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 Sundar Shankar\Desktop\"/>
    </mc:Choice>
  </mc:AlternateContent>
  <bookViews>
    <workbookView xWindow="0" yWindow="0" windowWidth="20490" windowHeight="7755"/>
  </bookViews>
  <sheets>
    <sheet name="Summary" sheetId="1" r:id="rId1"/>
    <sheet name="Setup" sheetId="2" state="hidden" r:id="rId2"/>
    <sheet name="SummarizedData" sheetId="3" state="hidden" r:id="rId3"/>
  </sheets>
  <definedNames>
    <definedName name="_xlnm._FilterDatabase" localSheetId="2" hidden="1">SummarizedData!$A$1:$O$8660</definedName>
    <definedName name="BillCycle">Setup!$B$2:$B$7</definedName>
    <definedName name="Days">Setup!$D$2:$D$9</definedName>
    <definedName name="Month">Setup!$H$2:$H$7</definedName>
    <definedName name="Portfolio">Setup!$F$2:$F$4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1" i="3"/>
  <c r="D1" i="3"/>
  <c r="C1" i="3"/>
  <c r="B1" i="3"/>
  <c r="G3" i="2"/>
  <c r="G4" i="2" s="1"/>
  <c r="G5" i="2" s="1"/>
  <c r="G6" i="2" s="1"/>
  <c r="G7" i="2" s="1"/>
  <c r="E3" i="2"/>
  <c r="E4" i="2" s="1"/>
  <c r="C8" i="2"/>
  <c r="C9" i="2"/>
  <c r="C4" i="2"/>
  <c r="C5" i="2" s="1"/>
  <c r="C6" i="2" s="1"/>
  <c r="C7" i="2" s="1"/>
  <c r="C3" i="2"/>
  <c r="A4" i="2"/>
  <c r="A5" i="2"/>
  <c r="A6" i="2"/>
  <c r="A7" i="2"/>
  <c r="A3" i="2"/>
  <c r="E8660" i="3" l="1"/>
  <c r="E10338" i="3"/>
  <c r="E10336" i="3"/>
  <c r="E10334" i="3"/>
  <c r="E10332" i="3"/>
  <c r="E10330" i="3"/>
  <c r="E10328" i="3"/>
  <c r="E10326" i="3"/>
  <c r="E10324" i="3"/>
  <c r="E10322" i="3"/>
  <c r="E10320" i="3"/>
  <c r="E10318" i="3"/>
  <c r="E10316" i="3"/>
  <c r="E10314" i="3"/>
  <c r="E10312" i="3"/>
  <c r="E10310" i="3"/>
  <c r="E10308" i="3"/>
  <c r="E10306" i="3"/>
  <c r="E10304" i="3"/>
  <c r="E10302" i="3"/>
  <c r="E10300" i="3"/>
  <c r="E10298" i="3"/>
  <c r="E10296" i="3"/>
  <c r="E10294" i="3"/>
  <c r="E10292" i="3"/>
  <c r="E10290" i="3"/>
  <c r="E10288" i="3"/>
  <c r="E10286" i="3"/>
  <c r="E10284" i="3"/>
  <c r="E10282" i="3"/>
  <c r="E10280" i="3"/>
  <c r="E10278" i="3"/>
  <c r="E10276" i="3"/>
  <c r="E10274" i="3"/>
  <c r="E10272" i="3"/>
  <c r="E10270" i="3"/>
  <c r="E10268" i="3"/>
  <c r="E10266" i="3"/>
  <c r="E10264" i="3"/>
  <c r="E10262" i="3"/>
  <c r="E10260" i="3"/>
  <c r="E10258" i="3"/>
  <c r="E10256" i="3"/>
  <c r="E10254" i="3"/>
  <c r="E10252" i="3"/>
  <c r="E10250" i="3"/>
  <c r="E10248" i="3"/>
  <c r="E10246" i="3"/>
  <c r="E10244" i="3"/>
  <c r="E10242" i="3"/>
  <c r="E10240" i="3"/>
  <c r="E10238" i="3"/>
  <c r="E10236" i="3"/>
  <c r="E10234" i="3"/>
  <c r="E10232" i="3"/>
  <c r="E10230" i="3"/>
  <c r="E10228" i="3"/>
  <c r="E10226" i="3"/>
  <c r="E10224" i="3"/>
  <c r="E10222" i="3"/>
  <c r="E10220" i="3"/>
  <c r="E10218" i="3"/>
  <c r="E10216" i="3"/>
  <c r="E10214" i="3"/>
  <c r="E10212" i="3"/>
  <c r="E10210" i="3"/>
  <c r="E10208" i="3"/>
  <c r="E10206" i="3"/>
  <c r="E10204" i="3"/>
  <c r="E10202" i="3"/>
  <c r="E10200" i="3"/>
  <c r="E10198" i="3"/>
  <c r="E10196" i="3"/>
  <c r="E10194" i="3"/>
  <c r="E10192" i="3"/>
  <c r="E10190" i="3"/>
  <c r="E10188" i="3"/>
  <c r="E10186" i="3"/>
  <c r="E10184" i="3"/>
  <c r="E10182" i="3"/>
  <c r="E10180" i="3"/>
  <c r="E10178" i="3"/>
  <c r="E10176" i="3"/>
  <c r="E10174" i="3"/>
  <c r="E10172" i="3"/>
  <c r="E10170" i="3"/>
  <c r="E10337" i="3"/>
  <c r="E10333" i="3"/>
  <c r="E10329" i="3"/>
  <c r="E10325" i="3"/>
  <c r="E10321" i="3"/>
  <c r="E10317" i="3"/>
  <c r="E10313" i="3"/>
  <c r="E10309" i="3"/>
  <c r="E10305" i="3"/>
  <c r="E10301" i="3"/>
  <c r="E10297" i="3"/>
  <c r="E10293" i="3"/>
  <c r="E10289" i="3"/>
  <c r="E10285" i="3"/>
  <c r="E10281" i="3"/>
  <c r="E10277" i="3"/>
  <c r="E10273" i="3"/>
  <c r="E10269" i="3"/>
  <c r="E10265" i="3"/>
  <c r="E10261" i="3"/>
  <c r="E10335" i="3"/>
  <c r="E10331" i="3"/>
  <c r="E10327" i="3"/>
  <c r="E10323" i="3"/>
  <c r="E10319" i="3"/>
  <c r="E10315" i="3"/>
  <c r="E10311" i="3"/>
  <c r="E10307" i="3"/>
  <c r="E10303" i="3"/>
  <c r="E10299" i="3"/>
  <c r="E10295" i="3"/>
  <c r="E10291" i="3"/>
  <c r="E10287" i="3"/>
  <c r="E10283" i="3"/>
  <c r="E10279" i="3"/>
  <c r="E10275" i="3"/>
  <c r="E10271" i="3"/>
  <c r="E10267" i="3"/>
  <c r="E10263" i="3"/>
  <c r="E10259" i="3"/>
  <c r="E10255" i="3"/>
  <c r="E10251" i="3"/>
  <c r="E10247" i="3"/>
  <c r="E10243" i="3"/>
  <c r="E10239" i="3"/>
  <c r="E10235" i="3"/>
  <c r="E10231" i="3"/>
  <c r="E10227" i="3"/>
  <c r="E10223" i="3"/>
  <c r="E10219" i="3"/>
  <c r="E10215" i="3"/>
  <c r="E10211" i="3"/>
  <c r="E10207" i="3"/>
  <c r="E10203" i="3"/>
  <c r="E10199" i="3"/>
  <c r="E10195" i="3"/>
  <c r="E10191" i="3"/>
  <c r="E10187" i="3"/>
  <c r="E10183" i="3"/>
  <c r="E10179" i="3"/>
  <c r="E10175" i="3"/>
  <c r="E10169" i="3"/>
  <c r="E10167" i="3"/>
  <c r="E10165" i="3"/>
  <c r="E10163" i="3"/>
  <c r="E10161" i="3"/>
  <c r="E10159" i="3"/>
  <c r="E10157" i="3"/>
  <c r="E10155" i="3"/>
  <c r="E10153" i="3"/>
  <c r="E10151" i="3"/>
  <c r="E10149" i="3"/>
  <c r="E10147" i="3"/>
  <c r="E10145" i="3"/>
  <c r="E10143" i="3"/>
  <c r="E10141" i="3"/>
  <c r="E10139" i="3"/>
  <c r="E10137" i="3"/>
  <c r="E10135" i="3"/>
  <c r="E10133" i="3"/>
  <c r="E10131" i="3"/>
  <c r="E10129" i="3"/>
  <c r="E10127" i="3"/>
  <c r="E10125" i="3"/>
  <c r="E10123" i="3"/>
  <c r="E10121" i="3"/>
  <c r="E10119" i="3"/>
  <c r="E10117" i="3"/>
  <c r="E10115" i="3"/>
  <c r="E10113" i="3"/>
  <c r="E10111" i="3"/>
  <c r="E10109" i="3"/>
  <c r="E10107" i="3"/>
  <c r="E10105" i="3"/>
  <c r="E10103" i="3"/>
  <c r="E10101" i="3"/>
  <c r="E10099" i="3"/>
  <c r="E10097" i="3"/>
  <c r="E10095" i="3"/>
  <c r="E10093" i="3"/>
  <c r="E10091" i="3"/>
  <c r="E10089" i="3"/>
  <c r="E10087" i="3"/>
  <c r="E10085" i="3"/>
  <c r="E10257" i="3"/>
  <c r="E10249" i="3"/>
  <c r="E10241" i="3"/>
  <c r="E10233" i="3"/>
  <c r="E10225" i="3"/>
  <c r="E10217" i="3"/>
  <c r="E10209" i="3"/>
  <c r="E10201" i="3"/>
  <c r="E10193" i="3"/>
  <c r="E10185" i="3"/>
  <c r="E10177" i="3"/>
  <c r="E10166" i="3"/>
  <c r="E10162" i="3"/>
  <c r="E10158" i="3"/>
  <c r="E10154" i="3"/>
  <c r="E10150" i="3"/>
  <c r="E10146" i="3"/>
  <c r="E10142" i="3"/>
  <c r="E10138" i="3"/>
  <c r="E10134" i="3"/>
  <c r="E10130" i="3"/>
  <c r="E10126" i="3"/>
  <c r="E10122" i="3"/>
  <c r="E10118" i="3"/>
  <c r="E10114" i="3"/>
  <c r="E10110" i="3"/>
  <c r="E10106" i="3"/>
  <c r="E10102" i="3"/>
  <c r="E10098" i="3"/>
  <c r="E10094" i="3"/>
  <c r="E10090" i="3"/>
  <c r="E10086" i="3"/>
  <c r="E10083" i="3"/>
  <c r="E10081" i="3"/>
  <c r="E10079" i="3"/>
  <c r="E10077" i="3"/>
  <c r="E10075" i="3"/>
  <c r="E10073" i="3"/>
  <c r="E10071" i="3"/>
  <c r="E10069" i="3"/>
  <c r="E10067" i="3"/>
  <c r="E10065" i="3"/>
  <c r="E10063" i="3"/>
  <c r="E10061" i="3"/>
  <c r="E10059" i="3"/>
  <c r="E10057" i="3"/>
  <c r="E10055" i="3"/>
  <c r="E10053" i="3"/>
  <c r="E10051" i="3"/>
  <c r="E10049" i="3"/>
  <c r="E10047" i="3"/>
  <c r="E10045" i="3"/>
  <c r="E10043" i="3"/>
  <c r="E10041" i="3"/>
  <c r="E10039" i="3"/>
  <c r="E10037" i="3"/>
  <c r="E10035" i="3"/>
  <c r="E10033" i="3"/>
  <c r="E10031" i="3"/>
  <c r="E10029" i="3"/>
  <c r="E10027" i="3"/>
  <c r="E10025" i="3"/>
  <c r="E10023" i="3"/>
  <c r="E10021" i="3"/>
  <c r="E10019" i="3"/>
  <c r="E10017" i="3"/>
  <c r="E10015" i="3"/>
  <c r="E10013" i="3"/>
  <c r="E10011" i="3"/>
  <c r="E10009" i="3"/>
  <c r="E10007" i="3"/>
  <c r="E10005" i="3"/>
  <c r="E10003" i="3"/>
  <c r="E10001" i="3"/>
  <c r="E9999" i="3"/>
  <c r="E9997" i="3"/>
  <c r="E9995" i="3"/>
  <c r="E9993" i="3"/>
  <c r="E9991" i="3"/>
  <c r="E9989" i="3"/>
  <c r="E9987" i="3"/>
  <c r="E9985" i="3"/>
  <c r="E9983" i="3"/>
  <c r="E9981" i="3"/>
  <c r="E9979" i="3"/>
  <c r="E9977" i="3"/>
  <c r="E9975" i="3"/>
  <c r="E9973" i="3"/>
  <c r="E9971" i="3"/>
  <c r="E9969" i="3"/>
  <c r="E9967" i="3"/>
  <c r="E9965" i="3"/>
  <c r="E9963" i="3"/>
  <c r="E9961" i="3"/>
  <c r="E9959" i="3"/>
  <c r="E9957" i="3"/>
  <c r="E9955" i="3"/>
  <c r="E9953" i="3"/>
  <c r="E9951" i="3"/>
  <c r="E9949" i="3"/>
  <c r="E9947" i="3"/>
  <c r="E9945" i="3"/>
  <c r="E9943" i="3"/>
  <c r="E9941" i="3"/>
  <c r="E9939" i="3"/>
  <c r="E9937" i="3"/>
  <c r="E9935" i="3"/>
  <c r="E9933" i="3"/>
  <c r="E9931" i="3"/>
  <c r="E9929" i="3"/>
  <c r="E9927" i="3"/>
  <c r="E9925" i="3"/>
  <c r="E9923" i="3"/>
  <c r="E9921" i="3"/>
  <c r="E9919" i="3"/>
  <c r="E9917" i="3"/>
  <c r="E9915" i="3"/>
  <c r="E9913" i="3"/>
  <c r="E9911" i="3"/>
  <c r="E9909" i="3"/>
  <c r="E9907" i="3"/>
  <c r="E9905" i="3"/>
  <c r="E9903" i="3"/>
  <c r="E9901" i="3"/>
  <c r="E9899" i="3"/>
  <c r="E9897" i="3"/>
  <c r="E9895" i="3"/>
  <c r="E9893" i="3"/>
  <c r="E9891" i="3"/>
  <c r="E9889" i="3"/>
  <c r="E9887" i="3"/>
  <c r="E9885" i="3"/>
  <c r="E9883" i="3"/>
  <c r="E9881" i="3"/>
  <c r="E9879" i="3"/>
  <c r="E9877" i="3"/>
  <c r="E9875" i="3"/>
  <c r="E9873" i="3"/>
  <c r="E9871" i="3"/>
  <c r="E9869" i="3"/>
  <c r="E9867" i="3"/>
  <c r="E9865" i="3"/>
  <c r="E9863" i="3"/>
  <c r="E9861" i="3"/>
  <c r="E9859" i="3"/>
  <c r="E9857" i="3"/>
  <c r="E9855" i="3"/>
  <c r="E9853" i="3"/>
  <c r="E9851" i="3"/>
  <c r="E9849" i="3"/>
  <c r="E9847" i="3"/>
  <c r="E9845" i="3"/>
  <c r="E9843" i="3"/>
  <c r="E9841" i="3"/>
  <c r="E9839" i="3"/>
  <c r="E9837" i="3"/>
  <c r="E9835" i="3"/>
  <c r="E9833" i="3"/>
  <c r="E9831" i="3"/>
  <c r="E9829" i="3"/>
  <c r="E9827" i="3"/>
  <c r="E9825" i="3"/>
  <c r="E9823" i="3"/>
  <c r="E9821" i="3"/>
  <c r="E10253" i="3"/>
  <c r="E10245" i="3"/>
  <c r="E10237" i="3"/>
  <c r="E10229" i="3"/>
  <c r="E10221" i="3"/>
  <c r="E10213" i="3"/>
  <c r="E10205" i="3"/>
  <c r="E10197" i="3"/>
  <c r="E10189" i="3"/>
  <c r="E10181" i="3"/>
  <c r="E10173" i="3"/>
  <c r="E10168" i="3"/>
  <c r="E10164" i="3"/>
  <c r="E10160" i="3"/>
  <c r="E10156" i="3"/>
  <c r="E10152" i="3"/>
  <c r="E10148" i="3"/>
  <c r="E10144" i="3"/>
  <c r="E10140" i="3"/>
  <c r="E10136" i="3"/>
  <c r="E10132" i="3"/>
  <c r="E10128" i="3"/>
  <c r="E10124" i="3"/>
  <c r="E10120" i="3"/>
  <c r="E10116" i="3"/>
  <c r="E10112" i="3"/>
  <c r="E10108" i="3"/>
  <c r="E10104" i="3"/>
  <c r="E10100" i="3"/>
  <c r="E10096" i="3"/>
  <c r="E10092" i="3"/>
  <c r="E10088" i="3"/>
  <c r="E10084" i="3"/>
  <c r="E10082" i="3"/>
  <c r="E10080" i="3"/>
  <c r="E10078" i="3"/>
  <c r="E10076" i="3"/>
  <c r="E10074" i="3"/>
  <c r="E10072" i="3"/>
  <c r="E10070" i="3"/>
  <c r="E10068" i="3"/>
  <c r="E10066" i="3"/>
  <c r="E10064" i="3"/>
  <c r="E10062" i="3"/>
  <c r="E10060" i="3"/>
  <c r="E10058" i="3"/>
  <c r="E10056" i="3"/>
  <c r="E10054" i="3"/>
  <c r="E10052" i="3"/>
  <c r="E10050" i="3"/>
  <c r="E10048" i="3"/>
  <c r="E10046" i="3"/>
  <c r="E10044" i="3"/>
  <c r="E10042" i="3"/>
  <c r="E10040" i="3"/>
  <c r="E10038" i="3"/>
  <c r="E10036" i="3"/>
  <c r="E10034" i="3"/>
  <c r="E10032" i="3"/>
  <c r="E10030" i="3"/>
  <c r="E10028" i="3"/>
  <c r="E10026" i="3"/>
  <c r="E10024" i="3"/>
  <c r="E10022" i="3"/>
  <c r="E10020" i="3"/>
  <c r="E10018" i="3"/>
  <c r="E10016" i="3"/>
  <c r="E10014" i="3"/>
  <c r="E10012" i="3"/>
  <c r="E10010" i="3"/>
  <c r="E10008" i="3"/>
  <c r="E10006" i="3"/>
  <c r="E10004" i="3"/>
  <c r="E10002" i="3"/>
  <c r="E10000" i="3"/>
  <c r="E9998" i="3"/>
  <c r="E9996" i="3"/>
  <c r="E9994" i="3"/>
  <c r="E9992" i="3"/>
  <c r="E9990" i="3"/>
  <c r="E9988" i="3"/>
  <c r="E9986" i="3"/>
  <c r="E9984" i="3"/>
  <c r="E9982" i="3"/>
  <c r="E9980" i="3"/>
  <c r="E9978" i="3"/>
  <c r="E9976" i="3"/>
  <c r="E9974" i="3"/>
  <c r="E9972" i="3"/>
  <c r="E9970" i="3"/>
  <c r="E9968" i="3"/>
  <c r="E9966" i="3"/>
  <c r="E9964" i="3"/>
  <c r="E9962" i="3"/>
  <c r="E9960" i="3"/>
  <c r="E9958" i="3"/>
  <c r="E9956" i="3"/>
  <c r="E9954" i="3"/>
  <c r="E9952" i="3"/>
  <c r="E9950" i="3"/>
  <c r="E9948" i="3"/>
  <c r="E9946" i="3"/>
  <c r="E9944" i="3"/>
  <c r="E9942" i="3"/>
  <c r="E9940" i="3"/>
  <c r="E9938" i="3"/>
  <c r="E9936" i="3"/>
  <c r="E9934" i="3"/>
  <c r="E9932" i="3"/>
  <c r="E9930" i="3"/>
  <c r="E9928" i="3"/>
  <c r="E9926" i="3"/>
  <c r="E9924" i="3"/>
  <c r="E9922" i="3"/>
  <c r="E9920" i="3"/>
  <c r="E9918" i="3"/>
  <c r="E9916" i="3"/>
  <c r="E9914" i="3"/>
  <c r="E9912" i="3"/>
  <c r="E9910" i="3"/>
  <c r="E9908" i="3"/>
  <c r="E9906" i="3"/>
  <c r="E9904" i="3"/>
  <c r="E9902" i="3"/>
  <c r="E9900" i="3"/>
  <c r="E9898" i="3"/>
  <c r="E9896" i="3"/>
  <c r="E9894" i="3"/>
  <c r="E9892" i="3"/>
  <c r="E9890" i="3"/>
  <c r="E9888" i="3"/>
  <c r="E9886" i="3"/>
  <c r="E9884" i="3"/>
  <c r="E9882" i="3"/>
  <c r="E9880" i="3"/>
  <c r="E9878" i="3"/>
  <c r="E9876" i="3"/>
  <c r="E9874" i="3"/>
  <c r="E9872" i="3"/>
  <c r="E9870" i="3"/>
  <c r="E9868" i="3"/>
  <c r="E9866" i="3"/>
  <c r="E9864" i="3"/>
  <c r="E9862" i="3"/>
  <c r="E9860" i="3"/>
  <c r="E9858" i="3"/>
  <c r="E9856" i="3"/>
  <c r="E9854" i="3"/>
  <c r="E9852" i="3"/>
  <c r="E9850" i="3"/>
  <c r="E9848" i="3"/>
  <c r="E9846" i="3"/>
  <c r="E9844" i="3"/>
  <c r="E9842" i="3"/>
  <c r="E9840" i="3"/>
  <c r="E9838" i="3"/>
  <c r="E9836" i="3"/>
  <c r="E9834" i="3"/>
  <c r="E9832" i="3"/>
  <c r="E9830" i="3"/>
  <c r="E9828" i="3"/>
  <c r="E9826" i="3"/>
  <c r="E9824" i="3"/>
  <c r="E9822" i="3"/>
  <c r="E9820" i="3"/>
  <c r="E9819" i="3"/>
  <c r="E9817" i="3"/>
  <c r="E9815" i="3"/>
  <c r="E9813" i="3"/>
  <c r="E9811" i="3"/>
  <c r="E9809" i="3"/>
  <c r="E9807" i="3"/>
  <c r="E9805" i="3"/>
  <c r="E9803" i="3"/>
  <c r="E9801" i="3"/>
  <c r="E9799" i="3"/>
  <c r="E9797" i="3"/>
  <c r="E9795" i="3"/>
  <c r="E9793" i="3"/>
  <c r="E9791" i="3"/>
  <c r="E9789" i="3"/>
  <c r="E9787" i="3"/>
  <c r="E9785" i="3"/>
  <c r="E9783" i="3"/>
  <c r="E9781" i="3"/>
  <c r="E9779" i="3"/>
  <c r="E9777" i="3"/>
  <c r="E9775" i="3"/>
  <c r="E9773" i="3"/>
  <c r="E9771" i="3"/>
  <c r="E9769" i="3"/>
  <c r="E9767" i="3"/>
  <c r="E9765" i="3"/>
  <c r="E9763" i="3"/>
  <c r="E9761" i="3"/>
  <c r="E9759" i="3"/>
  <c r="E9757" i="3"/>
  <c r="E9755" i="3"/>
  <c r="E9753" i="3"/>
  <c r="E9751" i="3"/>
  <c r="E9749" i="3"/>
  <c r="E9747" i="3"/>
  <c r="E9745" i="3"/>
  <c r="E9743" i="3"/>
  <c r="E9741" i="3"/>
  <c r="E9739" i="3"/>
  <c r="E9737" i="3"/>
  <c r="E9735" i="3"/>
  <c r="E9733" i="3"/>
  <c r="E9731" i="3"/>
  <c r="E9729" i="3"/>
  <c r="E9727" i="3"/>
  <c r="E9725" i="3"/>
  <c r="E9723" i="3"/>
  <c r="E9721" i="3"/>
  <c r="E9719" i="3"/>
  <c r="E9717" i="3"/>
  <c r="E9715" i="3"/>
  <c r="E9713" i="3"/>
  <c r="E9711" i="3"/>
  <c r="E9709" i="3"/>
  <c r="E9707" i="3"/>
  <c r="E9705" i="3"/>
  <c r="E9703" i="3"/>
  <c r="E9701" i="3"/>
  <c r="E9699" i="3"/>
  <c r="E9697" i="3"/>
  <c r="E9695" i="3"/>
  <c r="E9693" i="3"/>
  <c r="E9691" i="3"/>
  <c r="E9689" i="3"/>
  <c r="E9687" i="3"/>
  <c r="E9685" i="3"/>
  <c r="E9683" i="3"/>
  <c r="E9681" i="3"/>
  <c r="E9679" i="3"/>
  <c r="E9677" i="3"/>
  <c r="E9675" i="3"/>
  <c r="E9673" i="3"/>
  <c r="E9671" i="3"/>
  <c r="E9669" i="3"/>
  <c r="E9667" i="3"/>
  <c r="E9665" i="3"/>
  <c r="E9663" i="3"/>
  <c r="E9661" i="3"/>
  <c r="E9659" i="3"/>
  <c r="E9657" i="3"/>
  <c r="E9655" i="3"/>
  <c r="E9653" i="3"/>
  <c r="E9651" i="3"/>
  <c r="E9649" i="3"/>
  <c r="E9647" i="3"/>
  <c r="E9645" i="3"/>
  <c r="E9643" i="3"/>
  <c r="E9641" i="3"/>
  <c r="E9639" i="3"/>
  <c r="E9637" i="3"/>
  <c r="E9635" i="3"/>
  <c r="E9633" i="3"/>
  <c r="E9631" i="3"/>
  <c r="E9629" i="3"/>
  <c r="E9627" i="3"/>
  <c r="E9625" i="3"/>
  <c r="E9623" i="3"/>
  <c r="E9621" i="3"/>
  <c r="E9619" i="3"/>
  <c r="E9617" i="3"/>
  <c r="E9615" i="3"/>
  <c r="E9613" i="3"/>
  <c r="E9611" i="3"/>
  <c r="E9609" i="3"/>
  <c r="E9607" i="3"/>
  <c r="E9605" i="3"/>
  <c r="E9603" i="3"/>
  <c r="E9601" i="3"/>
  <c r="E9599" i="3"/>
  <c r="E9816" i="3"/>
  <c r="E9808" i="3"/>
  <c r="E9800" i="3"/>
  <c r="E9792" i="3"/>
  <c r="E9784" i="3"/>
  <c r="E9776" i="3"/>
  <c r="E9768" i="3"/>
  <c r="E9760" i="3"/>
  <c r="E9752" i="3"/>
  <c r="E9744" i="3"/>
  <c r="E9736" i="3"/>
  <c r="E9728" i="3"/>
  <c r="E9720" i="3"/>
  <c r="E9712" i="3"/>
  <c r="E9704" i="3"/>
  <c r="E9696" i="3"/>
  <c r="E9688" i="3"/>
  <c r="E9680" i="3"/>
  <c r="E9672" i="3"/>
  <c r="E9664" i="3"/>
  <c r="E9656" i="3"/>
  <c r="E9648" i="3"/>
  <c r="E9640" i="3"/>
  <c r="E9632" i="3"/>
  <c r="E9624" i="3"/>
  <c r="E9616" i="3"/>
  <c r="E9608" i="3"/>
  <c r="E9604" i="3"/>
  <c r="E9600" i="3"/>
  <c r="E9597" i="3"/>
  <c r="E9595" i="3"/>
  <c r="E9593" i="3"/>
  <c r="E9591" i="3"/>
  <c r="E9589" i="3"/>
  <c r="E9587" i="3"/>
  <c r="E9585" i="3"/>
  <c r="E9583" i="3"/>
  <c r="E9581" i="3"/>
  <c r="E9579" i="3"/>
  <c r="E9577" i="3"/>
  <c r="E9575" i="3"/>
  <c r="E9573" i="3"/>
  <c r="E9571" i="3"/>
  <c r="E9569" i="3"/>
  <c r="E9567" i="3"/>
  <c r="E9565" i="3"/>
  <c r="E9563" i="3"/>
  <c r="E9561" i="3"/>
  <c r="E9559" i="3"/>
  <c r="E9557" i="3"/>
  <c r="E9555" i="3"/>
  <c r="E9553" i="3"/>
  <c r="E9551" i="3"/>
  <c r="E9549" i="3"/>
  <c r="E9547" i="3"/>
  <c r="E9545" i="3"/>
  <c r="E9543" i="3"/>
  <c r="E9541" i="3"/>
  <c r="E9539" i="3"/>
  <c r="E9537" i="3"/>
  <c r="E9535" i="3"/>
  <c r="E9533" i="3"/>
  <c r="E9531" i="3"/>
  <c r="E9529" i="3"/>
  <c r="E9527" i="3"/>
  <c r="E9525" i="3"/>
  <c r="E9523" i="3"/>
  <c r="E9521" i="3"/>
  <c r="E9519" i="3"/>
  <c r="E9517" i="3"/>
  <c r="E9515" i="3"/>
  <c r="E9513" i="3"/>
  <c r="E9511" i="3"/>
  <c r="E9509" i="3"/>
  <c r="E9507" i="3"/>
  <c r="E9505" i="3"/>
  <c r="E9503" i="3"/>
  <c r="E9501" i="3"/>
  <c r="E9499" i="3"/>
  <c r="E9497" i="3"/>
  <c r="E9814" i="3"/>
  <c r="E9806" i="3"/>
  <c r="E9798" i="3"/>
  <c r="E9790" i="3"/>
  <c r="E9782" i="3"/>
  <c r="E9774" i="3"/>
  <c r="E9766" i="3"/>
  <c r="E9758" i="3"/>
  <c r="E9750" i="3"/>
  <c r="E9742" i="3"/>
  <c r="E9734" i="3"/>
  <c r="E9726" i="3"/>
  <c r="E9718" i="3"/>
  <c r="E9710" i="3"/>
  <c r="E9702" i="3"/>
  <c r="E9694" i="3"/>
  <c r="E9686" i="3"/>
  <c r="E9678" i="3"/>
  <c r="E9670" i="3"/>
  <c r="E9662" i="3"/>
  <c r="E9654" i="3"/>
  <c r="E9646" i="3"/>
  <c r="E9638" i="3"/>
  <c r="E9630" i="3"/>
  <c r="E9622" i="3"/>
  <c r="E9614" i="3"/>
  <c r="E9812" i="3"/>
  <c r="E9804" i="3"/>
  <c r="E9796" i="3"/>
  <c r="E9788" i="3"/>
  <c r="E9780" i="3"/>
  <c r="E9772" i="3"/>
  <c r="E9764" i="3"/>
  <c r="E9756" i="3"/>
  <c r="E9748" i="3"/>
  <c r="E9740" i="3"/>
  <c r="E9732" i="3"/>
  <c r="E9724" i="3"/>
  <c r="E9716" i="3"/>
  <c r="E9708" i="3"/>
  <c r="E9700" i="3"/>
  <c r="E9692" i="3"/>
  <c r="E9684" i="3"/>
  <c r="E9676" i="3"/>
  <c r="E9668" i="3"/>
  <c r="E9660" i="3"/>
  <c r="E9652" i="3"/>
  <c r="E9644" i="3"/>
  <c r="E9636" i="3"/>
  <c r="E9628" i="3"/>
  <c r="E9620" i="3"/>
  <c r="E9612" i="3"/>
  <c r="E9606" i="3"/>
  <c r="E9602" i="3"/>
  <c r="E9598" i="3"/>
  <c r="E9596" i="3"/>
  <c r="E9594" i="3"/>
  <c r="E9592" i="3"/>
  <c r="E9590" i="3"/>
  <c r="E9588" i="3"/>
  <c r="E9586" i="3"/>
  <c r="E9584" i="3"/>
  <c r="E9582" i="3"/>
  <c r="E9580" i="3"/>
  <c r="E9578" i="3"/>
  <c r="E9576" i="3"/>
  <c r="E9574" i="3"/>
  <c r="E9572" i="3"/>
  <c r="E9570" i="3"/>
  <c r="E9568" i="3"/>
  <c r="E9566" i="3"/>
  <c r="E9564" i="3"/>
  <c r="E9562" i="3"/>
  <c r="E9560" i="3"/>
  <c r="E9558" i="3"/>
  <c r="E9556" i="3"/>
  <c r="E9554" i="3"/>
  <c r="E9552" i="3"/>
  <c r="E9550" i="3"/>
  <c r="E9548" i="3"/>
  <c r="E9546" i="3"/>
  <c r="E9544" i="3"/>
  <c r="E9542" i="3"/>
  <c r="E9540" i="3"/>
  <c r="E9538" i="3"/>
  <c r="E9536" i="3"/>
  <c r="E9534" i="3"/>
  <c r="E9532" i="3"/>
  <c r="E9530" i="3"/>
  <c r="E9528" i="3"/>
  <c r="E9526" i="3"/>
  <c r="E9524" i="3"/>
  <c r="E9522" i="3"/>
  <c r="E9520" i="3"/>
  <c r="E9518" i="3"/>
  <c r="E9516" i="3"/>
  <c r="E9514" i="3"/>
  <c r="E9512" i="3"/>
  <c r="E9510" i="3"/>
  <c r="E9508" i="3"/>
  <c r="E9506" i="3"/>
  <c r="E9504" i="3"/>
  <c r="E9502" i="3"/>
  <c r="E9500" i="3"/>
  <c r="E9498" i="3"/>
  <c r="E9496" i="3"/>
  <c r="E9494" i="3"/>
  <c r="E9492" i="3"/>
  <c r="E9490" i="3"/>
  <c r="E9488" i="3"/>
  <c r="E9486" i="3"/>
  <c r="E9484" i="3"/>
  <c r="E9482" i="3"/>
  <c r="E9480" i="3"/>
  <c r="E9478" i="3"/>
  <c r="E9476" i="3"/>
  <c r="E9474" i="3"/>
  <c r="E9472" i="3"/>
  <c r="E9470" i="3"/>
  <c r="E9468" i="3"/>
  <c r="E9466" i="3"/>
  <c r="E9464" i="3"/>
  <c r="E9462" i="3"/>
  <c r="E9460" i="3"/>
  <c r="E9458" i="3"/>
  <c r="E9456" i="3"/>
  <c r="E9454" i="3"/>
  <c r="E9452" i="3"/>
  <c r="E9450" i="3"/>
  <c r="E9448" i="3"/>
  <c r="E9446" i="3"/>
  <c r="E9444" i="3"/>
  <c r="E9442" i="3"/>
  <c r="E9440" i="3"/>
  <c r="E9438" i="3"/>
  <c r="E9436" i="3"/>
  <c r="E9434" i="3"/>
  <c r="E9432" i="3"/>
  <c r="E9430" i="3"/>
  <c r="E9428" i="3"/>
  <c r="E9426" i="3"/>
  <c r="E9424" i="3"/>
  <c r="E9422" i="3"/>
  <c r="E9420" i="3"/>
  <c r="E9418" i="3"/>
  <c r="E9416" i="3"/>
  <c r="E9414" i="3"/>
  <c r="E9412" i="3"/>
  <c r="E9410" i="3"/>
  <c r="E9408" i="3"/>
  <c r="E9406" i="3"/>
  <c r="E9404" i="3"/>
  <c r="E9402" i="3"/>
  <c r="E9400" i="3"/>
  <c r="E9398" i="3"/>
  <c r="E9396" i="3"/>
  <c r="E9394" i="3"/>
  <c r="E9392" i="3"/>
  <c r="E9390" i="3"/>
  <c r="E9388" i="3"/>
  <c r="E9386" i="3"/>
  <c r="E9384" i="3"/>
  <c r="E9382" i="3"/>
  <c r="E9380" i="3"/>
  <c r="E9378" i="3"/>
  <c r="E9376" i="3"/>
  <c r="E9374" i="3"/>
  <c r="E9372" i="3"/>
  <c r="E9370" i="3"/>
  <c r="E9368" i="3"/>
  <c r="E9366" i="3"/>
  <c r="E9364" i="3"/>
  <c r="E9362" i="3"/>
  <c r="E9360" i="3"/>
  <c r="E9358" i="3"/>
  <c r="E9356" i="3"/>
  <c r="E9354" i="3"/>
  <c r="E9352" i="3"/>
  <c r="E9350" i="3"/>
  <c r="E9348" i="3"/>
  <c r="E9346" i="3"/>
  <c r="E10171" i="3"/>
  <c r="E9802" i="3"/>
  <c r="E9770" i="3"/>
  <c r="E9738" i="3"/>
  <c r="E9706" i="3"/>
  <c r="E9674" i="3"/>
  <c r="E9642" i="3"/>
  <c r="E9610" i="3"/>
  <c r="E9343" i="3"/>
  <c r="E9341" i="3"/>
  <c r="E9339" i="3"/>
  <c r="E9337" i="3"/>
  <c r="E9335" i="3"/>
  <c r="E9333" i="3"/>
  <c r="E9331" i="3"/>
  <c r="E9329" i="3"/>
  <c r="E9327" i="3"/>
  <c r="E9325" i="3"/>
  <c r="E9323" i="3"/>
  <c r="E9321" i="3"/>
  <c r="E9319" i="3"/>
  <c r="E9317" i="3"/>
  <c r="E9315" i="3"/>
  <c r="E9313" i="3"/>
  <c r="E9311" i="3"/>
  <c r="E9309" i="3"/>
  <c r="E9307" i="3"/>
  <c r="E9305" i="3"/>
  <c r="E9303" i="3"/>
  <c r="E9301" i="3"/>
  <c r="E9299" i="3"/>
  <c r="E9297" i="3"/>
  <c r="E9295" i="3"/>
  <c r="E9293" i="3"/>
  <c r="E9291" i="3"/>
  <c r="E9289" i="3"/>
  <c r="E9287" i="3"/>
  <c r="E9285" i="3"/>
  <c r="E9283" i="3"/>
  <c r="E9281" i="3"/>
  <c r="E9279" i="3"/>
  <c r="E9277" i="3"/>
  <c r="E9275" i="3"/>
  <c r="E9273" i="3"/>
  <c r="E9271" i="3"/>
  <c r="E9269" i="3"/>
  <c r="E9267" i="3"/>
  <c r="E9265" i="3"/>
  <c r="E9263" i="3"/>
  <c r="E9261" i="3"/>
  <c r="E9259" i="3"/>
  <c r="E9257" i="3"/>
  <c r="E9255" i="3"/>
  <c r="E9253" i="3"/>
  <c r="E9251" i="3"/>
  <c r="E9249" i="3"/>
  <c r="E9247" i="3"/>
  <c r="E9245" i="3"/>
  <c r="E9243" i="3"/>
  <c r="E9241" i="3"/>
  <c r="E9239" i="3"/>
  <c r="E9237" i="3"/>
  <c r="E9235" i="3"/>
  <c r="E9233" i="3"/>
  <c r="E9231" i="3"/>
  <c r="E9229" i="3"/>
  <c r="E9227" i="3"/>
  <c r="E9225" i="3"/>
  <c r="E9223" i="3"/>
  <c r="E9221" i="3"/>
  <c r="E9219" i="3"/>
  <c r="E9217" i="3"/>
  <c r="E9215" i="3"/>
  <c r="E9213" i="3"/>
  <c r="E9211" i="3"/>
  <c r="E9209" i="3"/>
  <c r="E9207" i="3"/>
  <c r="E9205" i="3"/>
  <c r="E9203" i="3"/>
  <c r="E9201" i="3"/>
  <c r="E9199" i="3"/>
  <c r="E9197" i="3"/>
  <c r="E9195" i="3"/>
  <c r="E9193" i="3"/>
  <c r="E9191" i="3"/>
  <c r="E9189" i="3"/>
  <c r="E9187" i="3"/>
  <c r="E9185" i="3"/>
  <c r="E9183" i="3"/>
  <c r="E9181" i="3"/>
  <c r="E9179" i="3"/>
  <c r="E9177" i="3"/>
  <c r="E9175" i="3"/>
  <c r="E9173" i="3"/>
  <c r="E9171" i="3"/>
  <c r="E9169" i="3"/>
  <c r="E9167" i="3"/>
  <c r="E9165" i="3"/>
  <c r="E9163" i="3"/>
  <c r="E9161" i="3"/>
  <c r="E9159" i="3"/>
  <c r="E9157" i="3"/>
  <c r="E9155" i="3"/>
  <c r="E9153" i="3"/>
  <c r="E9151" i="3"/>
  <c r="E9149" i="3"/>
  <c r="E9147" i="3"/>
  <c r="E9145" i="3"/>
  <c r="E9143" i="3"/>
  <c r="E9141" i="3"/>
  <c r="E9139" i="3"/>
  <c r="E9137" i="3"/>
  <c r="E9135" i="3"/>
  <c r="E9133" i="3"/>
  <c r="E9131" i="3"/>
  <c r="E9129" i="3"/>
  <c r="E9127" i="3"/>
  <c r="E9125" i="3"/>
  <c r="E9123" i="3"/>
  <c r="E9121" i="3"/>
  <c r="E9119" i="3"/>
  <c r="E9117" i="3"/>
  <c r="E9115" i="3"/>
  <c r="E9113" i="3"/>
  <c r="E9111" i="3"/>
  <c r="E9109" i="3"/>
  <c r="E9107" i="3"/>
  <c r="E9105" i="3"/>
  <c r="E9103" i="3"/>
  <c r="E9101" i="3"/>
  <c r="E9099" i="3"/>
  <c r="E9097" i="3"/>
  <c r="E9095" i="3"/>
  <c r="E9093" i="3"/>
  <c r="E9091" i="3"/>
  <c r="E9089" i="3"/>
  <c r="E9087" i="3"/>
  <c r="E9085" i="3"/>
  <c r="E9083" i="3"/>
  <c r="E9081" i="3"/>
  <c r="E9079" i="3"/>
  <c r="E9077" i="3"/>
  <c r="E9075" i="3"/>
  <c r="E9073" i="3"/>
  <c r="E9071" i="3"/>
  <c r="E9069" i="3"/>
  <c r="E9067" i="3"/>
  <c r="E9065" i="3"/>
  <c r="E9063" i="3"/>
  <c r="E9061" i="3"/>
  <c r="E9059" i="3"/>
  <c r="E9057" i="3"/>
  <c r="E9055" i="3"/>
  <c r="E9053" i="3"/>
  <c r="E9051" i="3"/>
  <c r="E9049" i="3"/>
  <c r="E9047" i="3"/>
  <c r="E9045" i="3"/>
  <c r="E9043" i="3"/>
  <c r="E9041" i="3"/>
  <c r="E9039" i="3"/>
  <c r="E9037" i="3"/>
  <c r="E9035" i="3"/>
  <c r="E9033" i="3"/>
  <c r="E9031" i="3"/>
  <c r="E9029" i="3"/>
  <c r="E9027" i="3"/>
  <c r="E9025" i="3"/>
  <c r="E9023" i="3"/>
  <c r="E9021" i="3"/>
  <c r="E9019" i="3"/>
  <c r="E9017" i="3"/>
  <c r="E9015" i="3"/>
  <c r="E9013" i="3"/>
  <c r="E9011" i="3"/>
  <c r="E9009" i="3"/>
  <c r="E9007" i="3"/>
  <c r="E9005" i="3"/>
  <c r="E9003" i="3"/>
  <c r="E9001" i="3"/>
  <c r="E8999" i="3"/>
  <c r="E8997" i="3"/>
  <c r="E8995" i="3"/>
  <c r="E8993" i="3"/>
  <c r="E8991" i="3"/>
  <c r="E8989" i="3"/>
  <c r="E8987" i="3"/>
  <c r="E8985" i="3"/>
  <c r="E8983" i="3"/>
  <c r="E8981" i="3"/>
  <c r="E8979" i="3"/>
  <c r="E8977" i="3"/>
  <c r="E8975" i="3"/>
  <c r="E8973" i="3"/>
  <c r="E8971" i="3"/>
  <c r="E8969" i="3"/>
  <c r="E8967" i="3"/>
  <c r="E8965" i="3"/>
  <c r="E8963" i="3"/>
  <c r="E8961" i="3"/>
  <c r="E8959" i="3"/>
  <c r="E8957" i="3"/>
  <c r="E8955" i="3"/>
  <c r="E8953" i="3"/>
  <c r="E8951" i="3"/>
  <c r="E8949" i="3"/>
  <c r="E8947" i="3"/>
  <c r="E8945" i="3"/>
  <c r="E8943" i="3"/>
  <c r="E8941" i="3"/>
  <c r="E8939" i="3"/>
  <c r="E8937" i="3"/>
  <c r="E8935" i="3"/>
  <c r="E8933" i="3"/>
  <c r="E8931" i="3"/>
  <c r="E8929" i="3"/>
  <c r="E8927" i="3"/>
  <c r="E8925" i="3"/>
  <c r="E8923" i="3"/>
  <c r="E8921" i="3"/>
  <c r="E8919" i="3"/>
  <c r="E8917" i="3"/>
  <c r="E8915" i="3"/>
  <c r="E8913" i="3"/>
  <c r="E8911" i="3"/>
  <c r="E8909" i="3"/>
  <c r="E8907" i="3"/>
  <c r="E8905" i="3"/>
  <c r="E8903" i="3"/>
  <c r="E8901" i="3"/>
  <c r="E8899" i="3"/>
  <c r="E8897" i="3"/>
  <c r="E8895" i="3"/>
  <c r="E8893" i="3"/>
  <c r="E8891" i="3"/>
  <c r="E8889" i="3"/>
  <c r="E8887" i="3"/>
  <c r="E8885" i="3"/>
  <c r="E8883" i="3"/>
  <c r="E8881" i="3"/>
  <c r="E8879" i="3"/>
  <c r="E8877" i="3"/>
  <c r="E8875" i="3"/>
  <c r="E8873" i="3"/>
  <c r="E8871" i="3"/>
  <c r="E8869" i="3"/>
  <c r="E8867" i="3"/>
  <c r="E8865" i="3"/>
  <c r="E8863" i="3"/>
  <c r="E8861" i="3"/>
  <c r="E8859" i="3"/>
  <c r="E8857" i="3"/>
  <c r="E8855" i="3"/>
  <c r="E8853" i="3"/>
  <c r="E8851" i="3"/>
  <c r="E8849" i="3"/>
  <c r="E8847" i="3"/>
  <c r="E8845" i="3"/>
  <c r="E8843" i="3"/>
  <c r="E8841" i="3"/>
  <c r="E8839" i="3"/>
  <c r="E8837" i="3"/>
  <c r="E8835" i="3"/>
  <c r="E8833" i="3"/>
  <c r="E8831" i="3"/>
  <c r="E8829" i="3"/>
  <c r="E8827" i="3"/>
  <c r="E8825" i="3"/>
  <c r="E8823" i="3"/>
  <c r="E8821" i="3"/>
  <c r="E8819" i="3"/>
  <c r="E8817" i="3"/>
  <c r="E8815" i="3"/>
  <c r="E8813" i="3"/>
  <c r="E8811" i="3"/>
  <c r="E8809" i="3"/>
  <c r="E8807" i="3"/>
  <c r="E8805" i="3"/>
  <c r="E8803" i="3"/>
  <c r="E8801" i="3"/>
  <c r="E8799" i="3"/>
  <c r="E8797" i="3"/>
  <c r="E8795" i="3"/>
  <c r="E8793" i="3"/>
  <c r="E8791" i="3"/>
  <c r="E8789" i="3"/>
  <c r="E8787" i="3"/>
  <c r="E9794" i="3"/>
  <c r="E9762" i="3"/>
  <c r="E9730" i="3"/>
  <c r="E9698" i="3"/>
  <c r="E9666" i="3"/>
  <c r="E9634" i="3"/>
  <c r="E9493" i="3"/>
  <c r="E9489" i="3"/>
  <c r="E9485" i="3"/>
  <c r="E9481" i="3"/>
  <c r="E9477" i="3"/>
  <c r="E9473" i="3"/>
  <c r="E9469" i="3"/>
  <c r="E9465" i="3"/>
  <c r="E9461" i="3"/>
  <c r="E9457" i="3"/>
  <c r="E9453" i="3"/>
  <c r="E9449" i="3"/>
  <c r="E9445" i="3"/>
  <c r="E9441" i="3"/>
  <c r="E9437" i="3"/>
  <c r="E9433" i="3"/>
  <c r="E9429" i="3"/>
  <c r="E9425" i="3"/>
  <c r="E9421" i="3"/>
  <c r="E9417" i="3"/>
  <c r="E9413" i="3"/>
  <c r="E9409" i="3"/>
  <c r="E9405" i="3"/>
  <c r="E9401" i="3"/>
  <c r="E9397" i="3"/>
  <c r="E9393" i="3"/>
  <c r="E9389" i="3"/>
  <c r="E9385" i="3"/>
  <c r="E9381" i="3"/>
  <c r="E9377" i="3"/>
  <c r="E9373" i="3"/>
  <c r="E9369" i="3"/>
  <c r="E9365" i="3"/>
  <c r="E9361" i="3"/>
  <c r="E9357" i="3"/>
  <c r="E9353" i="3"/>
  <c r="E9349" i="3"/>
  <c r="E9345" i="3"/>
  <c r="E9818" i="3"/>
  <c r="E9786" i="3"/>
  <c r="E9754" i="3"/>
  <c r="E9722" i="3"/>
  <c r="E9690" i="3"/>
  <c r="E9658" i="3"/>
  <c r="E9626" i="3"/>
  <c r="E9344" i="3"/>
  <c r="E9342" i="3"/>
  <c r="E9340" i="3"/>
  <c r="E9338" i="3"/>
  <c r="E9336" i="3"/>
  <c r="E9334" i="3"/>
  <c r="E9332" i="3"/>
  <c r="E9330" i="3"/>
  <c r="E9328" i="3"/>
  <c r="E9326" i="3"/>
  <c r="E9324" i="3"/>
  <c r="E9322" i="3"/>
  <c r="E9320" i="3"/>
  <c r="E9318" i="3"/>
  <c r="E9316" i="3"/>
  <c r="E9314" i="3"/>
  <c r="E9312" i="3"/>
  <c r="E9310" i="3"/>
  <c r="E9308" i="3"/>
  <c r="E9306" i="3"/>
  <c r="E9304" i="3"/>
  <c r="E9302" i="3"/>
  <c r="E9300" i="3"/>
  <c r="E9298" i="3"/>
  <c r="E9296" i="3"/>
  <c r="E9294" i="3"/>
  <c r="E9292" i="3"/>
  <c r="E9290" i="3"/>
  <c r="E9288" i="3"/>
  <c r="E9286" i="3"/>
  <c r="E9284" i="3"/>
  <c r="E9282" i="3"/>
  <c r="E9280" i="3"/>
  <c r="E9278" i="3"/>
  <c r="E9276" i="3"/>
  <c r="E9274" i="3"/>
  <c r="E9272" i="3"/>
  <c r="E9270" i="3"/>
  <c r="E9268" i="3"/>
  <c r="E9266" i="3"/>
  <c r="E9264" i="3"/>
  <c r="E9262" i="3"/>
  <c r="E9260" i="3"/>
  <c r="E9258" i="3"/>
  <c r="E9256" i="3"/>
  <c r="E9254" i="3"/>
  <c r="E9252" i="3"/>
  <c r="E9250" i="3"/>
  <c r="E9248" i="3"/>
  <c r="E9246" i="3"/>
  <c r="E9244" i="3"/>
  <c r="E9242" i="3"/>
  <c r="E9240" i="3"/>
  <c r="E9238" i="3"/>
  <c r="E9236" i="3"/>
  <c r="E9234" i="3"/>
  <c r="E9232" i="3"/>
  <c r="E9230" i="3"/>
  <c r="E9228" i="3"/>
  <c r="E9226" i="3"/>
  <c r="E9224" i="3"/>
  <c r="E9222" i="3"/>
  <c r="E9220" i="3"/>
  <c r="E9218" i="3"/>
  <c r="E9216" i="3"/>
  <c r="E9214" i="3"/>
  <c r="E9212" i="3"/>
  <c r="E9210" i="3"/>
  <c r="E9208" i="3"/>
  <c r="E9206" i="3"/>
  <c r="E9204" i="3"/>
  <c r="E9202" i="3"/>
  <c r="E9200" i="3"/>
  <c r="E9198" i="3"/>
  <c r="E9196" i="3"/>
  <c r="E9194" i="3"/>
  <c r="E9192" i="3"/>
  <c r="E9190" i="3"/>
  <c r="E9188" i="3"/>
  <c r="E9186" i="3"/>
  <c r="E9184" i="3"/>
  <c r="E9182" i="3"/>
  <c r="E9180" i="3"/>
  <c r="E9178" i="3"/>
  <c r="E9176" i="3"/>
  <c r="E9174" i="3"/>
  <c r="E9172" i="3"/>
  <c r="E9170" i="3"/>
  <c r="E9168" i="3"/>
  <c r="E9166" i="3"/>
  <c r="E9164" i="3"/>
  <c r="E9162" i="3"/>
  <c r="E9160" i="3"/>
  <c r="E9158" i="3"/>
  <c r="E9156" i="3"/>
  <c r="E9154" i="3"/>
  <c r="E9152" i="3"/>
  <c r="E9150" i="3"/>
  <c r="E9148" i="3"/>
  <c r="E9146" i="3"/>
  <c r="E9144" i="3"/>
  <c r="E9142" i="3"/>
  <c r="E9140" i="3"/>
  <c r="E9138" i="3"/>
  <c r="E9136" i="3"/>
  <c r="E9134" i="3"/>
  <c r="E9132" i="3"/>
  <c r="E9130" i="3"/>
  <c r="E9128" i="3"/>
  <c r="E9126" i="3"/>
  <c r="E9124" i="3"/>
  <c r="E9122" i="3"/>
  <c r="E9120" i="3"/>
  <c r="E9118" i="3"/>
  <c r="E9116" i="3"/>
  <c r="E9114" i="3"/>
  <c r="E9112" i="3"/>
  <c r="E9110" i="3"/>
  <c r="E9108" i="3"/>
  <c r="E9106" i="3"/>
  <c r="E9104" i="3"/>
  <c r="E9102" i="3"/>
  <c r="E9100" i="3"/>
  <c r="E9098" i="3"/>
  <c r="E9096" i="3"/>
  <c r="E9094" i="3"/>
  <c r="E9092" i="3"/>
  <c r="E9090" i="3"/>
  <c r="E9088" i="3"/>
  <c r="E9086" i="3"/>
  <c r="E9084" i="3"/>
  <c r="E9082" i="3"/>
  <c r="E9080" i="3"/>
  <c r="E9078" i="3"/>
  <c r="E9076" i="3"/>
  <c r="E9074" i="3"/>
  <c r="E9072" i="3"/>
  <c r="E9070" i="3"/>
  <c r="E9068" i="3"/>
  <c r="E9066" i="3"/>
  <c r="E9064" i="3"/>
  <c r="E9062" i="3"/>
  <c r="E9060" i="3"/>
  <c r="E9058" i="3"/>
  <c r="E9056" i="3"/>
  <c r="E9054" i="3"/>
  <c r="E9052" i="3"/>
  <c r="E9050" i="3"/>
  <c r="E9048" i="3"/>
  <c r="E9046" i="3"/>
  <c r="E9044" i="3"/>
  <c r="E9042" i="3"/>
  <c r="E9040" i="3"/>
  <c r="E9038" i="3"/>
  <c r="E9036" i="3"/>
  <c r="E9034" i="3"/>
  <c r="E9032" i="3"/>
  <c r="E9030" i="3"/>
  <c r="E9028" i="3"/>
  <c r="E9026" i="3"/>
  <c r="E9024" i="3"/>
  <c r="E9022" i="3"/>
  <c r="E9020" i="3"/>
  <c r="E9018" i="3"/>
  <c r="E9016" i="3"/>
  <c r="E9014" i="3"/>
  <c r="E9012" i="3"/>
  <c r="E9010" i="3"/>
  <c r="E9008" i="3"/>
  <c r="E9006" i="3"/>
  <c r="E9004" i="3"/>
  <c r="E9002" i="3"/>
  <c r="E9000" i="3"/>
  <c r="E8998" i="3"/>
  <c r="E8996" i="3"/>
  <c r="E8994" i="3"/>
  <c r="E8992" i="3"/>
  <c r="E8990" i="3"/>
  <c r="E8988" i="3"/>
  <c r="E8986" i="3"/>
  <c r="E8984" i="3"/>
  <c r="E8982" i="3"/>
  <c r="E8980" i="3"/>
  <c r="E8978" i="3"/>
  <c r="E8976" i="3"/>
  <c r="E8974" i="3"/>
  <c r="E8972" i="3"/>
  <c r="E8970" i="3"/>
  <c r="E8968" i="3"/>
  <c r="E8966" i="3"/>
  <c r="E8964" i="3"/>
  <c r="E8962" i="3"/>
  <c r="E8960" i="3"/>
  <c r="E8958" i="3"/>
  <c r="E8956" i="3"/>
  <c r="E8954" i="3"/>
  <c r="E8952" i="3"/>
  <c r="E8950" i="3"/>
  <c r="E8948" i="3"/>
  <c r="E8946" i="3"/>
  <c r="E8944" i="3"/>
  <c r="E8942" i="3"/>
  <c r="E8940" i="3"/>
  <c r="E8938" i="3"/>
  <c r="E8936" i="3"/>
  <c r="E8934" i="3"/>
  <c r="E8932" i="3"/>
  <c r="E8930" i="3"/>
  <c r="E8928" i="3"/>
  <c r="E8926" i="3"/>
  <c r="E8924" i="3"/>
  <c r="E8922" i="3"/>
  <c r="E8920" i="3"/>
  <c r="E8918" i="3"/>
  <c r="E8916" i="3"/>
  <c r="E8914" i="3"/>
  <c r="E8912" i="3"/>
  <c r="E8910" i="3"/>
  <c r="E8908" i="3"/>
  <c r="E8906" i="3"/>
  <c r="E8904" i="3"/>
  <c r="E8902" i="3"/>
  <c r="E8900" i="3"/>
  <c r="E8898" i="3"/>
  <c r="E8896" i="3"/>
  <c r="E8894" i="3"/>
  <c r="E8892" i="3"/>
  <c r="E8890" i="3"/>
  <c r="E8888" i="3"/>
  <c r="E8886" i="3"/>
  <c r="E8884" i="3"/>
  <c r="E8882" i="3"/>
  <c r="E8880" i="3"/>
  <c r="E8878" i="3"/>
  <c r="E8876" i="3"/>
  <c r="E8874" i="3"/>
  <c r="E8872" i="3"/>
  <c r="E8870" i="3"/>
  <c r="E8868" i="3"/>
  <c r="E8866" i="3"/>
  <c r="E8864" i="3"/>
  <c r="E8862" i="3"/>
  <c r="E8860" i="3"/>
  <c r="E8858" i="3"/>
  <c r="E8856" i="3"/>
  <c r="E8854" i="3"/>
  <c r="E8852" i="3"/>
  <c r="E8850" i="3"/>
  <c r="E8848" i="3"/>
  <c r="E8846" i="3"/>
  <c r="E8844" i="3"/>
  <c r="E8842" i="3"/>
  <c r="E8840" i="3"/>
  <c r="E8838" i="3"/>
  <c r="E8836" i="3"/>
  <c r="E8834" i="3"/>
  <c r="E8832" i="3"/>
  <c r="E9778" i="3"/>
  <c r="E9650" i="3"/>
  <c r="E9491" i="3"/>
  <c r="E9475" i="3"/>
  <c r="E9459" i="3"/>
  <c r="E9443" i="3"/>
  <c r="E9427" i="3"/>
  <c r="E9411" i="3"/>
  <c r="E9395" i="3"/>
  <c r="E9379" i="3"/>
  <c r="E9363" i="3"/>
  <c r="E9347" i="3"/>
  <c r="E8828" i="3"/>
  <c r="E8824" i="3"/>
  <c r="E8820" i="3"/>
  <c r="E8816" i="3"/>
  <c r="E8812" i="3"/>
  <c r="E8808" i="3"/>
  <c r="E8804" i="3"/>
  <c r="E8800" i="3"/>
  <c r="E8796" i="3"/>
  <c r="E8792" i="3"/>
  <c r="E8788" i="3"/>
  <c r="E8785" i="3"/>
  <c r="E8783" i="3"/>
  <c r="E8781" i="3"/>
  <c r="E8779" i="3"/>
  <c r="E8777" i="3"/>
  <c r="E8775" i="3"/>
  <c r="E8773" i="3"/>
  <c r="E8771" i="3"/>
  <c r="E8769" i="3"/>
  <c r="E8767" i="3"/>
  <c r="E8765" i="3"/>
  <c r="E8763" i="3"/>
  <c r="E8761" i="3"/>
  <c r="E8759" i="3"/>
  <c r="E8757" i="3"/>
  <c r="E8755" i="3"/>
  <c r="E8753" i="3"/>
  <c r="E8751" i="3"/>
  <c r="E8749" i="3"/>
  <c r="E8747" i="3"/>
  <c r="E8745" i="3"/>
  <c r="E8743" i="3"/>
  <c r="E8741" i="3"/>
  <c r="E8739" i="3"/>
  <c r="E8737" i="3"/>
  <c r="E8735" i="3"/>
  <c r="E8733" i="3"/>
  <c r="E8731" i="3"/>
  <c r="E8729" i="3"/>
  <c r="E8727" i="3"/>
  <c r="E8725" i="3"/>
  <c r="E8723" i="3"/>
  <c r="E8721" i="3"/>
  <c r="E8719" i="3"/>
  <c r="E8717" i="3"/>
  <c r="E8715" i="3"/>
  <c r="E8713" i="3"/>
  <c r="E8711" i="3"/>
  <c r="E8709" i="3"/>
  <c r="E8707" i="3"/>
  <c r="E8705" i="3"/>
  <c r="E8703" i="3"/>
  <c r="E8701" i="3"/>
  <c r="E8699" i="3"/>
  <c r="E8697" i="3"/>
  <c r="E8695" i="3"/>
  <c r="E8693" i="3"/>
  <c r="E8691" i="3"/>
  <c r="E8689" i="3"/>
  <c r="E8687" i="3"/>
  <c r="E8685" i="3"/>
  <c r="E8683" i="3"/>
  <c r="E8681" i="3"/>
  <c r="E8679" i="3"/>
  <c r="E8677" i="3"/>
  <c r="E8675" i="3"/>
  <c r="E8673" i="3"/>
  <c r="E8671" i="3"/>
  <c r="E8669" i="3"/>
  <c r="E8667" i="3"/>
  <c r="E8665" i="3"/>
  <c r="E8663" i="3"/>
  <c r="E8661" i="3"/>
  <c r="E9746" i="3"/>
  <c r="E9618" i="3"/>
  <c r="E9487" i="3"/>
  <c r="E9471" i="3"/>
  <c r="E9455" i="3"/>
  <c r="E9439" i="3"/>
  <c r="E9423" i="3"/>
  <c r="E9407" i="3"/>
  <c r="E9391" i="3"/>
  <c r="E9375" i="3"/>
  <c r="E9359" i="3"/>
  <c r="E8664" i="3"/>
  <c r="E8492" i="3"/>
  <c r="E9682" i="3"/>
  <c r="E9479" i="3"/>
  <c r="E9447" i="3"/>
  <c r="E9415" i="3"/>
  <c r="E9383" i="3"/>
  <c r="E9351" i="3"/>
  <c r="E9714" i="3"/>
  <c r="E9483" i="3"/>
  <c r="E9467" i="3"/>
  <c r="E9451" i="3"/>
  <c r="E9435" i="3"/>
  <c r="E9419" i="3"/>
  <c r="E9403" i="3"/>
  <c r="E9387" i="3"/>
  <c r="E9371" i="3"/>
  <c r="E9355" i="3"/>
  <c r="E8830" i="3"/>
  <c r="E8826" i="3"/>
  <c r="E8822" i="3"/>
  <c r="E8818" i="3"/>
  <c r="E8814" i="3"/>
  <c r="E8810" i="3"/>
  <c r="E8806" i="3"/>
  <c r="E8802" i="3"/>
  <c r="E8798" i="3"/>
  <c r="E8794" i="3"/>
  <c r="E8790" i="3"/>
  <c r="E8786" i="3"/>
  <c r="E8784" i="3"/>
  <c r="E8782" i="3"/>
  <c r="E8780" i="3"/>
  <c r="E8778" i="3"/>
  <c r="E8776" i="3"/>
  <c r="E8774" i="3"/>
  <c r="E8772" i="3"/>
  <c r="E8770" i="3"/>
  <c r="E8768" i="3"/>
  <c r="E8766" i="3"/>
  <c r="E8764" i="3"/>
  <c r="E8762" i="3"/>
  <c r="E8760" i="3"/>
  <c r="E8758" i="3"/>
  <c r="E8756" i="3"/>
  <c r="E8754" i="3"/>
  <c r="E8752" i="3"/>
  <c r="E8750" i="3"/>
  <c r="E8748" i="3"/>
  <c r="E8746" i="3"/>
  <c r="E8744" i="3"/>
  <c r="E8742" i="3"/>
  <c r="E8740" i="3"/>
  <c r="E8738" i="3"/>
  <c r="E8736" i="3"/>
  <c r="E8734" i="3"/>
  <c r="E8732" i="3"/>
  <c r="E8730" i="3"/>
  <c r="E8728" i="3"/>
  <c r="E8726" i="3"/>
  <c r="E8724" i="3"/>
  <c r="E8722" i="3"/>
  <c r="E8720" i="3"/>
  <c r="E8718" i="3"/>
  <c r="E8716" i="3"/>
  <c r="E8714" i="3"/>
  <c r="E8712" i="3"/>
  <c r="E8710" i="3"/>
  <c r="E8708" i="3"/>
  <c r="E8706" i="3"/>
  <c r="E8704" i="3"/>
  <c r="E8702" i="3"/>
  <c r="E8700" i="3"/>
  <c r="E8698" i="3"/>
  <c r="E8696" i="3"/>
  <c r="E8694" i="3"/>
  <c r="E8692" i="3"/>
  <c r="E8690" i="3"/>
  <c r="E8688" i="3"/>
  <c r="E8686" i="3"/>
  <c r="E8684" i="3"/>
  <c r="E8682" i="3"/>
  <c r="E8680" i="3"/>
  <c r="E8678" i="3"/>
  <c r="E8676" i="3"/>
  <c r="E8674" i="3"/>
  <c r="E8672" i="3"/>
  <c r="E8670" i="3"/>
  <c r="E8668" i="3"/>
  <c r="E8666" i="3"/>
  <c r="E8662" i="3"/>
  <c r="E9810" i="3"/>
  <c r="E9495" i="3"/>
  <c r="E9463" i="3"/>
  <c r="E9431" i="3"/>
  <c r="E9399" i="3"/>
  <c r="E9367" i="3"/>
  <c r="B8660" i="3"/>
  <c r="B10338" i="3"/>
  <c r="B10336" i="3"/>
  <c r="B10334" i="3"/>
  <c r="B10332" i="3"/>
  <c r="B10330" i="3"/>
  <c r="B10328" i="3"/>
  <c r="B10326" i="3"/>
  <c r="B10324" i="3"/>
  <c r="B10322" i="3"/>
  <c r="B10320" i="3"/>
  <c r="B10318" i="3"/>
  <c r="B10316" i="3"/>
  <c r="B10314" i="3"/>
  <c r="B10312" i="3"/>
  <c r="B10310" i="3"/>
  <c r="B10308" i="3"/>
  <c r="B10306" i="3"/>
  <c r="B10304" i="3"/>
  <c r="B10302" i="3"/>
  <c r="B10300" i="3"/>
  <c r="B10298" i="3"/>
  <c r="B10296" i="3"/>
  <c r="B10294" i="3"/>
  <c r="B10292" i="3"/>
  <c r="B10290" i="3"/>
  <c r="B10288" i="3"/>
  <c r="B10286" i="3"/>
  <c r="B10284" i="3"/>
  <c r="B10282" i="3"/>
  <c r="B10280" i="3"/>
  <c r="B10278" i="3"/>
  <c r="B10276" i="3"/>
  <c r="B10274" i="3"/>
  <c r="B10272" i="3"/>
  <c r="B10270" i="3"/>
  <c r="B10268" i="3"/>
  <c r="B10266" i="3"/>
  <c r="B10264" i="3"/>
  <c r="B10262" i="3"/>
  <c r="B10260" i="3"/>
  <c r="B10258" i="3"/>
  <c r="B10256" i="3"/>
  <c r="B10254" i="3"/>
  <c r="B10252" i="3"/>
  <c r="B10250" i="3"/>
  <c r="B10248" i="3"/>
  <c r="B10246" i="3"/>
  <c r="B10244" i="3"/>
  <c r="B10242" i="3"/>
  <c r="B10240" i="3"/>
  <c r="B10238" i="3"/>
  <c r="B10236" i="3"/>
  <c r="B10234" i="3"/>
  <c r="B10232" i="3"/>
  <c r="B10230" i="3"/>
  <c r="B10228" i="3"/>
  <c r="B10226" i="3"/>
  <c r="B10224" i="3"/>
  <c r="B10222" i="3"/>
  <c r="B10220" i="3"/>
  <c r="B10218" i="3"/>
  <c r="B10216" i="3"/>
  <c r="B10214" i="3"/>
  <c r="B10212" i="3"/>
  <c r="B10210" i="3"/>
  <c r="B10208" i="3"/>
  <c r="B10206" i="3"/>
  <c r="B10204" i="3"/>
  <c r="B10202" i="3"/>
  <c r="B10200" i="3"/>
  <c r="B10198" i="3"/>
  <c r="B10196" i="3"/>
  <c r="B10194" i="3"/>
  <c r="B10192" i="3"/>
  <c r="B10190" i="3"/>
  <c r="B10188" i="3"/>
  <c r="B10186" i="3"/>
  <c r="B10184" i="3"/>
  <c r="B10182" i="3"/>
  <c r="B10180" i="3"/>
  <c r="B10178" i="3"/>
  <c r="B10176" i="3"/>
  <c r="B10174" i="3"/>
  <c r="B10337" i="3"/>
  <c r="B10333" i="3"/>
  <c r="B10329" i="3"/>
  <c r="B10325" i="3"/>
  <c r="B10321" i="3"/>
  <c r="B10317" i="3"/>
  <c r="B10313" i="3"/>
  <c r="B10309" i="3"/>
  <c r="B10305" i="3"/>
  <c r="B10301" i="3"/>
  <c r="B10297" i="3"/>
  <c r="B10293" i="3"/>
  <c r="B10289" i="3"/>
  <c r="B10285" i="3"/>
  <c r="B10281" i="3"/>
  <c r="B10277" i="3"/>
  <c r="B10273" i="3"/>
  <c r="B10269" i="3"/>
  <c r="B10265" i="3"/>
  <c r="B10261" i="3"/>
  <c r="B10257" i="3"/>
  <c r="B10253" i="3"/>
  <c r="B10249" i="3"/>
  <c r="B10245" i="3"/>
  <c r="B10241" i="3"/>
  <c r="B10237" i="3"/>
  <c r="B10233" i="3"/>
  <c r="B10229" i="3"/>
  <c r="B10225" i="3"/>
  <c r="B10221" i="3"/>
  <c r="B10217" i="3"/>
  <c r="B10213" i="3"/>
  <c r="B10209" i="3"/>
  <c r="B10205" i="3"/>
  <c r="B10201" i="3"/>
  <c r="B10197" i="3"/>
  <c r="B10193" i="3"/>
  <c r="B10189" i="3"/>
  <c r="B10185" i="3"/>
  <c r="B10181" i="3"/>
  <c r="B10177" i="3"/>
  <c r="B10173" i="3"/>
  <c r="B10170" i="3"/>
  <c r="B10168" i="3"/>
  <c r="B10166" i="3"/>
  <c r="B10164" i="3"/>
  <c r="B10162" i="3"/>
  <c r="B10160" i="3"/>
  <c r="B10158" i="3"/>
  <c r="B10156" i="3"/>
  <c r="B10154" i="3"/>
  <c r="B10152" i="3"/>
  <c r="B10150" i="3"/>
  <c r="B10148" i="3"/>
  <c r="B10146" i="3"/>
  <c r="B10144" i="3"/>
  <c r="B10142" i="3"/>
  <c r="B10140" i="3"/>
  <c r="B10138" i="3"/>
  <c r="B10136" i="3"/>
  <c r="B10134" i="3"/>
  <c r="B10132" i="3"/>
  <c r="B10130" i="3"/>
  <c r="B10128" i="3"/>
  <c r="B10126" i="3"/>
  <c r="B10124" i="3"/>
  <c r="B10122" i="3"/>
  <c r="B10120" i="3"/>
  <c r="B10118" i="3"/>
  <c r="B10116" i="3"/>
  <c r="B10114" i="3"/>
  <c r="B10112" i="3"/>
  <c r="B10110" i="3"/>
  <c r="B10108" i="3"/>
  <c r="B10106" i="3"/>
  <c r="B10104" i="3"/>
  <c r="B10102" i="3"/>
  <c r="B10100" i="3"/>
  <c r="B10098" i="3"/>
  <c r="B10096" i="3"/>
  <c r="B10094" i="3"/>
  <c r="B10092" i="3"/>
  <c r="B10090" i="3"/>
  <c r="B10088" i="3"/>
  <c r="B10086" i="3"/>
  <c r="B10172" i="3"/>
  <c r="B10335" i="3"/>
  <c r="B10319" i="3"/>
  <c r="B10303" i="3"/>
  <c r="B10287" i="3"/>
  <c r="B10271" i="3"/>
  <c r="B10171" i="3"/>
  <c r="B10331" i="3"/>
  <c r="B10315" i="3"/>
  <c r="B10299" i="3"/>
  <c r="B10283" i="3"/>
  <c r="B10267" i="3"/>
  <c r="B10255" i="3"/>
  <c r="B10247" i="3"/>
  <c r="B10239" i="3"/>
  <c r="B10231" i="3"/>
  <c r="B10223" i="3"/>
  <c r="B10215" i="3"/>
  <c r="B10207" i="3"/>
  <c r="B10199" i="3"/>
  <c r="B10191" i="3"/>
  <c r="B10183" i="3"/>
  <c r="B10175" i="3"/>
  <c r="B10169" i="3"/>
  <c r="B10165" i="3"/>
  <c r="B10161" i="3"/>
  <c r="B10157" i="3"/>
  <c r="B10153" i="3"/>
  <c r="B10149" i="3"/>
  <c r="B10145" i="3"/>
  <c r="B10141" i="3"/>
  <c r="B10137" i="3"/>
  <c r="B10133" i="3"/>
  <c r="B10129" i="3"/>
  <c r="B10125" i="3"/>
  <c r="B10121" i="3"/>
  <c r="B10117" i="3"/>
  <c r="B10113" i="3"/>
  <c r="B10109" i="3"/>
  <c r="B10105" i="3"/>
  <c r="B10101" i="3"/>
  <c r="B10097" i="3"/>
  <c r="B10093" i="3"/>
  <c r="B10089" i="3"/>
  <c r="B10085" i="3"/>
  <c r="B10083" i="3"/>
  <c r="B10081" i="3"/>
  <c r="B10079" i="3"/>
  <c r="B10077" i="3"/>
  <c r="B10075" i="3"/>
  <c r="B10073" i="3"/>
  <c r="B10071" i="3"/>
  <c r="B10069" i="3"/>
  <c r="B10067" i="3"/>
  <c r="B10065" i="3"/>
  <c r="B10063" i="3"/>
  <c r="B10061" i="3"/>
  <c r="B10059" i="3"/>
  <c r="B10057" i="3"/>
  <c r="B10055" i="3"/>
  <c r="B10053" i="3"/>
  <c r="B10051" i="3"/>
  <c r="B10049" i="3"/>
  <c r="B10047" i="3"/>
  <c r="B10045" i="3"/>
  <c r="B10043" i="3"/>
  <c r="B10041" i="3"/>
  <c r="B10039" i="3"/>
  <c r="B10037" i="3"/>
  <c r="B10035" i="3"/>
  <c r="B10033" i="3"/>
  <c r="B10031" i="3"/>
  <c r="B10029" i="3"/>
  <c r="B10027" i="3"/>
  <c r="B10025" i="3"/>
  <c r="B10023" i="3"/>
  <c r="B10021" i="3"/>
  <c r="B10019" i="3"/>
  <c r="B10017" i="3"/>
  <c r="B10015" i="3"/>
  <c r="B10013" i="3"/>
  <c r="B10011" i="3"/>
  <c r="B10009" i="3"/>
  <c r="B10007" i="3"/>
  <c r="B10005" i="3"/>
  <c r="B10003" i="3"/>
  <c r="B10001" i="3"/>
  <c r="B9999" i="3"/>
  <c r="B9997" i="3"/>
  <c r="B9995" i="3"/>
  <c r="B9993" i="3"/>
  <c r="B9991" i="3"/>
  <c r="B9989" i="3"/>
  <c r="B9987" i="3"/>
  <c r="B9985" i="3"/>
  <c r="B9983" i="3"/>
  <c r="B9981" i="3"/>
  <c r="B9979" i="3"/>
  <c r="B9977" i="3"/>
  <c r="B9975" i="3"/>
  <c r="B9973" i="3"/>
  <c r="B9971" i="3"/>
  <c r="B9969" i="3"/>
  <c r="B9967" i="3"/>
  <c r="B9965" i="3"/>
  <c r="B9963" i="3"/>
  <c r="B9961" i="3"/>
  <c r="B9959" i="3"/>
  <c r="B9957" i="3"/>
  <c r="B9955" i="3"/>
  <c r="B10327" i="3"/>
  <c r="B10311" i="3"/>
  <c r="B10295" i="3"/>
  <c r="B10279" i="3"/>
  <c r="B10263" i="3"/>
  <c r="B10323" i="3"/>
  <c r="B10259" i="3"/>
  <c r="B10227" i="3"/>
  <c r="B10195" i="3"/>
  <c r="B10167" i="3"/>
  <c r="B10151" i="3"/>
  <c r="B10135" i="3"/>
  <c r="B10119" i="3"/>
  <c r="B10103" i="3"/>
  <c r="B10087" i="3"/>
  <c r="B10078" i="3"/>
  <c r="B10070" i="3"/>
  <c r="B10062" i="3"/>
  <c r="B10054" i="3"/>
  <c r="B10046" i="3"/>
  <c r="B10038" i="3"/>
  <c r="B10030" i="3"/>
  <c r="B10022" i="3"/>
  <c r="B10014" i="3"/>
  <c r="B10006" i="3"/>
  <c r="B9998" i="3"/>
  <c r="B9990" i="3"/>
  <c r="B9982" i="3"/>
  <c r="B9974" i="3"/>
  <c r="B9966" i="3"/>
  <c r="B9958" i="3"/>
  <c r="B9952" i="3"/>
  <c r="B9948" i="3"/>
  <c r="B9944" i="3"/>
  <c r="B9940" i="3"/>
  <c r="B9936" i="3"/>
  <c r="B9932" i="3"/>
  <c r="B9928" i="3"/>
  <c r="B9924" i="3"/>
  <c r="B9920" i="3"/>
  <c r="B9916" i="3"/>
  <c r="B9912" i="3"/>
  <c r="B9908" i="3"/>
  <c r="B9904" i="3"/>
  <c r="B9900" i="3"/>
  <c r="B9896" i="3"/>
  <c r="B9892" i="3"/>
  <c r="B9888" i="3"/>
  <c r="B9884" i="3"/>
  <c r="B9880" i="3"/>
  <c r="B9876" i="3"/>
  <c r="B9872" i="3"/>
  <c r="B9868" i="3"/>
  <c r="B9864" i="3"/>
  <c r="B9860" i="3"/>
  <c r="B9856" i="3"/>
  <c r="B9852" i="3"/>
  <c r="B9848" i="3"/>
  <c r="B9844" i="3"/>
  <c r="B9840" i="3"/>
  <c r="B9836" i="3"/>
  <c r="B9832" i="3"/>
  <c r="B9828" i="3"/>
  <c r="B9824" i="3"/>
  <c r="B9820" i="3"/>
  <c r="B9818" i="3"/>
  <c r="B9816" i="3"/>
  <c r="B9814" i="3"/>
  <c r="B9812" i="3"/>
  <c r="B9810" i="3"/>
  <c r="B9808" i="3"/>
  <c r="B9806" i="3"/>
  <c r="B9804" i="3"/>
  <c r="B9802" i="3"/>
  <c r="B9800" i="3"/>
  <c r="B9798" i="3"/>
  <c r="B9796" i="3"/>
  <c r="B9794" i="3"/>
  <c r="B9792" i="3"/>
  <c r="B9790" i="3"/>
  <c r="B9788" i="3"/>
  <c r="B9786" i="3"/>
  <c r="B9784" i="3"/>
  <c r="B9782" i="3"/>
  <c r="B9780" i="3"/>
  <c r="B9778" i="3"/>
  <c r="B9776" i="3"/>
  <c r="B9774" i="3"/>
  <c r="B9772" i="3"/>
  <c r="B9770" i="3"/>
  <c r="B9768" i="3"/>
  <c r="B9766" i="3"/>
  <c r="B9764" i="3"/>
  <c r="B9762" i="3"/>
  <c r="B9760" i="3"/>
  <c r="B9758" i="3"/>
  <c r="B9756" i="3"/>
  <c r="B9754" i="3"/>
  <c r="B9752" i="3"/>
  <c r="B9750" i="3"/>
  <c r="B9748" i="3"/>
  <c r="B9746" i="3"/>
  <c r="B9744" i="3"/>
  <c r="B9742" i="3"/>
  <c r="B9740" i="3"/>
  <c r="B9738" i="3"/>
  <c r="B9736" i="3"/>
  <c r="B9734" i="3"/>
  <c r="B9732" i="3"/>
  <c r="B9730" i="3"/>
  <c r="B9728" i="3"/>
  <c r="B9726" i="3"/>
  <c r="B9724" i="3"/>
  <c r="B9722" i="3"/>
  <c r="B9720" i="3"/>
  <c r="B9718" i="3"/>
  <c r="B9716" i="3"/>
  <c r="B9714" i="3"/>
  <c r="B9712" i="3"/>
  <c r="B9710" i="3"/>
  <c r="B9708" i="3"/>
  <c r="B9706" i="3"/>
  <c r="B9704" i="3"/>
  <c r="B9702" i="3"/>
  <c r="B9700" i="3"/>
  <c r="B9698" i="3"/>
  <c r="B9696" i="3"/>
  <c r="B9694" i="3"/>
  <c r="B9692" i="3"/>
  <c r="B9690" i="3"/>
  <c r="B9688" i="3"/>
  <c r="B9686" i="3"/>
  <c r="B9684" i="3"/>
  <c r="B9682" i="3"/>
  <c r="B9680" i="3"/>
  <c r="B9678" i="3"/>
  <c r="B9676" i="3"/>
  <c r="B9674" i="3"/>
  <c r="B9672" i="3"/>
  <c r="B9670" i="3"/>
  <c r="B9668" i="3"/>
  <c r="B9666" i="3"/>
  <c r="B9664" i="3"/>
  <c r="B9662" i="3"/>
  <c r="B9660" i="3"/>
  <c r="B9658" i="3"/>
  <c r="B9656" i="3"/>
  <c r="B9654" i="3"/>
  <c r="B9652" i="3"/>
  <c r="B9650" i="3"/>
  <c r="B9648" i="3"/>
  <c r="B9646" i="3"/>
  <c r="B9644" i="3"/>
  <c r="B9642" i="3"/>
  <c r="B9640" i="3"/>
  <c r="B9638" i="3"/>
  <c r="B9636" i="3"/>
  <c r="B9634" i="3"/>
  <c r="B9632" i="3"/>
  <c r="B9630" i="3"/>
  <c r="B9628" i="3"/>
  <c r="B9626" i="3"/>
  <c r="B9624" i="3"/>
  <c r="B9622" i="3"/>
  <c r="B9620" i="3"/>
  <c r="B9618" i="3"/>
  <c r="B9616" i="3"/>
  <c r="B9614" i="3"/>
  <c r="B9612" i="3"/>
  <c r="B9610" i="3"/>
  <c r="B9608" i="3"/>
  <c r="B9606" i="3"/>
  <c r="B9604" i="3"/>
  <c r="B9602" i="3"/>
  <c r="B9600" i="3"/>
  <c r="B10307" i="3"/>
  <c r="B10251" i="3"/>
  <c r="B10219" i="3"/>
  <c r="B10187" i="3"/>
  <c r="B10163" i="3"/>
  <c r="B10147" i="3"/>
  <c r="B10131" i="3"/>
  <c r="B10115" i="3"/>
  <c r="B10099" i="3"/>
  <c r="B10084" i="3"/>
  <c r="B10076" i="3"/>
  <c r="B10068" i="3"/>
  <c r="B10060" i="3"/>
  <c r="B10052" i="3"/>
  <c r="B10044" i="3"/>
  <c r="B10036" i="3"/>
  <c r="B10028" i="3"/>
  <c r="B10020" i="3"/>
  <c r="B10012" i="3"/>
  <c r="B10004" i="3"/>
  <c r="B9996" i="3"/>
  <c r="B9988" i="3"/>
  <c r="B9980" i="3"/>
  <c r="B9972" i="3"/>
  <c r="B9964" i="3"/>
  <c r="B9956" i="3"/>
  <c r="B9951" i="3"/>
  <c r="B9947" i="3"/>
  <c r="B9943" i="3"/>
  <c r="B9939" i="3"/>
  <c r="B9935" i="3"/>
  <c r="B9931" i="3"/>
  <c r="B9927" i="3"/>
  <c r="B9923" i="3"/>
  <c r="B9919" i="3"/>
  <c r="B9915" i="3"/>
  <c r="B9911" i="3"/>
  <c r="B9907" i="3"/>
  <c r="B9903" i="3"/>
  <c r="B9899" i="3"/>
  <c r="B9895" i="3"/>
  <c r="B9891" i="3"/>
  <c r="B9887" i="3"/>
  <c r="B9883" i="3"/>
  <c r="B9879" i="3"/>
  <c r="B9875" i="3"/>
  <c r="B9871" i="3"/>
  <c r="B9867" i="3"/>
  <c r="B9863" i="3"/>
  <c r="B9859" i="3"/>
  <c r="B9855" i="3"/>
  <c r="B9851" i="3"/>
  <c r="B9847" i="3"/>
  <c r="B9843" i="3"/>
  <c r="B9839" i="3"/>
  <c r="B9835" i="3"/>
  <c r="B9831" i="3"/>
  <c r="B9827" i="3"/>
  <c r="B9823" i="3"/>
  <c r="B10291" i="3"/>
  <c r="B10243" i="3"/>
  <c r="B10211" i="3"/>
  <c r="B10179" i="3"/>
  <c r="B10159" i="3"/>
  <c r="B10143" i="3"/>
  <c r="B10127" i="3"/>
  <c r="B10111" i="3"/>
  <c r="B10095" i="3"/>
  <c r="B10082" i="3"/>
  <c r="B10074" i="3"/>
  <c r="B10066" i="3"/>
  <c r="B10058" i="3"/>
  <c r="B10050" i="3"/>
  <c r="B10042" i="3"/>
  <c r="B10034" i="3"/>
  <c r="B10026" i="3"/>
  <c r="B10018" i="3"/>
  <c r="B10010" i="3"/>
  <c r="B10002" i="3"/>
  <c r="B9994" i="3"/>
  <c r="B9986" i="3"/>
  <c r="B9978" i="3"/>
  <c r="B9970" i="3"/>
  <c r="B9962" i="3"/>
  <c r="B9954" i="3"/>
  <c r="B9950" i="3"/>
  <c r="B9946" i="3"/>
  <c r="B9942" i="3"/>
  <c r="B9938" i="3"/>
  <c r="B9934" i="3"/>
  <c r="B9930" i="3"/>
  <c r="B9926" i="3"/>
  <c r="B9922" i="3"/>
  <c r="B9918" i="3"/>
  <c r="B9914" i="3"/>
  <c r="B9910" i="3"/>
  <c r="B9906" i="3"/>
  <c r="B9902" i="3"/>
  <c r="B9898" i="3"/>
  <c r="B9894" i="3"/>
  <c r="B9890" i="3"/>
  <c r="B9886" i="3"/>
  <c r="B9882" i="3"/>
  <c r="B9878" i="3"/>
  <c r="B9874" i="3"/>
  <c r="B9870" i="3"/>
  <c r="B9866" i="3"/>
  <c r="B9862" i="3"/>
  <c r="B9858" i="3"/>
  <c r="B9854" i="3"/>
  <c r="B9850" i="3"/>
  <c r="B9846" i="3"/>
  <c r="B9842" i="3"/>
  <c r="B9838" i="3"/>
  <c r="B9834" i="3"/>
  <c r="B9830" i="3"/>
  <c r="B9826" i="3"/>
  <c r="B9822" i="3"/>
  <c r="B9819" i="3"/>
  <c r="B9817" i="3"/>
  <c r="B9815" i="3"/>
  <c r="B9813" i="3"/>
  <c r="B9811" i="3"/>
  <c r="B9809" i="3"/>
  <c r="B9807" i="3"/>
  <c r="B9805" i="3"/>
  <c r="B9803" i="3"/>
  <c r="B9801" i="3"/>
  <c r="B9799" i="3"/>
  <c r="B9797" i="3"/>
  <c r="B9795" i="3"/>
  <c r="B9793" i="3"/>
  <c r="B9791" i="3"/>
  <c r="B9789" i="3"/>
  <c r="B9787" i="3"/>
  <c r="B9785" i="3"/>
  <c r="B9783" i="3"/>
  <c r="B9781" i="3"/>
  <c r="B9779" i="3"/>
  <c r="B9777" i="3"/>
  <c r="B9775" i="3"/>
  <c r="B9773" i="3"/>
  <c r="B9771" i="3"/>
  <c r="B9769" i="3"/>
  <c r="B9767" i="3"/>
  <c r="B9765" i="3"/>
  <c r="B9763" i="3"/>
  <c r="B9761" i="3"/>
  <c r="B9759" i="3"/>
  <c r="B9757" i="3"/>
  <c r="B9755" i="3"/>
  <c r="B9753" i="3"/>
  <c r="B9751" i="3"/>
  <c r="B9749" i="3"/>
  <c r="B9747" i="3"/>
  <c r="B9745" i="3"/>
  <c r="B9743" i="3"/>
  <c r="B9741" i="3"/>
  <c r="B9739" i="3"/>
  <c r="B9737" i="3"/>
  <c r="B9735" i="3"/>
  <c r="B9733" i="3"/>
  <c r="B9731" i="3"/>
  <c r="B9729" i="3"/>
  <c r="B9727" i="3"/>
  <c r="B9725" i="3"/>
  <c r="B9723" i="3"/>
  <c r="B9721" i="3"/>
  <c r="B9719" i="3"/>
  <c r="B9717" i="3"/>
  <c r="B9715" i="3"/>
  <c r="B9713" i="3"/>
  <c r="B9711" i="3"/>
  <c r="B9709" i="3"/>
  <c r="B9707" i="3"/>
  <c r="B9705" i="3"/>
  <c r="B9703" i="3"/>
  <c r="B9701" i="3"/>
  <c r="B9699" i="3"/>
  <c r="B9697" i="3"/>
  <c r="B9695" i="3"/>
  <c r="B9693" i="3"/>
  <c r="B9691" i="3"/>
  <c r="B9689" i="3"/>
  <c r="B9687" i="3"/>
  <c r="B9685" i="3"/>
  <c r="B9683" i="3"/>
  <c r="B9681" i="3"/>
  <c r="B9679" i="3"/>
  <c r="B9677" i="3"/>
  <c r="B9675" i="3"/>
  <c r="B9673" i="3"/>
  <c r="B9671" i="3"/>
  <c r="B9669" i="3"/>
  <c r="B9667" i="3"/>
  <c r="B9665" i="3"/>
  <c r="B9663" i="3"/>
  <c r="B9661" i="3"/>
  <c r="B9659" i="3"/>
  <c r="B9657" i="3"/>
  <c r="B9655" i="3"/>
  <c r="B9653" i="3"/>
  <c r="B9651" i="3"/>
  <c r="B9649" i="3"/>
  <c r="B9647" i="3"/>
  <c r="B9645" i="3"/>
  <c r="B9643" i="3"/>
  <c r="B9641" i="3"/>
  <c r="B9639" i="3"/>
  <c r="B9637" i="3"/>
  <c r="B9635" i="3"/>
  <c r="B9633" i="3"/>
  <c r="B9631" i="3"/>
  <c r="B9629" i="3"/>
  <c r="B9627" i="3"/>
  <c r="B9625" i="3"/>
  <c r="B9623" i="3"/>
  <c r="B9621" i="3"/>
  <c r="B9619" i="3"/>
  <c r="B9617" i="3"/>
  <c r="B9615" i="3"/>
  <c r="B9613" i="3"/>
  <c r="B9611" i="3"/>
  <c r="B9609" i="3"/>
  <c r="B10275" i="3"/>
  <c r="B10155" i="3"/>
  <c r="B10091" i="3"/>
  <c r="B10056" i="3"/>
  <c r="B10024" i="3"/>
  <c r="B9992" i="3"/>
  <c r="B9960" i="3"/>
  <c r="B9941" i="3"/>
  <c r="B9925" i="3"/>
  <c r="B9909" i="3"/>
  <c r="B9893" i="3"/>
  <c r="B9877" i="3"/>
  <c r="B9861" i="3"/>
  <c r="B9845" i="3"/>
  <c r="B9829" i="3"/>
  <c r="B10235" i="3"/>
  <c r="B10139" i="3"/>
  <c r="B10080" i="3"/>
  <c r="B10048" i="3"/>
  <c r="B10016" i="3"/>
  <c r="B9984" i="3"/>
  <c r="B9953" i="3"/>
  <c r="B9937" i="3"/>
  <c r="B9921" i="3"/>
  <c r="B9905" i="3"/>
  <c r="B9889" i="3"/>
  <c r="B9873" i="3"/>
  <c r="B9857" i="3"/>
  <c r="B9841" i="3"/>
  <c r="B9825" i="3"/>
  <c r="B9607" i="3"/>
  <c r="B9603" i="3"/>
  <c r="B9599" i="3"/>
  <c r="B9597" i="3"/>
  <c r="B9595" i="3"/>
  <c r="B9593" i="3"/>
  <c r="B9591" i="3"/>
  <c r="B9589" i="3"/>
  <c r="B9587" i="3"/>
  <c r="B9585" i="3"/>
  <c r="B9583" i="3"/>
  <c r="B9581" i="3"/>
  <c r="B9579" i="3"/>
  <c r="B9577" i="3"/>
  <c r="B9575" i="3"/>
  <c r="B9573" i="3"/>
  <c r="B9571" i="3"/>
  <c r="B9569" i="3"/>
  <c r="B9567" i="3"/>
  <c r="B9565" i="3"/>
  <c r="B9563" i="3"/>
  <c r="B9561" i="3"/>
  <c r="B9559" i="3"/>
  <c r="B9557" i="3"/>
  <c r="B9555" i="3"/>
  <c r="B9553" i="3"/>
  <c r="B9551" i="3"/>
  <c r="B9549" i="3"/>
  <c r="B9547" i="3"/>
  <c r="B9545" i="3"/>
  <c r="B9543" i="3"/>
  <c r="B9541" i="3"/>
  <c r="B9539" i="3"/>
  <c r="B9537" i="3"/>
  <c r="B9535" i="3"/>
  <c r="B9533" i="3"/>
  <c r="B9531" i="3"/>
  <c r="B9529" i="3"/>
  <c r="B9527" i="3"/>
  <c r="B9525" i="3"/>
  <c r="B9523" i="3"/>
  <c r="B9521" i="3"/>
  <c r="B9519" i="3"/>
  <c r="B9517" i="3"/>
  <c r="B9515" i="3"/>
  <c r="B9513" i="3"/>
  <c r="B9511" i="3"/>
  <c r="B9509" i="3"/>
  <c r="B9507" i="3"/>
  <c r="B9505" i="3"/>
  <c r="B9503" i="3"/>
  <c r="B9501" i="3"/>
  <c r="B9499" i="3"/>
  <c r="B9497" i="3"/>
  <c r="B9495" i="3"/>
  <c r="B9493" i="3"/>
  <c r="B9491" i="3"/>
  <c r="B9489" i="3"/>
  <c r="B9487" i="3"/>
  <c r="B9485" i="3"/>
  <c r="B9483" i="3"/>
  <c r="B9481" i="3"/>
  <c r="B9479" i="3"/>
  <c r="B9477" i="3"/>
  <c r="B9475" i="3"/>
  <c r="B9473" i="3"/>
  <c r="B9471" i="3"/>
  <c r="B9469" i="3"/>
  <c r="B9467" i="3"/>
  <c r="B9465" i="3"/>
  <c r="B9463" i="3"/>
  <c r="B9461" i="3"/>
  <c r="B9459" i="3"/>
  <c r="B9457" i="3"/>
  <c r="B9455" i="3"/>
  <c r="B9453" i="3"/>
  <c r="B9451" i="3"/>
  <c r="B9449" i="3"/>
  <c r="B9447" i="3"/>
  <c r="B9445" i="3"/>
  <c r="B9443" i="3"/>
  <c r="B9441" i="3"/>
  <c r="B9439" i="3"/>
  <c r="B9437" i="3"/>
  <c r="B9435" i="3"/>
  <c r="B9433" i="3"/>
  <c r="B9431" i="3"/>
  <c r="B9429" i="3"/>
  <c r="B9427" i="3"/>
  <c r="B9425" i="3"/>
  <c r="B9423" i="3"/>
  <c r="B9421" i="3"/>
  <c r="B9419" i="3"/>
  <c r="B9417" i="3"/>
  <c r="B9415" i="3"/>
  <c r="B9413" i="3"/>
  <c r="B9411" i="3"/>
  <c r="B9409" i="3"/>
  <c r="B9407" i="3"/>
  <c r="B9405" i="3"/>
  <c r="B9403" i="3"/>
  <c r="B9401" i="3"/>
  <c r="B9399" i="3"/>
  <c r="B9397" i="3"/>
  <c r="B9395" i="3"/>
  <c r="B9393" i="3"/>
  <c r="B9391" i="3"/>
  <c r="B9389" i="3"/>
  <c r="B9387" i="3"/>
  <c r="B9385" i="3"/>
  <c r="B9383" i="3"/>
  <c r="B9381" i="3"/>
  <c r="B9379" i="3"/>
  <c r="B9377" i="3"/>
  <c r="B9375" i="3"/>
  <c r="B9373" i="3"/>
  <c r="B9371" i="3"/>
  <c r="B9369" i="3"/>
  <c r="B9367" i="3"/>
  <c r="B9365" i="3"/>
  <c r="B9363" i="3"/>
  <c r="B9361" i="3"/>
  <c r="B9359" i="3"/>
  <c r="B9357" i="3"/>
  <c r="B9355" i="3"/>
  <c r="B9353" i="3"/>
  <c r="B9351" i="3"/>
  <c r="B9349" i="3"/>
  <c r="B9347" i="3"/>
  <c r="B9345" i="3"/>
  <c r="B10203" i="3"/>
  <c r="B10123" i="3"/>
  <c r="B10072" i="3"/>
  <c r="B10040" i="3"/>
  <c r="B10008" i="3"/>
  <c r="B9976" i="3"/>
  <c r="B9949" i="3"/>
  <c r="B9933" i="3"/>
  <c r="B9917" i="3"/>
  <c r="B9901" i="3"/>
  <c r="B9885" i="3"/>
  <c r="B9869" i="3"/>
  <c r="B9853" i="3"/>
  <c r="B9837" i="3"/>
  <c r="B9821" i="3"/>
  <c r="B10000" i="3"/>
  <c r="B9913" i="3"/>
  <c r="B9849" i="3"/>
  <c r="B9596" i="3"/>
  <c r="B9588" i="3"/>
  <c r="B9580" i="3"/>
  <c r="B9572" i="3"/>
  <c r="B9564" i="3"/>
  <c r="B9556" i="3"/>
  <c r="B9548" i="3"/>
  <c r="B9540" i="3"/>
  <c r="B9532" i="3"/>
  <c r="B9524" i="3"/>
  <c r="B9516" i="3"/>
  <c r="B9508" i="3"/>
  <c r="B9500" i="3"/>
  <c r="B9494" i="3"/>
  <c r="B9490" i="3"/>
  <c r="B9486" i="3"/>
  <c r="B9482" i="3"/>
  <c r="B9478" i="3"/>
  <c r="B9474" i="3"/>
  <c r="B9470" i="3"/>
  <c r="B9466" i="3"/>
  <c r="B9462" i="3"/>
  <c r="B9458" i="3"/>
  <c r="B9454" i="3"/>
  <c r="B9450" i="3"/>
  <c r="B9446" i="3"/>
  <c r="B9442" i="3"/>
  <c r="B9438" i="3"/>
  <c r="B9434" i="3"/>
  <c r="B9430" i="3"/>
  <c r="B9426" i="3"/>
  <c r="B9422" i="3"/>
  <c r="B9418" i="3"/>
  <c r="B9414" i="3"/>
  <c r="B9410" i="3"/>
  <c r="B9406" i="3"/>
  <c r="B9402" i="3"/>
  <c r="B9398" i="3"/>
  <c r="B9394" i="3"/>
  <c r="B9390" i="3"/>
  <c r="B9386" i="3"/>
  <c r="B9382" i="3"/>
  <c r="B9378" i="3"/>
  <c r="B9374" i="3"/>
  <c r="B9370" i="3"/>
  <c r="B9366" i="3"/>
  <c r="B9362" i="3"/>
  <c r="B9358" i="3"/>
  <c r="B9354" i="3"/>
  <c r="B9350" i="3"/>
  <c r="B9346" i="3"/>
  <c r="B10107" i="3"/>
  <c r="B9968" i="3"/>
  <c r="B9897" i="3"/>
  <c r="B9833" i="3"/>
  <c r="B9605" i="3"/>
  <c r="B9594" i="3"/>
  <c r="B9586" i="3"/>
  <c r="B9578" i="3"/>
  <c r="B9570" i="3"/>
  <c r="B9562" i="3"/>
  <c r="B9554" i="3"/>
  <c r="B9546" i="3"/>
  <c r="B9538" i="3"/>
  <c r="B9530" i="3"/>
  <c r="B9522" i="3"/>
  <c r="B9514" i="3"/>
  <c r="B9506" i="3"/>
  <c r="B9498" i="3"/>
  <c r="B9343" i="3"/>
  <c r="B9341" i="3"/>
  <c r="B9339" i="3"/>
  <c r="B9337" i="3"/>
  <c r="B9335" i="3"/>
  <c r="B9333" i="3"/>
  <c r="B9331" i="3"/>
  <c r="B9329" i="3"/>
  <c r="B9327" i="3"/>
  <c r="B9325" i="3"/>
  <c r="B9323" i="3"/>
  <c r="B9321" i="3"/>
  <c r="B9319" i="3"/>
  <c r="B9317" i="3"/>
  <c r="B9315" i="3"/>
  <c r="B9313" i="3"/>
  <c r="B9311" i="3"/>
  <c r="B9309" i="3"/>
  <c r="B9307" i="3"/>
  <c r="B9305" i="3"/>
  <c r="B9303" i="3"/>
  <c r="B9301" i="3"/>
  <c r="B9299" i="3"/>
  <c r="B9297" i="3"/>
  <c r="B9295" i="3"/>
  <c r="B9293" i="3"/>
  <c r="B9291" i="3"/>
  <c r="B9289" i="3"/>
  <c r="B9287" i="3"/>
  <c r="B9285" i="3"/>
  <c r="B9283" i="3"/>
  <c r="B9281" i="3"/>
  <c r="B9279" i="3"/>
  <c r="B9277" i="3"/>
  <c r="B9275" i="3"/>
  <c r="B9273" i="3"/>
  <c r="B9271" i="3"/>
  <c r="B9269" i="3"/>
  <c r="B9267" i="3"/>
  <c r="B9265" i="3"/>
  <c r="B9263" i="3"/>
  <c r="B9261" i="3"/>
  <c r="B9259" i="3"/>
  <c r="B9257" i="3"/>
  <c r="B9255" i="3"/>
  <c r="B9253" i="3"/>
  <c r="B9251" i="3"/>
  <c r="B9249" i="3"/>
  <c r="B9247" i="3"/>
  <c r="B9245" i="3"/>
  <c r="B9243" i="3"/>
  <c r="B9241" i="3"/>
  <c r="B9239" i="3"/>
  <c r="B9237" i="3"/>
  <c r="B9235" i="3"/>
  <c r="B9233" i="3"/>
  <c r="B9231" i="3"/>
  <c r="B9229" i="3"/>
  <c r="B9227" i="3"/>
  <c r="B9225" i="3"/>
  <c r="B9223" i="3"/>
  <c r="B9221" i="3"/>
  <c r="B9219" i="3"/>
  <c r="B9217" i="3"/>
  <c r="B9215" i="3"/>
  <c r="B9213" i="3"/>
  <c r="B9211" i="3"/>
  <c r="B9209" i="3"/>
  <c r="B9207" i="3"/>
  <c r="B9205" i="3"/>
  <c r="B9203" i="3"/>
  <c r="B9201" i="3"/>
  <c r="B9199" i="3"/>
  <c r="B9197" i="3"/>
  <c r="B9195" i="3"/>
  <c r="B9193" i="3"/>
  <c r="B9191" i="3"/>
  <c r="B9189" i="3"/>
  <c r="B9187" i="3"/>
  <c r="B9185" i="3"/>
  <c r="B9183" i="3"/>
  <c r="B9181" i="3"/>
  <c r="B9179" i="3"/>
  <c r="B9177" i="3"/>
  <c r="B9175" i="3"/>
  <c r="B9173" i="3"/>
  <c r="B9171" i="3"/>
  <c r="B9169" i="3"/>
  <c r="B9167" i="3"/>
  <c r="B9165" i="3"/>
  <c r="B9163" i="3"/>
  <c r="B9161" i="3"/>
  <c r="B9159" i="3"/>
  <c r="B9157" i="3"/>
  <c r="B9155" i="3"/>
  <c r="B9153" i="3"/>
  <c r="B9151" i="3"/>
  <c r="B9149" i="3"/>
  <c r="B9147" i="3"/>
  <c r="B9145" i="3"/>
  <c r="B9143" i="3"/>
  <c r="B9141" i="3"/>
  <c r="B9139" i="3"/>
  <c r="B9137" i="3"/>
  <c r="B9135" i="3"/>
  <c r="B9133" i="3"/>
  <c r="B9131" i="3"/>
  <c r="B9129" i="3"/>
  <c r="B9127" i="3"/>
  <c r="B9125" i="3"/>
  <c r="B9123" i="3"/>
  <c r="B9121" i="3"/>
  <c r="B9119" i="3"/>
  <c r="B9117" i="3"/>
  <c r="B9115" i="3"/>
  <c r="B9113" i="3"/>
  <c r="B9111" i="3"/>
  <c r="B9109" i="3"/>
  <c r="B9107" i="3"/>
  <c r="B9105" i="3"/>
  <c r="B9103" i="3"/>
  <c r="B9101" i="3"/>
  <c r="B9099" i="3"/>
  <c r="B9097" i="3"/>
  <c r="B9095" i="3"/>
  <c r="B9093" i="3"/>
  <c r="B9091" i="3"/>
  <c r="B9089" i="3"/>
  <c r="B9087" i="3"/>
  <c r="B9085" i="3"/>
  <c r="B9083" i="3"/>
  <c r="B9081" i="3"/>
  <c r="B9079" i="3"/>
  <c r="B9077" i="3"/>
  <c r="B9075" i="3"/>
  <c r="B9073" i="3"/>
  <c r="B9071" i="3"/>
  <c r="B9069" i="3"/>
  <c r="B9067" i="3"/>
  <c r="B9065" i="3"/>
  <c r="B9063" i="3"/>
  <c r="B9061" i="3"/>
  <c r="B9059" i="3"/>
  <c r="B9057" i="3"/>
  <c r="B9055" i="3"/>
  <c r="B9053" i="3"/>
  <c r="B9051" i="3"/>
  <c r="B9049" i="3"/>
  <c r="B9047" i="3"/>
  <c r="B9045" i="3"/>
  <c r="B9043" i="3"/>
  <c r="B9041" i="3"/>
  <c r="B9039" i="3"/>
  <c r="B9037" i="3"/>
  <c r="B9035" i="3"/>
  <c r="B9033" i="3"/>
  <c r="B9031" i="3"/>
  <c r="B9029" i="3"/>
  <c r="B9027" i="3"/>
  <c r="B9025" i="3"/>
  <c r="B9023" i="3"/>
  <c r="B9021" i="3"/>
  <c r="B9019" i="3"/>
  <c r="B9017" i="3"/>
  <c r="B9015" i="3"/>
  <c r="B9013" i="3"/>
  <c r="B9011" i="3"/>
  <c r="B9009" i="3"/>
  <c r="B9007" i="3"/>
  <c r="B9005" i="3"/>
  <c r="B9003" i="3"/>
  <c r="B9001" i="3"/>
  <c r="B8999" i="3"/>
  <c r="B8997" i="3"/>
  <c r="B8995" i="3"/>
  <c r="B8993" i="3"/>
  <c r="B8991" i="3"/>
  <c r="B8989" i="3"/>
  <c r="B8987" i="3"/>
  <c r="B8985" i="3"/>
  <c r="B8983" i="3"/>
  <c r="B8981" i="3"/>
  <c r="B8979" i="3"/>
  <c r="B8977" i="3"/>
  <c r="B8975" i="3"/>
  <c r="B8973" i="3"/>
  <c r="B8971" i="3"/>
  <c r="B8969" i="3"/>
  <c r="B8967" i="3"/>
  <c r="B8965" i="3"/>
  <c r="B8963" i="3"/>
  <c r="B8961" i="3"/>
  <c r="B8959" i="3"/>
  <c r="B8957" i="3"/>
  <c r="B8955" i="3"/>
  <c r="B8953" i="3"/>
  <c r="B8951" i="3"/>
  <c r="B8949" i="3"/>
  <c r="B8947" i="3"/>
  <c r="B8945" i="3"/>
  <c r="B8943" i="3"/>
  <c r="B8941" i="3"/>
  <c r="B8939" i="3"/>
  <c r="B8937" i="3"/>
  <c r="B8935" i="3"/>
  <c r="B8933" i="3"/>
  <c r="B8931" i="3"/>
  <c r="B8929" i="3"/>
  <c r="B8927" i="3"/>
  <c r="B8925" i="3"/>
  <c r="B8923" i="3"/>
  <c r="B8921" i="3"/>
  <c r="B8919" i="3"/>
  <c r="B8917" i="3"/>
  <c r="B8915" i="3"/>
  <c r="B8913" i="3"/>
  <c r="B8911" i="3"/>
  <c r="B8909" i="3"/>
  <c r="B8907" i="3"/>
  <c r="B8905" i="3"/>
  <c r="B8903" i="3"/>
  <c r="B8901" i="3"/>
  <c r="B8899" i="3"/>
  <c r="B8897" i="3"/>
  <c r="B8895" i="3"/>
  <c r="B8893" i="3"/>
  <c r="B8891" i="3"/>
  <c r="B8889" i="3"/>
  <c r="B8887" i="3"/>
  <c r="B8885" i="3"/>
  <c r="B8883" i="3"/>
  <c r="B8881" i="3"/>
  <c r="B8879" i="3"/>
  <c r="B8877" i="3"/>
  <c r="B8875" i="3"/>
  <c r="B8873" i="3"/>
  <c r="B8871" i="3"/>
  <c r="B8869" i="3"/>
  <c r="B8867" i="3"/>
  <c r="B8865" i="3"/>
  <c r="B8863" i="3"/>
  <c r="B8861" i="3"/>
  <c r="B8859" i="3"/>
  <c r="B8857" i="3"/>
  <c r="B8855" i="3"/>
  <c r="B8853" i="3"/>
  <c r="B8851" i="3"/>
  <c r="B8849" i="3"/>
  <c r="B8847" i="3"/>
  <c r="B8845" i="3"/>
  <c r="B8843" i="3"/>
  <c r="B8841" i="3"/>
  <c r="B8839" i="3"/>
  <c r="B8837" i="3"/>
  <c r="B8835" i="3"/>
  <c r="B8833" i="3"/>
  <c r="B8831" i="3"/>
  <c r="B8829" i="3"/>
  <c r="B8827" i="3"/>
  <c r="B8825" i="3"/>
  <c r="B8823" i="3"/>
  <c r="B8821" i="3"/>
  <c r="B8819" i="3"/>
  <c r="B8817" i="3"/>
  <c r="B8815" i="3"/>
  <c r="B8813" i="3"/>
  <c r="B8811" i="3"/>
  <c r="B8809" i="3"/>
  <c r="B8807" i="3"/>
  <c r="B8805" i="3"/>
  <c r="B8803" i="3"/>
  <c r="B8801" i="3"/>
  <c r="B8799" i="3"/>
  <c r="B8797" i="3"/>
  <c r="B8795" i="3"/>
  <c r="B8793" i="3"/>
  <c r="B8791" i="3"/>
  <c r="B8789" i="3"/>
  <c r="B8787" i="3"/>
  <c r="B10064" i="3"/>
  <c r="B9945" i="3"/>
  <c r="B9881" i="3"/>
  <c r="B9601" i="3"/>
  <c r="B9592" i="3"/>
  <c r="B9584" i="3"/>
  <c r="B9576" i="3"/>
  <c r="B9568" i="3"/>
  <c r="B9560" i="3"/>
  <c r="B9552" i="3"/>
  <c r="B9544" i="3"/>
  <c r="B9536" i="3"/>
  <c r="B9528" i="3"/>
  <c r="B9520" i="3"/>
  <c r="B9512" i="3"/>
  <c r="B9504" i="3"/>
  <c r="B9496" i="3"/>
  <c r="B9492" i="3"/>
  <c r="B9488" i="3"/>
  <c r="B9484" i="3"/>
  <c r="B9480" i="3"/>
  <c r="B9476" i="3"/>
  <c r="B9472" i="3"/>
  <c r="B9468" i="3"/>
  <c r="B9464" i="3"/>
  <c r="B9460" i="3"/>
  <c r="B9456" i="3"/>
  <c r="B9452" i="3"/>
  <c r="B9448" i="3"/>
  <c r="B9444" i="3"/>
  <c r="B9440" i="3"/>
  <c r="B9436" i="3"/>
  <c r="B9432" i="3"/>
  <c r="B9428" i="3"/>
  <c r="B9424" i="3"/>
  <c r="B9420" i="3"/>
  <c r="B9416" i="3"/>
  <c r="B9412" i="3"/>
  <c r="B9408" i="3"/>
  <c r="B9404" i="3"/>
  <c r="B9400" i="3"/>
  <c r="B9396" i="3"/>
  <c r="B9392" i="3"/>
  <c r="B9388" i="3"/>
  <c r="B9384" i="3"/>
  <c r="B9380" i="3"/>
  <c r="B9376" i="3"/>
  <c r="B9372" i="3"/>
  <c r="B9368" i="3"/>
  <c r="B9364" i="3"/>
  <c r="B9360" i="3"/>
  <c r="B9356" i="3"/>
  <c r="B9352" i="3"/>
  <c r="B9348" i="3"/>
  <c r="B10032" i="3"/>
  <c r="B9582" i="3"/>
  <c r="B9550" i="3"/>
  <c r="B9518" i="3"/>
  <c r="B9338" i="3"/>
  <c r="B9330" i="3"/>
  <c r="B9322" i="3"/>
  <c r="B9314" i="3"/>
  <c r="B9306" i="3"/>
  <c r="B9298" i="3"/>
  <c r="B9290" i="3"/>
  <c r="B9282" i="3"/>
  <c r="B9274" i="3"/>
  <c r="B9266" i="3"/>
  <c r="B9258" i="3"/>
  <c r="B9250" i="3"/>
  <c r="B9242" i="3"/>
  <c r="B9234" i="3"/>
  <c r="B9226" i="3"/>
  <c r="B9218" i="3"/>
  <c r="B9210" i="3"/>
  <c r="B9202" i="3"/>
  <c r="B9194" i="3"/>
  <c r="B9186" i="3"/>
  <c r="B9178" i="3"/>
  <c r="B9170" i="3"/>
  <c r="B9162" i="3"/>
  <c r="B9154" i="3"/>
  <c r="B9146" i="3"/>
  <c r="B9138" i="3"/>
  <c r="B9130" i="3"/>
  <c r="B9122" i="3"/>
  <c r="B9114" i="3"/>
  <c r="B9106" i="3"/>
  <c r="B9098" i="3"/>
  <c r="B9090" i="3"/>
  <c r="B9082" i="3"/>
  <c r="B9074" i="3"/>
  <c r="B9066" i="3"/>
  <c r="B9058" i="3"/>
  <c r="B9050" i="3"/>
  <c r="B9042" i="3"/>
  <c r="B9034" i="3"/>
  <c r="B9026" i="3"/>
  <c r="B9018" i="3"/>
  <c r="B9010" i="3"/>
  <c r="B9002" i="3"/>
  <c r="B8994" i="3"/>
  <c r="B8986" i="3"/>
  <c r="B8978" i="3"/>
  <c r="B8970" i="3"/>
  <c r="B8962" i="3"/>
  <c r="B8954" i="3"/>
  <c r="B8946" i="3"/>
  <c r="B8938" i="3"/>
  <c r="B8930" i="3"/>
  <c r="B8922" i="3"/>
  <c r="B8914" i="3"/>
  <c r="B8906" i="3"/>
  <c r="B8898" i="3"/>
  <c r="B8890" i="3"/>
  <c r="B8882" i="3"/>
  <c r="B8874" i="3"/>
  <c r="B8866" i="3"/>
  <c r="B8858" i="3"/>
  <c r="B8850" i="3"/>
  <c r="B8842" i="3"/>
  <c r="B8834" i="3"/>
  <c r="B8822" i="3"/>
  <c r="B8770" i="3"/>
  <c r="B8760" i="3"/>
  <c r="B8754" i="3"/>
  <c r="B8748" i="3"/>
  <c r="B8742" i="3"/>
  <c r="B8740" i="3"/>
  <c r="B8734" i="3"/>
  <c r="B8730" i="3"/>
  <c r="B8724" i="3"/>
  <c r="B8722" i="3"/>
  <c r="B8716" i="3"/>
  <c r="B8714" i="3"/>
  <c r="B8708" i="3"/>
  <c r="B8702" i="3"/>
  <c r="B8698" i="3"/>
  <c r="B8692" i="3"/>
  <c r="B8690" i="3"/>
  <c r="B8684" i="3"/>
  <c r="B8680" i="3"/>
  <c r="B8674" i="3"/>
  <c r="B8672" i="3"/>
  <c r="B8666" i="3"/>
  <c r="B8492" i="3"/>
  <c r="B9929" i="3"/>
  <c r="B9574" i="3"/>
  <c r="B9542" i="3"/>
  <c r="B9510" i="3"/>
  <c r="B9344" i="3"/>
  <c r="B9336" i="3"/>
  <c r="B9328" i="3"/>
  <c r="B9320" i="3"/>
  <c r="B9312" i="3"/>
  <c r="B9304" i="3"/>
  <c r="B9296" i="3"/>
  <c r="B9288" i="3"/>
  <c r="B9280" i="3"/>
  <c r="B9272" i="3"/>
  <c r="B9264" i="3"/>
  <c r="B9256" i="3"/>
  <c r="B9248" i="3"/>
  <c r="B9240" i="3"/>
  <c r="B9232" i="3"/>
  <c r="B9224" i="3"/>
  <c r="B9216" i="3"/>
  <c r="B9208" i="3"/>
  <c r="B9200" i="3"/>
  <c r="B9192" i="3"/>
  <c r="B9184" i="3"/>
  <c r="B9176" i="3"/>
  <c r="B9168" i="3"/>
  <c r="B9160" i="3"/>
  <c r="B9152" i="3"/>
  <c r="B9144" i="3"/>
  <c r="B9136" i="3"/>
  <c r="B9128" i="3"/>
  <c r="B9120" i="3"/>
  <c r="B9112" i="3"/>
  <c r="B9104" i="3"/>
  <c r="B9096" i="3"/>
  <c r="B9088" i="3"/>
  <c r="B9080" i="3"/>
  <c r="B9072" i="3"/>
  <c r="B9064" i="3"/>
  <c r="B9056" i="3"/>
  <c r="B9048" i="3"/>
  <c r="B9040" i="3"/>
  <c r="B9032" i="3"/>
  <c r="B9024" i="3"/>
  <c r="B9016" i="3"/>
  <c r="B9008" i="3"/>
  <c r="B9000" i="3"/>
  <c r="B8992" i="3"/>
  <c r="B8984" i="3"/>
  <c r="B8976" i="3"/>
  <c r="B8968" i="3"/>
  <c r="B8960" i="3"/>
  <c r="B8952" i="3"/>
  <c r="B8944" i="3"/>
  <c r="B8936" i="3"/>
  <c r="B8928" i="3"/>
  <c r="B8920" i="3"/>
  <c r="B8912" i="3"/>
  <c r="B8904" i="3"/>
  <c r="B8896" i="3"/>
  <c r="B8888" i="3"/>
  <c r="B8880" i="3"/>
  <c r="B8872" i="3"/>
  <c r="B8864" i="3"/>
  <c r="B8856" i="3"/>
  <c r="B8848" i="3"/>
  <c r="B8840" i="3"/>
  <c r="B8832" i="3"/>
  <c r="B8828" i="3"/>
  <c r="B8824" i="3"/>
  <c r="B8820" i="3"/>
  <c r="B8816" i="3"/>
  <c r="B8812" i="3"/>
  <c r="B8808" i="3"/>
  <c r="B8804" i="3"/>
  <c r="B8800" i="3"/>
  <c r="B8796" i="3"/>
  <c r="B8792" i="3"/>
  <c r="B8788" i="3"/>
  <c r="B8785" i="3"/>
  <c r="B8783" i="3"/>
  <c r="B8781" i="3"/>
  <c r="B8779" i="3"/>
  <c r="B8777" i="3"/>
  <c r="B8775" i="3"/>
  <c r="B8773" i="3"/>
  <c r="B8771" i="3"/>
  <c r="B8769" i="3"/>
  <c r="B8767" i="3"/>
  <c r="B8765" i="3"/>
  <c r="B8763" i="3"/>
  <c r="B8761" i="3"/>
  <c r="B8759" i="3"/>
  <c r="B8757" i="3"/>
  <c r="B8755" i="3"/>
  <c r="B8753" i="3"/>
  <c r="B8751" i="3"/>
  <c r="B8749" i="3"/>
  <c r="B8747" i="3"/>
  <c r="B8745" i="3"/>
  <c r="B8743" i="3"/>
  <c r="B8741" i="3"/>
  <c r="B8739" i="3"/>
  <c r="B8737" i="3"/>
  <c r="B8735" i="3"/>
  <c r="B8733" i="3"/>
  <c r="B8731" i="3"/>
  <c r="B8729" i="3"/>
  <c r="B8727" i="3"/>
  <c r="B8725" i="3"/>
  <c r="B8723" i="3"/>
  <c r="B8721" i="3"/>
  <c r="B8719" i="3"/>
  <c r="B8717" i="3"/>
  <c r="B8715" i="3"/>
  <c r="B8713" i="3"/>
  <c r="B8711" i="3"/>
  <c r="B8709" i="3"/>
  <c r="B8707" i="3"/>
  <c r="B8705" i="3"/>
  <c r="B8703" i="3"/>
  <c r="B8701" i="3"/>
  <c r="B8699" i="3"/>
  <c r="B8697" i="3"/>
  <c r="B8695" i="3"/>
  <c r="B8693" i="3"/>
  <c r="B8691" i="3"/>
  <c r="B8689" i="3"/>
  <c r="B8687" i="3"/>
  <c r="B8685" i="3"/>
  <c r="B8683" i="3"/>
  <c r="B8681" i="3"/>
  <c r="B8679" i="3"/>
  <c r="B8677" i="3"/>
  <c r="B8675" i="3"/>
  <c r="B8673" i="3"/>
  <c r="B8671" i="3"/>
  <c r="B8669" i="3"/>
  <c r="B8667" i="3"/>
  <c r="B8665" i="3"/>
  <c r="B8663" i="3"/>
  <c r="B8661" i="3"/>
  <c r="B9332" i="3"/>
  <c r="B9316" i="3"/>
  <c r="B9300" i="3"/>
  <c r="B9284" i="3"/>
  <c r="B9268" i="3"/>
  <c r="B9252" i="3"/>
  <c r="B9236" i="3"/>
  <c r="B9220" i="3"/>
  <c r="B9204" i="3"/>
  <c r="B9188" i="3"/>
  <c r="B9180" i="3"/>
  <c r="B9164" i="3"/>
  <c r="B9148" i="3"/>
  <c r="B9140" i="3"/>
  <c r="B9124" i="3"/>
  <c r="B9108" i="3"/>
  <c r="B9092" i="3"/>
  <c r="B9076" i="3"/>
  <c r="B9060" i="3"/>
  <c r="B9044" i="3"/>
  <c r="B9028" i="3"/>
  <c r="B9012" i="3"/>
  <c r="B8996" i="3"/>
  <c r="B8980" i="3"/>
  <c r="B8964" i="3"/>
  <c r="B8948" i="3"/>
  <c r="B8940" i="3"/>
  <c r="B8924" i="3"/>
  <c r="B8908" i="3"/>
  <c r="B8900" i="3"/>
  <c r="B8884" i="3"/>
  <c r="B8868" i="3"/>
  <c r="B8852" i="3"/>
  <c r="B8836" i="3"/>
  <c r="B8826" i="3"/>
  <c r="B8818" i="3"/>
  <c r="B8810" i="3"/>
  <c r="B8802" i="3"/>
  <c r="B8794" i="3"/>
  <c r="B8786" i="3"/>
  <c r="B8782" i="3"/>
  <c r="B8778" i="3"/>
  <c r="B8774" i="3"/>
  <c r="B8768" i="3"/>
  <c r="B8764" i="3"/>
  <c r="B8758" i="3"/>
  <c r="B8752" i="3"/>
  <c r="B8746" i="3"/>
  <c r="B8738" i="3"/>
  <c r="B8732" i="3"/>
  <c r="B8726" i="3"/>
  <c r="B8718" i="3"/>
  <c r="B8710" i="3"/>
  <c r="B8704" i="3"/>
  <c r="B8696" i="3"/>
  <c r="B8686" i="3"/>
  <c r="B8678" i="3"/>
  <c r="B8670" i="3"/>
  <c r="B8664" i="3"/>
  <c r="B9865" i="3"/>
  <c r="B9598" i="3"/>
  <c r="B9566" i="3"/>
  <c r="B9534" i="3"/>
  <c r="B9502" i="3"/>
  <c r="B9342" i="3"/>
  <c r="B9334" i="3"/>
  <c r="B9326" i="3"/>
  <c r="B9318" i="3"/>
  <c r="B9310" i="3"/>
  <c r="B9302" i="3"/>
  <c r="B9294" i="3"/>
  <c r="B9286" i="3"/>
  <c r="B9278" i="3"/>
  <c r="B9270" i="3"/>
  <c r="B9262" i="3"/>
  <c r="B9254" i="3"/>
  <c r="B9246" i="3"/>
  <c r="B9238" i="3"/>
  <c r="B9230" i="3"/>
  <c r="B9222" i="3"/>
  <c r="B9214" i="3"/>
  <c r="B9206" i="3"/>
  <c r="B9198" i="3"/>
  <c r="B9190" i="3"/>
  <c r="B9182" i="3"/>
  <c r="B9174" i="3"/>
  <c r="B9166" i="3"/>
  <c r="B9158" i="3"/>
  <c r="B9150" i="3"/>
  <c r="B9142" i="3"/>
  <c r="B9134" i="3"/>
  <c r="B9126" i="3"/>
  <c r="B9118" i="3"/>
  <c r="B9110" i="3"/>
  <c r="B9102" i="3"/>
  <c r="B9094" i="3"/>
  <c r="B9086" i="3"/>
  <c r="B9078" i="3"/>
  <c r="B9070" i="3"/>
  <c r="B9062" i="3"/>
  <c r="B9054" i="3"/>
  <c r="B9046" i="3"/>
  <c r="B9038" i="3"/>
  <c r="B9030" i="3"/>
  <c r="B9022" i="3"/>
  <c r="B9014" i="3"/>
  <c r="B9006" i="3"/>
  <c r="B8998" i="3"/>
  <c r="B8990" i="3"/>
  <c r="B8982" i="3"/>
  <c r="B8974" i="3"/>
  <c r="B8966" i="3"/>
  <c r="B8958" i="3"/>
  <c r="B8950" i="3"/>
  <c r="B8942" i="3"/>
  <c r="B8934" i="3"/>
  <c r="B8926" i="3"/>
  <c r="B8918" i="3"/>
  <c r="B8910" i="3"/>
  <c r="B8902" i="3"/>
  <c r="B8894" i="3"/>
  <c r="B8886" i="3"/>
  <c r="B8878" i="3"/>
  <c r="B8870" i="3"/>
  <c r="B8862" i="3"/>
  <c r="B8854" i="3"/>
  <c r="B8846" i="3"/>
  <c r="B8838" i="3"/>
  <c r="B9590" i="3"/>
  <c r="B9558" i="3"/>
  <c r="B9526" i="3"/>
  <c r="B9340" i="3"/>
  <c r="B9324" i="3"/>
  <c r="B9308" i="3"/>
  <c r="B9292" i="3"/>
  <c r="B9276" i="3"/>
  <c r="B9260" i="3"/>
  <c r="B9244" i="3"/>
  <c r="B9228" i="3"/>
  <c r="B9212" i="3"/>
  <c r="B9196" i="3"/>
  <c r="B9172" i="3"/>
  <c r="B9156" i="3"/>
  <c r="B9132" i="3"/>
  <c r="B9116" i="3"/>
  <c r="B9100" i="3"/>
  <c r="B9084" i="3"/>
  <c r="B9068" i="3"/>
  <c r="B9052" i="3"/>
  <c r="B9036" i="3"/>
  <c r="B9020" i="3"/>
  <c r="B9004" i="3"/>
  <c r="B8988" i="3"/>
  <c r="B8972" i="3"/>
  <c r="B8956" i="3"/>
  <c r="B8932" i="3"/>
  <c r="B8916" i="3"/>
  <c r="B8892" i="3"/>
  <c r="B8876" i="3"/>
  <c r="B8860" i="3"/>
  <c r="B8844" i="3"/>
  <c r="B8830" i="3"/>
  <c r="B8814" i="3"/>
  <c r="B8806" i="3"/>
  <c r="B8798" i="3"/>
  <c r="B8790" i="3"/>
  <c r="B8784" i="3"/>
  <c r="B8780" i="3"/>
  <c r="B8776" i="3"/>
  <c r="B8772" i="3"/>
  <c r="B8766" i="3"/>
  <c r="B8762" i="3"/>
  <c r="B8756" i="3"/>
  <c r="B8750" i="3"/>
  <c r="B8744" i="3"/>
  <c r="B8736" i="3"/>
  <c r="B8728" i="3"/>
  <c r="B8720" i="3"/>
  <c r="B8712" i="3"/>
  <c r="B8706" i="3"/>
  <c r="B8700" i="3"/>
  <c r="B8694" i="3"/>
  <c r="B8688" i="3"/>
  <c r="B8682" i="3"/>
  <c r="B8676" i="3"/>
  <c r="B8668" i="3"/>
  <c r="B8662" i="3"/>
  <c r="D8660" i="3"/>
  <c r="D10337" i="3"/>
  <c r="D10333" i="3"/>
  <c r="D10329" i="3"/>
  <c r="D10325" i="3"/>
  <c r="D10321" i="3"/>
  <c r="D10317" i="3"/>
  <c r="D10313" i="3"/>
  <c r="D10309" i="3"/>
  <c r="D10305" i="3"/>
  <c r="D10301" i="3"/>
  <c r="D10297" i="3"/>
  <c r="D10293" i="3"/>
  <c r="D10289" i="3"/>
  <c r="D10285" i="3"/>
  <c r="D10281" i="3"/>
  <c r="D10277" i="3"/>
  <c r="D10273" i="3"/>
  <c r="D10269" i="3"/>
  <c r="D10265" i="3"/>
  <c r="D10261" i="3"/>
  <c r="D10257" i="3"/>
  <c r="D10253" i="3"/>
  <c r="D10249" i="3"/>
  <c r="D10245" i="3"/>
  <c r="D10241" i="3"/>
  <c r="D10237" i="3"/>
  <c r="D10233" i="3"/>
  <c r="D10229" i="3"/>
  <c r="D10225" i="3"/>
  <c r="D10221" i="3"/>
  <c r="D10217" i="3"/>
  <c r="D10213" i="3"/>
  <c r="D10209" i="3"/>
  <c r="D10205" i="3"/>
  <c r="D10201" i="3"/>
  <c r="D10197" i="3"/>
  <c r="D10193" i="3"/>
  <c r="D10189" i="3"/>
  <c r="D10185" i="3"/>
  <c r="D10181" i="3"/>
  <c r="D10177" i="3"/>
  <c r="D10173" i="3"/>
  <c r="D10169" i="3"/>
  <c r="D10165" i="3"/>
  <c r="D10161" i="3"/>
  <c r="D10157" i="3"/>
  <c r="D10153" i="3"/>
  <c r="D10149" i="3"/>
  <c r="D10145" i="3"/>
  <c r="D10141" i="3"/>
  <c r="D10137" i="3"/>
  <c r="D10133" i="3"/>
  <c r="D10129" i="3"/>
  <c r="D10125" i="3"/>
  <c r="D10121" i="3"/>
  <c r="D10117" i="3"/>
  <c r="D10113" i="3"/>
  <c r="D10109" i="3"/>
  <c r="D10105" i="3"/>
  <c r="D10101" i="3"/>
  <c r="D10097" i="3"/>
  <c r="D10093" i="3"/>
  <c r="D10089" i="3"/>
  <c r="D10085" i="3"/>
  <c r="D10081" i="3"/>
  <c r="D10077" i="3"/>
  <c r="D10073" i="3"/>
  <c r="D10069" i="3"/>
  <c r="D10065" i="3"/>
  <c r="D10061" i="3"/>
  <c r="D10057" i="3"/>
  <c r="D10053" i="3"/>
  <c r="D10049" i="3"/>
  <c r="D10045" i="3"/>
  <c r="D10041" i="3"/>
  <c r="D10037" i="3"/>
  <c r="D10033" i="3"/>
  <c r="D10029" i="3"/>
  <c r="D10025" i="3"/>
  <c r="D10021" i="3"/>
  <c r="D10017" i="3"/>
  <c r="D10013" i="3"/>
  <c r="D10009" i="3"/>
  <c r="D10005" i="3"/>
  <c r="D10001" i="3"/>
  <c r="D10338" i="3"/>
  <c r="D10334" i="3"/>
  <c r="D10330" i="3"/>
  <c r="D10326" i="3"/>
  <c r="D10322" i="3"/>
  <c r="D10318" i="3"/>
  <c r="D10314" i="3"/>
  <c r="D10310" i="3"/>
  <c r="D10306" i="3"/>
  <c r="D10302" i="3"/>
  <c r="D10298" i="3"/>
  <c r="D10294" i="3"/>
  <c r="D10290" i="3"/>
  <c r="D10286" i="3"/>
  <c r="D10282" i="3"/>
  <c r="D10278" i="3"/>
  <c r="D10274" i="3"/>
  <c r="D10270" i="3"/>
  <c r="D10266" i="3"/>
  <c r="D10262" i="3"/>
  <c r="D10258" i="3"/>
  <c r="D10254" i="3"/>
  <c r="D10250" i="3"/>
  <c r="D10246" i="3"/>
  <c r="D10242" i="3"/>
  <c r="D10238" i="3"/>
  <c r="D10234" i="3"/>
  <c r="D10230" i="3"/>
  <c r="D10226" i="3"/>
  <c r="D10222" i="3"/>
  <c r="D10218" i="3"/>
  <c r="D10214" i="3"/>
  <c r="D10210" i="3"/>
  <c r="D10206" i="3"/>
  <c r="D10202" i="3"/>
  <c r="D10198" i="3"/>
  <c r="D10194" i="3"/>
  <c r="D10190" i="3"/>
  <c r="D10186" i="3"/>
  <c r="D10182" i="3"/>
  <c r="D10178" i="3"/>
  <c r="D10174" i="3"/>
  <c r="D10170" i="3"/>
  <c r="D10166" i="3"/>
  <c r="D10162" i="3"/>
  <c r="D10158" i="3"/>
  <c r="D10154" i="3"/>
  <c r="D10150" i="3"/>
  <c r="D10146" i="3"/>
  <c r="D10142" i="3"/>
  <c r="D10138" i="3"/>
  <c r="D10134" i="3"/>
  <c r="D10130" i="3"/>
  <c r="D10126" i="3"/>
  <c r="D10122" i="3"/>
  <c r="D10118" i="3"/>
  <c r="D10114" i="3"/>
  <c r="D10110" i="3"/>
  <c r="D10106" i="3"/>
  <c r="D10102" i="3"/>
  <c r="D10098" i="3"/>
  <c r="D10094" i="3"/>
  <c r="D10090" i="3"/>
  <c r="D10086" i="3"/>
  <c r="D10082" i="3"/>
  <c r="D10078" i="3"/>
  <c r="D10074" i="3"/>
  <c r="D10070" i="3"/>
  <c r="D10066" i="3"/>
  <c r="D10062" i="3"/>
  <c r="D10058" i="3"/>
  <c r="D10054" i="3"/>
  <c r="D10050" i="3"/>
  <c r="D10046" i="3"/>
  <c r="D10042" i="3"/>
  <c r="D10038" i="3"/>
  <c r="D10034" i="3"/>
  <c r="D10030" i="3"/>
  <c r="D10026" i="3"/>
  <c r="D10022" i="3"/>
  <c r="D10018" i="3"/>
  <c r="D10014" i="3"/>
  <c r="D10010" i="3"/>
  <c r="D10006" i="3"/>
  <c r="D10002" i="3"/>
  <c r="D10335" i="3"/>
  <c r="D10327" i="3"/>
  <c r="D10319" i="3"/>
  <c r="D10311" i="3"/>
  <c r="D10303" i="3"/>
  <c r="D10295" i="3"/>
  <c r="D10287" i="3"/>
  <c r="D10279" i="3"/>
  <c r="D10271" i="3"/>
  <c r="D10263" i="3"/>
  <c r="D10255" i="3"/>
  <c r="D10247" i="3"/>
  <c r="D10239" i="3"/>
  <c r="D10231" i="3"/>
  <c r="D10223" i="3"/>
  <c r="D10215" i="3"/>
  <c r="D10207" i="3"/>
  <c r="D10199" i="3"/>
  <c r="D10191" i="3"/>
  <c r="D10183" i="3"/>
  <c r="D10175" i="3"/>
  <c r="D10167" i="3"/>
  <c r="D10159" i="3"/>
  <c r="D10151" i="3"/>
  <c r="D10143" i="3"/>
  <c r="D10135" i="3"/>
  <c r="D10127" i="3"/>
  <c r="D10119" i="3"/>
  <c r="D10111" i="3"/>
  <c r="D10103" i="3"/>
  <c r="D10095" i="3"/>
  <c r="D10087" i="3"/>
  <c r="D10079" i="3"/>
  <c r="D10071" i="3"/>
  <c r="D10063" i="3"/>
  <c r="D10055" i="3"/>
  <c r="D10047" i="3"/>
  <c r="D10039" i="3"/>
  <c r="D10031" i="3"/>
  <c r="D10023" i="3"/>
  <c r="D10015" i="3"/>
  <c r="D10007" i="3"/>
  <c r="D9999" i="3"/>
  <c r="D9995" i="3"/>
  <c r="D9991" i="3"/>
  <c r="D9987" i="3"/>
  <c r="D9983" i="3"/>
  <c r="D9979" i="3"/>
  <c r="D9975" i="3"/>
  <c r="D9971" i="3"/>
  <c r="D9967" i="3"/>
  <c r="D9963" i="3"/>
  <c r="D9959" i="3"/>
  <c r="D9955" i="3"/>
  <c r="D9951" i="3"/>
  <c r="D9947" i="3"/>
  <c r="D9943" i="3"/>
  <c r="D9939" i="3"/>
  <c r="D9935" i="3"/>
  <c r="D9931" i="3"/>
  <c r="D9927" i="3"/>
  <c r="D9923" i="3"/>
  <c r="D9919" i="3"/>
  <c r="D9915" i="3"/>
  <c r="D9911" i="3"/>
  <c r="D9907" i="3"/>
  <c r="D9903" i="3"/>
  <c r="D9899" i="3"/>
  <c r="D9895" i="3"/>
  <c r="D9891" i="3"/>
  <c r="D9887" i="3"/>
  <c r="D9883" i="3"/>
  <c r="D9879" i="3"/>
  <c r="D9875" i="3"/>
  <c r="D9871" i="3"/>
  <c r="D9867" i="3"/>
  <c r="D9863" i="3"/>
  <c r="D9859" i="3"/>
  <c r="D9855" i="3"/>
  <c r="D9851" i="3"/>
  <c r="D9847" i="3"/>
  <c r="D9843" i="3"/>
  <c r="D9839" i="3"/>
  <c r="D9835" i="3"/>
  <c r="D9831" i="3"/>
  <c r="D10336" i="3"/>
  <c r="D10328" i="3"/>
  <c r="D10320" i="3"/>
  <c r="D10312" i="3"/>
  <c r="D10304" i="3"/>
  <c r="D10296" i="3"/>
  <c r="D10288" i="3"/>
  <c r="D10280" i="3"/>
  <c r="D10272" i="3"/>
  <c r="D10264" i="3"/>
  <c r="D10256" i="3"/>
  <c r="D10248" i="3"/>
  <c r="D10240" i="3"/>
  <c r="D10232" i="3"/>
  <c r="D10224" i="3"/>
  <c r="D10216" i="3"/>
  <c r="D10208" i="3"/>
  <c r="D10200" i="3"/>
  <c r="D10192" i="3"/>
  <c r="D10184" i="3"/>
  <c r="D10176" i="3"/>
  <c r="D10168" i="3"/>
  <c r="D10160" i="3"/>
  <c r="D10152" i="3"/>
  <c r="D10144" i="3"/>
  <c r="D10136" i="3"/>
  <c r="D10128" i="3"/>
  <c r="D10120" i="3"/>
  <c r="D10112" i="3"/>
  <c r="D10104" i="3"/>
  <c r="D10096" i="3"/>
  <c r="D10088" i="3"/>
  <c r="D10080" i="3"/>
  <c r="D10072" i="3"/>
  <c r="D10064" i="3"/>
  <c r="D10056" i="3"/>
  <c r="D10048" i="3"/>
  <c r="D10040" i="3"/>
  <c r="D10032" i="3"/>
  <c r="D10024" i="3"/>
  <c r="D10016" i="3"/>
  <c r="D10008" i="3"/>
  <c r="D10000" i="3"/>
  <c r="D9996" i="3"/>
  <c r="D9992" i="3"/>
  <c r="D9988" i="3"/>
  <c r="D9984" i="3"/>
  <c r="D9980" i="3"/>
  <c r="D9976" i="3"/>
  <c r="D9972" i="3"/>
  <c r="D9968" i="3"/>
  <c r="D9964" i="3"/>
  <c r="D9960" i="3"/>
  <c r="D9956" i="3"/>
  <c r="D9952" i="3"/>
  <c r="D9948" i="3"/>
  <c r="D9944" i="3"/>
  <c r="D9940" i="3"/>
  <c r="D9936" i="3"/>
  <c r="D9932" i="3"/>
  <c r="D9928" i="3"/>
  <c r="D9924" i="3"/>
  <c r="D9920" i="3"/>
  <c r="D9916" i="3"/>
  <c r="D9912" i="3"/>
  <c r="D9908" i="3"/>
  <c r="D9904" i="3"/>
  <c r="D9900" i="3"/>
  <c r="D9896" i="3"/>
  <c r="D9892" i="3"/>
  <c r="D9888" i="3"/>
  <c r="D9884" i="3"/>
  <c r="D9880" i="3"/>
  <c r="D9876" i="3"/>
  <c r="D9872" i="3"/>
  <c r="D9868" i="3"/>
  <c r="D9864" i="3"/>
  <c r="D9860" i="3"/>
  <c r="D9856" i="3"/>
  <c r="D9852" i="3"/>
  <c r="D9848" i="3"/>
  <c r="D9844" i="3"/>
  <c r="D9840" i="3"/>
  <c r="D9836" i="3"/>
  <c r="D9832" i="3"/>
  <c r="D10331" i="3"/>
  <c r="D10315" i="3"/>
  <c r="D10299" i="3"/>
  <c r="D10283" i="3"/>
  <c r="D10267" i="3"/>
  <c r="D10251" i="3"/>
  <c r="D10235" i="3"/>
  <c r="D10219" i="3"/>
  <c r="D10203" i="3"/>
  <c r="D10187" i="3"/>
  <c r="D10171" i="3"/>
  <c r="D10155" i="3"/>
  <c r="D10139" i="3"/>
  <c r="D10123" i="3"/>
  <c r="D10107" i="3"/>
  <c r="D10091" i="3"/>
  <c r="D10075" i="3"/>
  <c r="D10059" i="3"/>
  <c r="D10043" i="3"/>
  <c r="D10027" i="3"/>
  <c r="D10011" i="3"/>
  <c r="D9997" i="3"/>
  <c r="D9989" i="3"/>
  <c r="D9981" i="3"/>
  <c r="D9973" i="3"/>
  <c r="D9965" i="3"/>
  <c r="D9957" i="3"/>
  <c r="D9949" i="3"/>
  <c r="D9941" i="3"/>
  <c r="D9933" i="3"/>
  <c r="D9925" i="3"/>
  <c r="D9917" i="3"/>
  <c r="D9909" i="3"/>
  <c r="D9901" i="3"/>
  <c r="D9893" i="3"/>
  <c r="D9885" i="3"/>
  <c r="D9877" i="3"/>
  <c r="D9869" i="3"/>
  <c r="D9861" i="3"/>
  <c r="D9853" i="3"/>
  <c r="D9845" i="3"/>
  <c r="D9837" i="3"/>
  <c r="D9829" i="3"/>
  <c r="D9825" i="3"/>
  <c r="D9821" i="3"/>
  <c r="D9817" i="3"/>
  <c r="D9813" i="3"/>
  <c r="D9809" i="3"/>
  <c r="D9805" i="3"/>
  <c r="D9801" i="3"/>
  <c r="D9797" i="3"/>
  <c r="D9793" i="3"/>
  <c r="D9789" i="3"/>
  <c r="D9785" i="3"/>
  <c r="D9781" i="3"/>
  <c r="D9777" i="3"/>
  <c r="D9773" i="3"/>
  <c r="D9769" i="3"/>
  <c r="D9765" i="3"/>
  <c r="D9761" i="3"/>
  <c r="D9757" i="3"/>
  <c r="D9753" i="3"/>
  <c r="D9749" i="3"/>
  <c r="D9745" i="3"/>
  <c r="D9741" i="3"/>
  <c r="D9737" i="3"/>
  <c r="D9733" i="3"/>
  <c r="D9729" i="3"/>
  <c r="D9725" i="3"/>
  <c r="D9721" i="3"/>
  <c r="D9717" i="3"/>
  <c r="D9713" i="3"/>
  <c r="D9709" i="3"/>
  <c r="D9705" i="3"/>
  <c r="D9701" i="3"/>
  <c r="D9697" i="3"/>
  <c r="D9693" i="3"/>
  <c r="D9689" i="3"/>
  <c r="D9685" i="3"/>
  <c r="D9681" i="3"/>
  <c r="D9677" i="3"/>
  <c r="D9673" i="3"/>
  <c r="D9669" i="3"/>
  <c r="D9665" i="3"/>
  <c r="D9661" i="3"/>
  <c r="D9657" i="3"/>
  <c r="D9653" i="3"/>
  <c r="D9649" i="3"/>
  <c r="D9645" i="3"/>
  <c r="D9641" i="3"/>
  <c r="D9637" i="3"/>
  <c r="D9633" i="3"/>
  <c r="D9629" i="3"/>
  <c r="D9625" i="3"/>
  <c r="D9621" i="3"/>
  <c r="D9617" i="3"/>
  <c r="D9613" i="3"/>
  <c r="D9609" i="3"/>
  <c r="D9605" i="3"/>
  <c r="D9601" i="3"/>
  <c r="D9597" i="3"/>
  <c r="D9593" i="3"/>
  <c r="D9589" i="3"/>
  <c r="D9585" i="3"/>
  <c r="D9581" i="3"/>
  <c r="D9577" i="3"/>
  <c r="D9573" i="3"/>
  <c r="D9569" i="3"/>
  <c r="D9565" i="3"/>
  <c r="D9561" i="3"/>
  <c r="D9557" i="3"/>
  <c r="D9553" i="3"/>
  <c r="D9549" i="3"/>
  <c r="D9545" i="3"/>
  <c r="D9541" i="3"/>
  <c r="D9537" i="3"/>
  <c r="D9533" i="3"/>
  <c r="D9529" i="3"/>
  <c r="D9525" i="3"/>
  <c r="D9521" i="3"/>
  <c r="D9517" i="3"/>
  <c r="D9513" i="3"/>
  <c r="D9509" i="3"/>
  <c r="D9505" i="3"/>
  <c r="D9501" i="3"/>
  <c r="D9497" i="3"/>
  <c r="D9493" i="3"/>
  <c r="D9489" i="3"/>
  <c r="D9485" i="3"/>
  <c r="D9481" i="3"/>
  <c r="D9477" i="3"/>
  <c r="D9473" i="3"/>
  <c r="D9469" i="3"/>
  <c r="D9465" i="3"/>
  <c r="D9461" i="3"/>
  <c r="D9457" i="3"/>
  <c r="D9453" i="3"/>
  <c r="D9449" i="3"/>
  <c r="D9445" i="3"/>
  <c r="D9441" i="3"/>
  <c r="D9437" i="3"/>
  <c r="D9433" i="3"/>
  <c r="D9429" i="3"/>
  <c r="D9425" i="3"/>
  <c r="D9421" i="3"/>
  <c r="D9417" i="3"/>
  <c r="D9413" i="3"/>
  <c r="D9409" i="3"/>
  <c r="D9405" i="3"/>
  <c r="D9401" i="3"/>
  <c r="D9397" i="3"/>
  <c r="D9393" i="3"/>
  <c r="D9389" i="3"/>
  <c r="D9385" i="3"/>
  <c r="D9381" i="3"/>
  <c r="D9377" i="3"/>
  <c r="D9373" i="3"/>
  <c r="D9369" i="3"/>
  <c r="D9365" i="3"/>
  <c r="D9361" i="3"/>
  <c r="D9357" i="3"/>
  <c r="D9353" i="3"/>
  <c r="D9349" i="3"/>
  <c r="D9345" i="3"/>
  <c r="D9341" i="3"/>
  <c r="D9337" i="3"/>
  <c r="D9333" i="3"/>
  <c r="D9329" i="3"/>
  <c r="D9325" i="3"/>
  <c r="D9321" i="3"/>
  <c r="D10332" i="3"/>
  <c r="D10316" i="3"/>
  <c r="D10300" i="3"/>
  <c r="D10284" i="3"/>
  <c r="D10268" i="3"/>
  <c r="D10252" i="3"/>
  <c r="D10236" i="3"/>
  <c r="D10220" i="3"/>
  <c r="D10204" i="3"/>
  <c r="D10188" i="3"/>
  <c r="D10172" i="3"/>
  <c r="D10156" i="3"/>
  <c r="D10140" i="3"/>
  <c r="D10124" i="3"/>
  <c r="D10108" i="3"/>
  <c r="D10092" i="3"/>
  <c r="D10076" i="3"/>
  <c r="D10060" i="3"/>
  <c r="D10044" i="3"/>
  <c r="D10028" i="3"/>
  <c r="D10012" i="3"/>
  <c r="D9998" i="3"/>
  <c r="D9990" i="3"/>
  <c r="D9982" i="3"/>
  <c r="D9974" i="3"/>
  <c r="D9966" i="3"/>
  <c r="D9958" i="3"/>
  <c r="D9950" i="3"/>
  <c r="D9942" i="3"/>
  <c r="D9934" i="3"/>
  <c r="D9926" i="3"/>
  <c r="D9918" i="3"/>
  <c r="D9910" i="3"/>
  <c r="D9902" i="3"/>
  <c r="D9894" i="3"/>
  <c r="D9886" i="3"/>
  <c r="D9878" i="3"/>
  <c r="D9870" i="3"/>
  <c r="D9862" i="3"/>
  <c r="D9854" i="3"/>
  <c r="D9846" i="3"/>
  <c r="D9838" i="3"/>
  <c r="D9830" i="3"/>
  <c r="D9826" i="3"/>
  <c r="D9822" i="3"/>
  <c r="D9818" i="3"/>
  <c r="D9814" i="3"/>
  <c r="D9810" i="3"/>
  <c r="D9806" i="3"/>
  <c r="D9802" i="3"/>
  <c r="D9798" i="3"/>
  <c r="D9794" i="3"/>
  <c r="D9790" i="3"/>
  <c r="D9786" i="3"/>
  <c r="D9782" i="3"/>
  <c r="D9778" i="3"/>
  <c r="D9774" i="3"/>
  <c r="D9770" i="3"/>
  <c r="D9766" i="3"/>
  <c r="D9762" i="3"/>
  <c r="D9758" i="3"/>
  <c r="D9754" i="3"/>
  <c r="D9750" i="3"/>
  <c r="D9746" i="3"/>
  <c r="D9742" i="3"/>
  <c r="D9738" i="3"/>
  <c r="D9734" i="3"/>
  <c r="D9730" i="3"/>
  <c r="D9726" i="3"/>
  <c r="D9722" i="3"/>
  <c r="D9718" i="3"/>
  <c r="D9714" i="3"/>
  <c r="D9710" i="3"/>
  <c r="D9706" i="3"/>
  <c r="D9702" i="3"/>
  <c r="D9698" i="3"/>
  <c r="D9694" i="3"/>
  <c r="D9690" i="3"/>
  <c r="D9686" i="3"/>
  <c r="D9682" i="3"/>
  <c r="D9678" i="3"/>
  <c r="D9674" i="3"/>
  <c r="D9670" i="3"/>
  <c r="D9666" i="3"/>
  <c r="D9662" i="3"/>
  <c r="D9658" i="3"/>
  <c r="D9654" i="3"/>
  <c r="D9650" i="3"/>
  <c r="D9646" i="3"/>
  <c r="D9642" i="3"/>
  <c r="D9638" i="3"/>
  <c r="D9634" i="3"/>
  <c r="D9630" i="3"/>
  <c r="D9626" i="3"/>
  <c r="D9622" i="3"/>
  <c r="D9618" i="3"/>
  <c r="D9614" i="3"/>
  <c r="D9610" i="3"/>
  <c r="D9606" i="3"/>
  <c r="D9602" i="3"/>
  <c r="D9598" i="3"/>
  <c r="D9594" i="3"/>
  <c r="D9590" i="3"/>
  <c r="D9586" i="3"/>
  <c r="D9582" i="3"/>
  <c r="D9578" i="3"/>
  <c r="D9574" i="3"/>
  <c r="D9570" i="3"/>
  <c r="D9566" i="3"/>
  <c r="D9562" i="3"/>
  <c r="D9558" i="3"/>
  <c r="D9554" i="3"/>
  <c r="D9550" i="3"/>
  <c r="D9546" i="3"/>
  <c r="D9542" i="3"/>
  <c r="D9538" i="3"/>
  <c r="D9534" i="3"/>
  <c r="D9530" i="3"/>
  <c r="D9526" i="3"/>
  <c r="D9522" i="3"/>
  <c r="D9518" i="3"/>
  <c r="D9514" i="3"/>
  <c r="D9510" i="3"/>
  <c r="D9506" i="3"/>
  <c r="D9502" i="3"/>
  <c r="D9498" i="3"/>
  <c r="D9494" i="3"/>
  <c r="D9490" i="3"/>
  <c r="D9486" i="3"/>
  <c r="D9482" i="3"/>
  <c r="D9478" i="3"/>
  <c r="D9474" i="3"/>
  <c r="D9470" i="3"/>
  <c r="D9466" i="3"/>
  <c r="D9462" i="3"/>
  <c r="D9458" i="3"/>
  <c r="D9454" i="3"/>
  <c r="D9450" i="3"/>
  <c r="D9446" i="3"/>
  <c r="D9442" i="3"/>
  <c r="D9438" i="3"/>
  <c r="D9434" i="3"/>
  <c r="D9430" i="3"/>
  <c r="D9426" i="3"/>
  <c r="D9422" i="3"/>
  <c r="D9418" i="3"/>
  <c r="D9414" i="3"/>
  <c r="D9410" i="3"/>
  <c r="D9406" i="3"/>
  <c r="D9402" i="3"/>
  <c r="D9398" i="3"/>
  <c r="D9394" i="3"/>
  <c r="D9390" i="3"/>
  <c r="D9386" i="3"/>
  <c r="D9382" i="3"/>
  <c r="D9378" i="3"/>
  <c r="D9374" i="3"/>
  <c r="D9370" i="3"/>
  <c r="D9366" i="3"/>
  <c r="D9362" i="3"/>
  <c r="D9358" i="3"/>
  <c r="D9354" i="3"/>
  <c r="D9350" i="3"/>
  <c r="D9346" i="3"/>
  <c r="D9342" i="3"/>
  <c r="D9338" i="3"/>
  <c r="D9334" i="3"/>
  <c r="D9330" i="3"/>
  <c r="D9326" i="3"/>
  <c r="D9322" i="3"/>
  <c r="D10323" i="3"/>
  <c r="D10291" i="3"/>
  <c r="D10259" i="3"/>
  <c r="D10227" i="3"/>
  <c r="D10195" i="3"/>
  <c r="D10163" i="3"/>
  <c r="D10131" i="3"/>
  <c r="D10099" i="3"/>
  <c r="D10067" i="3"/>
  <c r="D10035" i="3"/>
  <c r="D10003" i="3"/>
  <c r="D9985" i="3"/>
  <c r="D9969" i="3"/>
  <c r="D9953" i="3"/>
  <c r="D9937" i="3"/>
  <c r="D9921" i="3"/>
  <c r="D9905" i="3"/>
  <c r="D9889" i="3"/>
  <c r="D9873" i="3"/>
  <c r="D9857" i="3"/>
  <c r="D9841" i="3"/>
  <c r="D9827" i="3"/>
  <c r="D9819" i="3"/>
  <c r="D9811" i="3"/>
  <c r="D9803" i="3"/>
  <c r="D9795" i="3"/>
  <c r="D9787" i="3"/>
  <c r="D9779" i="3"/>
  <c r="D9771" i="3"/>
  <c r="D9763" i="3"/>
  <c r="D9755" i="3"/>
  <c r="D9747" i="3"/>
  <c r="D9739" i="3"/>
  <c r="D9731" i="3"/>
  <c r="D9723" i="3"/>
  <c r="D9715" i="3"/>
  <c r="D9707" i="3"/>
  <c r="D9699" i="3"/>
  <c r="D9691" i="3"/>
  <c r="D9683" i="3"/>
  <c r="D9675" i="3"/>
  <c r="D9667" i="3"/>
  <c r="D9659" i="3"/>
  <c r="D9651" i="3"/>
  <c r="D9643" i="3"/>
  <c r="D9635" i="3"/>
  <c r="D9627" i="3"/>
  <c r="D9619" i="3"/>
  <c r="D9611" i="3"/>
  <c r="D9603" i="3"/>
  <c r="D9595" i="3"/>
  <c r="D9587" i="3"/>
  <c r="D9579" i="3"/>
  <c r="D9571" i="3"/>
  <c r="D9563" i="3"/>
  <c r="D9555" i="3"/>
  <c r="D9547" i="3"/>
  <c r="D9539" i="3"/>
  <c r="D9531" i="3"/>
  <c r="D9523" i="3"/>
  <c r="D9515" i="3"/>
  <c r="D9507" i="3"/>
  <c r="D9499" i="3"/>
  <c r="D9491" i="3"/>
  <c r="D9483" i="3"/>
  <c r="D9475" i="3"/>
  <c r="D9467" i="3"/>
  <c r="D9459" i="3"/>
  <c r="D9451" i="3"/>
  <c r="D9443" i="3"/>
  <c r="D9435" i="3"/>
  <c r="D9427" i="3"/>
  <c r="D9419" i="3"/>
  <c r="D9411" i="3"/>
  <c r="D9403" i="3"/>
  <c r="D9395" i="3"/>
  <c r="D9387" i="3"/>
  <c r="D9379" i="3"/>
  <c r="D9371" i="3"/>
  <c r="D9363" i="3"/>
  <c r="D9355" i="3"/>
  <c r="D9347" i="3"/>
  <c r="D9339" i="3"/>
  <c r="D9331" i="3"/>
  <c r="D9323" i="3"/>
  <c r="D9317" i="3"/>
  <c r="D9313" i="3"/>
  <c r="D9309" i="3"/>
  <c r="D9305" i="3"/>
  <c r="D9301" i="3"/>
  <c r="D9297" i="3"/>
  <c r="D9293" i="3"/>
  <c r="D9289" i="3"/>
  <c r="D9285" i="3"/>
  <c r="D9281" i="3"/>
  <c r="D9277" i="3"/>
  <c r="D9273" i="3"/>
  <c r="D9269" i="3"/>
  <c r="D9265" i="3"/>
  <c r="D9261" i="3"/>
  <c r="D9257" i="3"/>
  <c r="D9253" i="3"/>
  <c r="D9249" i="3"/>
  <c r="D9245" i="3"/>
  <c r="D9241" i="3"/>
  <c r="D9237" i="3"/>
  <c r="D9233" i="3"/>
  <c r="D9229" i="3"/>
  <c r="D9225" i="3"/>
  <c r="D9221" i="3"/>
  <c r="D9217" i="3"/>
  <c r="D9213" i="3"/>
  <c r="D9209" i="3"/>
  <c r="D9205" i="3"/>
  <c r="D9201" i="3"/>
  <c r="D9197" i="3"/>
  <c r="D9193" i="3"/>
  <c r="D9189" i="3"/>
  <c r="D9185" i="3"/>
  <c r="D9181" i="3"/>
  <c r="D9177" i="3"/>
  <c r="D9173" i="3"/>
  <c r="D9169" i="3"/>
  <c r="D9165" i="3"/>
  <c r="D9161" i="3"/>
  <c r="D9157" i="3"/>
  <c r="D9153" i="3"/>
  <c r="D9149" i="3"/>
  <c r="D9145" i="3"/>
  <c r="D9141" i="3"/>
  <c r="D9137" i="3"/>
  <c r="D9133" i="3"/>
  <c r="D9129" i="3"/>
  <c r="D9125" i="3"/>
  <c r="D9121" i="3"/>
  <c r="D9117" i="3"/>
  <c r="D9113" i="3"/>
  <c r="D9109" i="3"/>
  <c r="D9105" i="3"/>
  <c r="D9101" i="3"/>
  <c r="D9097" i="3"/>
  <c r="D9093" i="3"/>
  <c r="D9089" i="3"/>
  <c r="D9085" i="3"/>
  <c r="D9081" i="3"/>
  <c r="D9077" i="3"/>
  <c r="D9073" i="3"/>
  <c r="D9069" i="3"/>
  <c r="D9065" i="3"/>
  <c r="D9061" i="3"/>
  <c r="D9057" i="3"/>
  <c r="D9053" i="3"/>
  <c r="D9049" i="3"/>
  <c r="D9045" i="3"/>
  <c r="D9041" i="3"/>
  <c r="D9037" i="3"/>
  <c r="D9033" i="3"/>
  <c r="D9029" i="3"/>
  <c r="D9025" i="3"/>
  <c r="D9021" i="3"/>
  <c r="D9017" i="3"/>
  <c r="D9013" i="3"/>
  <c r="D9009" i="3"/>
  <c r="D9005" i="3"/>
  <c r="D9001" i="3"/>
  <c r="D8997" i="3"/>
  <c r="D8993" i="3"/>
  <c r="D8989" i="3"/>
  <c r="D8985" i="3"/>
  <c r="D8981" i="3"/>
  <c r="D10324" i="3"/>
  <c r="D10292" i="3"/>
  <c r="D10260" i="3"/>
  <c r="D10228" i="3"/>
  <c r="D10196" i="3"/>
  <c r="D10164" i="3"/>
  <c r="D10132" i="3"/>
  <c r="D10100" i="3"/>
  <c r="D10068" i="3"/>
  <c r="D10036" i="3"/>
  <c r="D10004" i="3"/>
  <c r="D9986" i="3"/>
  <c r="D9970" i="3"/>
  <c r="D9954" i="3"/>
  <c r="D9938" i="3"/>
  <c r="D9922" i="3"/>
  <c r="D9906" i="3"/>
  <c r="D9890" i="3"/>
  <c r="D9874" i="3"/>
  <c r="D9858" i="3"/>
  <c r="D9842" i="3"/>
  <c r="D9828" i="3"/>
  <c r="D9820" i="3"/>
  <c r="D9812" i="3"/>
  <c r="D9804" i="3"/>
  <c r="D9796" i="3"/>
  <c r="D9788" i="3"/>
  <c r="D9780" i="3"/>
  <c r="D9772" i="3"/>
  <c r="D9764" i="3"/>
  <c r="D9756" i="3"/>
  <c r="D9748" i="3"/>
  <c r="D9740" i="3"/>
  <c r="D9732" i="3"/>
  <c r="D9724" i="3"/>
  <c r="D9716" i="3"/>
  <c r="D9708" i="3"/>
  <c r="D9700" i="3"/>
  <c r="D9692" i="3"/>
  <c r="D9684" i="3"/>
  <c r="D9676" i="3"/>
  <c r="D9668" i="3"/>
  <c r="D9660" i="3"/>
  <c r="D9652" i="3"/>
  <c r="D9644" i="3"/>
  <c r="D9636" i="3"/>
  <c r="D9628" i="3"/>
  <c r="D9620" i="3"/>
  <c r="D9612" i="3"/>
  <c r="D9604" i="3"/>
  <c r="D9596" i="3"/>
  <c r="D9588" i="3"/>
  <c r="D9580" i="3"/>
  <c r="D9572" i="3"/>
  <c r="D9564" i="3"/>
  <c r="D9556" i="3"/>
  <c r="D9548" i="3"/>
  <c r="D9540" i="3"/>
  <c r="D9532" i="3"/>
  <c r="D9524" i="3"/>
  <c r="D9516" i="3"/>
  <c r="D9508" i="3"/>
  <c r="D9500" i="3"/>
  <c r="D9492" i="3"/>
  <c r="D9484" i="3"/>
  <c r="D9476" i="3"/>
  <c r="D9468" i="3"/>
  <c r="D9460" i="3"/>
  <c r="D9452" i="3"/>
  <c r="D9444" i="3"/>
  <c r="D9436" i="3"/>
  <c r="D9428" i="3"/>
  <c r="D9420" i="3"/>
  <c r="D9412" i="3"/>
  <c r="D9404" i="3"/>
  <c r="D9396" i="3"/>
  <c r="D9388" i="3"/>
  <c r="D9380" i="3"/>
  <c r="D9372" i="3"/>
  <c r="D9364" i="3"/>
  <c r="D9356" i="3"/>
  <c r="D9348" i="3"/>
  <c r="D9340" i="3"/>
  <c r="D9332" i="3"/>
  <c r="D9324" i="3"/>
  <c r="D9318" i="3"/>
  <c r="D9314" i="3"/>
  <c r="D9310" i="3"/>
  <c r="D9306" i="3"/>
  <c r="D9302" i="3"/>
  <c r="D9298" i="3"/>
  <c r="D9294" i="3"/>
  <c r="D9290" i="3"/>
  <c r="D9286" i="3"/>
  <c r="D9282" i="3"/>
  <c r="D9278" i="3"/>
  <c r="D9274" i="3"/>
  <c r="D9270" i="3"/>
  <c r="D9266" i="3"/>
  <c r="D9262" i="3"/>
  <c r="D9258" i="3"/>
  <c r="D9254" i="3"/>
  <c r="D9250" i="3"/>
  <c r="D9246" i="3"/>
  <c r="D9242" i="3"/>
  <c r="D9238" i="3"/>
  <c r="D9234" i="3"/>
  <c r="D9230" i="3"/>
  <c r="D9226" i="3"/>
  <c r="D9222" i="3"/>
  <c r="D9218" i="3"/>
  <c r="D9214" i="3"/>
  <c r="D9210" i="3"/>
  <c r="D9206" i="3"/>
  <c r="D9202" i="3"/>
  <c r="D9198" i="3"/>
  <c r="D9194" i="3"/>
  <c r="D9190" i="3"/>
  <c r="D9186" i="3"/>
  <c r="D9182" i="3"/>
  <c r="D9178" i="3"/>
  <c r="D9174" i="3"/>
  <c r="D9170" i="3"/>
  <c r="D9166" i="3"/>
  <c r="D9162" i="3"/>
  <c r="D9158" i="3"/>
  <c r="D9154" i="3"/>
  <c r="D9150" i="3"/>
  <c r="D9146" i="3"/>
  <c r="D9142" i="3"/>
  <c r="D9138" i="3"/>
  <c r="D9134" i="3"/>
  <c r="D9130" i="3"/>
  <c r="D9126" i="3"/>
  <c r="D9122" i="3"/>
  <c r="D9118" i="3"/>
  <c r="D9114" i="3"/>
  <c r="D9110" i="3"/>
  <c r="D9106" i="3"/>
  <c r="D9102" i="3"/>
  <c r="D9098" i="3"/>
  <c r="D9094" i="3"/>
  <c r="D9090" i="3"/>
  <c r="D9086" i="3"/>
  <c r="D9082" i="3"/>
  <c r="D9078" i="3"/>
  <c r="D9074" i="3"/>
  <c r="D9070" i="3"/>
  <c r="D9066" i="3"/>
  <c r="D9062" i="3"/>
  <c r="D9058" i="3"/>
  <c r="D9054" i="3"/>
  <c r="D9050" i="3"/>
  <c r="D9046" i="3"/>
  <c r="D9042" i="3"/>
  <c r="D9038" i="3"/>
  <c r="D9034" i="3"/>
  <c r="D9030" i="3"/>
  <c r="D9026" i="3"/>
  <c r="D9022" i="3"/>
  <c r="D9018" i="3"/>
  <c r="D9014" i="3"/>
  <c r="D9010" i="3"/>
  <c r="D9006" i="3"/>
  <c r="D9002" i="3"/>
  <c r="D8998" i="3"/>
  <c r="D8994" i="3"/>
  <c r="D8990" i="3"/>
  <c r="D8986" i="3"/>
  <c r="D8982" i="3"/>
  <c r="D10307" i="3"/>
  <c r="D10243" i="3"/>
  <c r="D10179" i="3"/>
  <c r="D10115" i="3"/>
  <c r="D10051" i="3"/>
  <c r="D9993" i="3"/>
  <c r="D9961" i="3"/>
  <c r="D9929" i="3"/>
  <c r="D9897" i="3"/>
  <c r="D9865" i="3"/>
  <c r="D9833" i="3"/>
  <c r="D9815" i="3"/>
  <c r="D9799" i="3"/>
  <c r="D9783" i="3"/>
  <c r="D9767" i="3"/>
  <c r="D9751" i="3"/>
  <c r="D9735" i="3"/>
  <c r="D9719" i="3"/>
  <c r="D9703" i="3"/>
  <c r="D9687" i="3"/>
  <c r="D9671" i="3"/>
  <c r="D9655" i="3"/>
  <c r="D9639" i="3"/>
  <c r="D9623" i="3"/>
  <c r="D9607" i="3"/>
  <c r="D9591" i="3"/>
  <c r="D9575" i="3"/>
  <c r="D9559" i="3"/>
  <c r="D9543" i="3"/>
  <c r="D9527" i="3"/>
  <c r="D9511" i="3"/>
  <c r="D9495" i="3"/>
  <c r="D9479" i="3"/>
  <c r="D9463" i="3"/>
  <c r="D9447" i="3"/>
  <c r="D9431" i="3"/>
  <c r="D9415" i="3"/>
  <c r="D9399" i="3"/>
  <c r="D9383" i="3"/>
  <c r="D9367" i="3"/>
  <c r="D9351" i="3"/>
  <c r="D9335" i="3"/>
  <c r="D9319" i="3"/>
  <c r="D9311" i="3"/>
  <c r="D9303" i="3"/>
  <c r="D9295" i="3"/>
  <c r="D9287" i="3"/>
  <c r="D9279" i="3"/>
  <c r="D9271" i="3"/>
  <c r="D9263" i="3"/>
  <c r="D9255" i="3"/>
  <c r="D9247" i="3"/>
  <c r="D9239" i="3"/>
  <c r="D9231" i="3"/>
  <c r="D9223" i="3"/>
  <c r="D9215" i="3"/>
  <c r="D9207" i="3"/>
  <c r="D9199" i="3"/>
  <c r="D9191" i="3"/>
  <c r="D9183" i="3"/>
  <c r="D9175" i="3"/>
  <c r="D9167" i="3"/>
  <c r="D9159" i="3"/>
  <c r="D9151" i="3"/>
  <c r="D9143" i="3"/>
  <c r="D9135" i="3"/>
  <c r="D9127" i="3"/>
  <c r="D9119" i="3"/>
  <c r="D9111" i="3"/>
  <c r="D9103" i="3"/>
  <c r="D9095" i="3"/>
  <c r="D9087" i="3"/>
  <c r="D9079" i="3"/>
  <c r="D9071" i="3"/>
  <c r="D9063" i="3"/>
  <c r="D9055" i="3"/>
  <c r="D9047" i="3"/>
  <c r="D9039" i="3"/>
  <c r="D9031" i="3"/>
  <c r="D9023" i="3"/>
  <c r="D9015" i="3"/>
  <c r="D9007" i="3"/>
  <c r="D8999" i="3"/>
  <c r="D8991" i="3"/>
  <c r="D8983" i="3"/>
  <c r="D8977" i="3"/>
  <c r="D8973" i="3"/>
  <c r="D8969" i="3"/>
  <c r="D8965" i="3"/>
  <c r="D8961" i="3"/>
  <c r="D8957" i="3"/>
  <c r="D8953" i="3"/>
  <c r="D8949" i="3"/>
  <c r="D8945" i="3"/>
  <c r="D8941" i="3"/>
  <c r="D8937" i="3"/>
  <c r="D8933" i="3"/>
  <c r="D8929" i="3"/>
  <c r="D8925" i="3"/>
  <c r="D8921" i="3"/>
  <c r="D8917" i="3"/>
  <c r="D8913" i="3"/>
  <c r="D8909" i="3"/>
  <c r="D8905" i="3"/>
  <c r="D8901" i="3"/>
  <c r="D8897" i="3"/>
  <c r="D8893" i="3"/>
  <c r="D8889" i="3"/>
  <c r="D8885" i="3"/>
  <c r="D8881" i="3"/>
  <c r="D8877" i="3"/>
  <c r="D8873" i="3"/>
  <c r="D8869" i="3"/>
  <c r="D8865" i="3"/>
  <c r="D8861" i="3"/>
  <c r="D8857" i="3"/>
  <c r="D8853" i="3"/>
  <c r="D8849" i="3"/>
  <c r="D8845" i="3"/>
  <c r="D8841" i="3"/>
  <c r="D8837" i="3"/>
  <c r="D8833" i="3"/>
  <c r="D8829" i="3"/>
  <c r="D8825" i="3"/>
  <c r="D8821" i="3"/>
  <c r="D8817" i="3"/>
  <c r="D8813" i="3"/>
  <c r="D8809" i="3"/>
  <c r="D8805" i="3"/>
  <c r="D8801" i="3"/>
  <c r="D8797" i="3"/>
  <c r="D8793" i="3"/>
  <c r="D8789" i="3"/>
  <c r="D8785" i="3"/>
  <c r="D8781" i="3"/>
  <c r="D8777" i="3"/>
  <c r="D8773" i="3"/>
  <c r="D8769" i="3"/>
  <c r="D8765" i="3"/>
  <c r="D8761" i="3"/>
  <c r="D8757" i="3"/>
  <c r="D8753" i="3"/>
  <c r="D8749" i="3"/>
  <c r="D8745" i="3"/>
  <c r="D8741" i="3"/>
  <c r="D8737" i="3"/>
  <c r="D8733" i="3"/>
  <c r="D8729" i="3"/>
  <c r="D8725" i="3"/>
  <c r="D8721" i="3"/>
  <c r="D8717" i="3"/>
  <c r="D8713" i="3"/>
  <c r="D8709" i="3"/>
  <c r="D8705" i="3"/>
  <c r="D8701" i="3"/>
  <c r="D8697" i="3"/>
  <c r="D8693" i="3"/>
  <c r="D8689" i="3"/>
  <c r="D8685" i="3"/>
  <c r="D8681" i="3"/>
  <c r="D8677" i="3"/>
  <c r="D8673" i="3"/>
  <c r="D8669" i="3"/>
  <c r="D8665" i="3"/>
  <c r="D8661" i="3"/>
  <c r="D10147" i="3"/>
  <c r="D10019" i="3"/>
  <c r="D9977" i="3"/>
  <c r="D9913" i="3"/>
  <c r="D9823" i="3"/>
  <c r="D9807" i="3"/>
  <c r="D9791" i="3"/>
  <c r="D9759" i="3"/>
  <c r="D9711" i="3"/>
  <c r="D9695" i="3"/>
  <c r="D9647" i="3"/>
  <c r="D9631" i="3"/>
  <c r="D9583" i="3"/>
  <c r="D9551" i="3"/>
  <c r="D9519" i="3"/>
  <c r="D9471" i="3"/>
  <c r="D9439" i="3"/>
  <c r="D9423" i="3"/>
  <c r="D9375" i="3"/>
  <c r="D9343" i="3"/>
  <c r="D9327" i="3"/>
  <c r="D9307" i="3"/>
  <c r="D9291" i="3"/>
  <c r="D9267" i="3"/>
  <c r="D9251" i="3"/>
  <c r="D9235" i="3"/>
  <c r="D9227" i="3"/>
  <c r="D9203" i="3"/>
  <c r="D9195" i="3"/>
  <c r="D9187" i="3"/>
  <c r="D9163" i="3"/>
  <c r="D9147" i="3"/>
  <c r="D9123" i="3"/>
  <c r="D9115" i="3"/>
  <c r="D9107" i="3"/>
  <c r="D9091" i="3"/>
  <c r="D9075" i="3"/>
  <c r="D9067" i="3"/>
  <c r="D9051" i="3"/>
  <c r="D9043" i="3"/>
  <c r="D9027" i="3"/>
  <c r="D9011" i="3"/>
  <c r="D9003" i="3"/>
  <c r="D8987" i="3"/>
  <c r="D8979" i="3"/>
  <c r="D8963" i="3"/>
  <c r="D8955" i="3"/>
  <c r="D8947" i="3"/>
  <c r="D8935" i="3"/>
  <c r="D8931" i="3"/>
  <c r="D8919" i="3"/>
  <c r="D8911" i="3"/>
  <c r="D8903" i="3"/>
  <c r="D8895" i="3"/>
  <c r="D8891" i="3"/>
  <c r="D8883" i="3"/>
  <c r="D8875" i="3"/>
  <c r="D8863" i="3"/>
  <c r="D8855" i="3"/>
  <c r="D8847" i="3"/>
  <c r="D8843" i="3"/>
  <c r="D8839" i="3"/>
  <c r="D8831" i="3"/>
  <c r="D8823" i="3"/>
  <c r="D8811" i="3"/>
  <c r="D8803" i="3"/>
  <c r="D8795" i="3"/>
  <c r="D8783" i="3"/>
  <c r="D8775" i="3"/>
  <c r="D8767" i="3"/>
  <c r="D8759" i="3"/>
  <c r="D8751" i="3"/>
  <c r="D8743" i="3"/>
  <c r="D8735" i="3"/>
  <c r="D8727" i="3"/>
  <c r="D8719" i="3"/>
  <c r="D8711" i="3"/>
  <c r="D8703" i="3"/>
  <c r="D8695" i="3"/>
  <c r="D8683" i="3"/>
  <c r="D8675" i="3"/>
  <c r="D8667" i="3"/>
  <c r="D10276" i="3"/>
  <c r="D10212" i="3"/>
  <c r="D10148" i="3"/>
  <c r="D10020" i="3"/>
  <c r="D9978" i="3"/>
  <c r="D9882" i="3"/>
  <c r="D9850" i="3"/>
  <c r="D9824" i="3"/>
  <c r="D9776" i="3"/>
  <c r="D9760" i="3"/>
  <c r="D9744" i="3"/>
  <c r="D9712" i="3"/>
  <c r="D9680" i="3"/>
  <c r="D9648" i="3"/>
  <c r="D9616" i="3"/>
  <c r="D9584" i="3"/>
  <c r="D9552" i="3"/>
  <c r="D9536" i="3"/>
  <c r="D9488" i="3"/>
  <c r="D9472" i="3"/>
  <c r="D9440" i="3"/>
  <c r="D9408" i="3"/>
  <c r="D9360" i="3"/>
  <c r="D9328" i="3"/>
  <c r="D9316" i="3"/>
  <c r="D9300" i="3"/>
  <c r="D9276" i="3"/>
  <c r="D9252" i="3"/>
  <c r="D9244" i="3"/>
  <c r="D9236" i="3"/>
  <c r="D9212" i="3"/>
  <c r="D9188" i="3"/>
  <c r="D9180" i="3"/>
  <c r="D9172" i="3"/>
  <c r="D9148" i="3"/>
  <c r="D9140" i="3"/>
  <c r="D9132" i="3"/>
  <c r="D9116" i="3"/>
  <c r="D9108" i="3"/>
  <c r="D9092" i="3"/>
  <c r="D9076" i="3"/>
  <c r="D9068" i="3"/>
  <c r="D9052" i="3"/>
  <c r="D9044" i="3"/>
  <c r="D9020" i="3"/>
  <c r="D9004" i="3"/>
  <c r="D8980" i="3"/>
  <c r="D8972" i="3"/>
  <c r="D8968" i="3"/>
  <c r="D8960" i="3"/>
  <c r="D8952" i="3"/>
  <c r="D8944" i="3"/>
  <c r="D8936" i="3"/>
  <c r="D8928" i="3"/>
  <c r="D8916" i="3"/>
  <c r="D8904" i="3"/>
  <c r="D8896" i="3"/>
  <c r="D8888" i="3"/>
  <c r="D8880" i="3"/>
  <c r="D8872" i="3"/>
  <c r="D8860" i="3"/>
  <c r="D8856" i="3"/>
  <c r="D8852" i="3"/>
  <c r="D8844" i="3"/>
  <c r="D8836" i="3"/>
  <c r="D8828" i="3"/>
  <c r="D8820" i="3"/>
  <c r="D8816" i="3"/>
  <c r="D8804" i="3"/>
  <c r="D8800" i="3"/>
  <c r="D8788" i="3"/>
  <c r="D8780" i="3"/>
  <c r="D8772" i="3"/>
  <c r="D8764" i="3"/>
  <c r="D8752" i="3"/>
  <c r="D8748" i="3"/>
  <c r="D8736" i="3"/>
  <c r="D8724" i="3"/>
  <c r="D8712" i="3"/>
  <c r="D8704" i="3"/>
  <c r="D8696" i="3"/>
  <c r="D8688" i="3"/>
  <c r="D8680" i="3"/>
  <c r="D8672" i="3"/>
  <c r="D8664" i="3"/>
  <c r="D8492" i="3"/>
  <c r="D10308" i="3"/>
  <c r="D10244" i="3"/>
  <c r="D10180" i="3"/>
  <c r="D10116" i="3"/>
  <c r="D10052" i="3"/>
  <c r="D9994" i="3"/>
  <c r="D9962" i="3"/>
  <c r="D9930" i="3"/>
  <c r="D9898" i="3"/>
  <c r="D9866" i="3"/>
  <c r="D9834" i="3"/>
  <c r="D9816" i="3"/>
  <c r="D9800" i="3"/>
  <c r="D9784" i="3"/>
  <c r="D9768" i="3"/>
  <c r="D9752" i="3"/>
  <c r="D9736" i="3"/>
  <c r="D9720" i="3"/>
  <c r="D9704" i="3"/>
  <c r="D9688" i="3"/>
  <c r="D9672" i="3"/>
  <c r="D9656" i="3"/>
  <c r="D9640" i="3"/>
  <c r="D9624" i="3"/>
  <c r="D9608" i="3"/>
  <c r="D9592" i="3"/>
  <c r="D9576" i="3"/>
  <c r="D9560" i="3"/>
  <c r="D9544" i="3"/>
  <c r="D9528" i="3"/>
  <c r="D9512" i="3"/>
  <c r="D9496" i="3"/>
  <c r="D9480" i="3"/>
  <c r="D9464" i="3"/>
  <c r="D9448" i="3"/>
  <c r="D9432" i="3"/>
  <c r="D9416" i="3"/>
  <c r="D9400" i="3"/>
  <c r="D9384" i="3"/>
  <c r="D9368" i="3"/>
  <c r="D9352" i="3"/>
  <c r="D9336" i="3"/>
  <c r="D9320" i="3"/>
  <c r="D9312" i="3"/>
  <c r="D9304" i="3"/>
  <c r="D9296" i="3"/>
  <c r="D9288" i="3"/>
  <c r="D9280" i="3"/>
  <c r="D9272" i="3"/>
  <c r="D9264" i="3"/>
  <c r="D9256" i="3"/>
  <c r="D9248" i="3"/>
  <c r="D9240" i="3"/>
  <c r="D9232" i="3"/>
  <c r="D9224" i="3"/>
  <c r="D9216" i="3"/>
  <c r="D9208" i="3"/>
  <c r="D9200" i="3"/>
  <c r="D9192" i="3"/>
  <c r="D9184" i="3"/>
  <c r="D9176" i="3"/>
  <c r="D9168" i="3"/>
  <c r="D9160" i="3"/>
  <c r="D9152" i="3"/>
  <c r="D9144" i="3"/>
  <c r="D9136" i="3"/>
  <c r="D9128" i="3"/>
  <c r="D9120" i="3"/>
  <c r="D9112" i="3"/>
  <c r="D9104" i="3"/>
  <c r="D9096" i="3"/>
  <c r="D9088" i="3"/>
  <c r="D9080" i="3"/>
  <c r="D9072" i="3"/>
  <c r="D9064" i="3"/>
  <c r="D9056" i="3"/>
  <c r="D9048" i="3"/>
  <c r="D9040" i="3"/>
  <c r="D9032" i="3"/>
  <c r="D9024" i="3"/>
  <c r="D9016" i="3"/>
  <c r="D9008" i="3"/>
  <c r="D9000" i="3"/>
  <c r="D8992" i="3"/>
  <c r="D8984" i="3"/>
  <c r="D8978" i="3"/>
  <c r="D8974" i="3"/>
  <c r="D8970" i="3"/>
  <c r="D8966" i="3"/>
  <c r="D8962" i="3"/>
  <c r="D8958" i="3"/>
  <c r="D8954" i="3"/>
  <c r="D8950" i="3"/>
  <c r="D8946" i="3"/>
  <c r="D8942" i="3"/>
  <c r="D8938" i="3"/>
  <c r="D8934" i="3"/>
  <c r="D8930" i="3"/>
  <c r="D8926" i="3"/>
  <c r="D8922" i="3"/>
  <c r="D8918" i="3"/>
  <c r="D8914" i="3"/>
  <c r="D8910" i="3"/>
  <c r="D8906" i="3"/>
  <c r="D8902" i="3"/>
  <c r="D8898" i="3"/>
  <c r="D8894" i="3"/>
  <c r="D8890" i="3"/>
  <c r="D8886" i="3"/>
  <c r="D8882" i="3"/>
  <c r="D8878" i="3"/>
  <c r="D8874" i="3"/>
  <c r="D8870" i="3"/>
  <c r="D8866" i="3"/>
  <c r="D8862" i="3"/>
  <c r="D8858" i="3"/>
  <c r="D8854" i="3"/>
  <c r="D8850" i="3"/>
  <c r="D8846" i="3"/>
  <c r="D8842" i="3"/>
  <c r="D8838" i="3"/>
  <c r="D8834" i="3"/>
  <c r="D8830" i="3"/>
  <c r="D8826" i="3"/>
  <c r="D8822" i="3"/>
  <c r="D8818" i="3"/>
  <c r="D8814" i="3"/>
  <c r="D8810" i="3"/>
  <c r="D8806" i="3"/>
  <c r="D8802" i="3"/>
  <c r="D8798" i="3"/>
  <c r="D8794" i="3"/>
  <c r="D8790" i="3"/>
  <c r="D8786" i="3"/>
  <c r="D8782" i="3"/>
  <c r="D8778" i="3"/>
  <c r="D8774" i="3"/>
  <c r="D8770" i="3"/>
  <c r="D8766" i="3"/>
  <c r="D8762" i="3"/>
  <c r="D8758" i="3"/>
  <c r="D8754" i="3"/>
  <c r="D8750" i="3"/>
  <c r="D8746" i="3"/>
  <c r="D8742" i="3"/>
  <c r="D8738" i="3"/>
  <c r="D8734" i="3"/>
  <c r="D8730" i="3"/>
  <c r="D8726" i="3"/>
  <c r="D8722" i="3"/>
  <c r="D8718" i="3"/>
  <c r="D8714" i="3"/>
  <c r="D8710" i="3"/>
  <c r="D8706" i="3"/>
  <c r="D8702" i="3"/>
  <c r="D8698" i="3"/>
  <c r="D8694" i="3"/>
  <c r="D8690" i="3"/>
  <c r="D8686" i="3"/>
  <c r="D8682" i="3"/>
  <c r="D8678" i="3"/>
  <c r="D8674" i="3"/>
  <c r="D8670" i="3"/>
  <c r="D8666" i="3"/>
  <c r="D8662" i="3"/>
  <c r="D10275" i="3"/>
  <c r="D10211" i="3"/>
  <c r="D10083" i="3"/>
  <c r="D9945" i="3"/>
  <c r="D9881" i="3"/>
  <c r="D9849" i="3"/>
  <c r="D9775" i="3"/>
  <c r="D9743" i="3"/>
  <c r="D9727" i="3"/>
  <c r="D9679" i="3"/>
  <c r="D9663" i="3"/>
  <c r="D9615" i="3"/>
  <c r="D9599" i="3"/>
  <c r="D9567" i="3"/>
  <c r="D9535" i="3"/>
  <c r="D9503" i="3"/>
  <c r="D9487" i="3"/>
  <c r="D9455" i="3"/>
  <c r="D9407" i="3"/>
  <c r="D9391" i="3"/>
  <c r="D9359" i="3"/>
  <c r="D9315" i="3"/>
  <c r="D9299" i="3"/>
  <c r="D9283" i="3"/>
  <c r="D9275" i="3"/>
  <c r="D9259" i="3"/>
  <c r="D9243" i="3"/>
  <c r="D9219" i="3"/>
  <c r="D9211" i="3"/>
  <c r="D9179" i="3"/>
  <c r="D9171" i="3"/>
  <c r="D9155" i="3"/>
  <c r="D9139" i="3"/>
  <c r="D9131" i="3"/>
  <c r="D9099" i="3"/>
  <c r="D9083" i="3"/>
  <c r="D9059" i="3"/>
  <c r="D9035" i="3"/>
  <c r="D9019" i="3"/>
  <c r="D8995" i="3"/>
  <c r="D8975" i="3"/>
  <c r="D8971" i="3"/>
  <c r="D8967" i="3"/>
  <c r="D8959" i="3"/>
  <c r="D8951" i="3"/>
  <c r="D8943" i="3"/>
  <c r="D8939" i="3"/>
  <c r="D8927" i="3"/>
  <c r="D8923" i="3"/>
  <c r="D8915" i="3"/>
  <c r="D8907" i="3"/>
  <c r="D8899" i="3"/>
  <c r="D8887" i="3"/>
  <c r="D8879" i="3"/>
  <c r="D8871" i="3"/>
  <c r="D8867" i="3"/>
  <c r="D8859" i="3"/>
  <c r="D8851" i="3"/>
  <c r="D8835" i="3"/>
  <c r="D8827" i="3"/>
  <c r="D8819" i="3"/>
  <c r="D8815" i="3"/>
  <c r="D8807" i="3"/>
  <c r="D8799" i="3"/>
  <c r="D8791" i="3"/>
  <c r="D8787" i="3"/>
  <c r="D8779" i="3"/>
  <c r="D8771" i="3"/>
  <c r="D8763" i="3"/>
  <c r="D8755" i="3"/>
  <c r="D8747" i="3"/>
  <c r="D8739" i="3"/>
  <c r="D8731" i="3"/>
  <c r="D8723" i="3"/>
  <c r="D8715" i="3"/>
  <c r="D8707" i="3"/>
  <c r="D8699" i="3"/>
  <c r="D8691" i="3"/>
  <c r="D8687" i="3"/>
  <c r="D8679" i="3"/>
  <c r="D8671" i="3"/>
  <c r="D8663" i="3"/>
  <c r="D10084" i="3"/>
  <c r="D9946" i="3"/>
  <c r="D9914" i="3"/>
  <c r="D9808" i="3"/>
  <c r="D9792" i="3"/>
  <c r="D9728" i="3"/>
  <c r="D9696" i="3"/>
  <c r="D9664" i="3"/>
  <c r="D9632" i="3"/>
  <c r="D9600" i="3"/>
  <c r="D9568" i="3"/>
  <c r="D9520" i="3"/>
  <c r="D9504" i="3"/>
  <c r="D9456" i="3"/>
  <c r="D9424" i="3"/>
  <c r="D9392" i="3"/>
  <c r="D9376" i="3"/>
  <c r="D9344" i="3"/>
  <c r="D9308" i="3"/>
  <c r="D9292" i="3"/>
  <c r="D9284" i="3"/>
  <c r="D9268" i="3"/>
  <c r="D9260" i="3"/>
  <c r="D9228" i="3"/>
  <c r="D9220" i="3"/>
  <c r="D9204" i="3"/>
  <c r="D9196" i="3"/>
  <c r="D9164" i="3"/>
  <c r="D9156" i="3"/>
  <c r="D9124" i="3"/>
  <c r="D9100" i="3"/>
  <c r="D9084" i="3"/>
  <c r="D9060" i="3"/>
  <c r="D9036" i="3"/>
  <c r="D9028" i="3"/>
  <c r="D9012" i="3"/>
  <c r="D8996" i="3"/>
  <c r="D8988" i="3"/>
  <c r="D8976" i="3"/>
  <c r="D8964" i="3"/>
  <c r="D8956" i="3"/>
  <c r="D8948" i="3"/>
  <c r="D8940" i="3"/>
  <c r="D8932" i="3"/>
  <c r="D8924" i="3"/>
  <c r="D8920" i="3"/>
  <c r="D8912" i="3"/>
  <c r="D8908" i="3"/>
  <c r="D8900" i="3"/>
  <c r="D8892" i="3"/>
  <c r="D8884" i="3"/>
  <c r="D8876" i="3"/>
  <c r="D8868" i="3"/>
  <c r="D8864" i="3"/>
  <c r="D8848" i="3"/>
  <c r="D8840" i="3"/>
  <c r="D8832" i="3"/>
  <c r="D8824" i="3"/>
  <c r="D8812" i="3"/>
  <c r="D8808" i="3"/>
  <c r="D8796" i="3"/>
  <c r="D8792" i="3"/>
  <c r="D8784" i="3"/>
  <c r="D8776" i="3"/>
  <c r="D8768" i="3"/>
  <c r="D8760" i="3"/>
  <c r="D8756" i="3"/>
  <c r="D8744" i="3"/>
  <c r="D8740" i="3"/>
  <c r="D8732" i="3"/>
  <c r="D8728" i="3"/>
  <c r="D8720" i="3"/>
  <c r="D8716" i="3"/>
  <c r="D8708" i="3"/>
  <c r="D8700" i="3"/>
  <c r="D8692" i="3"/>
  <c r="D8684" i="3"/>
  <c r="D8676" i="3"/>
  <c r="D8668" i="3"/>
  <c r="C8660" i="3"/>
  <c r="C10306" i="3"/>
  <c r="C10305" i="3"/>
  <c r="A10305" i="3" s="1"/>
  <c r="C10304" i="3"/>
  <c r="A10304" i="3" s="1"/>
  <c r="C10303" i="3"/>
  <c r="C10302" i="3"/>
  <c r="C10301" i="3"/>
  <c r="C10300" i="3"/>
  <c r="A10300" i="3" s="1"/>
  <c r="C10299" i="3"/>
  <c r="C10298" i="3"/>
  <c r="A10298" i="3" s="1"/>
  <c r="C10297" i="3"/>
  <c r="C10296" i="3"/>
  <c r="A10296" i="3" s="1"/>
  <c r="C10295" i="3"/>
  <c r="A10295" i="3" s="1"/>
  <c r="C10294" i="3"/>
  <c r="C10293" i="3"/>
  <c r="C10292" i="3"/>
  <c r="A10292" i="3" s="1"/>
  <c r="C10291" i="3"/>
  <c r="C10242" i="3"/>
  <c r="C10241" i="3"/>
  <c r="A10241" i="3" s="1"/>
  <c r="C10240" i="3"/>
  <c r="A10240" i="3" s="1"/>
  <c r="C10239" i="3"/>
  <c r="C10238" i="3"/>
  <c r="C10237" i="3"/>
  <c r="A10237" i="3" s="1"/>
  <c r="C10236" i="3"/>
  <c r="A10236" i="3" s="1"/>
  <c r="C10235" i="3"/>
  <c r="C10234" i="3"/>
  <c r="A10234" i="3" s="1"/>
  <c r="C10233" i="3"/>
  <c r="C10232" i="3"/>
  <c r="A10232" i="3" s="1"/>
  <c r="C10231" i="3"/>
  <c r="A10231" i="3" s="1"/>
  <c r="C10230" i="3"/>
  <c r="C10229" i="3"/>
  <c r="C10228" i="3"/>
  <c r="A10228" i="3" s="1"/>
  <c r="C10227" i="3"/>
  <c r="A10227" i="3" s="1"/>
  <c r="C10178" i="3"/>
  <c r="C10177" i="3"/>
  <c r="A10177" i="3" s="1"/>
  <c r="C10176" i="3"/>
  <c r="A10176" i="3" s="1"/>
  <c r="C10175" i="3"/>
  <c r="C10174" i="3"/>
  <c r="C10173" i="3"/>
  <c r="A10173" i="3" s="1"/>
  <c r="C10172" i="3"/>
  <c r="A10172" i="3" s="1"/>
  <c r="C10171" i="3"/>
  <c r="C10170" i="3"/>
  <c r="A10170" i="3" s="1"/>
  <c r="C10169" i="3"/>
  <c r="C10168" i="3"/>
  <c r="A10168" i="3" s="1"/>
  <c r="C10167" i="3"/>
  <c r="A10167" i="3" s="1"/>
  <c r="C10166" i="3"/>
  <c r="A10166" i="3" s="1"/>
  <c r="C10165" i="3"/>
  <c r="A10165" i="3" s="1"/>
  <c r="C10164" i="3"/>
  <c r="A10164" i="3" s="1"/>
  <c r="C10163" i="3"/>
  <c r="C10114" i="3"/>
  <c r="C10290" i="3"/>
  <c r="A10290" i="3" s="1"/>
  <c r="C10289" i="3"/>
  <c r="A10289" i="3" s="1"/>
  <c r="C10288" i="3"/>
  <c r="C10287" i="3"/>
  <c r="A10287" i="3" s="1"/>
  <c r="C10286" i="3"/>
  <c r="C10285" i="3"/>
  <c r="A10285" i="3" s="1"/>
  <c r="C10284" i="3"/>
  <c r="C10283" i="3"/>
  <c r="C10282" i="3"/>
  <c r="A10282" i="3" s="1"/>
  <c r="C10281" i="3"/>
  <c r="A10281" i="3" s="1"/>
  <c r="C10280" i="3"/>
  <c r="C10279" i="3"/>
  <c r="C10278" i="3"/>
  <c r="C10277" i="3"/>
  <c r="A10277" i="3" s="1"/>
  <c r="C10276" i="3"/>
  <c r="A10276" i="3" s="1"/>
  <c r="C10275" i="3"/>
  <c r="C10226" i="3"/>
  <c r="A10226" i="3" s="1"/>
  <c r="C10225" i="3"/>
  <c r="A10225" i="3" s="1"/>
  <c r="C10224" i="3"/>
  <c r="C10223" i="3"/>
  <c r="A10223" i="3" s="1"/>
  <c r="C10222" i="3"/>
  <c r="C10221" i="3"/>
  <c r="A10221" i="3" s="1"/>
  <c r="C10220" i="3"/>
  <c r="C10219" i="3"/>
  <c r="C10218" i="3"/>
  <c r="A10218" i="3" s="1"/>
  <c r="C10217" i="3"/>
  <c r="A10217" i="3" s="1"/>
  <c r="C10216" i="3"/>
  <c r="C10215" i="3"/>
  <c r="C10214" i="3"/>
  <c r="C10213" i="3"/>
  <c r="A10213" i="3" s="1"/>
  <c r="C10212" i="3"/>
  <c r="A10212" i="3" s="1"/>
  <c r="C10211" i="3"/>
  <c r="C10162" i="3"/>
  <c r="A10162" i="3" s="1"/>
  <c r="C10161" i="3"/>
  <c r="A10161" i="3" s="1"/>
  <c r="C10160" i="3"/>
  <c r="C10159" i="3"/>
  <c r="A10159" i="3" s="1"/>
  <c r="C10158" i="3"/>
  <c r="C10157" i="3"/>
  <c r="A10157" i="3" s="1"/>
  <c r="C10156" i="3"/>
  <c r="C10155" i="3"/>
  <c r="C10154" i="3"/>
  <c r="A10154" i="3" s="1"/>
  <c r="C10153" i="3"/>
  <c r="A10153" i="3" s="1"/>
  <c r="C10152" i="3"/>
  <c r="C10151" i="3"/>
  <c r="C10150" i="3"/>
  <c r="A10150" i="3" s="1"/>
  <c r="C10149" i="3"/>
  <c r="A10149" i="3" s="1"/>
  <c r="C10148" i="3"/>
  <c r="C10147" i="3"/>
  <c r="C10338" i="3"/>
  <c r="A10338" i="3" s="1"/>
  <c r="C10337" i="3"/>
  <c r="A10337" i="3" s="1"/>
  <c r="C10336" i="3"/>
  <c r="A10336" i="3" s="1"/>
  <c r="C10335" i="3"/>
  <c r="C10334" i="3"/>
  <c r="C10333" i="3"/>
  <c r="A10333" i="3" s="1"/>
  <c r="C10332" i="3"/>
  <c r="C10331" i="3"/>
  <c r="C10330" i="3"/>
  <c r="A10330" i="3" s="1"/>
  <c r="C10329" i="3"/>
  <c r="A10329" i="3" s="1"/>
  <c r="C10328" i="3"/>
  <c r="A10328" i="3" s="1"/>
  <c r="C10327" i="3"/>
  <c r="C10326" i="3"/>
  <c r="C10325" i="3"/>
  <c r="A10325" i="3" s="1"/>
  <c r="C10324" i="3"/>
  <c r="C10323" i="3"/>
  <c r="A10323" i="3" s="1"/>
  <c r="C10274" i="3"/>
  <c r="A10274" i="3" s="1"/>
  <c r="C10273" i="3"/>
  <c r="A10273" i="3" s="1"/>
  <c r="C10272" i="3"/>
  <c r="A10272" i="3" s="1"/>
  <c r="C10271" i="3"/>
  <c r="C10270" i="3"/>
  <c r="C10269" i="3"/>
  <c r="A10269" i="3" s="1"/>
  <c r="C10268" i="3"/>
  <c r="C10267" i="3"/>
  <c r="C10266" i="3"/>
  <c r="A10266" i="3" s="1"/>
  <c r="C10265" i="3"/>
  <c r="A10265" i="3" s="1"/>
  <c r="C10264" i="3"/>
  <c r="A10264" i="3" s="1"/>
  <c r="C10263" i="3"/>
  <c r="C10262" i="3"/>
  <c r="C10261" i="3"/>
  <c r="A10261" i="3" s="1"/>
  <c r="C10260" i="3"/>
  <c r="A10260" i="3" s="1"/>
  <c r="C10259" i="3"/>
  <c r="C10210" i="3"/>
  <c r="A10210" i="3" s="1"/>
  <c r="C10209" i="3"/>
  <c r="A10209" i="3" s="1"/>
  <c r="C10208" i="3"/>
  <c r="A10208" i="3" s="1"/>
  <c r="C10207" i="3"/>
  <c r="C10206" i="3"/>
  <c r="C10205" i="3"/>
  <c r="A10205" i="3" s="1"/>
  <c r="C10204" i="3"/>
  <c r="C10203" i="3"/>
  <c r="C10202" i="3"/>
  <c r="A10202" i="3" s="1"/>
  <c r="C10201" i="3"/>
  <c r="A10201" i="3" s="1"/>
  <c r="C10200" i="3"/>
  <c r="A10200" i="3" s="1"/>
  <c r="C10199" i="3"/>
  <c r="A10199" i="3" s="1"/>
  <c r="C10198" i="3"/>
  <c r="C10197" i="3"/>
  <c r="A10197" i="3" s="1"/>
  <c r="C10196" i="3"/>
  <c r="C10195" i="3"/>
  <c r="C10146" i="3"/>
  <c r="A10146" i="3" s="1"/>
  <c r="C10145" i="3"/>
  <c r="A10145" i="3" s="1"/>
  <c r="C10144" i="3"/>
  <c r="C10143" i="3"/>
  <c r="C10142" i="3"/>
  <c r="C10141" i="3"/>
  <c r="A10141" i="3" s="1"/>
  <c r="C10140" i="3"/>
  <c r="C10139" i="3"/>
  <c r="A10139" i="3" s="1"/>
  <c r="C10138" i="3"/>
  <c r="A10138" i="3" s="1"/>
  <c r="C10137" i="3"/>
  <c r="A10137" i="3" s="1"/>
  <c r="C10136" i="3"/>
  <c r="C10135" i="3"/>
  <c r="A10135" i="3" s="1"/>
  <c r="C10134" i="3"/>
  <c r="A10134" i="3" s="1"/>
  <c r="C10133" i="3"/>
  <c r="A10133" i="3" s="1"/>
  <c r="C10132" i="3"/>
  <c r="A10132" i="3" s="1"/>
  <c r="C10131" i="3"/>
  <c r="C10322" i="3"/>
  <c r="A10322" i="3" s="1"/>
  <c r="C10321" i="3"/>
  <c r="A10321" i="3" s="1"/>
  <c r="C10320" i="3"/>
  <c r="C10319" i="3"/>
  <c r="C10318" i="3"/>
  <c r="C10317" i="3"/>
  <c r="A10317" i="3" s="1"/>
  <c r="C10316" i="3"/>
  <c r="A10316" i="3" s="1"/>
  <c r="C10315" i="3"/>
  <c r="C10314" i="3"/>
  <c r="A10314" i="3" s="1"/>
  <c r="C10313" i="3"/>
  <c r="A10313" i="3" s="1"/>
  <c r="C10312" i="3"/>
  <c r="C10311" i="3"/>
  <c r="C10310" i="3"/>
  <c r="C10309" i="3"/>
  <c r="A10309" i="3" s="1"/>
  <c r="C10308" i="3"/>
  <c r="C10307" i="3"/>
  <c r="A10307" i="3" s="1"/>
  <c r="C10258" i="3"/>
  <c r="A10258" i="3" s="1"/>
  <c r="C10257" i="3"/>
  <c r="A10257" i="3" s="1"/>
  <c r="C10256" i="3"/>
  <c r="C10255" i="3"/>
  <c r="A10255" i="3" s="1"/>
  <c r="C10254" i="3"/>
  <c r="C10253" i="3"/>
  <c r="A10253" i="3" s="1"/>
  <c r="C10252" i="3"/>
  <c r="A10252" i="3" s="1"/>
  <c r="C10251" i="3"/>
  <c r="C10250" i="3"/>
  <c r="A10250" i="3" s="1"/>
  <c r="C10249" i="3"/>
  <c r="A10249" i="3" s="1"/>
  <c r="C10248" i="3"/>
  <c r="C10247" i="3"/>
  <c r="C10246" i="3"/>
  <c r="C10245" i="3"/>
  <c r="A10245" i="3" s="1"/>
  <c r="C10244" i="3"/>
  <c r="C10243" i="3"/>
  <c r="C10194" i="3"/>
  <c r="A10194" i="3" s="1"/>
  <c r="C10193" i="3"/>
  <c r="A10193" i="3" s="1"/>
  <c r="C10192" i="3"/>
  <c r="C10191" i="3"/>
  <c r="A10191" i="3" s="1"/>
  <c r="C10190" i="3"/>
  <c r="C10189" i="3"/>
  <c r="A10189" i="3" s="1"/>
  <c r="C10188" i="3"/>
  <c r="A10188" i="3" s="1"/>
  <c r="C10187" i="3"/>
  <c r="C10186" i="3"/>
  <c r="A10186" i="3" s="1"/>
  <c r="C10185" i="3"/>
  <c r="A10185" i="3" s="1"/>
  <c r="C10184" i="3"/>
  <c r="C10183" i="3"/>
  <c r="C10182" i="3"/>
  <c r="C10181" i="3"/>
  <c r="A10181" i="3" s="1"/>
  <c r="C10180" i="3"/>
  <c r="A10180" i="3" s="1"/>
  <c r="C10179" i="3"/>
  <c r="C10130" i="3"/>
  <c r="A10130" i="3" s="1"/>
  <c r="C10129" i="3"/>
  <c r="A10129" i="3" s="1"/>
  <c r="C10128" i="3"/>
  <c r="C10127" i="3"/>
  <c r="C10126" i="3"/>
  <c r="C10125" i="3"/>
  <c r="A10125" i="3" s="1"/>
  <c r="C10124" i="3"/>
  <c r="A10124" i="3" s="1"/>
  <c r="C10123" i="3"/>
  <c r="C10122" i="3"/>
  <c r="A10122" i="3" s="1"/>
  <c r="C10121" i="3"/>
  <c r="A10121" i="3" s="1"/>
  <c r="C10120" i="3"/>
  <c r="C10119" i="3"/>
  <c r="C10118" i="3"/>
  <c r="A10118" i="3" s="1"/>
  <c r="C10117" i="3"/>
  <c r="A10117" i="3" s="1"/>
  <c r="C10116" i="3"/>
  <c r="A10116" i="3" s="1"/>
  <c r="C10115" i="3"/>
  <c r="A10115" i="3" s="1"/>
  <c r="C10066" i="3"/>
  <c r="C10065" i="3"/>
  <c r="A10065" i="3" s="1"/>
  <c r="C10064" i="3"/>
  <c r="C10063" i="3"/>
  <c r="A10063" i="3" s="1"/>
  <c r="C10062" i="3"/>
  <c r="C10061" i="3"/>
  <c r="A10061" i="3" s="1"/>
  <c r="C10060" i="3"/>
  <c r="A10060" i="3" s="1"/>
  <c r="C10059" i="3"/>
  <c r="C10058" i="3"/>
  <c r="C10057" i="3"/>
  <c r="A10057" i="3" s="1"/>
  <c r="C10056" i="3"/>
  <c r="C10055" i="3"/>
  <c r="C10054" i="3"/>
  <c r="A10054" i="3" s="1"/>
  <c r="C10005" i="3"/>
  <c r="A10005" i="3" s="1"/>
  <c r="C10004" i="3"/>
  <c r="A10004" i="3" s="1"/>
  <c r="C10003" i="3"/>
  <c r="C10002" i="3"/>
  <c r="C10001" i="3"/>
  <c r="A10001" i="3" s="1"/>
  <c r="C10000" i="3"/>
  <c r="C9999" i="3"/>
  <c r="A9999" i="3" s="1"/>
  <c r="C9998" i="3"/>
  <c r="A9998" i="3" s="1"/>
  <c r="C9997" i="3"/>
  <c r="A9997" i="3" s="1"/>
  <c r="C9996" i="3"/>
  <c r="C9995" i="3"/>
  <c r="C9994" i="3"/>
  <c r="C9993" i="3"/>
  <c r="A9993" i="3" s="1"/>
  <c r="C9992" i="3"/>
  <c r="C9991" i="3"/>
  <c r="C9990" i="3"/>
  <c r="A9990" i="3" s="1"/>
  <c r="C9989" i="3"/>
  <c r="A9989" i="3" s="1"/>
  <c r="C9940" i="3"/>
  <c r="A9940" i="3" s="1"/>
  <c r="C9939" i="3"/>
  <c r="C9938" i="3"/>
  <c r="C9937" i="3"/>
  <c r="A9937" i="3" s="1"/>
  <c r="C9936" i="3"/>
  <c r="C9935" i="3"/>
  <c r="A9935" i="3" s="1"/>
  <c r="C9934" i="3"/>
  <c r="C9933" i="3"/>
  <c r="A9933" i="3" s="1"/>
  <c r="C9932" i="3"/>
  <c r="C9931" i="3"/>
  <c r="C9930" i="3"/>
  <c r="C9929" i="3"/>
  <c r="A9929" i="3" s="1"/>
  <c r="C9928" i="3"/>
  <c r="A9928" i="3" s="1"/>
  <c r="C9927" i="3"/>
  <c r="C9926" i="3"/>
  <c r="A9926" i="3" s="1"/>
  <c r="C9925" i="3"/>
  <c r="A9925" i="3" s="1"/>
  <c r="C10113" i="3"/>
  <c r="C10112" i="3"/>
  <c r="C10111" i="3"/>
  <c r="C10110" i="3"/>
  <c r="A10110" i="3" s="1"/>
  <c r="C10109" i="3"/>
  <c r="C10108" i="3"/>
  <c r="A10108" i="3" s="1"/>
  <c r="C10107" i="3"/>
  <c r="C10106" i="3"/>
  <c r="A10106" i="3" s="1"/>
  <c r="C10105" i="3"/>
  <c r="C10104" i="3"/>
  <c r="C10103" i="3"/>
  <c r="A10103" i="3" s="1"/>
  <c r="C10102" i="3"/>
  <c r="A10102" i="3" s="1"/>
  <c r="C10101" i="3"/>
  <c r="A10101" i="3" s="1"/>
  <c r="C10100" i="3"/>
  <c r="C10099" i="3"/>
  <c r="A10099" i="3" s="1"/>
  <c r="C10053" i="3"/>
  <c r="A10053" i="3" s="1"/>
  <c r="C10052" i="3"/>
  <c r="C10051" i="3"/>
  <c r="A10051" i="3" s="1"/>
  <c r="C10050" i="3"/>
  <c r="C10049" i="3"/>
  <c r="A10049" i="3" s="1"/>
  <c r="C10048" i="3"/>
  <c r="A10048" i="3" s="1"/>
  <c r="C10047" i="3"/>
  <c r="C10046" i="3"/>
  <c r="C10045" i="3"/>
  <c r="A10045" i="3" s="1"/>
  <c r="C10044" i="3"/>
  <c r="A10044" i="3" s="1"/>
  <c r="C10043" i="3"/>
  <c r="C10042" i="3"/>
  <c r="C10041" i="3"/>
  <c r="A10041" i="3" s="1"/>
  <c r="C10040" i="3"/>
  <c r="A10040" i="3" s="1"/>
  <c r="C10039" i="3"/>
  <c r="A10039" i="3" s="1"/>
  <c r="C10038" i="3"/>
  <c r="C9988" i="3"/>
  <c r="A9988" i="3" s="1"/>
  <c r="C9987" i="3"/>
  <c r="A9987" i="3" s="1"/>
  <c r="C9986" i="3"/>
  <c r="C9985" i="3"/>
  <c r="C9984" i="3"/>
  <c r="A9984" i="3" s="1"/>
  <c r="C9983" i="3"/>
  <c r="A9983" i="3" s="1"/>
  <c r="C9982" i="3"/>
  <c r="C9981" i="3"/>
  <c r="A9981" i="3" s="1"/>
  <c r="C9980" i="3"/>
  <c r="A9980" i="3" s="1"/>
  <c r="C9979" i="3"/>
  <c r="C9978" i="3"/>
  <c r="C9977" i="3"/>
  <c r="C9976" i="3"/>
  <c r="A9976" i="3" s="1"/>
  <c r="C9975" i="3"/>
  <c r="C9974" i="3"/>
  <c r="C9973" i="3"/>
  <c r="A9973" i="3" s="1"/>
  <c r="C9924" i="3"/>
  <c r="A9924" i="3" s="1"/>
  <c r="C9923" i="3"/>
  <c r="C9922" i="3"/>
  <c r="C9921" i="3"/>
  <c r="C9920" i="3"/>
  <c r="A9920" i="3" s="1"/>
  <c r="C9919" i="3"/>
  <c r="A9919" i="3" s="1"/>
  <c r="C9918" i="3"/>
  <c r="C9917" i="3"/>
  <c r="A9917" i="3" s="1"/>
  <c r="C9916" i="3"/>
  <c r="A9916" i="3" s="1"/>
  <c r="C9915" i="3"/>
  <c r="C9914" i="3"/>
  <c r="C9913" i="3"/>
  <c r="C9912" i="3"/>
  <c r="A9912" i="3" s="1"/>
  <c r="C9911" i="3"/>
  <c r="C9910" i="3"/>
  <c r="C9909" i="3"/>
  <c r="C9908" i="3"/>
  <c r="A9908" i="3" s="1"/>
  <c r="C9907" i="3"/>
  <c r="C9906" i="3"/>
  <c r="C9905" i="3"/>
  <c r="C9904" i="3"/>
  <c r="A9904" i="3" s="1"/>
  <c r="C9903" i="3"/>
  <c r="A9903" i="3" s="1"/>
  <c r="C9902" i="3"/>
  <c r="C9901" i="3"/>
  <c r="C10098" i="3"/>
  <c r="A10098" i="3" s="1"/>
  <c r="C10097" i="3"/>
  <c r="C10096" i="3"/>
  <c r="C10095" i="3"/>
  <c r="A10095" i="3" s="1"/>
  <c r="C10094" i="3"/>
  <c r="A10094" i="3" s="1"/>
  <c r="C10093" i="3"/>
  <c r="C10092" i="3"/>
  <c r="C10091" i="3"/>
  <c r="A10091" i="3" s="1"/>
  <c r="C10090" i="3"/>
  <c r="A10090" i="3" s="1"/>
  <c r="C10089" i="3"/>
  <c r="C10088" i="3"/>
  <c r="C10087" i="3"/>
  <c r="A10087" i="3" s="1"/>
  <c r="C10086" i="3"/>
  <c r="A10086" i="3" s="1"/>
  <c r="C10085" i="3"/>
  <c r="A10085" i="3" s="1"/>
  <c r="C10084" i="3"/>
  <c r="C10083" i="3"/>
  <c r="A10083" i="3" s="1"/>
  <c r="C10037" i="3"/>
  <c r="A10037" i="3" s="1"/>
  <c r="C10036" i="3"/>
  <c r="A10036" i="3" s="1"/>
  <c r="C10035" i="3"/>
  <c r="C10034" i="3"/>
  <c r="C10033" i="3"/>
  <c r="A10033" i="3" s="1"/>
  <c r="C10032" i="3"/>
  <c r="C10031" i="3"/>
  <c r="A10031" i="3" s="1"/>
  <c r="C10030" i="3"/>
  <c r="C10029" i="3"/>
  <c r="A10029" i="3" s="1"/>
  <c r="C10028" i="3"/>
  <c r="C10027" i="3"/>
  <c r="A10027" i="3" s="1"/>
  <c r="C10026" i="3"/>
  <c r="C10025" i="3"/>
  <c r="A10025" i="3" s="1"/>
  <c r="C10024" i="3"/>
  <c r="C10023" i="3"/>
  <c r="C10022" i="3"/>
  <c r="A10022" i="3" s="1"/>
  <c r="C9972" i="3"/>
  <c r="A9972" i="3" s="1"/>
  <c r="C9971" i="3"/>
  <c r="A9971" i="3" s="1"/>
  <c r="C9970" i="3"/>
  <c r="C9969" i="3"/>
  <c r="C9968" i="3"/>
  <c r="A9968" i="3" s="1"/>
  <c r="C9967" i="3"/>
  <c r="A9967" i="3" s="1"/>
  <c r="C9966" i="3"/>
  <c r="A9966" i="3" s="1"/>
  <c r="C9965" i="3"/>
  <c r="A9965" i="3" s="1"/>
  <c r="C9964" i="3"/>
  <c r="A9964" i="3" s="1"/>
  <c r="C9963" i="3"/>
  <c r="C9962" i="3"/>
  <c r="C9961" i="3"/>
  <c r="C9960" i="3"/>
  <c r="A9960" i="3" s="1"/>
  <c r="C9959" i="3"/>
  <c r="C9958" i="3"/>
  <c r="A9958" i="3" s="1"/>
  <c r="C9957" i="3"/>
  <c r="C9892" i="3"/>
  <c r="A9892" i="3" s="1"/>
  <c r="C9891" i="3"/>
  <c r="C9890" i="3"/>
  <c r="C9889" i="3"/>
  <c r="C9888" i="3"/>
  <c r="A9888" i="3" s="1"/>
  <c r="C9887" i="3"/>
  <c r="A9887" i="3" s="1"/>
  <c r="C9886" i="3"/>
  <c r="C9885" i="3"/>
  <c r="A9885" i="3" s="1"/>
  <c r="C9884" i="3"/>
  <c r="A9884" i="3" s="1"/>
  <c r="C9883" i="3"/>
  <c r="C9882" i="3"/>
  <c r="C9881" i="3"/>
  <c r="C9880" i="3"/>
  <c r="A9880" i="3" s="1"/>
  <c r="C9879" i="3"/>
  <c r="C9878" i="3"/>
  <c r="C9877" i="3"/>
  <c r="A9877" i="3" s="1"/>
  <c r="C10082" i="3"/>
  <c r="A10082" i="3" s="1"/>
  <c r="C10081" i="3"/>
  <c r="C10080" i="3"/>
  <c r="C10079" i="3"/>
  <c r="C10078" i="3"/>
  <c r="A10078" i="3" s="1"/>
  <c r="C10077" i="3"/>
  <c r="C10076" i="3"/>
  <c r="C10075" i="3"/>
  <c r="A10075" i="3" s="1"/>
  <c r="C10074" i="3"/>
  <c r="A10074" i="3" s="1"/>
  <c r="C10073" i="3"/>
  <c r="C10072" i="3"/>
  <c r="A10072" i="3" s="1"/>
  <c r="C10071" i="3"/>
  <c r="A10071" i="3" s="1"/>
  <c r="C10070" i="3"/>
  <c r="A10070" i="3" s="1"/>
  <c r="C10069" i="3"/>
  <c r="A10069" i="3" s="1"/>
  <c r="C10068" i="3"/>
  <c r="C10067" i="3"/>
  <c r="A10067" i="3" s="1"/>
  <c r="C10021" i="3"/>
  <c r="A10021" i="3" s="1"/>
  <c r="C10020" i="3"/>
  <c r="C10019" i="3"/>
  <c r="C10018" i="3"/>
  <c r="C10017" i="3"/>
  <c r="A10017" i="3" s="1"/>
  <c r="C10016" i="3"/>
  <c r="A10016" i="3" s="1"/>
  <c r="C10015" i="3"/>
  <c r="C10014" i="3"/>
  <c r="C10013" i="3"/>
  <c r="A10013" i="3" s="1"/>
  <c r="C10012" i="3"/>
  <c r="C10011" i="3"/>
  <c r="A10011" i="3" s="1"/>
  <c r="C10010" i="3"/>
  <c r="C10009" i="3"/>
  <c r="A10009" i="3" s="1"/>
  <c r="C10008" i="3"/>
  <c r="A10008" i="3" s="1"/>
  <c r="C10007" i="3"/>
  <c r="A10007" i="3" s="1"/>
  <c r="C10006" i="3"/>
  <c r="C9956" i="3"/>
  <c r="A9956" i="3" s="1"/>
  <c r="C9955" i="3"/>
  <c r="A9955" i="3" s="1"/>
  <c r="C9954" i="3"/>
  <c r="C9953" i="3"/>
  <c r="C9952" i="3"/>
  <c r="A9952" i="3" s="1"/>
  <c r="C9951" i="3"/>
  <c r="A9951" i="3" s="1"/>
  <c r="C9950" i="3"/>
  <c r="C9949" i="3"/>
  <c r="A9949" i="3" s="1"/>
  <c r="C9948" i="3"/>
  <c r="A9948" i="3" s="1"/>
  <c r="C9947" i="3"/>
  <c r="C9946" i="3"/>
  <c r="C9945" i="3"/>
  <c r="C9944" i="3"/>
  <c r="A9944" i="3" s="1"/>
  <c r="C9943" i="3"/>
  <c r="C9942" i="3"/>
  <c r="C9941" i="3"/>
  <c r="A9941" i="3" s="1"/>
  <c r="C9876" i="3"/>
  <c r="A9876" i="3" s="1"/>
  <c r="C9875" i="3"/>
  <c r="C9874" i="3"/>
  <c r="C9873" i="3"/>
  <c r="C9872" i="3"/>
  <c r="A9872" i="3" s="1"/>
  <c r="C9871" i="3"/>
  <c r="A9871" i="3" s="1"/>
  <c r="C9870" i="3"/>
  <c r="C9869" i="3"/>
  <c r="A9869" i="3" s="1"/>
  <c r="C9868" i="3"/>
  <c r="A9868" i="3" s="1"/>
  <c r="C9867" i="3"/>
  <c r="C9866" i="3"/>
  <c r="C9865" i="3"/>
  <c r="C9864" i="3"/>
  <c r="A9864" i="3" s="1"/>
  <c r="C9863" i="3"/>
  <c r="C9862" i="3"/>
  <c r="A9862" i="3" s="1"/>
  <c r="C9900" i="3"/>
  <c r="C9899" i="3"/>
  <c r="A9899" i="3" s="1"/>
  <c r="C9898" i="3"/>
  <c r="C9897" i="3"/>
  <c r="C9896" i="3"/>
  <c r="A9896" i="3" s="1"/>
  <c r="C9895" i="3"/>
  <c r="A9895" i="3" s="1"/>
  <c r="C9894" i="3"/>
  <c r="A9894" i="3" s="1"/>
  <c r="C9893" i="3"/>
  <c r="C9844" i="3"/>
  <c r="A9844" i="3" s="1"/>
  <c r="C9843" i="3"/>
  <c r="A9843" i="3" s="1"/>
  <c r="C9842" i="3"/>
  <c r="C9841" i="3"/>
  <c r="C9840" i="3"/>
  <c r="A9840" i="3" s="1"/>
  <c r="C9839" i="3"/>
  <c r="A9839" i="3" s="1"/>
  <c r="C9838" i="3"/>
  <c r="C9837" i="3"/>
  <c r="C9836" i="3"/>
  <c r="C9835" i="3"/>
  <c r="A9835" i="3" s="1"/>
  <c r="C9834" i="3"/>
  <c r="C9833" i="3"/>
  <c r="C9832" i="3"/>
  <c r="A9832" i="3" s="1"/>
  <c r="C9831" i="3"/>
  <c r="A9831" i="3" s="1"/>
  <c r="C9830" i="3"/>
  <c r="A9830" i="3" s="1"/>
  <c r="C9829" i="3"/>
  <c r="C9780" i="3"/>
  <c r="C9779" i="3"/>
  <c r="A9779" i="3" s="1"/>
  <c r="C9778" i="3"/>
  <c r="C9777" i="3"/>
  <c r="A9777" i="3" s="1"/>
  <c r="C9776" i="3"/>
  <c r="C9775" i="3"/>
  <c r="A9775" i="3" s="1"/>
  <c r="C9774" i="3"/>
  <c r="C9773" i="3"/>
  <c r="C9772" i="3"/>
  <c r="C9771" i="3"/>
  <c r="A9771" i="3" s="1"/>
  <c r="C9770" i="3"/>
  <c r="A9770" i="3" s="1"/>
  <c r="C9769" i="3"/>
  <c r="C9768" i="3"/>
  <c r="A9768" i="3" s="1"/>
  <c r="C9767" i="3"/>
  <c r="A9767" i="3" s="1"/>
  <c r="C9766" i="3"/>
  <c r="A9766" i="3" s="1"/>
  <c r="C9765" i="3"/>
  <c r="C9714" i="3"/>
  <c r="C9713" i="3"/>
  <c r="A9713" i="3" s="1"/>
  <c r="C9712" i="3"/>
  <c r="C9711" i="3"/>
  <c r="C9710" i="3"/>
  <c r="C9709" i="3"/>
  <c r="A9709" i="3" s="1"/>
  <c r="C9708" i="3"/>
  <c r="C9707" i="3"/>
  <c r="C9706" i="3"/>
  <c r="C9705" i="3"/>
  <c r="A9705" i="3" s="1"/>
  <c r="C9704" i="3"/>
  <c r="A9704" i="3" s="1"/>
  <c r="C9703" i="3"/>
  <c r="C9702" i="3"/>
  <c r="A9702" i="3" s="1"/>
  <c r="C9701" i="3"/>
  <c r="A9701" i="3" s="1"/>
  <c r="C9700" i="3"/>
  <c r="C9699" i="3"/>
  <c r="C9650" i="3"/>
  <c r="C9649" i="3"/>
  <c r="A9649" i="3" s="1"/>
  <c r="C9828" i="3"/>
  <c r="A9828" i="3" s="1"/>
  <c r="C9827" i="3"/>
  <c r="C9826" i="3"/>
  <c r="C9825" i="3"/>
  <c r="A9825" i="3" s="1"/>
  <c r="C9824" i="3"/>
  <c r="C9823" i="3"/>
  <c r="C9822" i="3"/>
  <c r="C9821" i="3"/>
  <c r="A9821" i="3" s="1"/>
  <c r="C9820" i="3"/>
  <c r="C9819" i="3"/>
  <c r="C9818" i="3"/>
  <c r="A9818" i="3" s="1"/>
  <c r="C9817" i="3"/>
  <c r="A9817" i="3" s="1"/>
  <c r="C9816" i="3"/>
  <c r="A9816" i="3" s="1"/>
  <c r="C9815" i="3"/>
  <c r="A9815" i="3" s="1"/>
  <c r="C9814" i="3"/>
  <c r="A9814" i="3" s="1"/>
  <c r="C9813" i="3"/>
  <c r="A9813" i="3" s="1"/>
  <c r="C9764" i="3"/>
  <c r="C9763" i="3"/>
  <c r="C9762" i="3"/>
  <c r="C9761" i="3"/>
  <c r="A9761" i="3" s="1"/>
  <c r="C9760" i="3"/>
  <c r="A9760" i="3" s="1"/>
  <c r="C9759" i="3"/>
  <c r="A9759" i="3" s="1"/>
  <c r="C9758" i="3"/>
  <c r="C9757" i="3"/>
  <c r="A9757" i="3" s="1"/>
  <c r="C9756" i="3"/>
  <c r="C9755" i="3"/>
  <c r="C9754" i="3"/>
  <c r="A9754" i="3" s="1"/>
  <c r="C9753" i="3"/>
  <c r="A9753" i="3" s="1"/>
  <c r="C9752" i="3"/>
  <c r="A9752" i="3" s="1"/>
  <c r="C9751" i="3"/>
  <c r="A9751" i="3" s="1"/>
  <c r="C9750" i="3"/>
  <c r="A9750" i="3" s="1"/>
  <c r="C9749" i="3"/>
  <c r="A9749" i="3" s="1"/>
  <c r="C9698" i="3"/>
  <c r="C9697" i="3"/>
  <c r="A9697" i="3" s="1"/>
  <c r="C9696" i="3"/>
  <c r="C9695" i="3"/>
  <c r="A9695" i="3" s="1"/>
  <c r="C9694" i="3"/>
  <c r="C9693" i="3"/>
  <c r="C9692" i="3"/>
  <c r="C9691" i="3"/>
  <c r="A9691" i="3" s="1"/>
  <c r="C9690" i="3"/>
  <c r="A9690" i="3" s="1"/>
  <c r="C9689" i="3"/>
  <c r="C9688" i="3"/>
  <c r="A9688" i="3" s="1"/>
  <c r="C9687" i="3"/>
  <c r="A9687" i="3" s="1"/>
  <c r="C9686" i="3"/>
  <c r="A9686" i="3" s="1"/>
  <c r="C9685" i="3"/>
  <c r="C9684" i="3"/>
  <c r="C9683" i="3"/>
  <c r="A9683" i="3" s="1"/>
  <c r="C9861" i="3"/>
  <c r="C9812" i="3"/>
  <c r="C9811" i="3"/>
  <c r="C9810" i="3"/>
  <c r="A9810" i="3" s="1"/>
  <c r="C9809" i="3"/>
  <c r="A9809" i="3" s="1"/>
  <c r="C9808" i="3"/>
  <c r="C9807" i="3"/>
  <c r="C9806" i="3"/>
  <c r="A9806" i="3" s="1"/>
  <c r="C9805" i="3"/>
  <c r="C9804" i="3"/>
  <c r="C9803" i="3"/>
  <c r="C9802" i="3"/>
  <c r="A9802" i="3" s="1"/>
  <c r="C9801" i="3"/>
  <c r="C9800" i="3"/>
  <c r="C9799" i="3"/>
  <c r="A9799" i="3" s="1"/>
  <c r="C9798" i="3"/>
  <c r="A9798" i="3" s="1"/>
  <c r="C9797" i="3"/>
  <c r="C9748" i="3"/>
  <c r="C9747" i="3"/>
  <c r="C9746" i="3"/>
  <c r="A9746" i="3" s="1"/>
  <c r="C9745" i="3"/>
  <c r="A9745" i="3" s="1"/>
  <c r="C9744" i="3"/>
  <c r="C9743" i="3"/>
  <c r="A9743" i="3" s="1"/>
  <c r="C9742" i="3"/>
  <c r="A9742" i="3" s="1"/>
  <c r="C9741" i="3"/>
  <c r="C9740" i="3"/>
  <c r="C9739" i="3"/>
  <c r="C9738" i="3"/>
  <c r="A9738" i="3" s="1"/>
  <c r="C9737" i="3"/>
  <c r="C9736" i="3"/>
  <c r="C9735" i="3"/>
  <c r="A9735" i="3" s="1"/>
  <c r="C9734" i="3"/>
  <c r="A9734" i="3" s="1"/>
  <c r="C9733" i="3"/>
  <c r="C9682" i="3"/>
  <c r="C9681" i="3"/>
  <c r="A9681" i="3" s="1"/>
  <c r="C9680" i="3"/>
  <c r="A9680" i="3" s="1"/>
  <c r="C9679" i="3"/>
  <c r="A9679" i="3" s="1"/>
  <c r="C9678" i="3"/>
  <c r="C9677" i="3"/>
  <c r="C9676" i="3"/>
  <c r="A9676" i="3" s="1"/>
  <c r="C9675" i="3"/>
  <c r="C9674" i="3"/>
  <c r="A9674" i="3" s="1"/>
  <c r="C9673" i="3"/>
  <c r="A9673" i="3" s="1"/>
  <c r="C9672" i="3"/>
  <c r="A9672" i="3" s="1"/>
  <c r="C9671" i="3"/>
  <c r="A9671" i="3" s="1"/>
  <c r="C9670" i="3"/>
  <c r="A9670" i="3" s="1"/>
  <c r="C9669" i="3"/>
  <c r="C9668" i="3"/>
  <c r="A9668" i="3" s="1"/>
  <c r="C9667" i="3"/>
  <c r="C9618" i="3"/>
  <c r="C9617" i="3"/>
  <c r="A9617" i="3" s="1"/>
  <c r="C9616" i="3"/>
  <c r="A9616" i="3" s="1"/>
  <c r="C9615" i="3"/>
  <c r="C9614" i="3"/>
  <c r="C9613" i="3"/>
  <c r="C9612" i="3"/>
  <c r="A9612" i="3" s="1"/>
  <c r="C9611" i="3"/>
  <c r="C9610" i="3"/>
  <c r="A9610" i="3" s="1"/>
  <c r="C9609" i="3"/>
  <c r="A9609" i="3" s="1"/>
  <c r="C9608" i="3"/>
  <c r="A9608" i="3" s="1"/>
  <c r="C9607" i="3"/>
  <c r="A9607" i="3" s="1"/>
  <c r="C9606" i="3"/>
  <c r="A9606" i="3" s="1"/>
  <c r="C9605" i="3"/>
  <c r="C9604" i="3"/>
  <c r="A9604" i="3" s="1"/>
  <c r="C9603" i="3"/>
  <c r="C9860" i="3"/>
  <c r="A9860" i="3" s="1"/>
  <c r="C9859" i="3"/>
  <c r="C9858" i="3"/>
  <c r="A9858" i="3" s="1"/>
  <c r="C9857" i="3"/>
  <c r="C9856" i="3"/>
  <c r="C9855" i="3"/>
  <c r="A9855" i="3" s="1"/>
  <c r="C9854" i="3"/>
  <c r="A9854" i="3" s="1"/>
  <c r="C9853" i="3"/>
  <c r="A9853" i="3" s="1"/>
  <c r="C9852" i="3"/>
  <c r="C9851" i="3"/>
  <c r="A9851" i="3" s="1"/>
  <c r="C9850" i="3"/>
  <c r="A9850" i="3" s="1"/>
  <c r="C9849" i="3"/>
  <c r="C9848" i="3"/>
  <c r="A9848" i="3" s="1"/>
  <c r="C9847" i="3"/>
  <c r="C9846" i="3"/>
  <c r="A9846" i="3" s="1"/>
  <c r="C9845" i="3"/>
  <c r="C9796" i="3"/>
  <c r="C9795" i="3"/>
  <c r="C9794" i="3"/>
  <c r="A9794" i="3" s="1"/>
  <c r="C9793" i="3"/>
  <c r="A9793" i="3" s="1"/>
  <c r="C9792" i="3"/>
  <c r="A9792" i="3" s="1"/>
  <c r="C9791" i="3"/>
  <c r="A9791" i="3" s="1"/>
  <c r="C9790" i="3"/>
  <c r="A9790" i="3" s="1"/>
  <c r="C9789" i="3"/>
  <c r="C9788" i="3"/>
  <c r="C9787" i="3"/>
  <c r="C9786" i="3"/>
  <c r="A9786" i="3" s="1"/>
  <c r="C9785" i="3"/>
  <c r="C9784" i="3"/>
  <c r="C9783" i="3"/>
  <c r="A9783" i="3" s="1"/>
  <c r="C9782" i="3"/>
  <c r="A9782" i="3" s="1"/>
  <c r="C9781" i="3"/>
  <c r="C9732" i="3"/>
  <c r="C9731" i="3"/>
  <c r="C9730" i="3"/>
  <c r="A9730" i="3" s="1"/>
  <c r="C9729" i="3"/>
  <c r="A9729" i="3" s="1"/>
  <c r="C9728" i="3"/>
  <c r="C9727" i="3"/>
  <c r="C9726" i="3"/>
  <c r="A9726" i="3" s="1"/>
  <c r="C9725" i="3"/>
  <c r="C9724" i="3"/>
  <c r="C9723" i="3"/>
  <c r="C9722" i="3"/>
  <c r="A9722" i="3" s="1"/>
  <c r="C9721" i="3"/>
  <c r="C9720" i="3"/>
  <c r="C9719" i="3"/>
  <c r="A9719" i="3" s="1"/>
  <c r="C9718" i="3"/>
  <c r="A9718" i="3" s="1"/>
  <c r="C9717" i="3"/>
  <c r="C9716" i="3"/>
  <c r="C9715" i="3"/>
  <c r="C9666" i="3"/>
  <c r="A9666" i="3" s="1"/>
  <c r="C9665" i="3"/>
  <c r="A9665" i="3" s="1"/>
  <c r="C9664" i="3"/>
  <c r="C9663" i="3"/>
  <c r="A9663" i="3" s="1"/>
  <c r="C9662" i="3"/>
  <c r="A9662" i="3" s="1"/>
  <c r="C9661" i="3"/>
  <c r="C9660" i="3"/>
  <c r="C9659" i="3"/>
  <c r="C9658" i="3"/>
  <c r="A9658" i="3" s="1"/>
  <c r="C9657" i="3"/>
  <c r="C9656" i="3"/>
  <c r="C9655" i="3"/>
  <c r="A9655" i="3" s="1"/>
  <c r="C9654" i="3"/>
  <c r="A9654" i="3" s="1"/>
  <c r="C9653" i="3"/>
  <c r="C9652" i="3"/>
  <c r="C9651" i="3"/>
  <c r="C9602" i="3"/>
  <c r="A9602" i="3" s="1"/>
  <c r="C9601" i="3"/>
  <c r="C9600" i="3"/>
  <c r="C9599" i="3"/>
  <c r="C9598" i="3"/>
  <c r="A9598" i="3" s="1"/>
  <c r="C9597" i="3"/>
  <c r="C9596" i="3"/>
  <c r="A9596" i="3" s="1"/>
  <c r="C9595" i="3"/>
  <c r="C9594" i="3"/>
  <c r="A9594" i="3" s="1"/>
  <c r="C9593" i="3"/>
  <c r="C9592" i="3"/>
  <c r="C9591" i="3"/>
  <c r="A9591" i="3" s="1"/>
  <c r="C9590" i="3"/>
  <c r="A9590" i="3" s="1"/>
  <c r="C9589" i="3"/>
  <c r="C9588" i="3"/>
  <c r="C9587" i="3"/>
  <c r="A9587" i="3" s="1"/>
  <c r="C9648" i="3"/>
  <c r="A9648" i="3" s="1"/>
  <c r="C9647" i="3"/>
  <c r="A9647" i="3" s="1"/>
  <c r="C9646" i="3"/>
  <c r="C9645" i="3"/>
  <c r="C9644" i="3"/>
  <c r="A9644" i="3" s="1"/>
  <c r="C9643" i="3"/>
  <c r="C9642" i="3"/>
  <c r="A9642" i="3" s="1"/>
  <c r="C9641" i="3"/>
  <c r="A9641" i="3" s="1"/>
  <c r="C9640" i="3"/>
  <c r="A9640" i="3" s="1"/>
  <c r="C9639" i="3"/>
  <c r="C9638" i="3"/>
  <c r="A9638" i="3" s="1"/>
  <c r="C9637" i="3"/>
  <c r="C9636" i="3"/>
  <c r="A9636" i="3" s="1"/>
  <c r="C9635" i="3"/>
  <c r="C9634" i="3"/>
  <c r="C9633" i="3"/>
  <c r="A9633" i="3" s="1"/>
  <c r="C9632" i="3"/>
  <c r="A9632" i="3" s="1"/>
  <c r="C9631" i="3"/>
  <c r="A9631" i="3" s="1"/>
  <c r="C9630" i="3"/>
  <c r="C9629" i="3"/>
  <c r="C9628" i="3"/>
  <c r="A9628" i="3" s="1"/>
  <c r="C9627" i="3"/>
  <c r="C9626" i="3"/>
  <c r="A9626" i="3" s="1"/>
  <c r="C9625" i="3"/>
  <c r="A9625" i="3" s="1"/>
  <c r="C9624" i="3"/>
  <c r="A9624" i="3" s="1"/>
  <c r="C9623" i="3"/>
  <c r="A9623" i="3" s="1"/>
  <c r="C9622" i="3"/>
  <c r="A9622" i="3" s="1"/>
  <c r="C9621" i="3"/>
  <c r="C9620" i="3"/>
  <c r="A9620" i="3" s="1"/>
  <c r="C9619" i="3"/>
  <c r="C9510" i="3"/>
  <c r="A9510" i="3" s="1"/>
  <c r="C9509" i="3"/>
  <c r="C9508" i="3"/>
  <c r="A9508" i="3" s="1"/>
  <c r="C9507" i="3"/>
  <c r="C9506" i="3"/>
  <c r="C9505" i="3"/>
  <c r="A9505" i="3" s="1"/>
  <c r="C9504" i="3"/>
  <c r="A9504" i="3" s="1"/>
  <c r="C9503" i="3"/>
  <c r="C9502" i="3"/>
  <c r="C9501" i="3"/>
  <c r="C9500" i="3"/>
  <c r="A9500" i="3" s="1"/>
  <c r="C9499" i="3"/>
  <c r="C9498" i="3"/>
  <c r="A9498" i="3" s="1"/>
  <c r="C9497" i="3"/>
  <c r="A9497" i="3" s="1"/>
  <c r="C9496" i="3"/>
  <c r="A9496" i="3" s="1"/>
  <c r="C9495" i="3"/>
  <c r="C9494" i="3"/>
  <c r="A9494" i="3" s="1"/>
  <c r="C9493" i="3"/>
  <c r="C9492" i="3"/>
  <c r="A9492" i="3" s="1"/>
  <c r="C9491" i="3"/>
  <c r="A9491" i="3" s="1"/>
  <c r="C9442" i="3"/>
  <c r="C9441" i="3"/>
  <c r="A9441" i="3" s="1"/>
  <c r="C9440" i="3"/>
  <c r="A9440" i="3" s="1"/>
  <c r="C9439" i="3"/>
  <c r="C9438" i="3"/>
  <c r="C9437" i="3"/>
  <c r="C9436" i="3"/>
  <c r="A9436" i="3" s="1"/>
  <c r="C9435" i="3"/>
  <c r="C9434" i="3"/>
  <c r="A9434" i="3" s="1"/>
  <c r="C9433" i="3"/>
  <c r="C9432" i="3"/>
  <c r="A9432" i="3" s="1"/>
  <c r="C9431" i="3"/>
  <c r="A9431" i="3" s="1"/>
  <c r="C9430" i="3"/>
  <c r="A9430" i="3" s="1"/>
  <c r="C9429" i="3"/>
  <c r="C9428" i="3"/>
  <c r="A9428" i="3" s="1"/>
  <c r="C9427" i="3"/>
  <c r="A9427" i="3" s="1"/>
  <c r="C9426" i="3"/>
  <c r="C9425" i="3"/>
  <c r="A9425" i="3" s="1"/>
  <c r="C9424" i="3"/>
  <c r="A9424" i="3" s="1"/>
  <c r="C9423" i="3"/>
  <c r="C9422" i="3"/>
  <c r="C9421" i="3"/>
  <c r="C9420" i="3"/>
  <c r="A9420" i="3" s="1"/>
  <c r="C9490" i="3"/>
  <c r="C9489" i="3"/>
  <c r="A9489" i="3" s="1"/>
  <c r="C9488" i="3"/>
  <c r="C9487" i="3"/>
  <c r="A9487" i="3" s="1"/>
  <c r="C9486" i="3"/>
  <c r="C9485" i="3"/>
  <c r="C9484" i="3"/>
  <c r="C9483" i="3"/>
  <c r="A9483" i="3" s="1"/>
  <c r="C9482" i="3"/>
  <c r="A9482" i="3" s="1"/>
  <c r="C9481" i="3"/>
  <c r="C9480" i="3"/>
  <c r="C9479" i="3"/>
  <c r="A9479" i="3" s="1"/>
  <c r="C9478" i="3"/>
  <c r="A9478" i="3" s="1"/>
  <c r="C9477" i="3"/>
  <c r="C9476" i="3"/>
  <c r="A9476" i="3" s="1"/>
  <c r="C9475" i="3"/>
  <c r="A9475" i="3" s="1"/>
  <c r="C9419" i="3"/>
  <c r="A9419" i="3" s="1"/>
  <c r="C9418" i="3"/>
  <c r="A9418" i="3" s="1"/>
  <c r="C9417" i="3"/>
  <c r="C9416" i="3"/>
  <c r="A9416" i="3" s="1"/>
  <c r="C9415" i="3"/>
  <c r="A9415" i="3" s="1"/>
  <c r="C9414" i="3"/>
  <c r="A9414" i="3" s="1"/>
  <c r="C9413" i="3"/>
  <c r="C9412" i="3"/>
  <c r="A9412" i="3" s="1"/>
  <c r="C9411" i="3"/>
  <c r="C9586" i="3"/>
  <c r="C9585" i="3"/>
  <c r="A9585" i="3" s="1"/>
  <c r="C9584" i="3"/>
  <c r="A9584" i="3" s="1"/>
  <c r="C9583" i="3"/>
  <c r="C9582" i="3"/>
  <c r="C9581" i="3"/>
  <c r="C9580" i="3"/>
  <c r="A9580" i="3" s="1"/>
  <c r="C9579" i="3"/>
  <c r="A9579" i="3" s="1"/>
  <c r="C9578" i="3"/>
  <c r="A9578" i="3" s="1"/>
  <c r="C9577" i="3"/>
  <c r="A9577" i="3" s="1"/>
  <c r="C9576" i="3"/>
  <c r="A9576" i="3" s="1"/>
  <c r="C9575" i="3"/>
  <c r="C9574" i="3"/>
  <c r="C9573" i="3"/>
  <c r="C9572" i="3"/>
  <c r="A9572" i="3" s="1"/>
  <c r="C9571" i="3"/>
  <c r="C9570" i="3"/>
  <c r="C9569" i="3"/>
  <c r="A9569" i="3" s="1"/>
  <c r="C9568" i="3"/>
  <c r="A9568" i="3" s="1"/>
  <c r="C9567" i="3"/>
  <c r="A9567" i="3" s="1"/>
  <c r="C9566" i="3"/>
  <c r="C9565" i="3"/>
  <c r="C9564" i="3"/>
  <c r="A9564" i="3" s="1"/>
  <c r="C9563" i="3"/>
  <c r="C9562" i="3"/>
  <c r="A9562" i="3" s="1"/>
  <c r="C9561" i="3"/>
  <c r="A9561" i="3" s="1"/>
  <c r="C9560" i="3"/>
  <c r="A9560" i="3" s="1"/>
  <c r="C9559" i="3"/>
  <c r="A9559" i="3" s="1"/>
  <c r="C9558" i="3"/>
  <c r="A9558" i="3" s="1"/>
  <c r="C9557" i="3"/>
  <c r="C9556" i="3"/>
  <c r="A9556" i="3" s="1"/>
  <c r="C9555" i="3"/>
  <c r="A9555" i="3" s="1"/>
  <c r="C9554" i="3"/>
  <c r="C9553" i="3"/>
  <c r="A9553" i="3" s="1"/>
  <c r="C9552" i="3"/>
  <c r="A9552" i="3" s="1"/>
  <c r="C9551" i="3"/>
  <c r="C9550" i="3"/>
  <c r="C9549" i="3"/>
  <c r="C9548" i="3"/>
  <c r="A9548" i="3" s="1"/>
  <c r="C9547" i="3"/>
  <c r="A9547" i="3" s="1"/>
  <c r="C9546" i="3"/>
  <c r="A9546" i="3" s="1"/>
  <c r="C9545" i="3"/>
  <c r="A9545" i="3" s="1"/>
  <c r="C9544" i="3"/>
  <c r="A9544" i="3" s="1"/>
  <c r="C9474" i="3"/>
  <c r="C9473" i="3"/>
  <c r="A9473" i="3" s="1"/>
  <c r="C9472" i="3"/>
  <c r="C9471" i="3"/>
  <c r="A9471" i="3" s="1"/>
  <c r="C9470" i="3"/>
  <c r="C9469" i="3"/>
  <c r="C9468" i="3"/>
  <c r="C9467" i="3"/>
  <c r="A9467" i="3" s="1"/>
  <c r="C9466" i="3"/>
  <c r="A9466" i="3" s="1"/>
  <c r="C9465" i="3"/>
  <c r="C9464" i="3"/>
  <c r="C9463" i="3"/>
  <c r="A9463" i="3" s="1"/>
  <c r="C9462" i="3"/>
  <c r="A9462" i="3" s="1"/>
  <c r="C9461" i="3"/>
  <c r="C9460" i="3"/>
  <c r="A9460" i="3" s="1"/>
  <c r="C9459" i="3"/>
  <c r="A9459" i="3" s="1"/>
  <c r="C9410" i="3"/>
  <c r="C9409" i="3"/>
  <c r="A9409" i="3" s="1"/>
  <c r="C9408" i="3"/>
  <c r="C9407" i="3"/>
  <c r="A9407" i="3" s="1"/>
  <c r="C9406" i="3"/>
  <c r="C9405" i="3"/>
  <c r="C9404" i="3"/>
  <c r="C9403" i="3"/>
  <c r="A9403" i="3" s="1"/>
  <c r="C9402" i="3"/>
  <c r="A9402" i="3" s="1"/>
  <c r="C9401" i="3"/>
  <c r="C9400" i="3"/>
  <c r="C9399" i="3"/>
  <c r="A9399" i="3" s="1"/>
  <c r="C9398" i="3"/>
  <c r="A9398" i="3" s="1"/>
  <c r="C9397" i="3"/>
  <c r="C9396" i="3"/>
  <c r="A9396" i="3" s="1"/>
  <c r="C9395" i="3"/>
  <c r="A9395" i="3" s="1"/>
  <c r="C9394" i="3"/>
  <c r="C9393" i="3"/>
  <c r="A9393" i="3" s="1"/>
  <c r="C9392" i="3"/>
  <c r="C9391" i="3"/>
  <c r="A9391" i="3" s="1"/>
  <c r="C9390" i="3"/>
  <c r="C9389" i="3"/>
  <c r="C9388" i="3"/>
  <c r="C9345" i="3"/>
  <c r="A9345" i="3" s="1"/>
  <c r="C9344" i="3"/>
  <c r="C9343" i="3"/>
  <c r="C9342" i="3"/>
  <c r="C9341" i="3"/>
  <c r="A9341" i="3" s="1"/>
  <c r="C9340" i="3"/>
  <c r="C9339" i="3"/>
  <c r="C9338" i="3"/>
  <c r="A9338" i="3" s="1"/>
  <c r="C9337" i="3"/>
  <c r="A9337" i="3" s="1"/>
  <c r="C9336" i="3"/>
  <c r="C9335" i="3"/>
  <c r="C9334" i="3"/>
  <c r="A9334" i="3" s="1"/>
  <c r="C9333" i="3"/>
  <c r="A9333" i="3" s="1"/>
  <c r="C9332" i="3"/>
  <c r="C9331" i="3"/>
  <c r="C9330" i="3"/>
  <c r="C9329" i="3"/>
  <c r="A9329" i="3" s="1"/>
  <c r="C9328" i="3"/>
  <c r="C9327" i="3"/>
  <c r="C9326" i="3"/>
  <c r="C9325" i="3"/>
  <c r="A9325" i="3" s="1"/>
  <c r="C9324" i="3"/>
  <c r="C9323" i="3"/>
  <c r="C9322" i="3"/>
  <c r="A9322" i="3" s="1"/>
  <c r="C9543" i="3"/>
  <c r="A9543" i="3" s="1"/>
  <c r="C9542" i="3"/>
  <c r="A9542" i="3" s="1"/>
  <c r="C9541" i="3"/>
  <c r="C9540" i="3"/>
  <c r="C9539" i="3"/>
  <c r="A9539" i="3" s="1"/>
  <c r="C9538" i="3"/>
  <c r="C9537" i="3"/>
  <c r="A9537" i="3" s="1"/>
  <c r="C9536" i="3"/>
  <c r="C9535" i="3"/>
  <c r="A9535" i="3" s="1"/>
  <c r="C9534" i="3"/>
  <c r="C9533" i="3"/>
  <c r="C9532" i="3"/>
  <c r="A9532" i="3" s="1"/>
  <c r="C9531" i="3"/>
  <c r="A9531" i="3" s="1"/>
  <c r="C9530" i="3"/>
  <c r="A9530" i="3" s="1"/>
  <c r="C9529" i="3"/>
  <c r="C9528" i="3"/>
  <c r="C9527" i="3"/>
  <c r="A9527" i="3" s="1"/>
  <c r="C9526" i="3"/>
  <c r="C9525" i="3"/>
  <c r="C9524" i="3"/>
  <c r="A9524" i="3" s="1"/>
  <c r="C9523" i="3"/>
  <c r="A9523" i="3" s="1"/>
  <c r="C9522" i="3"/>
  <c r="C9521" i="3"/>
  <c r="A9521" i="3" s="1"/>
  <c r="C9520" i="3"/>
  <c r="C9519" i="3"/>
  <c r="A9519" i="3" s="1"/>
  <c r="C9518" i="3"/>
  <c r="C9517" i="3"/>
  <c r="C9516" i="3"/>
  <c r="C9515" i="3"/>
  <c r="A9515" i="3" s="1"/>
  <c r="C9514" i="3"/>
  <c r="A9514" i="3" s="1"/>
  <c r="C9513" i="3"/>
  <c r="C9512" i="3"/>
  <c r="C9511" i="3"/>
  <c r="A9511" i="3" s="1"/>
  <c r="C9458" i="3"/>
  <c r="C9457" i="3"/>
  <c r="A9457" i="3" s="1"/>
  <c r="C9456" i="3"/>
  <c r="C9455" i="3"/>
  <c r="A9455" i="3" s="1"/>
  <c r="C9454" i="3"/>
  <c r="C9453" i="3"/>
  <c r="C9452" i="3"/>
  <c r="C9451" i="3"/>
  <c r="A9451" i="3" s="1"/>
  <c r="C9450" i="3"/>
  <c r="A9450" i="3" s="1"/>
  <c r="C9449" i="3"/>
  <c r="C9448" i="3"/>
  <c r="C9447" i="3"/>
  <c r="A9447" i="3" s="1"/>
  <c r="C9446" i="3"/>
  <c r="A9446" i="3" s="1"/>
  <c r="C9445" i="3"/>
  <c r="C9444" i="3"/>
  <c r="A9444" i="3" s="1"/>
  <c r="C9443" i="3"/>
  <c r="A9443" i="3" s="1"/>
  <c r="C9387" i="3"/>
  <c r="A9387" i="3" s="1"/>
  <c r="C9386" i="3"/>
  <c r="A9386" i="3" s="1"/>
  <c r="C9385" i="3"/>
  <c r="C9384" i="3"/>
  <c r="A9384" i="3" s="1"/>
  <c r="C9383" i="3"/>
  <c r="C9382" i="3"/>
  <c r="A9382" i="3" s="1"/>
  <c r="C9381" i="3"/>
  <c r="C9380" i="3"/>
  <c r="A9380" i="3" s="1"/>
  <c r="C9379" i="3"/>
  <c r="C9321" i="3"/>
  <c r="C9320" i="3"/>
  <c r="A9320" i="3" s="1"/>
  <c r="C9319" i="3"/>
  <c r="A9319" i="3" s="1"/>
  <c r="C9318" i="3"/>
  <c r="A9318" i="3" s="1"/>
  <c r="C9317" i="3"/>
  <c r="C9316" i="3"/>
  <c r="C9315" i="3"/>
  <c r="A9315" i="3" s="1"/>
  <c r="C9314" i="3"/>
  <c r="A9314" i="3" s="1"/>
  <c r="C9313" i="3"/>
  <c r="C9312" i="3"/>
  <c r="A9312" i="3" s="1"/>
  <c r="C9311" i="3"/>
  <c r="A9311" i="3" s="1"/>
  <c r="C9310" i="3"/>
  <c r="C9309" i="3"/>
  <c r="A9309" i="3" s="1"/>
  <c r="C9308" i="3"/>
  <c r="C9307" i="3"/>
  <c r="A9307" i="3" s="1"/>
  <c r="C9306" i="3"/>
  <c r="C9305" i="3"/>
  <c r="A9305" i="3" s="1"/>
  <c r="C9304" i="3"/>
  <c r="C9303" i="3"/>
  <c r="A9303" i="3" s="1"/>
  <c r="C9302" i="3"/>
  <c r="A9302" i="3" s="1"/>
  <c r="C9301" i="3"/>
  <c r="C9300" i="3"/>
  <c r="C9299" i="3"/>
  <c r="A9299" i="3" s="1"/>
  <c r="C9298" i="3"/>
  <c r="C9297" i="3"/>
  <c r="C9296" i="3"/>
  <c r="C9295" i="3"/>
  <c r="A9295" i="3" s="1"/>
  <c r="C9294" i="3"/>
  <c r="C9293" i="3"/>
  <c r="A9293" i="3" s="1"/>
  <c r="C9292" i="3"/>
  <c r="C9291" i="3"/>
  <c r="A9291" i="3" s="1"/>
  <c r="C9290" i="3"/>
  <c r="C9289" i="3"/>
  <c r="A9289" i="3" s="1"/>
  <c r="C9288" i="3"/>
  <c r="A9288" i="3" s="1"/>
  <c r="C9287" i="3"/>
  <c r="A9287" i="3" s="1"/>
  <c r="C9286" i="3"/>
  <c r="A9286" i="3" s="1"/>
  <c r="C9285" i="3"/>
  <c r="C9284" i="3"/>
  <c r="C9283" i="3"/>
  <c r="A9283" i="3" s="1"/>
  <c r="C9282" i="3"/>
  <c r="A9282" i="3" s="1"/>
  <c r="C9281" i="3"/>
  <c r="C9280" i="3"/>
  <c r="A9280" i="3" s="1"/>
  <c r="C9279" i="3"/>
  <c r="A9279" i="3" s="1"/>
  <c r="C9278" i="3"/>
  <c r="C9277" i="3"/>
  <c r="A9277" i="3" s="1"/>
  <c r="C9276" i="3"/>
  <c r="C9275" i="3"/>
  <c r="A9275" i="3" s="1"/>
  <c r="C9274" i="3"/>
  <c r="C9213" i="3"/>
  <c r="A9213" i="3" s="1"/>
  <c r="C9212" i="3"/>
  <c r="C9211" i="3"/>
  <c r="A9211" i="3" s="1"/>
  <c r="C9210" i="3"/>
  <c r="C9209" i="3"/>
  <c r="A9209" i="3" s="1"/>
  <c r="C9208" i="3"/>
  <c r="C9207" i="3"/>
  <c r="A9207" i="3" s="1"/>
  <c r="C9206" i="3"/>
  <c r="A9206" i="3" s="1"/>
  <c r="C9137" i="3"/>
  <c r="C9136" i="3"/>
  <c r="C9135" i="3"/>
  <c r="A9135" i="3" s="1"/>
  <c r="C9134" i="3"/>
  <c r="C9133" i="3"/>
  <c r="A9133" i="3" s="1"/>
  <c r="C9132" i="3"/>
  <c r="C9131" i="3"/>
  <c r="A9131" i="3" s="1"/>
  <c r="C9130" i="3"/>
  <c r="C9129" i="3"/>
  <c r="A9129" i="3" s="1"/>
  <c r="C9128" i="3"/>
  <c r="A9128" i="3" s="1"/>
  <c r="C9127" i="3"/>
  <c r="A9127" i="3" s="1"/>
  <c r="C9126" i="3"/>
  <c r="A9126" i="3" s="1"/>
  <c r="C9125" i="3"/>
  <c r="C9124" i="3"/>
  <c r="C9123" i="3"/>
  <c r="A9123" i="3" s="1"/>
  <c r="C9122" i="3"/>
  <c r="A9122" i="3" s="1"/>
  <c r="C9073" i="3"/>
  <c r="C9072" i="3"/>
  <c r="C9071" i="3"/>
  <c r="A9071" i="3" s="1"/>
  <c r="C9070" i="3"/>
  <c r="C9069" i="3"/>
  <c r="A9069" i="3" s="1"/>
  <c r="C9068" i="3"/>
  <c r="C9067" i="3"/>
  <c r="A9067" i="3" s="1"/>
  <c r="C9066" i="3"/>
  <c r="C9065" i="3"/>
  <c r="A9065" i="3" s="1"/>
  <c r="C9064" i="3"/>
  <c r="A9064" i="3" s="1"/>
  <c r="C9063" i="3"/>
  <c r="A9063" i="3" s="1"/>
  <c r="C9062" i="3"/>
  <c r="A9062" i="3" s="1"/>
  <c r="C9061" i="3"/>
  <c r="C9060" i="3"/>
  <c r="C9059" i="3"/>
  <c r="A9059" i="3" s="1"/>
  <c r="C9006" i="3"/>
  <c r="C9005" i="3"/>
  <c r="A9005" i="3" s="1"/>
  <c r="C9004" i="3"/>
  <c r="C9003" i="3"/>
  <c r="A9003" i="3" s="1"/>
  <c r="C9002" i="3"/>
  <c r="C9001" i="3"/>
  <c r="A9001" i="3" s="1"/>
  <c r="C9000" i="3"/>
  <c r="A9000" i="3" s="1"/>
  <c r="C8999" i="3"/>
  <c r="A8999" i="3" s="1"/>
  <c r="C8998" i="3"/>
  <c r="A8998" i="3" s="1"/>
  <c r="C8997" i="3"/>
  <c r="C8996" i="3"/>
  <c r="C8995" i="3"/>
  <c r="A8995" i="3" s="1"/>
  <c r="C8994" i="3"/>
  <c r="A8994" i="3" s="1"/>
  <c r="C8993" i="3"/>
  <c r="C8992" i="3"/>
  <c r="A8992" i="3" s="1"/>
  <c r="C8991" i="3"/>
  <c r="A8991" i="3" s="1"/>
  <c r="C8990" i="3"/>
  <c r="C8989" i="3"/>
  <c r="A8989" i="3" s="1"/>
  <c r="C8988" i="3"/>
  <c r="C8987" i="3"/>
  <c r="A8987" i="3" s="1"/>
  <c r="C8930" i="3"/>
  <c r="C8929" i="3"/>
  <c r="C8928" i="3"/>
  <c r="A8928" i="3" s="1"/>
  <c r="C8927" i="3"/>
  <c r="A8927" i="3" s="1"/>
  <c r="C8926" i="3"/>
  <c r="A8926" i="3" s="1"/>
  <c r="C8925" i="3"/>
  <c r="C8924" i="3"/>
  <c r="C8923" i="3"/>
  <c r="A8923" i="3" s="1"/>
  <c r="C8922" i="3"/>
  <c r="A8922" i="3" s="1"/>
  <c r="C8921" i="3"/>
  <c r="A8921" i="3" s="1"/>
  <c r="C9273" i="3"/>
  <c r="A9273" i="3" s="1"/>
  <c r="C9272" i="3"/>
  <c r="A9272" i="3" s="1"/>
  <c r="C9271" i="3"/>
  <c r="C9270" i="3"/>
  <c r="A9270" i="3" s="1"/>
  <c r="C9269" i="3"/>
  <c r="A9269" i="3" s="1"/>
  <c r="C9268" i="3"/>
  <c r="A9268" i="3" s="1"/>
  <c r="C9267" i="3"/>
  <c r="C9266" i="3"/>
  <c r="C9265" i="3"/>
  <c r="C9264" i="3"/>
  <c r="A9264" i="3" s="1"/>
  <c r="C9263" i="3"/>
  <c r="C9262" i="3"/>
  <c r="C9261" i="3"/>
  <c r="A9261" i="3" s="1"/>
  <c r="C9260" i="3"/>
  <c r="A9260" i="3" s="1"/>
  <c r="C9259" i="3"/>
  <c r="C9258" i="3"/>
  <c r="C9257" i="3"/>
  <c r="A9257" i="3" s="1"/>
  <c r="C9256" i="3"/>
  <c r="A9256" i="3" s="1"/>
  <c r="C9255" i="3"/>
  <c r="C9254" i="3"/>
  <c r="A9254" i="3" s="1"/>
  <c r="C9253" i="3"/>
  <c r="A9253" i="3" s="1"/>
  <c r="C9252" i="3"/>
  <c r="A9252" i="3" s="1"/>
  <c r="C9251" i="3"/>
  <c r="C9250" i="3"/>
  <c r="A9250" i="3" s="1"/>
  <c r="C9205" i="3"/>
  <c r="A9205" i="3" s="1"/>
  <c r="C9204" i="3"/>
  <c r="A9204" i="3" s="1"/>
  <c r="C9203" i="3"/>
  <c r="C9202" i="3"/>
  <c r="C9201" i="3"/>
  <c r="C9200" i="3"/>
  <c r="A9200" i="3" s="1"/>
  <c r="C9199" i="3"/>
  <c r="C9198" i="3"/>
  <c r="C9197" i="3"/>
  <c r="A9197" i="3" s="1"/>
  <c r="C9196" i="3"/>
  <c r="A9196" i="3" s="1"/>
  <c r="C9195" i="3"/>
  <c r="C9194" i="3"/>
  <c r="C9193" i="3"/>
  <c r="A9193" i="3" s="1"/>
  <c r="C9192" i="3"/>
  <c r="A9192" i="3" s="1"/>
  <c r="C9191" i="3"/>
  <c r="C9190" i="3"/>
  <c r="A9190" i="3" s="1"/>
  <c r="C9189" i="3"/>
  <c r="A9189" i="3" s="1"/>
  <c r="C9188" i="3"/>
  <c r="A9188" i="3" s="1"/>
  <c r="C9187" i="3"/>
  <c r="C9186" i="3"/>
  <c r="A9186" i="3" s="1"/>
  <c r="C9185" i="3"/>
  <c r="C9184" i="3"/>
  <c r="A9184" i="3" s="1"/>
  <c r="C9183" i="3"/>
  <c r="C9182" i="3"/>
  <c r="C9181" i="3"/>
  <c r="A9181" i="3" s="1"/>
  <c r="C9180" i="3"/>
  <c r="A9180" i="3" s="1"/>
  <c r="C9179" i="3"/>
  <c r="C9178" i="3"/>
  <c r="C9177" i="3"/>
  <c r="A9177" i="3" s="1"/>
  <c r="C9176" i="3"/>
  <c r="A9176" i="3" s="1"/>
  <c r="C9175" i="3"/>
  <c r="C9174" i="3"/>
  <c r="A9174" i="3" s="1"/>
  <c r="C9173" i="3"/>
  <c r="A9173" i="3" s="1"/>
  <c r="C9172" i="3"/>
  <c r="A9172" i="3" s="1"/>
  <c r="C9171" i="3"/>
  <c r="C9170" i="3"/>
  <c r="C9121" i="3"/>
  <c r="C9120" i="3"/>
  <c r="A9120" i="3" s="1"/>
  <c r="C9119" i="3"/>
  <c r="C9118" i="3"/>
  <c r="C9117" i="3"/>
  <c r="A9117" i="3" s="1"/>
  <c r="C9116" i="3"/>
  <c r="A9116" i="3" s="1"/>
  <c r="C9115" i="3"/>
  <c r="C9114" i="3"/>
  <c r="C9113" i="3"/>
  <c r="A9113" i="3" s="1"/>
  <c r="C9112" i="3"/>
  <c r="A9112" i="3" s="1"/>
  <c r="C9111" i="3"/>
  <c r="C9110" i="3"/>
  <c r="A9110" i="3" s="1"/>
  <c r="C9109" i="3"/>
  <c r="A9109" i="3" s="1"/>
  <c r="C9108" i="3"/>
  <c r="A9108" i="3" s="1"/>
  <c r="C9107" i="3"/>
  <c r="C9106" i="3"/>
  <c r="C9058" i="3"/>
  <c r="A9058" i="3" s="1"/>
  <c r="C9057" i="3"/>
  <c r="A9057" i="3" s="1"/>
  <c r="C9056" i="3"/>
  <c r="A9056" i="3" s="1"/>
  <c r="C9055" i="3"/>
  <c r="C9054" i="3"/>
  <c r="A9054" i="3" s="1"/>
  <c r="C9053" i="3"/>
  <c r="A9053" i="3" s="1"/>
  <c r="C9052" i="3"/>
  <c r="C9051" i="3"/>
  <c r="C9050" i="3"/>
  <c r="C9049" i="3"/>
  <c r="A9049" i="3" s="1"/>
  <c r="C9048" i="3"/>
  <c r="C9047" i="3"/>
  <c r="C9046" i="3"/>
  <c r="A9046" i="3" s="1"/>
  <c r="C9045" i="3"/>
  <c r="A9045" i="3" s="1"/>
  <c r="C9044" i="3"/>
  <c r="C9043" i="3"/>
  <c r="C8986" i="3"/>
  <c r="C8985" i="3"/>
  <c r="A8985" i="3" s="1"/>
  <c r="C8984" i="3"/>
  <c r="C8983" i="3"/>
  <c r="C8982" i="3"/>
  <c r="A8982" i="3" s="1"/>
  <c r="C8981" i="3"/>
  <c r="A8981" i="3" s="1"/>
  <c r="C8980" i="3"/>
  <c r="C8979" i="3"/>
  <c r="C8978" i="3"/>
  <c r="C8977" i="3"/>
  <c r="A8977" i="3" s="1"/>
  <c r="C8976" i="3"/>
  <c r="C8975" i="3"/>
  <c r="C8974" i="3"/>
  <c r="C8973" i="3"/>
  <c r="A8973" i="3" s="1"/>
  <c r="C8972" i="3"/>
  <c r="C8971" i="3"/>
  <c r="C9378" i="3"/>
  <c r="A9378" i="3" s="1"/>
  <c r="C9377" i="3"/>
  <c r="A9377" i="3" s="1"/>
  <c r="C9376" i="3"/>
  <c r="C9375" i="3"/>
  <c r="A9375" i="3" s="1"/>
  <c r="C9374" i="3"/>
  <c r="C9373" i="3"/>
  <c r="A9373" i="3" s="1"/>
  <c r="C9372" i="3"/>
  <c r="C9371" i="3"/>
  <c r="C9370" i="3"/>
  <c r="A9370" i="3" s="1"/>
  <c r="C9369" i="3"/>
  <c r="A9369" i="3" s="1"/>
  <c r="C9368" i="3"/>
  <c r="C9367" i="3"/>
  <c r="C9366" i="3"/>
  <c r="A9366" i="3" s="1"/>
  <c r="C9365" i="3"/>
  <c r="A9365" i="3" s="1"/>
  <c r="C9364" i="3"/>
  <c r="C9363" i="3"/>
  <c r="A9363" i="3" s="1"/>
  <c r="C9362" i="3"/>
  <c r="A9362" i="3" s="1"/>
  <c r="C9361" i="3"/>
  <c r="A9361" i="3" s="1"/>
  <c r="C9360" i="3"/>
  <c r="C9359" i="3"/>
  <c r="C9358" i="3"/>
  <c r="C9357" i="3"/>
  <c r="A9357" i="3" s="1"/>
  <c r="C9356" i="3"/>
  <c r="C9355" i="3"/>
  <c r="A9355" i="3" s="1"/>
  <c r="C9354" i="3"/>
  <c r="A9354" i="3" s="1"/>
  <c r="C9353" i="3"/>
  <c r="A9353" i="3" s="1"/>
  <c r="C9352" i="3"/>
  <c r="C9351" i="3"/>
  <c r="A9351" i="3" s="1"/>
  <c r="C9350" i="3"/>
  <c r="A9350" i="3" s="1"/>
  <c r="C9349" i="3"/>
  <c r="A9349" i="3" s="1"/>
  <c r="C9348" i="3"/>
  <c r="A9348" i="3" s="1"/>
  <c r="C9347" i="3"/>
  <c r="C9346" i="3"/>
  <c r="A9346" i="3" s="1"/>
  <c r="C9249" i="3"/>
  <c r="A9249" i="3" s="1"/>
  <c r="C9248" i="3"/>
  <c r="A9248" i="3" s="1"/>
  <c r="C9247" i="3"/>
  <c r="C9246" i="3"/>
  <c r="A9246" i="3" s="1"/>
  <c r="C9245" i="3"/>
  <c r="A9245" i="3" s="1"/>
  <c r="C9244" i="3"/>
  <c r="C9243" i="3"/>
  <c r="C9242" i="3"/>
  <c r="C9169" i="3"/>
  <c r="A9169" i="3" s="1"/>
  <c r="C9168" i="3"/>
  <c r="C9167" i="3"/>
  <c r="C9166" i="3"/>
  <c r="C9165" i="3"/>
  <c r="A9165" i="3" s="1"/>
  <c r="C9164" i="3"/>
  <c r="C9163" i="3"/>
  <c r="C9162" i="3"/>
  <c r="C9161" i="3"/>
  <c r="A9161" i="3" s="1"/>
  <c r="C9160" i="3"/>
  <c r="A9160" i="3" s="1"/>
  <c r="C9159" i="3"/>
  <c r="C9158" i="3"/>
  <c r="A9158" i="3" s="1"/>
  <c r="C9157" i="3"/>
  <c r="A9157" i="3" s="1"/>
  <c r="C9156" i="3"/>
  <c r="C9155" i="3"/>
  <c r="C9154" i="3"/>
  <c r="A9154" i="3" s="1"/>
  <c r="C9105" i="3"/>
  <c r="A9105" i="3" s="1"/>
  <c r="C9104" i="3"/>
  <c r="C9103" i="3"/>
  <c r="C9102" i="3"/>
  <c r="C9101" i="3"/>
  <c r="A9101" i="3" s="1"/>
  <c r="C9100" i="3"/>
  <c r="C9099" i="3"/>
  <c r="C9098" i="3"/>
  <c r="C9097" i="3"/>
  <c r="A9097" i="3" s="1"/>
  <c r="C9096" i="3"/>
  <c r="A9096" i="3" s="1"/>
  <c r="C9095" i="3"/>
  <c r="C9094" i="3"/>
  <c r="A9094" i="3" s="1"/>
  <c r="C9093" i="3"/>
  <c r="A9093" i="3" s="1"/>
  <c r="C9092" i="3"/>
  <c r="C9091" i="3"/>
  <c r="C9090" i="3"/>
  <c r="A9090" i="3" s="1"/>
  <c r="C9042" i="3"/>
  <c r="A9042" i="3" s="1"/>
  <c r="C9041" i="3"/>
  <c r="C9040" i="3"/>
  <c r="C9039" i="3"/>
  <c r="C9038" i="3"/>
  <c r="A9038" i="3" s="1"/>
  <c r="C9037" i="3"/>
  <c r="A9037" i="3" s="1"/>
  <c r="C9036" i="3"/>
  <c r="C9035" i="3"/>
  <c r="C9034" i="3"/>
  <c r="A9034" i="3" s="1"/>
  <c r="C9033" i="3"/>
  <c r="A9033" i="3" s="1"/>
  <c r="C9032" i="3"/>
  <c r="A9032" i="3" s="1"/>
  <c r="C9031" i="3"/>
  <c r="C9030" i="3"/>
  <c r="A9030" i="3" s="1"/>
  <c r="C9029" i="3"/>
  <c r="C9028" i="3"/>
  <c r="C9027" i="3"/>
  <c r="C9026" i="3"/>
  <c r="A9026" i="3" s="1"/>
  <c r="C9025" i="3"/>
  <c r="C9024" i="3"/>
  <c r="A9024" i="3" s="1"/>
  <c r="C9023" i="3"/>
  <c r="C8970" i="3"/>
  <c r="A8970" i="3" s="1"/>
  <c r="C8969" i="3"/>
  <c r="A8969" i="3" s="1"/>
  <c r="C8968" i="3"/>
  <c r="A8968" i="3" s="1"/>
  <c r="C8967" i="3"/>
  <c r="C8966" i="3"/>
  <c r="A8966" i="3" s="1"/>
  <c r="C8965" i="3"/>
  <c r="A8965" i="3" s="1"/>
  <c r="C8964" i="3"/>
  <c r="C8963" i="3"/>
  <c r="C8962" i="3"/>
  <c r="A8962" i="3" s="1"/>
  <c r="C8961" i="3"/>
  <c r="C8960" i="3"/>
  <c r="A8960" i="3" s="1"/>
  <c r="C8959" i="3"/>
  <c r="C8958" i="3"/>
  <c r="A8958" i="3" s="1"/>
  <c r="C8957" i="3"/>
  <c r="C8956" i="3"/>
  <c r="C8955" i="3"/>
  <c r="C8954" i="3"/>
  <c r="A8954" i="3" s="1"/>
  <c r="C8953" i="3"/>
  <c r="A8953" i="3" s="1"/>
  <c r="C8952" i="3"/>
  <c r="C8951" i="3"/>
  <c r="C8898" i="3"/>
  <c r="A8898" i="3" s="1"/>
  <c r="C8897" i="3"/>
  <c r="C8896" i="3"/>
  <c r="A8896" i="3" s="1"/>
  <c r="C8895" i="3"/>
  <c r="C8894" i="3"/>
  <c r="A8894" i="3" s="1"/>
  <c r="C8893" i="3"/>
  <c r="C8892" i="3"/>
  <c r="C8891" i="3"/>
  <c r="C8890" i="3"/>
  <c r="A8890" i="3" s="1"/>
  <c r="C8889" i="3"/>
  <c r="A8889" i="3" s="1"/>
  <c r="C8888" i="3"/>
  <c r="C8887" i="3"/>
  <c r="C8886" i="3"/>
  <c r="A8886" i="3" s="1"/>
  <c r="C8885" i="3"/>
  <c r="A8885" i="3" s="1"/>
  <c r="C8884" i="3"/>
  <c r="C8883" i="3"/>
  <c r="C9241" i="3"/>
  <c r="A9241" i="3" s="1"/>
  <c r="C9240" i="3"/>
  <c r="C9239" i="3"/>
  <c r="C9238" i="3"/>
  <c r="A9238" i="3" s="1"/>
  <c r="C9237" i="3"/>
  <c r="A9237" i="3" s="1"/>
  <c r="C9236" i="3"/>
  <c r="C9235" i="3"/>
  <c r="C9234" i="3"/>
  <c r="C9233" i="3"/>
  <c r="A9233" i="3" s="1"/>
  <c r="C9232" i="3"/>
  <c r="C9231" i="3"/>
  <c r="C9230" i="3"/>
  <c r="C9229" i="3"/>
  <c r="A9229" i="3" s="1"/>
  <c r="C9228" i="3"/>
  <c r="C9227" i="3"/>
  <c r="C9226" i="3"/>
  <c r="C9225" i="3"/>
  <c r="A9225" i="3" s="1"/>
  <c r="C9224" i="3"/>
  <c r="A9224" i="3" s="1"/>
  <c r="C9223" i="3"/>
  <c r="C9222" i="3"/>
  <c r="A9222" i="3" s="1"/>
  <c r="C9221" i="3"/>
  <c r="A9221" i="3" s="1"/>
  <c r="C9220" i="3"/>
  <c r="C9219" i="3"/>
  <c r="C9218" i="3"/>
  <c r="A9218" i="3" s="1"/>
  <c r="C9217" i="3"/>
  <c r="A9217" i="3" s="1"/>
  <c r="C9216" i="3"/>
  <c r="A9216" i="3" s="1"/>
  <c r="C9215" i="3"/>
  <c r="C9214" i="3"/>
  <c r="A9214" i="3" s="1"/>
  <c r="C9153" i="3"/>
  <c r="A9153" i="3" s="1"/>
  <c r="C9152" i="3"/>
  <c r="A9152" i="3" s="1"/>
  <c r="C9151" i="3"/>
  <c r="C9150" i="3"/>
  <c r="A9150" i="3" s="1"/>
  <c r="C9149" i="3"/>
  <c r="A9149" i="3" s="1"/>
  <c r="C9148" i="3"/>
  <c r="C9147" i="3"/>
  <c r="C9146" i="3"/>
  <c r="C9145" i="3"/>
  <c r="A9145" i="3" s="1"/>
  <c r="C9144" i="3"/>
  <c r="C9143" i="3"/>
  <c r="C9142" i="3"/>
  <c r="A9142" i="3" s="1"/>
  <c r="C9141" i="3"/>
  <c r="A9141" i="3" s="1"/>
  <c r="C9140" i="3"/>
  <c r="C9139" i="3"/>
  <c r="C9138" i="3"/>
  <c r="C9089" i="3"/>
  <c r="A9089" i="3" s="1"/>
  <c r="C9088" i="3"/>
  <c r="A9088" i="3" s="1"/>
  <c r="C9087" i="3"/>
  <c r="C9086" i="3"/>
  <c r="A9086" i="3" s="1"/>
  <c r="C9085" i="3"/>
  <c r="A9085" i="3" s="1"/>
  <c r="C9084" i="3"/>
  <c r="C9083" i="3"/>
  <c r="C9082" i="3"/>
  <c r="C9081" i="3"/>
  <c r="A9081" i="3" s="1"/>
  <c r="C9080" i="3"/>
  <c r="C9079" i="3"/>
  <c r="C9078" i="3"/>
  <c r="A9078" i="3" s="1"/>
  <c r="C9077" i="3"/>
  <c r="A9077" i="3" s="1"/>
  <c r="C9076" i="3"/>
  <c r="C9075" i="3"/>
  <c r="C9074" i="3"/>
  <c r="C9022" i="3"/>
  <c r="A9022" i="3" s="1"/>
  <c r="C9021" i="3"/>
  <c r="A9021" i="3" s="1"/>
  <c r="C9020" i="3"/>
  <c r="C9019" i="3"/>
  <c r="C9018" i="3"/>
  <c r="A9018" i="3" s="1"/>
  <c r="C9017" i="3"/>
  <c r="A9017" i="3" s="1"/>
  <c r="C9016" i="3"/>
  <c r="C9015" i="3"/>
  <c r="C9014" i="3"/>
  <c r="A9014" i="3" s="1"/>
  <c r="C9013" i="3"/>
  <c r="C9012" i="3"/>
  <c r="C9011" i="3"/>
  <c r="C9010" i="3"/>
  <c r="A9010" i="3" s="1"/>
  <c r="C9009" i="3"/>
  <c r="C9008" i="3"/>
  <c r="C9007" i="3"/>
  <c r="C8950" i="3"/>
  <c r="A8950" i="3" s="1"/>
  <c r="C8949" i="3"/>
  <c r="A8949" i="3" s="1"/>
  <c r="C8948" i="3"/>
  <c r="C8947" i="3"/>
  <c r="C8946" i="3"/>
  <c r="A8946" i="3" s="1"/>
  <c r="C8945" i="3"/>
  <c r="C8944" i="3"/>
  <c r="C8943" i="3"/>
  <c r="C8942" i="3"/>
  <c r="A8942" i="3" s="1"/>
  <c r="C8941" i="3"/>
  <c r="C8940" i="3"/>
  <c r="C8939" i="3"/>
  <c r="C8938" i="3"/>
  <c r="A8938" i="3" s="1"/>
  <c r="C8937" i="3"/>
  <c r="A8937" i="3" s="1"/>
  <c r="C8936" i="3"/>
  <c r="A8936" i="3" s="1"/>
  <c r="C8935" i="3"/>
  <c r="C8934" i="3"/>
  <c r="A8934" i="3" s="1"/>
  <c r="C8933" i="3"/>
  <c r="A8933" i="3" s="1"/>
  <c r="C8932" i="3"/>
  <c r="C8931" i="3"/>
  <c r="C8882" i="3"/>
  <c r="A8882" i="3" s="1"/>
  <c r="C8881" i="3"/>
  <c r="C8880" i="3"/>
  <c r="C8879" i="3"/>
  <c r="C8878" i="3"/>
  <c r="A8878" i="3" s="1"/>
  <c r="C8877" i="3"/>
  <c r="C8876" i="3"/>
  <c r="C8875" i="3"/>
  <c r="C8874" i="3"/>
  <c r="A8874" i="3" s="1"/>
  <c r="C8873" i="3"/>
  <c r="A8873" i="3" s="1"/>
  <c r="C8872" i="3"/>
  <c r="C8871" i="3"/>
  <c r="C8870" i="3"/>
  <c r="A8870" i="3" s="1"/>
  <c r="C8869" i="3"/>
  <c r="A8869" i="3" s="1"/>
  <c r="C8868" i="3"/>
  <c r="C8867" i="3"/>
  <c r="C8920" i="3"/>
  <c r="A8920" i="3" s="1"/>
  <c r="C8919" i="3"/>
  <c r="C8918" i="3"/>
  <c r="C8917" i="3"/>
  <c r="A8917" i="3" s="1"/>
  <c r="C8916" i="3"/>
  <c r="A8916" i="3" s="1"/>
  <c r="C8915" i="3"/>
  <c r="C8914" i="3"/>
  <c r="C8913" i="3"/>
  <c r="A8913" i="3" s="1"/>
  <c r="C8912" i="3"/>
  <c r="A8912" i="3" s="1"/>
  <c r="C8911" i="3"/>
  <c r="C8910" i="3"/>
  <c r="C8909" i="3"/>
  <c r="C8908" i="3"/>
  <c r="A8908" i="3" s="1"/>
  <c r="C8907" i="3"/>
  <c r="C8906" i="3"/>
  <c r="A8906" i="3" s="1"/>
  <c r="C8905" i="3"/>
  <c r="A8905" i="3" s="1"/>
  <c r="C8904" i="3"/>
  <c r="A8904" i="3" s="1"/>
  <c r="C8903" i="3"/>
  <c r="C8902" i="3"/>
  <c r="C8901" i="3"/>
  <c r="A8901" i="3" s="1"/>
  <c r="C8900" i="3"/>
  <c r="A8900" i="3" s="1"/>
  <c r="C8899" i="3"/>
  <c r="C8787" i="3"/>
  <c r="C8786" i="3"/>
  <c r="C8785" i="3"/>
  <c r="A8785" i="3" s="1"/>
  <c r="C8784" i="3"/>
  <c r="C8783" i="3"/>
  <c r="C8782" i="3"/>
  <c r="A8782" i="3" s="1"/>
  <c r="C8780" i="3"/>
  <c r="A8780" i="3" s="1"/>
  <c r="C8776" i="3"/>
  <c r="A8776" i="3" s="1"/>
  <c r="C8770" i="3"/>
  <c r="C8693" i="3"/>
  <c r="C8666" i="3"/>
  <c r="A8666" i="3" s="1"/>
  <c r="C8663" i="3"/>
  <c r="C8492" i="3"/>
  <c r="A8492" i="3" s="1"/>
  <c r="C8767" i="3"/>
  <c r="C8766" i="3"/>
  <c r="A8766" i="3" s="1"/>
  <c r="C8765" i="3"/>
  <c r="C8764" i="3"/>
  <c r="C8763" i="3"/>
  <c r="C8762" i="3"/>
  <c r="A8762" i="3" s="1"/>
  <c r="C8761" i="3"/>
  <c r="A8761" i="3" s="1"/>
  <c r="C8760" i="3"/>
  <c r="C8759" i="3"/>
  <c r="C8758" i="3"/>
  <c r="A8758" i="3" s="1"/>
  <c r="C8757" i="3"/>
  <c r="C8756" i="3"/>
  <c r="C8755" i="3"/>
  <c r="A8755" i="3" s="1"/>
  <c r="C8754" i="3"/>
  <c r="A8754" i="3" s="1"/>
  <c r="C8753" i="3"/>
  <c r="C8752" i="3"/>
  <c r="C8751" i="3"/>
  <c r="C8750" i="3"/>
  <c r="A8750" i="3" s="1"/>
  <c r="C8749" i="3"/>
  <c r="C8748" i="3"/>
  <c r="C8675" i="3"/>
  <c r="A8675" i="3" s="1"/>
  <c r="C8667" i="3"/>
  <c r="A8667" i="3" s="1"/>
  <c r="C8662" i="3"/>
  <c r="C8866" i="3"/>
  <c r="C8865" i="3"/>
  <c r="A8865" i="3" s="1"/>
  <c r="C8864" i="3"/>
  <c r="A8864" i="3" s="1"/>
  <c r="C8863" i="3"/>
  <c r="C8862" i="3"/>
  <c r="A8862" i="3" s="1"/>
  <c r="C8861" i="3"/>
  <c r="C8860" i="3"/>
  <c r="A8860" i="3" s="1"/>
  <c r="C8859" i="3"/>
  <c r="C8858" i="3"/>
  <c r="A8858" i="3" s="1"/>
  <c r="C8857" i="3"/>
  <c r="A8857" i="3" s="1"/>
  <c r="C8856" i="3"/>
  <c r="A8856" i="3" s="1"/>
  <c r="C8855" i="3"/>
  <c r="C8854" i="3"/>
  <c r="C8853" i="3"/>
  <c r="A8853" i="3" s="1"/>
  <c r="C8852" i="3"/>
  <c r="A8852" i="3" s="1"/>
  <c r="C8851" i="3"/>
  <c r="C8850" i="3"/>
  <c r="C8849" i="3"/>
  <c r="A8849" i="3" s="1"/>
  <c r="C8848" i="3"/>
  <c r="A8848" i="3" s="1"/>
  <c r="C8847" i="3"/>
  <c r="C8846" i="3"/>
  <c r="C8845" i="3"/>
  <c r="C8844" i="3"/>
  <c r="A8844" i="3" s="1"/>
  <c r="C8843" i="3"/>
  <c r="C8842" i="3"/>
  <c r="A8842" i="3" s="1"/>
  <c r="C8841" i="3"/>
  <c r="A8841" i="3" s="1"/>
  <c r="C8840" i="3"/>
  <c r="A8840" i="3" s="1"/>
  <c r="C8839" i="3"/>
  <c r="C8838" i="3"/>
  <c r="C8837" i="3"/>
  <c r="A8837" i="3" s="1"/>
  <c r="C8836" i="3"/>
  <c r="A8836" i="3" s="1"/>
  <c r="C8835" i="3"/>
  <c r="C8834" i="3"/>
  <c r="C8833" i="3"/>
  <c r="A8833" i="3" s="1"/>
  <c r="C8832" i="3"/>
  <c r="A8832" i="3" s="1"/>
  <c r="C8831" i="3"/>
  <c r="C8830" i="3"/>
  <c r="A8830" i="3" s="1"/>
  <c r="C8829" i="3"/>
  <c r="C8828" i="3"/>
  <c r="A8828" i="3" s="1"/>
  <c r="C8827" i="3"/>
  <c r="C8826" i="3"/>
  <c r="C8825" i="3"/>
  <c r="A8825" i="3" s="1"/>
  <c r="C8824" i="3"/>
  <c r="A8824" i="3" s="1"/>
  <c r="C8823" i="3"/>
  <c r="C8822" i="3"/>
  <c r="C8821" i="3"/>
  <c r="A8821" i="3" s="1"/>
  <c r="C8820" i="3"/>
  <c r="A8820" i="3" s="1"/>
  <c r="C8819" i="3"/>
  <c r="C8818" i="3"/>
  <c r="C8817" i="3"/>
  <c r="A8817" i="3" s="1"/>
  <c r="C8816" i="3"/>
  <c r="A8816" i="3" s="1"/>
  <c r="C8815" i="3"/>
  <c r="C8814" i="3"/>
  <c r="C8813" i="3"/>
  <c r="C8812" i="3"/>
  <c r="A8812" i="3" s="1"/>
  <c r="C8811" i="3"/>
  <c r="C8810" i="3"/>
  <c r="A8810" i="3" s="1"/>
  <c r="C8809" i="3"/>
  <c r="A8809" i="3" s="1"/>
  <c r="C8808" i="3"/>
  <c r="A8808" i="3" s="1"/>
  <c r="C8807" i="3"/>
  <c r="C8747" i="3"/>
  <c r="A8747" i="3" s="1"/>
  <c r="C8746" i="3"/>
  <c r="A8746" i="3" s="1"/>
  <c r="C8745" i="3"/>
  <c r="A8745" i="3" s="1"/>
  <c r="C8744" i="3"/>
  <c r="C8743" i="3"/>
  <c r="C8742" i="3"/>
  <c r="C8741" i="3"/>
  <c r="A8741" i="3" s="1"/>
  <c r="C8740" i="3"/>
  <c r="C8739" i="3"/>
  <c r="C8738" i="3"/>
  <c r="C8737" i="3"/>
  <c r="A8737" i="3" s="1"/>
  <c r="C8736" i="3"/>
  <c r="A8736" i="3" s="1"/>
  <c r="C8735" i="3"/>
  <c r="C8734" i="3"/>
  <c r="A8734" i="3" s="1"/>
  <c r="C8733" i="3"/>
  <c r="A8733" i="3" s="1"/>
  <c r="C8732" i="3"/>
  <c r="C8731" i="3"/>
  <c r="C8730" i="3"/>
  <c r="A8730" i="3" s="1"/>
  <c r="C8729" i="3"/>
  <c r="A8729" i="3" s="1"/>
  <c r="C8728" i="3"/>
  <c r="C8727" i="3"/>
  <c r="C8726" i="3"/>
  <c r="C8725" i="3"/>
  <c r="A8725" i="3" s="1"/>
  <c r="C8724" i="3"/>
  <c r="C8723" i="3"/>
  <c r="A8723" i="3" s="1"/>
  <c r="C8722" i="3"/>
  <c r="C8721" i="3"/>
  <c r="A8721" i="3" s="1"/>
  <c r="C8720" i="3"/>
  <c r="A8720" i="3" s="1"/>
  <c r="C8719" i="3"/>
  <c r="C8718" i="3"/>
  <c r="A8718" i="3" s="1"/>
  <c r="C8717" i="3"/>
  <c r="A8717" i="3" s="1"/>
  <c r="C8716" i="3"/>
  <c r="C8781" i="3"/>
  <c r="C8778" i="3"/>
  <c r="A8778" i="3" s="1"/>
  <c r="C8777" i="3"/>
  <c r="A8777" i="3" s="1"/>
  <c r="C8774" i="3"/>
  <c r="C8772" i="3"/>
  <c r="C8768" i="3"/>
  <c r="A8768" i="3" s="1"/>
  <c r="C8697" i="3"/>
  <c r="A8697" i="3" s="1"/>
  <c r="C8694" i="3"/>
  <c r="C8691" i="3"/>
  <c r="A8691" i="3" s="1"/>
  <c r="C8689" i="3"/>
  <c r="A8689" i="3" s="1"/>
  <c r="C8687" i="3"/>
  <c r="A8687" i="3" s="1"/>
  <c r="C8685" i="3"/>
  <c r="C8683" i="3"/>
  <c r="A8683" i="3" s="1"/>
  <c r="C8681" i="3"/>
  <c r="A8681" i="3" s="1"/>
  <c r="C8679" i="3"/>
  <c r="A8679" i="3" s="1"/>
  <c r="C8677" i="3"/>
  <c r="C8674" i="3"/>
  <c r="C8672" i="3"/>
  <c r="C8670" i="3"/>
  <c r="A8670" i="3" s="1"/>
  <c r="C8665" i="3"/>
  <c r="A8665" i="3" s="1"/>
  <c r="C8661" i="3"/>
  <c r="C8806" i="3"/>
  <c r="C8805" i="3"/>
  <c r="A8805" i="3" s="1"/>
  <c r="C8804" i="3"/>
  <c r="A8804" i="3" s="1"/>
  <c r="C8803" i="3"/>
  <c r="C8802" i="3"/>
  <c r="C8801" i="3"/>
  <c r="A8801" i="3" s="1"/>
  <c r="C8800" i="3"/>
  <c r="A8800" i="3" s="1"/>
  <c r="C8799" i="3"/>
  <c r="C8798" i="3"/>
  <c r="A8798" i="3" s="1"/>
  <c r="C8797" i="3"/>
  <c r="A8797" i="3" s="1"/>
  <c r="C8796" i="3"/>
  <c r="C8795" i="3"/>
  <c r="C8794" i="3"/>
  <c r="C8793" i="3"/>
  <c r="A8793" i="3" s="1"/>
  <c r="C8792" i="3"/>
  <c r="C8791" i="3"/>
  <c r="C8790" i="3"/>
  <c r="C8789" i="3"/>
  <c r="A8789" i="3" s="1"/>
  <c r="C8788" i="3"/>
  <c r="C8715" i="3"/>
  <c r="A8715" i="3" s="1"/>
  <c r="C8714" i="3"/>
  <c r="A8714" i="3" s="1"/>
  <c r="C8713" i="3"/>
  <c r="A8713" i="3" s="1"/>
  <c r="C8712" i="3"/>
  <c r="C8711" i="3"/>
  <c r="C8710" i="3"/>
  <c r="A8710" i="3" s="1"/>
  <c r="C8709" i="3"/>
  <c r="A8709" i="3" s="1"/>
  <c r="C8708" i="3"/>
  <c r="C8707" i="3"/>
  <c r="C8706" i="3"/>
  <c r="C8705" i="3"/>
  <c r="A8705" i="3" s="1"/>
  <c r="C8704" i="3"/>
  <c r="C8703" i="3"/>
  <c r="C8702" i="3"/>
  <c r="A8702" i="3" s="1"/>
  <c r="C8701" i="3"/>
  <c r="A8701" i="3" s="1"/>
  <c r="C8700" i="3"/>
  <c r="C8779" i="3"/>
  <c r="A8779" i="3" s="1"/>
  <c r="C8775" i="3"/>
  <c r="C8773" i="3"/>
  <c r="A8773" i="3" s="1"/>
  <c r="C8771" i="3"/>
  <c r="C8769" i="3"/>
  <c r="C8699" i="3"/>
  <c r="C8698" i="3"/>
  <c r="A8698" i="3" s="1"/>
  <c r="C8696" i="3"/>
  <c r="C8695" i="3"/>
  <c r="C8692" i="3"/>
  <c r="C8690" i="3"/>
  <c r="A8690" i="3" s="1"/>
  <c r="C8688" i="3"/>
  <c r="C8686" i="3"/>
  <c r="A8686" i="3" s="1"/>
  <c r="C8684" i="3"/>
  <c r="C8682" i="3"/>
  <c r="A8682" i="3" s="1"/>
  <c r="C8680" i="3"/>
  <c r="C8678" i="3"/>
  <c r="C8676" i="3"/>
  <c r="C8673" i="3"/>
  <c r="A8673" i="3" s="1"/>
  <c r="C8671" i="3"/>
  <c r="C8669" i="3"/>
  <c r="C8668" i="3"/>
  <c r="C8664" i="3"/>
  <c r="A8664" i="3" s="1"/>
  <c r="A866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40" i="3"/>
  <c r="D144" i="3"/>
  <c r="D148" i="3"/>
  <c r="D152" i="3"/>
  <c r="D156" i="3"/>
  <c r="D160" i="3"/>
  <c r="D164" i="3"/>
  <c r="D168" i="3"/>
  <c r="D172" i="3"/>
  <c r="D176" i="3"/>
  <c r="D180" i="3"/>
  <c r="D184" i="3"/>
  <c r="D188" i="3"/>
  <c r="D192" i="3"/>
  <c r="D196" i="3"/>
  <c r="D200" i="3"/>
  <c r="D204" i="3"/>
  <c r="D208" i="3"/>
  <c r="D212" i="3"/>
  <c r="D216" i="3"/>
  <c r="D220" i="3"/>
  <c r="D224" i="3"/>
  <c r="D228" i="3"/>
  <c r="D232" i="3"/>
  <c r="D236" i="3"/>
  <c r="D240" i="3"/>
  <c r="D244" i="3"/>
  <c r="D248" i="3"/>
  <c r="D252" i="3"/>
  <c r="D256" i="3"/>
  <c r="D260" i="3"/>
  <c r="D264" i="3"/>
  <c r="D268" i="3"/>
  <c r="D272" i="3"/>
  <c r="D276" i="3"/>
  <c r="D280" i="3"/>
  <c r="D141" i="3"/>
  <c r="D145" i="3"/>
  <c r="D149" i="3"/>
  <c r="D153" i="3"/>
  <c r="D157" i="3"/>
  <c r="D161" i="3"/>
  <c r="D165" i="3"/>
  <c r="D169" i="3"/>
  <c r="D173" i="3"/>
  <c r="D177" i="3"/>
  <c r="D181" i="3"/>
  <c r="D185" i="3"/>
  <c r="D189" i="3"/>
  <c r="D193" i="3"/>
  <c r="D197" i="3"/>
  <c r="D201" i="3"/>
  <c r="D205" i="3"/>
  <c r="D209" i="3"/>
  <c r="D213" i="3"/>
  <c r="D217" i="3"/>
  <c r="D221" i="3"/>
  <c r="D225" i="3"/>
  <c r="D229" i="3"/>
  <c r="D233" i="3"/>
  <c r="D237" i="3"/>
  <c r="D241" i="3"/>
  <c r="D245" i="3"/>
  <c r="D249" i="3"/>
  <c r="D253" i="3"/>
  <c r="D257" i="3"/>
  <c r="D261" i="3"/>
  <c r="D265" i="3"/>
  <c r="D269" i="3"/>
  <c r="D273" i="3"/>
  <c r="D277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138" i="3"/>
  <c r="D142" i="3"/>
  <c r="D146" i="3"/>
  <c r="D150" i="3"/>
  <c r="D154" i="3"/>
  <c r="D158" i="3"/>
  <c r="D162" i="3"/>
  <c r="D166" i="3"/>
  <c r="D170" i="3"/>
  <c r="D174" i="3"/>
  <c r="D178" i="3"/>
  <c r="D182" i="3"/>
  <c r="D186" i="3"/>
  <c r="D190" i="3"/>
  <c r="D194" i="3"/>
  <c r="D198" i="3"/>
  <c r="D202" i="3"/>
  <c r="D206" i="3"/>
  <c r="D210" i="3"/>
  <c r="D214" i="3"/>
  <c r="D218" i="3"/>
  <c r="D222" i="3"/>
  <c r="D226" i="3"/>
  <c r="D230" i="3"/>
  <c r="D234" i="3"/>
  <c r="D238" i="3"/>
  <c r="D242" i="3"/>
  <c r="D246" i="3"/>
  <c r="D250" i="3"/>
  <c r="D254" i="3"/>
  <c r="D258" i="3"/>
  <c r="D262" i="3"/>
  <c r="D266" i="3"/>
  <c r="D270" i="3"/>
  <c r="D274" i="3"/>
  <c r="D278" i="3"/>
  <c r="D147" i="3"/>
  <c r="D163" i="3"/>
  <c r="D179" i="3"/>
  <c r="D195" i="3"/>
  <c r="D211" i="3"/>
  <c r="D227" i="3"/>
  <c r="D243" i="3"/>
  <c r="D259" i="3"/>
  <c r="D275" i="3"/>
  <c r="D151" i="3"/>
  <c r="D167" i="3"/>
  <c r="D183" i="3"/>
  <c r="D199" i="3"/>
  <c r="D215" i="3"/>
  <c r="D231" i="3"/>
  <c r="D247" i="3"/>
  <c r="D263" i="3"/>
  <c r="D279" i="3"/>
  <c r="D139" i="3"/>
  <c r="D155" i="3"/>
  <c r="D171" i="3"/>
  <c r="D187" i="3"/>
  <c r="D203" i="3"/>
  <c r="D219" i="3"/>
  <c r="D235" i="3"/>
  <c r="D251" i="3"/>
  <c r="D267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191" i="3"/>
  <c r="D255" i="3"/>
  <c r="D532" i="3"/>
  <c r="D536" i="3"/>
  <c r="D540" i="3"/>
  <c r="D544" i="3"/>
  <c r="D548" i="3"/>
  <c r="D552" i="3"/>
  <c r="D556" i="3"/>
  <c r="D143" i="3"/>
  <c r="D207" i="3"/>
  <c r="D271" i="3"/>
  <c r="D535" i="3"/>
  <c r="D539" i="3"/>
  <c r="D543" i="3"/>
  <c r="D547" i="3"/>
  <c r="D551" i="3"/>
  <c r="D555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159" i="3"/>
  <c r="D223" i="3"/>
  <c r="D534" i="3"/>
  <c r="D538" i="3"/>
  <c r="D542" i="3"/>
  <c r="D546" i="3"/>
  <c r="D550" i="3"/>
  <c r="D554" i="3"/>
  <c r="D558" i="3"/>
  <c r="D175" i="3"/>
  <c r="D537" i="3"/>
  <c r="D553" i="3"/>
  <c r="D802" i="3"/>
  <c r="D804" i="3"/>
  <c r="D806" i="3"/>
  <c r="D808" i="3"/>
  <c r="D810" i="3"/>
  <c r="D812" i="3"/>
  <c r="D814" i="3"/>
  <c r="D816" i="3"/>
  <c r="D820" i="3"/>
  <c r="D824" i="3"/>
  <c r="D828" i="3"/>
  <c r="D832" i="3"/>
  <c r="D239" i="3"/>
  <c r="D533" i="3"/>
  <c r="D549" i="3"/>
  <c r="D819" i="3"/>
  <c r="D823" i="3"/>
  <c r="D827" i="3"/>
  <c r="D831" i="3"/>
  <c r="D805" i="3"/>
  <c r="D809" i="3"/>
  <c r="D813" i="3"/>
  <c r="D822" i="3"/>
  <c r="D830" i="3"/>
  <c r="D835" i="3"/>
  <c r="D837" i="3"/>
  <c r="D839" i="3"/>
  <c r="D841" i="3"/>
  <c r="D843" i="3"/>
  <c r="D845" i="3"/>
  <c r="D847" i="3"/>
  <c r="D849" i="3"/>
  <c r="D851" i="3"/>
  <c r="D853" i="3"/>
  <c r="D855" i="3"/>
  <c r="D857" i="3"/>
  <c r="D859" i="3"/>
  <c r="D861" i="3"/>
  <c r="D863" i="3"/>
  <c r="D865" i="3"/>
  <c r="D867" i="3"/>
  <c r="D869" i="3"/>
  <c r="D871" i="3"/>
  <c r="D873" i="3"/>
  <c r="D875" i="3"/>
  <c r="D877" i="3"/>
  <c r="D879" i="3"/>
  <c r="D881" i="3"/>
  <c r="D883" i="3"/>
  <c r="D885" i="3"/>
  <c r="D887" i="3"/>
  <c r="D889" i="3"/>
  <c r="D891" i="3"/>
  <c r="D893" i="3"/>
  <c r="D895" i="3"/>
  <c r="D897" i="3"/>
  <c r="D899" i="3"/>
  <c r="D901" i="3"/>
  <c r="D903" i="3"/>
  <c r="D905" i="3"/>
  <c r="D907" i="3"/>
  <c r="D909" i="3"/>
  <c r="D911" i="3"/>
  <c r="D913" i="3"/>
  <c r="D915" i="3"/>
  <c r="D917" i="3"/>
  <c r="D919" i="3"/>
  <c r="D921" i="3"/>
  <c r="D923" i="3"/>
  <c r="D925" i="3"/>
  <c r="D927" i="3"/>
  <c r="D929" i="3"/>
  <c r="D931" i="3"/>
  <c r="D933" i="3"/>
  <c r="D935" i="3"/>
  <c r="D937" i="3"/>
  <c r="D939" i="3"/>
  <c r="D941" i="3"/>
  <c r="D943" i="3"/>
  <c r="D945" i="3"/>
  <c r="D947" i="3"/>
  <c r="D949" i="3"/>
  <c r="D951" i="3"/>
  <c r="D953" i="3"/>
  <c r="D955" i="3"/>
  <c r="D957" i="3"/>
  <c r="D959" i="3"/>
  <c r="D961" i="3"/>
  <c r="D963" i="3"/>
  <c r="D965" i="3"/>
  <c r="D967" i="3"/>
  <c r="D969" i="3"/>
  <c r="D971" i="3"/>
  <c r="D973" i="3"/>
  <c r="D975" i="3"/>
  <c r="D977" i="3"/>
  <c r="D979" i="3"/>
  <c r="D981" i="3"/>
  <c r="D983" i="3"/>
  <c r="D985" i="3"/>
  <c r="D987" i="3"/>
  <c r="D989" i="3"/>
  <c r="D991" i="3"/>
  <c r="D993" i="3"/>
  <c r="D995" i="3"/>
  <c r="D997" i="3"/>
  <c r="D999" i="3"/>
  <c r="D1001" i="3"/>
  <c r="D1003" i="3"/>
  <c r="D1005" i="3"/>
  <c r="D1007" i="3"/>
  <c r="D1009" i="3"/>
  <c r="D1011" i="3"/>
  <c r="D1013" i="3"/>
  <c r="D1015" i="3"/>
  <c r="D1017" i="3"/>
  <c r="D1019" i="3"/>
  <c r="D1021" i="3"/>
  <c r="D1023" i="3"/>
  <c r="D1025" i="3"/>
  <c r="D1027" i="3"/>
  <c r="D1029" i="3"/>
  <c r="D1031" i="3"/>
  <c r="D1033" i="3"/>
  <c r="D1035" i="3"/>
  <c r="D1037" i="3"/>
  <c r="D1039" i="3"/>
  <c r="D1041" i="3"/>
  <c r="D1043" i="3"/>
  <c r="D1045" i="3"/>
  <c r="D1047" i="3"/>
  <c r="D1049" i="3"/>
  <c r="D1051" i="3"/>
  <c r="D1053" i="3"/>
  <c r="D1055" i="3"/>
  <c r="D1057" i="3"/>
  <c r="D1059" i="3"/>
  <c r="D1061" i="3"/>
  <c r="D1063" i="3"/>
  <c r="D1065" i="3"/>
  <c r="D1068" i="3"/>
  <c r="D1072" i="3"/>
  <c r="D1076" i="3"/>
  <c r="D541" i="3"/>
  <c r="D817" i="3"/>
  <c r="D825" i="3"/>
  <c r="D833" i="3"/>
  <c r="D1067" i="3"/>
  <c r="D1071" i="3"/>
  <c r="D1075" i="3"/>
  <c r="D545" i="3"/>
  <c r="D803" i="3"/>
  <c r="D807" i="3"/>
  <c r="D811" i="3"/>
  <c r="D815" i="3"/>
  <c r="D818" i="3"/>
  <c r="D826" i="3"/>
  <c r="D834" i="3"/>
  <c r="D836" i="3"/>
  <c r="D838" i="3"/>
  <c r="D840" i="3"/>
  <c r="D842" i="3"/>
  <c r="D844" i="3"/>
  <c r="D846" i="3"/>
  <c r="D848" i="3"/>
  <c r="D850" i="3"/>
  <c r="D852" i="3"/>
  <c r="D854" i="3"/>
  <c r="D856" i="3"/>
  <c r="D858" i="3"/>
  <c r="D860" i="3"/>
  <c r="D862" i="3"/>
  <c r="D864" i="3"/>
  <c r="D866" i="3"/>
  <c r="D868" i="3"/>
  <c r="D870" i="3"/>
  <c r="D872" i="3"/>
  <c r="D874" i="3"/>
  <c r="D876" i="3"/>
  <c r="D878" i="3"/>
  <c r="D880" i="3"/>
  <c r="D882" i="3"/>
  <c r="D884" i="3"/>
  <c r="D886" i="3"/>
  <c r="D888" i="3"/>
  <c r="D890" i="3"/>
  <c r="D892" i="3"/>
  <c r="D894" i="3"/>
  <c r="D896" i="3"/>
  <c r="D898" i="3"/>
  <c r="D900" i="3"/>
  <c r="D902" i="3"/>
  <c r="D904" i="3"/>
  <c r="D906" i="3"/>
  <c r="D908" i="3"/>
  <c r="D910" i="3"/>
  <c r="D912" i="3"/>
  <c r="D914" i="3"/>
  <c r="D916" i="3"/>
  <c r="D918" i="3"/>
  <c r="D920" i="3"/>
  <c r="D922" i="3"/>
  <c r="D924" i="3"/>
  <c r="D926" i="3"/>
  <c r="D928" i="3"/>
  <c r="D930" i="3"/>
  <c r="D932" i="3"/>
  <c r="D934" i="3"/>
  <c r="D936" i="3"/>
  <c r="D938" i="3"/>
  <c r="D940" i="3"/>
  <c r="D942" i="3"/>
  <c r="D944" i="3"/>
  <c r="D946" i="3"/>
  <c r="D948" i="3"/>
  <c r="D950" i="3"/>
  <c r="D952" i="3"/>
  <c r="D954" i="3"/>
  <c r="D956" i="3"/>
  <c r="D958" i="3"/>
  <c r="D960" i="3"/>
  <c r="D962" i="3"/>
  <c r="D964" i="3"/>
  <c r="D966" i="3"/>
  <c r="D968" i="3"/>
  <c r="D970" i="3"/>
  <c r="D972" i="3"/>
  <c r="D974" i="3"/>
  <c r="D976" i="3"/>
  <c r="D978" i="3"/>
  <c r="D980" i="3"/>
  <c r="D982" i="3"/>
  <c r="D984" i="3"/>
  <c r="D986" i="3"/>
  <c r="D988" i="3"/>
  <c r="D990" i="3"/>
  <c r="D992" i="3"/>
  <c r="D994" i="3"/>
  <c r="D996" i="3"/>
  <c r="D998" i="3"/>
  <c r="D1000" i="3"/>
  <c r="D1002" i="3"/>
  <c r="D1004" i="3"/>
  <c r="D1006" i="3"/>
  <c r="D1008" i="3"/>
  <c r="D1010" i="3"/>
  <c r="D1012" i="3"/>
  <c r="D1014" i="3"/>
  <c r="D1016" i="3"/>
  <c r="D1018" i="3"/>
  <c r="D1020" i="3"/>
  <c r="D1022" i="3"/>
  <c r="D1024" i="3"/>
  <c r="D1026" i="3"/>
  <c r="D1028" i="3"/>
  <c r="D1030" i="3"/>
  <c r="D1032" i="3"/>
  <c r="D1034" i="3"/>
  <c r="D1036" i="3"/>
  <c r="D1038" i="3"/>
  <c r="D1040" i="3"/>
  <c r="D1042" i="3"/>
  <c r="D1044" i="3"/>
  <c r="D1046" i="3"/>
  <c r="D1048" i="3"/>
  <c r="D1050" i="3"/>
  <c r="D1052" i="3"/>
  <c r="D1054" i="3"/>
  <c r="D1056" i="3"/>
  <c r="D1058" i="3"/>
  <c r="D1060" i="3"/>
  <c r="D1062" i="3"/>
  <c r="D1064" i="3"/>
  <c r="D1066" i="3"/>
  <c r="D1070" i="3"/>
  <c r="D1074" i="3"/>
  <c r="D1077" i="3"/>
  <c r="D1081" i="3"/>
  <c r="D1085" i="3"/>
  <c r="D1089" i="3"/>
  <c r="D1093" i="3"/>
  <c r="D1097" i="3"/>
  <c r="D1101" i="3"/>
  <c r="D1105" i="3"/>
  <c r="D1109" i="3"/>
  <c r="D1113" i="3"/>
  <c r="D1117" i="3"/>
  <c r="D1121" i="3"/>
  <c r="D1125" i="3"/>
  <c r="D1129" i="3"/>
  <c r="D1133" i="3"/>
  <c r="D1137" i="3"/>
  <c r="D1141" i="3"/>
  <c r="D1145" i="3"/>
  <c r="D1149" i="3"/>
  <c r="D1153" i="3"/>
  <c r="D1157" i="3"/>
  <c r="D1161" i="3"/>
  <c r="D1165" i="3"/>
  <c r="D1169" i="3"/>
  <c r="D1173" i="3"/>
  <c r="D1177" i="3"/>
  <c r="D1181" i="3"/>
  <c r="D1185" i="3"/>
  <c r="D1189" i="3"/>
  <c r="D1193" i="3"/>
  <c r="D1197" i="3"/>
  <c r="D1201" i="3"/>
  <c r="D1205" i="3"/>
  <c r="D1209" i="3"/>
  <c r="D1213" i="3"/>
  <c r="D1217" i="3"/>
  <c r="D1221" i="3"/>
  <c r="D1225" i="3"/>
  <c r="D1229" i="3"/>
  <c r="D1233" i="3"/>
  <c r="D1238" i="3"/>
  <c r="D1242" i="3"/>
  <c r="D1073" i="3"/>
  <c r="D1078" i="3"/>
  <c r="D1082" i="3"/>
  <c r="D1086" i="3"/>
  <c r="D1090" i="3"/>
  <c r="D1094" i="3"/>
  <c r="D1098" i="3"/>
  <c r="D1102" i="3"/>
  <c r="D1106" i="3"/>
  <c r="D1110" i="3"/>
  <c r="D1114" i="3"/>
  <c r="D1118" i="3"/>
  <c r="D1122" i="3"/>
  <c r="D1126" i="3"/>
  <c r="D1130" i="3"/>
  <c r="D1134" i="3"/>
  <c r="D1138" i="3"/>
  <c r="D1142" i="3"/>
  <c r="D1146" i="3"/>
  <c r="D1150" i="3"/>
  <c r="D1154" i="3"/>
  <c r="D1158" i="3"/>
  <c r="D1162" i="3"/>
  <c r="D1166" i="3"/>
  <c r="D1170" i="3"/>
  <c r="D1174" i="3"/>
  <c r="D1178" i="3"/>
  <c r="D1182" i="3"/>
  <c r="D1186" i="3"/>
  <c r="D1190" i="3"/>
  <c r="D1194" i="3"/>
  <c r="D1198" i="3"/>
  <c r="D1202" i="3"/>
  <c r="D1206" i="3"/>
  <c r="D1210" i="3"/>
  <c r="D1214" i="3"/>
  <c r="D1218" i="3"/>
  <c r="D1222" i="3"/>
  <c r="D1226" i="3"/>
  <c r="D1230" i="3"/>
  <c r="D1234" i="3"/>
  <c r="D1237" i="3"/>
  <c r="D1241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829" i="3"/>
  <c r="D1069" i="3"/>
  <c r="D1079" i="3"/>
  <c r="D1083" i="3"/>
  <c r="D1087" i="3"/>
  <c r="D1091" i="3"/>
  <c r="D1095" i="3"/>
  <c r="D1099" i="3"/>
  <c r="D1103" i="3"/>
  <c r="D1107" i="3"/>
  <c r="D1111" i="3"/>
  <c r="D1115" i="3"/>
  <c r="D1119" i="3"/>
  <c r="D1123" i="3"/>
  <c r="D1127" i="3"/>
  <c r="D1131" i="3"/>
  <c r="D1135" i="3"/>
  <c r="D1139" i="3"/>
  <c r="D1143" i="3"/>
  <c r="D1147" i="3"/>
  <c r="D1151" i="3"/>
  <c r="D1155" i="3"/>
  <c r="D1159" i="3"/>
  <c r="D1163" i="3"/>
  <c r="D1167" i="3"/>
  <c r="D1171" i="3"/>
  <c r="D1175" i="3"/>
  <c r="D1179" i="3"/>
  <c r="D1183" i="3"/>
  <c r="D1187" i="3"/>
  <c r="D1191" i="3"/>
  <c r="D1195" i="3"/>
  <c r="D1199" i="3"/>
  <c r="D1203" i="3"/>
  <c r="D1207" i="3"/>
  <c r="D1211" i="3"/>
  <c r="D1215" i="3"/>
  <c r="D1219" i="3"/>
  <c r="D1223" i="3"/>
  <c r="D1227" i="3"/>
  <c r="D1231" i="3"/>
  <c r="D1236" i="3"/>
  <c r="D1240" i="3"/>
  <c r="D1244" i="3"/>
  <c r="D1084" i="3"/>
  <c r="D1100" i="3"/>
  <c r="D1116" i="3"/>
  <c r="D1132" i="3"/>
  <c r="D1148" i="3"/>
  <c r="D1164" i="3"/>
  <c r="D1180" i="3"/>
  <c r="D1196" i="3"/>
  <c r="D1212" i="3"/>
  <c r="D1228" i="3"/>
  <c r="D1243" i="3"/>
  <c r="D557" i="3"/>
  <c r="D1088" i="3"/>
  <c r="D1104" i="3"/>
  <c r="D1120" i="3"/>
  <c r="D1136" i="3"/>
  <c r="D1152" i="3"/>
  <c r="D1168" i="3"/>
  <c r="D1184" i="3"/>
  <c r="D1200" i="3"/>
  <c r="D1216" i="3"/>
  <c r="D1232" i="3"/>
  <c r="D1239" i="3"/>
  <c r="D821" i="3"/>
  <c r="D1092" i="3"/>
  <c r="D1108" i="3"/>
  <c r="D1124" i="3"/>
  <c r="D1140" i="3"/>
  <c r="D1156" i="3"/>
  <c r="D1172" i="3"/>
  <c r="D1188" i="3"/>
  <c r="D1204" i="3"/>
  <c r="D1220" i="3"/>
  <c r="D1235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1112" i="3"/>
  <c r="D1176" i="3"/>
  <c r="D1128" i="3"/>
  <c r="D1192" i="3"/>
  <c r="D1080" i="3"/>
  <c r="D1144" i="3"/>
  <c r="D1208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1224" i="3"/>
  <c r="D1096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1160" i="3"/>
  <c r="D3734" i="3"/>
  <c r="D3738" i="3"/>
  <c r="D3742" i="3"/>
  <c r="D3746" i="3"/>
  <c r="D3750" i="3"/>
  <c r="D3754" i="3"/>
  <c r="D3758" i="3"/>
  <c r="D3762" i="3"/>
  <c r="D3766" i="3"/>
  <c r="D3770" i="3"/>
  <c r="D3774" i="3"/>
  <c r="D3778" i="3"/>
  <c r="D3782" i="3"/>
  <c r="D3786" i="3"/>
  <c r="D3790" i="3"/>
  <c r="D3794" i="3"/>
  <c r="D3733" i="3"/>
  <c r="D3737" i="3"/>
  <c r="D3741" i="3"/>
  <c r="D3745" i="3"/>
  <c r="D3749" i="3"/>
  <c r="D3753" i="3"/>
  <c r="D3757" i="3"/>
  <c r="D3761" i="3"/>
  <c r="D3765" i="3"/>
  <c r="D3769" i="3"/>
  <c r="D3773" i="3"/>
  <c r="D3777" i="3"/>
  <c r="D3781" i="3"/>
  <c r="D3785" i="3"/>
  <c r="D3789" i="3"/>
  <c r="D3793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3736" i="3"/>
  <c r="D3740" i="3"/>
  <c r="D3744" i="3"/>
  <c r="D3748" i="3"/>
  <c r="D3752" i="3"/>
  <c r="D3756" i="3"/>
  <c r="D3760" i="3"/>
  <c r="D3764" i="3"/>
  <c r="D3768" i="3"/>
  <c r="D3772" i="3"/>
  <c r="D3776" i="3"/>
  <c r="D3780" i="3"/>
  <c r="D3784" i="3"/>
  <c r="D3788" i="3"/>
  <c r="D3792" i="3"/>
  <c r="D3796" i="3"/>
  <c r="D3743" i="3"/>
  <c r="D3759" i="3"/>
  <c r="D3775" i="3"/>
  <c r="D3791" i="3"/>
  <c r="D4784" i="3"/>
  <c r="D4788" i="3"/>
  <c r="D3739" i="3"/>
  <c r="D3755" i="3"/>
  <c r="D3771" i="3"/>
  <c r="D3787" i="3"/>
  <c r="D4783" i="3"/>
  <c r="D4787" i="3"/>
  <c r="D3735" i="3"/>
  <c r="D3751" i="3"/>
  <c r="D3767" i="3"/>
  <c r="D3783" i="3"/>
  <c r="D4782" i="3"/>
  <c r="D4786" i="3"/>
  <c r="D3795" i="3"/>
  <c r="D4785" i="3"/>
  <c r="D4790" i="3"/>
  <c r="D4794" i="3"/>
  <c r="D4798" i="3"/>
  <c r="D4802" i="3"/>
  <c r="D4806" i="3"/>
  <c r="D4810" i="3"/>
  <c r="D4814" i="3"/>
  <c r="D4818" i="3"/>
  <c r="D4822" i="3"/>
  <c r="D4826" i="3"/>
  <c r="D4830" i="3"/>
  <c r="D4834" i="3"/>
  <c r="D4838" i="3"/>
  <c r="D4842" i="3"/>
  <c r="D4846" i="3"/>
  <c r="D4850" i="3"/>
  <c r="D4854" i="3"/>
  <c r="D4858" i="3"/>
  <c r="D4862" i="3"/>
  <c r="D4866" i="3"/>
  <c r="D4870" i="3"/>
  <c r="D4874" i="3"/>
  <c r="D4878" i="3"/>
  <c r="D4882" i="3"/>
  <c r="D4886" i="3"/>
  <c r="D4890" i="3"/>
  <c r="D4894" i="3"/>
  <c r="D4898" i="3"/>
  <c r="D4902" i="3"/>
  <c r="D4906" i="3"/>
  <c r="D4910" i="3"/>
  <c r="D4914" i="3"/>
  <c r="D4918" i="3"/>
  <c r="D4922" i="3"/>
  <c r="D4926" i="3"/>
  <c r="D4930" i="3"/>
  <c r="D4934" i="3"/>
  <c r="D4938" i="3"/>
  <c r="D4942" i="3"/>
  <c r="D4946" i="3"/>
  <c r="D4950" i="3"/>
  <c r="D4954" i="3"/>
  <c r="D4958" i="3"/>
  <c r="D4962" i="3"/>
  <c r="D4966" i="3"/>
  <c r="D4970" i="3"/>
  <c r="D4974" i="3"/>
  <c r="D4978" i="3"/>
  <c r="D4982" i="3"/>
  <c r="D4986" i="3"/>
  <c r="D4990" i="3"/>
  <c r="D4994" i="3"/>
  <c r="D4998" i="3"/>
  <c r="D5002" i="3"/>
  <c r="D5006" i="3"/>
  <c r="D5010" i="3"/>
  <c r="D5014" i="3"/>
  <c r="D5018" i="3"/>
  <c r="D5022" i="3"/>
  <c r="D5026" i="3"/>
  <c r="D5030" i="3"/>
  <c r="D5034" i="3"/>
  <c r="D5038" i="3"/>
  <c r="D5042" i="3"/>
  <c r="D5046" i="3"/>
  <c r="D5050" i="3"/>
  <c r="D5054" i="3"/>
  <c r="D5058" i="3"/>
  <c r="D5062" i="3"/>
  <c r="D5066" i="3"/>
  <c r="D5070" i="3"/>
  <c r="D5074" i="3"/>
  <c r="D5078" i="3"/>
  <c r="D5082" i="3"/>
  <c r="D5086" i="3"/>
  <c r="D5090" i="3"/>
  <c r="D5094" i="3"/>
  <c r="D5098" i="3"/>
  <c r="D5102" i="3"/>
  <c r="D5106" i="3"/>
  <c r="D5110" i="3"/>
  <c r="D5114" i="3"/>
  <c r="D5118" i="3"/>
  <c r="D5122" i="3"/>
  <c r="D5126" i="3"/>
  <c r="D5130" i="3"/>
  <c r="D5134" i="3"/>
  <c r="D5138" i="3"/>
  <c r="D5142" i="3"/>
  <c r="D5146" i="3"/>
  <c r="D5150" i="3"/>
  <c r="D5154" i="3"/>
  <c r="D5158" i="3"/>
  <c r="D5162" i="3"/>
  <c r="D5166" i="3"/>
  <c r="D5170" i="3"/>
  <c r="D5174" i="3"/>
  <c r="D5178" i="3"/>
  <c r="D5182" i="3"/>
  <c r="D5186" i="3"/>
  <c r="D5190" i="3"/>
  <c r="D5194" i="3"/>
  <c r="D5198" i="3"/>
  <c r="D5202" i="3"/>
  <c r="D5206" i="3"/>
  <c r="D5210" i="3"/>
  <c r="D5214" i="3"/>
  <c r="D5218" i="3"/>
  <c r="D5222" i="3"/>
  <c r="D5226" i="3"/>
  <c r="D5230" i="3"/>
  <c r="D5234" i="3"/>
  <c r="D5238" i="3"/>
  <c r="D5242" i="3"/>
  <c r="D5246" i="3"/>
  <c r="D3779" i="3"/>
  <c r="D4781" i="3"/>
  <c r="D4791" i="3"/>
  <c r="D4795" i="3"/>
  <c r="D4799" i="3"/>
  <c r="D4803" i="3"/>
  <c r="D4807" i="3"/>
  <c r="D4811" i="3"/>
  <c r="D4815" i="3"/>
  <c r="D4819" i="3"/>
  <c r="D4823" i="3"/>
  <c r="D4827" i="3"/>
  <c r="D4831" i="3"/>
  <c r="D4835" i="3"/>
  <c r="D4839" i="3"/>
  <c r="D4843" i="3"/>
  <c r="D4847" i="3"/>
  <c r="D4851" i="3"/>
  <c r="D4855" i="3"/>
  <c r="D4859" i="3"/>
  <c r="D4863" i="3"/>
  <c r="D4867" i="3"/>
  <c r="D4871" i="3"/>
  <c r="D4875" i="3"/>
  <c r="D4879" i="3"/>
  <c r="D4883" i="3"/>
  <c r="D4887" i="3"/>
  <c r="D4891" i="3"/>
  <c r="D4895" i="3"/>
  <c r="D4899" i="3"/>
  <c r="D4903" i="3"/>
  <c r="D4907" i="3"/>
  <c r="D4911" i="3"/>
  <c r="D4915" i="3"/>
  <c r="D4919" i="3"/>
  <c r="D4923" i="3"/>
  <c r="D4927" i="3"/>
  <c r="D4931" i="3"/>
  <c r="D4935" i="3"/>
  <c r="D4939" i="3"/>
  <c r="D4943" i="3"/>
  <c r="D4947" i="3"/>
  <c r="D4951" i="3"/>
  <c r="D4955" i="3"/>
  <c r="D4959" i="3"/>
  <c r="D4963" i="3"/>
  <c r="D4967" i="3"/>
  <c r="D4971" i="3"/>
  <c r="D4975" i="3"/>
  <c r="D4979" i="3"/>
  <c r="D4983" i="3"/>
  <c r="D4987" i="3"/>
  <c r="D4991" i="3"/>
  <c r="D4995" i="3"/>
  <c r="D4999" i="3"/>
  <c r="D5003" i="3"/>
  <c r="D5007" i="3"/>
  <c r="D5011" i="3"/>
  <c r="D5015" i="3"/>
  <c r="D5019" i="3"/>
  <c r="D5023" i="3"/>
  <c r="D5027" i="3"/>
  <c r="D5031" i="3"/>
  <c r="D5035" i="3"/>
  <c r="D5039" i="3"/>
  <c r="D5043" i="3"/>
  <c r="D5047" i="3"/>
  <c r="D5051" i="3"/>
  <c r="D5055" i="3"/>
  <c r="D5059" i="3"/>
  <c r="D5063" i="3"/>
  <c r="D5067" i="3"/>
  <c r="D5071" i="3"/>
  <c r="D5075" i="3"/>
  <c r="D5079" i="3"/>
  <c r="D5083" i="3"/>
  <c r="D5087" i="3"/>
  <c r="D5091" i="3"/>
  <c r="D5095" i="3"/>
  <c r="D5099" i="3"/>
  <c r="D5103" i="3"/>
  <c r="D5107" i="3"/>
  <c r="D5111" i="3"/>
  <c r="D5115" i="3"/>
  <c r="D5119" i="3"/>
  <c r="D5123" i="3"/>
  <c r="D5127" i="3"/>
  <c r="D5131" i="3"/>
  <c r="D5135" i="3"/>
  <c r="D5139" i="3"/>
  <c r="D5143" i="3"/>
  <c r="D5147" i="3"/>
  <c r="D5151" i="3"/>
  <c r="D5155" i="3"/>
  <c r="D5159" i="3"/>
  <c r="D5163" i="3"/>
  <c r="D5167" i="3"/>
  <c r="D5171" i="3"/>
  <c r="D5175" i="3"/>
  <c r="D5179" i="3"/>
  <c r="D5183" i="3"/>
  <c r="D5187" i="3"/>
  <c r="D5191" i="3"/>
  <c r="D5195" i="3"/>
  <c r="D5199" i="3"/>
  <c r="D5203" i="3"/>
  <c r="D5207" i="3"/>
  <c r="D5211" i="3"/>
  <c r="D5215" i="3"/>
  <c r="D5219" i="3"/>
  <c r="D5223" i="3"/>
  <c r="D5227" i="3"/>
  <c r="D5231" i="3"/>
  <c r="D5235" i="3"/>
  <c r="D5239" i="3"/>
  <c r="D5243" i="3"/>
  <c r="D5247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3763" i="3"/>
  <c r="D4792" i="3"/>
  <c r="D4796" i="3"/>
  <c r="D4800" i="3"/>
  <c r="D4804" i="3"/>
  <c r="D4808" i="3"/>
  <c r="D4812" i="3"/>
  <c r="D4816" i="3"/>
  <c r="D4820" i="3"/>
  <c r="D4824" i="3"/>
  <c r="D4828" i="3"/>
  <c r="D4832" i="3"/>
  <c r="D4836" i="3"/>
  <c r="D4840" i="3"/>
  <c r="D4844" i="3"/>
  <c r="D4848" i="3"/>
  <c r="D4852" i="3"/>
  <c r="D4856" i="3"/>
  <c r="D4860" i="3"/>
  <c r="D4864" i="3"/>
  <c r="D4868" i="3"/>
  <c r="D4872" i="3"/>
  <c r="D4876" i="3"/>
  <c r="D4880" i="3"/>
  <c r="D4884" i="3"/>
  <c r="D4888" i="3"/>
  <c r="D4892" i="3"/>
  <c r="D4896" i="3"/>
  <c r="D4900" i="3"/>
  <c r="D4904" i="3"/>
  <c r="D4908" i="3"/>
  <c r="D4912" i="3"/>
  <c r="D4916" i="3"/>
  <c r="D4920" i="3"/>
  <c r="D4924" i="3"/>
  <c r="D4928" i="3"/>
  <c r="D4932" i="3"/>
  <c r="D4936" i="3"/>
  <c r="D4940" i="3"/>
  <c r="D4944" i="3"/>
  <c r="D4948" i="3"/>
  <c r="D4952" i="3"/>
  <c r="D4956" i="3"/>
  <c r="D4960" i="3"/>
  <c r="D4964" i="3"/>
  <c r="D4968" i="3"/>
  <c r="D4972" i="3"/>
  <c r="D4976" i="3"/>
  <c r="D4980" i="3"/>
  <c r="D4984" i="3"/>
  <c r="D4988" i="3"/>
  <c r="D4992" i="3"/>
  <c r="D4996" i="3"/>
  <c r="D5000" i="3"/>
  <c r="D5004" i="3"/>
  <c r="D5008" i="3"/>
  <c r="D5012" i="3"/>
  <c r="D5016" i="3"/>
  <c r="D5020" i="3"/>
  <c r="D5024" i="3"/>
  <c r="D5028" i="3"/>
  <c r="D5032" i="3"/>
  <c r="D5036" i="3"/>
  <c r="D5040" i="3"/>
  <c r="D5044" i="3"/>
  <c r="D5048" i="3"/>
  <c r="D5052" i="3"/>
  <c r="D5056" i="3"/>
  <c r="D5060" i="3"/>
  <c r="D5064" i="3"/>
  <c r="D5068" i="3"/>
  <c r="D5072" i="3"/>
  <c r="D5076" i="3"/>
  <c r="D5080" i="3"/>
  <c r="D5084" i="3"/>
  <c r="D5088" i="3"/>
  <c r="D5092" i="3"/>
  <c r="D5096" i="3"/>
  <c r="D5100" i="3"/>
  <c r="D5104" i="3"/>
  <c r="D5108" i="3"/>
  <c r="D5112" i="3"/>
  <c r="D5116" i="3"/>
  <c r="D5120" i="3"/>
  <c r="D5124" i="3"/>
  <c r="D5128" i="3"/>
  <c r="D5132" i="3"/>
  <c r="D5136" i="3"/>
  <c r="D5140" i="3"/>
  <c r="D5144" i="3"/>
  <c r="D5148" i="3"/>
  <c r="D5152" i="3"/>
  <c r="D5156" i="3"/>
  <c r="D5160" i="3"/>
  <c r="D5164" i="3"/>
  <c r="D5168" i="3"/>
  <c r="D5172" i="3"/>
  <c r="D5176" i="3"/>
  <c r="D5180" i="3"/>
  <c r="D5184" i="3"/>
  <c r="D5188" i="3"/>
  <c r="D5192" i="3"/>
  <c r="D5196" i="3"/>
  <c r="D5200" i="3"/>
  <c r="D5204" i="3"/>
  <c r="D5208" i="3"/>
  <c r="D5212" i="3"/>
  <c r="D5216" i="3"/>
  <c r="D5220" i="3"/>
  <c r="D5224" i="3"/>
  <c r="D5228" i="3"/>
  <c r="D5232" i="3"/>
  <c r="D5236" i="3"/>
  <c r="D5240" i="3"/>
  <c r="D5244" i="3"/>
  <c r="D5248" i="3"/>
  <c r="D3747" i="3"/>
  <c r="D4789" i="3"/>
  <c r="D4805" i="3"/>
  <c r="D4821" i="3"/>
  <c r="D4837" i="3"/>
  <c r="D4853" i="3"/>
  <c r="D4869" i="3"/>
  <c r="D4885" i="3"/>
  <c r="D4901" i="3"/>
  <c r="D4917" i="3"/>
  <c r="D4933" i="3"/>
  <c r="D4949" i="3"/>
  <c r="D4965" i="3"/>
  <c r="D4981" i="3"/>
  <c r="D4997" i="3"/>
  <c r="D5013" i="3"/>
  <c r="D5029" i="3"/>
  <c r="D5045" i="3"/>
  <c r="D5061" i="3"/>
  <c r="D5077" i="3"/>
  <c r="D5093" i="3"/>
  <c r="D5109" i="3"/>
  <c r="D5125" i="3"/>
  <c r="D5141" i="3"/>
  <c r="D5157" i="3"/>
  <c r="D5173" i="3"/>
  <c r="D5189" i="3"/>
  <c r="D5205" i="3"/>
  <c r="D5221" i="3"/>
  <c r="D5237" i="3"/>
  <c r="D4793" i="3"/>
  <c r="D4809" i="3"/>
  <c r="D4825" i="3"/>
  <c r="D4841" i="3"/>
  <c r="D4857" i="3"/>
  <c r="D4873" i="3"/>
  <c r="D4889" i="3"/>
  <c r="D4905" i="3"/>
  <c r="D4921" i="3"/>
  <c r="D4937" i="3"/>
  <c r="D4953" i="3"/>
  <c r="D4969" i="3"/>
  <c r="D4985" i="3"/>
  <c r="D5001" i="3"/>
  <c r="D5017" i="3"/>
  <c r="D5033" i="3"/>
  <c r="D5049" i="3"/>
  <c r="D5065" i="3"/>
  <c r="D5081" i="3"/>
  <c r="D5097" i="3"/>
  <c r="D5113" i="3"/>
  <c r="D5129" i="3"/>
  <c r="D5145" i="3"/>
  <c r="D5161" i="3"/>
  <c r="D5177" i="3"/>
  <c r="D5193" i="3"/>
  <c r="D5209" i="3"/>
  <c r="D5225" i="3"/>
  <c r="D5241" i="3"/>
  <c r="D4801" i="3"/>
  <c r="D4817" i="3"/>
  <c r="D4833" i="3"/>
  <c r="D4849" i="3"/>
  <c r="D4865" i="3"/>
  <c r="D4881" i="3"/>
  <c r="D4897" i="3"/>
  <c r="D4913" i="3"/>
  <c r="D4929" i="3"/>
  <c r="D4945" i="3"/>
  <c r="D4961" i="3"/>
  <c r="D4977" i="3"/>
  <c r="D4993" i="3"/>
  <c r="D5009" i="3"/>
  <c r="D5025" i="3"/>
  <c r="D5041" i="3"/>
  <c r="D5057" i="3"/>
  <c r="D5073" i="3"/>
  <c r="D5089" i="3"/>
  <c r="D5105" i="3"/>
  <c r="D5121" i="3"/>
  <c r="D5137" i="3"/>
  <c r="D5153" i="3"/>
  <c r="D5169" i="3"/>
  <c r="D5185" i="3"/>
  <c r="D5201" i="3"/>
  <c r="D5217" i="3"/>
  <c r="D5233" i="3"/>
  <c r="D5249" i="3"/>
  <c r="D4813" i="3"/>
  <c r="D4877" i="3"/>
  <c r="D4941" i="3"/>
  <c r="D5005" i="3"/>
  <c r="D5069" i="3"/>
  <c r="D5133" i="3"/>
  <c r="D5197" i="3"/>
  <c r="D6077" i="3"/>
  <c r="D6081" i="3"/>
  <c r="D6085" i="3"/>
  <c r="D6089" i="3"/>
  <c r="D6093" i="3"/>
  <c r="D6097" i="3"/>
  <c r="D6101" i="3"/>
  <c r="D6105" i="3"/>
  <c r="D6109" i="3"/>
  <c r="D6113" i="3"/>
  <c r="D6117" i="3"/>
  <c r="D6121" i="3"/>
  <c r="D6125" i="3"/>
  <c r="D6129" i="3"/>
  <c r="D6133" i="3"/>
  <c r="D6137" i="3"/>
  <c r="D6141" i="3"/>
  <c r="D6145" i="3"/>
  <c r="D6149" i="3"/>
  <c r="D6153" i="3"/>
  <c r="D6157" i="3"/>
  <c r="D6161" i="3"/>
  <c r="D6165" i="3"/>
  <c r="D6169" i="3"/>
  <c r="D6173" i="3"/>
  <c r="D6177" i="3"/>
  <c r="D6181" i="3"/>
  <c r="D6185" i="3"/>
  <c r="D6189" i="3"/>
  <c r="D6193" i="3"/>
  <c r="D6197" i="3"/>
  <c r="D6201" i="3"/>
  <c r="D6205" i="3"/>
  <c r="D6209" i="3"/>
  <c r="D6213" i="3"/>
  <c r="D6217" i="3"/>
  <c r="D6221" i="3"/>
  <c r="D6225" i="3"/>
  <c r="D6229" i="3"/>
  <c r="D6233" i="3"/>
  <c r="D6237" i="3"/>
  <c r="D6241" i="3"/>
  <c r="D6245" i="3"/>
  <c r="D6249" i="3"/>
  <c r="D6253" i="3"/>
  <c r="D6257" i="3"/>
  <c r="D6261" i="3"/>
  <c r="D6265" i="3"/>
  <c r="D6269" i="3"/>
  <c r="D6273" i="3"/>
  <c r="D6277" i="3"/>
  <c r="D6281" i="3"/>
  <c r="D6285" i="3"/>
  <c r="D4829" i="3"/>
  <c r="D4893" i="3"/>
  <c r="D4957" i="3"/>
  <c r="D5021" i="3"/>
  <c r="D5085" i="3"/>
  <c r="D5149" i="3"/>
  <c r="D5213" i="3"/>
  <c r="D5878" i="3"/>
  <c r="D5880" i="3"/>
  <c r="D5882" i="3"/>
  <c r="D5884" i="3"/>
  <c r="D5886" i="3"/>
  <c r="D5888" i="3"/>
  <c r="D5890" i="3"/>
  <c r="D5892" i="3"/>
  <c r="D5894" i="3"/>
  <c r="D5896" i="3"/>
  <c r="D5898" i="3"/>
  <c r="D5900" i="3"/>
  <c r="D5902" i="3"/>
  <c r="D5904" i="3"/>
  <c r="D5906" i="3"/>
  <c r="D5908" i="3"/>
  <c r="D5910" i="3"/>
  <c r="D5912" i="3"/>
  <c r="D5914" i="3"/>
  <c r="D5916" i="3"/>
  <c r="D5918" i="3"/>
  <c r="D5920" i="3"/>
  <c r="D5922" i="3"/>
  <c r="D5924" i="3"/>
  <c r="D5926" i="3"/>
  <c r="D5928" i="3"/>
  <c r="D5930" i="3"/>
  <c r="D5932" i="3"/>
  <c r="D5934" i="3"/>
  <c r="D5936" i="3"/>
  <c r="D5938" i="3"/>
  <c r="D5940" i="3"/>
  <c r="D5942" i="3"/>
  <c r="D5944" i="3"/>
  <c r="D5946" i="3"/>
  <c r="D5948" i="3"/>
  <c r="D5950" i="3"/>
  <c r="D5952" i="3"/>
  <c r="D5954" i="3"/>
  <c r="D5956" i="3"/>
  <c r="D5958" i="3"/>
  <c r="D5960" i="3"/>
  <c r="D5962" i="3"/>
  <c r="D5964" i="3"/>
  <c r="D5966" i="3"/>
  <c r="D5968" i="3"/>
  <c r="D5970" i="3"/>
  <c r="D5972" i="3"/>
  <c r="D5974" i="3"/>
  <c r="D5976" i="3"/>
  <c r="D5978" i="3"/>
  <c r="D5980" i="3"/>
  <c r="D5982" i="3"/>
  <c r="D5984" i="3"/>
  <c r="D5986" i="3"/>
  <c r="D5988" i="3"/>
  <c r="D5990" i="3"/>
  <c r="D5992" i="3"/>
  <c r="D5994" i="3"/>
  <c r="D5996" i="3"/>
  <c r="D5998" i="3"/>
  <c r="D6000" i="3"/>
  <c r="D6002" i="3"/>
  <c r="D6004" i="3"/>
  <c r="D6006" i="3"/>
  <c r="D6008" i="3"/>
  <c r="D6010" i="3"/>
  <c r="D6012" i="3"/>
  <c r="D6014" i="3"/>
  <c r="D6016" i="3"/>
  <c r="D6018" i="3"/>
  <c r="D6020" i="3"/>
  <c r="D6022" i="3"/>
  <c r="D6024" i="3"/>
  <c r="D6026" i="3"/>
  <c r="D6028" i="3"/>
  <c r="D6030" i="3"/>
  <c r="D6032" i="3"/>
  <c r="D6034" i="3"/>
  <c r="D6036" i="3"/>
  <c r="D6038" i="3"/>
  <c r="D6040" i="3"/>
  <c r="D6042" i="3"/>
  <c r="D6044" i="3"/>
  <c r="D6046" i="3"/>
  <c r="D6048" i="3"/>
  <c r="D6050" i="3"/>
  <c r="D6052" i="3"/>
  <c r="D6054" i="3"/>
  <c r="D6056" i="3"/>
  <c r="D6058" i="3"/>
  <c r="D6060" i="3"/>
  <c r="D6062" i="3"/>
  <c r="D6064" i="3"/>
  <c r="D6066" i="3"/>
  <c r="D6068" i="3"/>
  <c r="D6070" i="3"/>
  <c r="D6072" i="3"/>
  <c r="D6074" i="3"/>
  <c r="D6076" i="3"/>
  <c r="D6080" i="3"/>
  <c r="D6084" i="3"/>
  <c r="D6088" i="3"/>
  <c r="D6092" i="3"/>
  <c r="D6096" i="3"/>
  <c r="D6100" i="3"/>
  <c r="D6104" i="3"/>
  <c r="D6108" i="3"/>
  <c r="D6112" i="3"/>
  <c r="D6116" i="3"/>
  <c r="D6120" i="3"/>
  <c r="D6124" i="3"/>
  <c r="D6128" i="3"/>
  <c r="D6132" i="3"/>
  <c r="D6136" i="3"/>
  <c r="D6140" i="3"/>
  <c r="D6144" i="3"/>
  <c r="D6148" i="3"/>
  <c r="D6152" i="3"/>
  <c r="D6156" i="3"/>
  <c r="D6160" i="3"/>
  <c r="D6164" i="3"/>
  <c r="D6168" i="3"/>
  <c r="D6172" i="3"/>
  <c r="D6176" i="3"/>
  <c r="D6180" i="3"/>
  <c r="D6184" i="3"/>
  <c r="D6188" i="3"/>
  <c r="D6192" i="3"/>
  <c r="D6196" i="3"/>
  <c r="D6200" i="3"/>
  <c r="D6204" i="3"/>
  <c r="D6208" i="3"/>
  <c r="D6212" i="3"/>
  <c r="D6216" i="3"/>
  <c r="D6220" i="3"/>
  <c r="D6224" i="3"/>
  <c r="D6228" i="3"/>
  <c r="D6232" i="3"/>
  <c r="D6236" i="3"/>
  <c r="D6240" i="3"/>
  <c r="D6244" i="3"/>
  <c r="D6248" i="3"/>
  <c r="D6252" i="3"/>
  <c r="D6256" i="3"/>
  <c r="D6260" i="3"/>
  <c r="D6264" i="3"/>
  <c r="D6268" i="3"/>
  <c r="D6272" i="3"/>
  <c r="D6276" i="3"/>
  <c r="D6280" i="3"/>
  <c r="D6284" i="3"/>
  <c r="D6288" i="3"/>
  <c r="D6292" i="3"/>
  <c r="D6296" i="3"/>
  <c r="D6300" i="3"/>
  <c r="D6304" i="3"/>
  <c r="D6308" i="3"/>
  <c r="D6312" i="3"/>
  <c r="D6316" i="3"/>
  <c r="D6320" i="3"/>
  <c r="D6324" i="3"/>
  <c r="D6328" i="3"/>
  <c r="D6332" i="3"/>
  <c r="D6336" i="3"/>
  <c r="D6340" i="3"/>
  <c r="D6344" i="3"/>
  <c r="D6348" i="3"/>
  <c r="D6352" i="3"/>
  <c r="D6356" i="3"/>
  <c r="D6360" i="3"/>
  <c r="D6364" i="3"/>
  <c r="D6368" i="3"/>
  <c r="D6372" i="3"/>
  <c r="D6376" i="3"/>
  <c r="D6380" i="3"/>
  <c r="D6384" i="3"/>
  <c r="D6388" i="3"/>
  <c r="D6392" i="3"/>
  <c r="D6396" i="3"/>
  <c r="D6400" i="3"/>
  <c r="D6404" i="3"/>
  <c r="D6408" i="3"/>
  <c r="D6412" i="3"/>
  <c r="D6416" i="3"/>
  <c r="D6420" i="3"/>
  <c r="D6424" i="3"/>
  <c r="D6428" i="3"/>
  <c r="D6432" i="3"/>
  <c r="D6436" i="3"/>
  <c r="D6440" i="3"/>
  <c r="D6444" i="3"/>
  <c r="D6448" i="3"/>
  <c r="D6452" i="3"/>
  <c r="D6456" i="3"/>
  <c r="D6460" i="3"/>
  <c r="D6464" i="3"/>
  <c r="D6468" i="3"/>
  <c r="D6472" i="3"/>
  <c r="D6476" i="3"/>
  <c r="D6480" i="3"/>
  <c r="D6484" i="3"/>
  <c r="D6488" i="3"/>
  <c r="D6492" i="3"/>
  <c r="D6496" i="3"/>
  <c r="D6500" i="3"/>
  <c r="D6504" i="3"/>
  <c r="D6508" i="3"/>
  <c r="D6512" i="3"/>
  <c r="D6516" i="3"/>
  <c r="D6520" i="3"/>
  <c r="D6524" i="3"/>
  <c r="D6528" i="3"/>
  <c r="D6532" i="3"/>
  <c r="D6536" i="3"/>
  <c r="D6540" i="3"/>
  <c r="D6544" i="3"/>
  <c r="D6548" i="3"/>
  <c r="D6552" i="3"/>
  <c r="D6556" i="3"/>
  <c r="D6560" i="3"/>
  <c r="D6564" i="3"/>
  <c r="D6568" i="3"/>
  <c r="D6572" i="3"/>
  <c r="D6576" i="3"/>
  <c r="D6580" i="3"/>
  <c r="D6584" i="3"/>
  <c r="D6588" i="3"/>
  <c r="D6592" i="3"/>
  <c r="D6596" i="3"/>
  <c r="D6600" i="3"/>
  <c r="D4845" i="3"/>
  <c r="D4909" i="3"/>
  <c r="D4973" i="3"/>
  <c r="D5037" i="3"/>
  <c r="D5101" i="3"/>
  <c r="D5165" i="3"/>
  <c r="D5229" i="3"/>
  <c r="D6079" i="3"/>
  <c r="D6083" i="3"/>
  <c r="D6087" i="3"/>
  <c r="D6091" i="3"/>
  <c r="D6095" i="3"/>
  <c r="D6099" i="3"/>
  <c r="D6103" i="3"/>
  <c r="D6107" i="3"/>
  <c r="D6111" i="3"/>
  <c r="D6115" i="3"/>
  <c r="D6119" i="3"/>
  <c r="D6123" i="3"/>
  <c r="D6127" i="3"/>
  <c r="D6131" i="3"/>
  <c r="D6135" i="3"/>
  <c r="D6139" i="3"/>
  <c r="D6143" i="3"/>
  <c r="D6147" i="3"/>
  <c r="D6151" i="3"/>
  <c r="D6155" i="3"/>
  <c r="D6159" i="3"/>
  <c r="D6163" i="3"/>
  <c r="D6167" i="3"/>
  <c r="D6171" i="3"/>
  <c r="D6175" i="3"/>
  <c r="D6179" i="3"/>
  <c r="D6183" i="3"/>
  <c r="D6187" i="3"/>
  <c r="D6191" i="3"/>
  <c r="D6195" i="3"/>
  <c r="D6199" i="3"/>
  <c r="D6203" i="3"/>
  <c r="D6207" i="3"/>
  <c r="D6211" i="3"/>
  <c r="D6215" i="3"/>
  <c r="D6219" i="3"/>
  <c r="D6223" i="3"/>
  <c r="D6227" i="3"/>
  <c r="D6231" i="3"/>
  <c r="D6235" i="3"/>
  <c r="D6239" i="3"/>
  <c r="D6243" i="3"/>
  <c r="D6247" i="3"/>
  <c r="D6251" i="3"/>
  <c r="D6255" i="3"/>
  <c r="D6259" i="3"/>
  <c r="D6263" i="3"/>
  <c r="D6267" i="3"/>
  <c r="D6271" i="3"/>
  <c r="D6275" i="3"/>
  <c r="D6279" i="3"/>
  <c r="D6283" i="3"/>
  <c r="D6287" i="3"/>
  <c r="D6291" i="3"/>
  <c r="D6295" i="3"/>
  <c r="D6299" i="3"/>
  <c r="D6303" i="3"/>
  <c r="D6307" i="3"/>
  <c r="D6311" i="3"/>
  <c r="D6315" i="3"/>
  <c r="D6319" i="3"/>
  <c r="D6323" i="3"/>
  <c r="D6327" i="3"/>
  <c r="D6331" i="3"/>
  <c r="D6335" i="3"/>
  <c r="D6339" i="3"/>
  <c r="D6343" i="3"/>
  <c r="D6347" i="3"/>
  <c r="D6351" i="3"/>
  <c r="D6355" i="3"/>
  <c r="D6359" i="3"/>
  <c r="D6363" i="3"/>
  <c r="D6367" i="3"/>
  <c r="D6371" i="3"/>
  <c r="D6375" i="3"/>
  <c r="D6379" i="3"/>
  <c r="D6383" i="3"/>
  <c r="D6387" i="3"/>
  <c r="D6391" i="3"/>
  <c r="D6395" i="3"/>
  <c r="D6399" i="3"/>
  <c r="D6403" i="3"/>
  <c r="D6407" i="3"/>
  <c r="D6411" i="3"/>
  <c r="D6415" i="3"/>
  <c r="D6419" i="3"/>
  <c r="D6423" i="3"/>
  <c r="D6427" i="3"/>
  <c r="D6431" i="3"/>
  <c r="D6435" i="3"/>
  <c r="D6439" i="3"/>
  <c r="D6443" i="3"/>
  <c r="D6447" i="3"/>
  <c r="D6451" i="3"/>
  <c r="D6455" i="3"/>
  <c r="D6459" i="3"/>
  <c r="D6463" i="3"/>
  <c r="D6467" i="3"/>
  <c r="D6471" i="3"/>
  <c r="D6475" i="3"/>
  <c r="D6479" i="3"/>
  <c r="D6483" i="3"/>
  <c r="D6487" i="3"/>
  <c r="D6491" i="3"/>
  <c r="D6495" i="3"/>
  <c r="D6499" i="3"/>
  <c r="D6503" i="3"/>
  <c r="D6507" i="3"/>
  <c r="D6511" i="3"/>
  <c r="D6515" i="3"/>
  <c r="D6519" i="3"/>
  <c r="D6523" i="3"/>
  <c r="D6527" i="3"/>
  <c r="D6531" i="3"/>
  <c r="D6535" i="3"/>
  <c r="D6539" i="3"/>
  <c r="D6543" i="3"/>
  <c r="D6547" i="3"/>
  <c r="D6551" i="3"/>
  <c r="D6555" i="3"/>
  <c r="D6559" i="3"/>
  <c r="D6563" i="3"/>
  <c r="D6567" i="3"/>
  <c r="D6571" i="3"/>
  <c r="D6575" i="3"/>
  <c r="D6579" i="3"/>
  <c r="D6583" i="3"/>
  <c r="D6587" i="3"/>
  <c r="D6591" i="3"/>
  <c r="D6595" i="3"/>
  <c r="D6599" i="3"/>
  <c r="D4797" i="3"/>
  <c r="D4861" i="3"/>
  <c r="D4925" i="3"/>
  <c r="D4989" i="3"/>
  <c r="D5053" i="3"/>
  <c r="D5117" i="3"/>
  <c r="D5181" i="3"/>
  <c r="D5245" i="3"/>
  <c r="D5883" i="3"/>
  <c r="D5891" i="3"/>
  <c r="D5899" i="3"/>
  <c r="D5907" i="3"/>
  <c r="D5915" i="3"/>
  <c r="D5923" i="3"/>
  <c r="D5931" i="3"/>
  <c r="D5939" i="3"/>
  <c r="D5947" i="3"/>
  <c r="D5955" i="3"/>
  <c r="D5963" i="3"/>
  <c r="D5971" i="3"/>
  <c r="D5979" i="3"/>
  <c r="D5987" i="3"/>
  <c r="D5995" i="3"/>
  <c r="D6003" i="3"/>
  <c r="D6011" i="3"/>
  <c r="D6019" i="3"/>
  <c r="D6027" i="3"/>
  <c r="D6035" i="3"/>
  <c r="D6043" i="3"/>
  <c r="D6051" i="3"/>
  <c r="D6059" i="3"/>
  <c r="D6067" i="3"/>
  <c r="D6075" i="3"/>
  <c r="D6086" i="3"/>
  <c r="D6102" i="3"/>
  <c r="D6118" i="3"/>
  <c r="D6134" i="3"/>
  <c r="D6150" i="3"/>
  <c r="D6166" i="3"/>
  <c r="D6182" i="3"/>
  <c r="D6198" i="3"/>
  <c r="D6214" i="3"/>
  <c r="D6230" i="3"/>
  <c r="D6246" i="3"/>
  <c r="D6262" i="3"/>
  <c r="D6278" i="3"/>
  <c r="D6293" i="3"/>
  <c r="D6301" i="3"/>
  <c r="D6309" i="3"/>
  <c r="D6317" i="3"/>
  <c r="D6325" i="3"/>
  <c r="D6333" i="3"/>
  <c r="D6341" i="3"/>
  <c r="D6349" i="3"/>
  <c r="D6357" i="3"/>
  <c r="D6365" i="3"/>
  <c r="D6373" i="3"/>
  <c r="D6381" i="3"/>
  <c r="D6389" i="3"/>
  <c r="D6397" i="3"/>
  <c r="D6405" i="3"/>
  <c r="D6413" i="3"/>
  <c r="D6421" i="3"/>
  <c r="D6429" i="3"/>
  <c r="D6437" i="3"/>
  <c r="D6445" i="3"/>
  <c r="D6453" i="3"/>
  <c r="D6461" i="3"/>
  <c r="D6469" i="3"/>
  <c r="D6477" i="3"/>
  <c r="D6485" i="3"/>
  <c r="D6493" i="3"/>
  <c r="D6501" i="3"/>
  <c r="D6509" i="3"/>
  <c r="D6517" i="3"/>
  <c r="D6525" i="3"/>
  <c r="D6533" i="3"/>
  <c r="D6541" i="3"/>
  <c r="D6549" i="3"/>
  <c r="D6557" i="3"/>
  <c r="D6565" i="3"/>
  <c r="D6573" i="3"/>
  <c r="D6581" i="3"/>
  <c r="D6589" i="3"/>
  <c r="D6597" i="3"/>
  <c r="D6706" i="3"/>
  <c r="D6710" i="3"/>
  <c r="D6714" i="3"/>
  <c r="D6718" i="3"/>
  <c r="D6722" i="3"/>
  <c r="D6726" i="3"/>
  <c r="D6730" i="3"/>
  <c r="D6734" i="3"/>
  <c r="D6738" i="3"/>
  <c r="D6742" i="3"/>
  <c r="D6746" i="3"/>
  <c r="D6750" i="3"/>
  <c r="D6754" i="3"/>
  <c r="D6758" i="3"/>
  <c r="D6762" i="3"/>
  <c r="D6766" i="3"/>
  <c r="D6770" i="3"/>
  <c r="D6774" i="3"/>
  <c r="D6778" i="3"/>
  <c r="D6782" i="3"/>
  <c r="D6786" i="3"/>
  <c r="D6790" i="3"/>
  <c r="D6794" i="3"/>
  <c r="D6798" i="3"/>
  <c r="D6802" i="3"/>
  <c r="D6806" i="3"/>
  <c r="D6810" i="3"/>
  <c r="D6814" i="3"/>
  <c r="D6818" i="3"/>
  <c r="D6822" i="3"/>
  <c r="D6826" i="3"/>
  <c r="D6830" i="3"/>
  <c r="D6834" i="3"/>
  <c r="D6838" i="3"/>
  <c r="D6842" i="3"/>
  <c r="D6846" i="3"/>
  <c r="D6850" i="3"/>
  <c r="D6854" i="3"/>
  <c r="D6858" i="3"/>
  <c r="D6862" i="3"/>
  <c r="D6866" i="3"/>
  <c r="D6870" i="3"/>
  <c r="D6874" i="3"/>
  <c r="D6878" i="3"/>
  <c r="D5877" i="3"/>
  <c r="D5885" i="3"/>
  <c r="D5893" i="3"/>
  <c r="D5901" i="3"/>
  <c r="D5909" i="3"/>
  <c r="D5917" i="3"/>
  <c r="D5925" i="3"/>
  <c r="D5933" i="3"/>
  <c r="D5941" i="3"/>
  <c r="D5949" i="3"/>
  <c r="D5957" i="3"/>
  <c r="D5965" i="3"/>
  <c r="D5973" i="3"/>
  <c r="D5981" i="3"/>
  <c r="D5989" i="3"/>
  <c r="D5997" i="3"/>
  <c r="D6005" i="3"/>
  <c r="D6013" i="3"/>
  <c r="D6021" i="3"/>
  <c r="D6029" i="3"/>
  <c r="D6037" i="3"/>
  <c r="D6045" i="3"/>
  <c r="D6053" i="3"/>
  <c r="D6061" i="3"/>
  <c r="D6069" i="3"/>
  <c r="D6082" i="3"/>
  <c r="D6098" i="3"/>
  <c r="D6114" i="3"/>
  <c r="D6130" i="3"/>
  <c r="D6146" i="3"/>
  <c r="D6162" i="3"/>
  <c r="D6178" i="3"/>
  <c r="D6194" i="3"/>
  <c r="D6210" i="3"/>
  <c r="D6226" i="3"/>
  <c r="D6242" i="3"/>
  <c r="D6258" i="3"/>
  <c r="D6274" i="3"/>
  <c r="D6294" i="3"/>
  <c r="D6302" i="3"/>
  <c r="D6310" i="3"/>
  <c r="D6318" i="3"/>
  <c r="D6326" i="3"/>
  <c r="D6334" i="3"/>
  <c r="D6342" i="3"/>
  <c r="D6350" i="3"/>
  <c r="D6358" i="3"/>
  <c r="D6366" i="3"/>
  <c r="D6374" i="3"/>
  <c r="D6382" i="3"/>
  <c r="D6390" i="3"/>
  <c r="D6398" i="3"/>
  <c r="D6406" i="3"/>
  <c r="D6414" i="3"/>
  <c r="D6422" i="3"/>
  <c r="D6430" i="3"/>
  <c r="D6438" i="3"/>
  <c r="D6446" i="3"/>
  <c r="D6454" i="3"/>
  <c r="D6462" i="3"/>
  <c r="D6470" i="3"/>
  <c r="D6478" i="3"/>
  <c r="D6486" i="3"/>
  <c r="D6494" i="3"/>
  <c r="D6502" i="3"/>
  <c r="D6510" i="3"/>
  <c r="D6518" i="3"/>
  <c r="D6526" i="3"/>
  <c r="D6534" i="3"/>
  <c r="D6542" i="3"/>
  <c r="D6550" i="3"/>
  <c r="D6558" i="3"/>
  <c r="D6566" i="3"/>
  <c r="D6574" i="3"/>
  <c r="D6582" i="3"/>
  <c r="D6590" i="3"/>
  <c r="D6598" i="3"/>
  <c r="D6603" i="3"/>
  <c r="D6605" i="3"/>
  <c r="D6607" i="3"/>
  <c r="D6609" i="3"/>
  <c r="D6611" i="3"/>
  <c r="D6613" i="3"/>
  <c r="D6615" i="3"/>
  <c r="D6617" i="3"/>
  <c r="D6619" i="3"/>
  <c r="D6621" i="3"/>
  <c r="D6623" i="3"/>
  <c r="D6625" i="3"/>
  <c r="D6627" i="3"/>
  <c r="D6629" i="3"/>
  <c r="D6631" i="3"/>
  <c r="D6633" i="3"/>
  <c r="D6635" i="3"/>
  <c r="D6637" i="3"/>
  <c r="D6639" i="3"/>
  <c r="D6641" i="3"/>
  <c r="D6643" i="3"/>
  <c r="D6645" i="3"/>
  <c r="D6647" i="3"/>
  <c r="D6649" i="3"/>
  <c r="D6651" i="3"/>
  <c r="D6653" i="3"/>
  <c r="D6655" i="3"/>
  <c r="D6657" i="3"/>
  <c r="D6659" i="3"/>
  <c r="D6661" i="3"/>
  <c r="D6663" i="3"/>
  <c r="D6665" i="3"/>
  <c r="D6667" i="3"/>
  <c r="D6669" i="3"/>
  <c r="D6671" i="3"/>
  <c r="D6673" i="3"/>
  <c r="D6675" i="3"/>
  <c r="D6677" i="3"/>
  <c r="D6679" i="3"/>
  <c r="D6681" i="3"/>
  <c r="D6683" i="3"/>
  <c r="D6685" i="3"/>
  <c r="D6687" i="3"/>
  <c r="D6689" i="3"/>
  <c r="D6691" i="3"/>
  <c r="D6693" i="3"/>
  <c r="D6695" i="3"/>
  <c r="D6697" i="3"/>
  <c r="D6699" i="3"/>
  <c r="D6701" i="3"/>
  <c r="D6703" i="3"/>
  <c r="D6705" i="3"/>
  <c r="D6709" i="3"/>
  <c r="D6713" i="3"/>
  <c r="D6717" i="3"/>
  <c r="D6721" i="3"/>
  <c r="D6725" i="3"/>
  <c r="D6729" i="3"/>
  <c r="D6733" i="3"/>
  <c r="D6737" i="3"/>
  <c r="D6741" i="3"/>
  <c r="D6745" i="3"/>
  <c r="D6749" i="3"/>
  <c r="D6753" i="3"/>
  <c r="D6757" i="3"/>
  <c r="D6761" i="3"/>
  <c r="D6765" i="3"/>
  <c r="D6769" i="3"/>
  <c r="D6773" i="3"/>
  <c r="D6777" i="3"/>
  <c r="D6781" i="3"/>
  <c r="D6785" i="3"/>
  <c r="D6789" i="3"/>
  <c r="D6793" i="3"/>
  <c r="D6797" i="3"/>
  <c r="D6801" i="3"/>
  <c r="D6805" i="3"/>
  <c r="D6809" i="3"/>
  <c r="D6813" i="3"/>
  <c r="D6817" i="3"/>
  <c r="D6821" i="3"/>
  <c r="D6825" i="3"/>
  <c r="D6829" i="3"/>
  <c r="D6833" i="3"/>
  <c r="D6837" i="3"/>
  <c r="D6841" i="3"/>
  <c r="D6845" i="3"/>
  <c r="D6849" i="3"/>
  <c r="D6853" i="3"/>
  <c r="D6857" i="3"/>
  <c r="D6861" i="3"/>
  <c r="D6865" i="3"/>
  <c r="D6869" i="3"/>
  <c r="D6873" i="3"/>
  <c r="D6877" i="3"/>
  <c r="D5879" i="3"/>
  <c r="D5887" i="3"/>
  <c r="D5895" i="3"/>
  <c r="D5903" i="3"/>
  <c r="D5911" i="3"/>
  <c r="D5919" i="3"/>
  <c r="D5927" i="3"/>
  <c r="D5935" i="3"/>
  <c r="D5943" i="3"/>
  <c r="D5951" i="3"/>
  <c r="D5959" i="3"/>
  <c r="D5967" i="3"/>
  <c r="D5975" i="3"/>
  <c r="D5983" i="3"/>
  <c r="D5991" i="3"/>
  <c r="D5999" i="3"/>
  <c r="D6007" i="3"/>
  <c r="D6015" i="3"/>
  <c r="D6023" i="3"/>
  <c r="D6031" i="3"/>
  <c r="D6039" i="3"/>
  <c r="D6047" i="3"/>
  <c r="D6055" i="3"/>
  <c r="D6063" i="3"/>
  <c r="D6071" i="3"/>
  <c r="D6078" i="3"/>
  <c r="D6094" i="3"/>
  <c r="D6110" i="3"/>
  <c r="D6126" i="3"/>
  <c r="D6142" i="3"/>
  <c r="D6158" i="3"/>
  <c r="D6174" i="3"/>
  <c r="D6190" i="3"/>
  <c r="D6206" i="3"/>
  <c r="D6222" i="3"/>
  <c r="D6238" i="3"/>
  <c r="D6254" i="3"/>
  <c r="D6270" i="3"/>
  <c r="D6286" i="3"/>
  <c r="D6289" i="3"/>
  <c r="D6297" i="3"/>
  <c r="D6305" i="3"/>
  <c r="D6313" i="3"/>
  <c r="D6321" i="3"/>
  <c r="D6329" i="3"/>
  <c r="D6337" i="3"/>
  <c r="D6345" i="3"/>
  <c r="D6353" i="3"/>
  <c r="D6361" i="3"/>
  <c r="D6369" i="3"/>
  <c r="D6377" i="3"/>
  <c r="D6385" i="3"/>
  <c r="D6393" i="3"/>
  <c r="D6401" i="3"/>
  <c r="D6409" i="3"/>
  <c r="D6417" i="3"/>
  <c r="D6425" i="3"/>
  <c r="D6433" i="3"/>
  <c r="D6441" i="3"/>
  <c r="D6449" i="3"/>
  <c r="D6457" i="3"/>
  <c r="D6465" i="3"/>
  <c r="D6473" i="3"/>
  <c r="D6481" i="3"/>
  <c r="D6489" i="3"/>
  <c r="D6497" i="3"/>
  <c r="D6505" i="3"/>
  <c r="D6513" i="3"/>
  <c r="D6521" i="3"/>
  <c r="D6529" i="3"/>
  <c r="D6537" i="3"/>
  <c r="D6545" i="3"/>
  <c r="D6553" i="3"/>
  <c r="D6561" i="3"/>
  <c r="D6569" i="3"/>
  <c r="D6577" i="3"/>
  <c r="D6585" i="3"/>
  <c r="D6593" i="3"/>
  <c r="D6601" i="3"/>
  <c r="D6708" i="3"/>
  <c r="D6712" i="3"/>
  <c r="D6716" i="3"/>
  <c r="D6720" i="3"/>
  <c r="D6724" i="3"/>
  <c r="D6728" i="3"/>
  <c r="D6732" i="3"/>
  <c r="D6736" i="3"/>
  <c r="D6740" i="3"/>
  <c r="D6744" i="3"/>
  <c r="D6748" i="3"/>
  <c r="D6752" i="3"/>
  <c r="D6756" i="3"/>
  <c r="D6760" i="3"/>
  <c r="D6764" i="3"/>
  <c r="D6768" i="3"/>
  <c r="D6772" i="3"/>
  <c r="D6776" i="3"/>
  <c r="D6780" i="3"/>
  <c r="D6784" i="3"/>
  <c r="D6788" i="3"/>
  <c r="D6792" i="3"/>
  <c r="D6796" i="3"/>
  <c r="D6800" i="3"/>
  <c r="D6804" i="3"/>
  <c r="D6808" i="3"/>
  <c r="D6812" i="3"/>
  <c r="D6816" i="3"/>
  <c r="D6820" i="3"/>
  <c r="D6824" i="3"/>
  <c r="D6828" i="3"/>
  <c r="D6832" i="3"/>
  <c r="D6836" i="3"/>
  <c r="D6840" i="3"/>
  <c r="D6844" i="3"/>
  <c r="D6848" i="3"/>
  <c r="D6852" i="3"/>
  <c r="D6856" i="3"/>
  <c r="D6860" i="3"/>
  <c r="D6864" i="3"/>
  <c r="D6868" i="3"/>
  <c r="D6872" i="3"/>
  <c r="D6876" i="3"/>
  <c r="D5881" i="3"/>
  <c r="D5889" i="3"/>
  <c r="D5897" i="3"/>
  <c r="D5905" i="3"/>
  <c r="D5913" i="3"/>
  <c r="D5921" i="3"/>
  <c r="D5929" i="3"/>
  <c r="D5937" i="3"/>
  <c r="D5945" i="3"/>
  <c r="D5953" i="3"/>
  <c r="D5961" i="3"/>
  <c r="D5969" i="3"/>
  <c r="D5977" i="3"/>
  <c r="D5985" i="3"/>
  <c r="D5993" i="3"/>
  <c r="D6001" i="3"/>
  <c r="D6009" i="3"/>
  <c r="D6017" i="3"/>
  <c r="D6025" i="3"/>
  <c r="D6033" i="3"/>
  <c r="D6041" i="3"/>
  <c r="D6049" i="3"/>
  <c r="D6057" i="3"/>
  <c r="D6065" i="3"/>
  <c r="D6073" i="3"/>
  <c r="D6090" i="3"/>
  <c r="D6106" i="3"/>
  <c r="D6122" i="3"/>
  <c r="D6138" i="3"/>
  <c r="D6154" i="3"/>
  <c r="D6170" i="3"/>
  <c r="D6186" i="3"/>
  <c r="D6202" i="3"/>
  <c r="D6218" i="3"/>
  <c r="D6234" i="3"/>
  <c r="D6250" i="3"/>
  <c r="D6266" i="3"/>
  <c r="D6282" i="3"/>
  <c r="D6290" i="3"/>
  <c r="D6298" i="3"/>
  <c r="D6306" i="3"/>
  <c r="D6314" i="3"/>
  <c r="D6322" i="3"/>
  <c r="D6330" i="3"/>
  <c r="D6338" i="3"/>
  <c r="D6346" i="3"/>
  <c r="D6354" i="3"/>
  <c r="D6362" i="3"/>
  <c r="D6370" i="3"/>
  <c r="D6378" i="3"/>
  <c r="D6386" i="3"/>
  <c r="D6394" i="3"/>
  <c r="D6402" i="3"/>
  <c r="D6410" i="3"/>
  <c r="D6418" i="3"/>
  <c r="D6426" i="3"/>
  <c r="D6434" i="3"/>
  <c r="D6442" i="3"/>
  <c r="D6450" i="3"/>
  <c r="D6458" i="3"/>
  <c r="D6466" i="3"/>
  <c r="D6474" i="3"/>
  <c r="D6482" i="3"/>
  <c r="D6490" i="3"/>
  <c r="D6498" i="3"/>
  <c r="D6506" i="3"/>
  <c r="D6514" i="3"/>
  <c r="D6522" i="3"/>
  <c r="D6530" i="3"/>
  <c r="D6538" i="3"/>
  <c r="D6546" i="3"/>
  <c r="D6554" i="3"/>
  <c r="D6562" i="3"/>
  <c r="D6570" i="3"/>
  <c r="D6578" i="3"/>
  <c r="D6586" i="3"/>
  <c r="D6594" i="3"/>
  <c r="D6602" i="3"/>
  <c r="D6604" i="3"/>
  <c r="D6606" i="3"/>
  <c r="D6608" i="3"/>
  <c r="D6610" i="3"/>
  <c r="D6612" i="3"/>
  <c r="D6614" i="3"/>
  <c r="D6616" i="3"/>
  <c r="D6618" i="3"/>
  <c r="D6620" i="3"/>
  <c r="D6622" i="3"/>
  <c r="D6624" i="3"/>
  <c r="D6626" i="3"/>
  <c r="D6628" i="3"/>
  <c r="D6630" i="3"/>
  <c r="D6632" i="3"/>
  <c r="D6634" i="3"/>
  <c r="D6636" i="3"/>
  <c r="D6638" i="3"/>
  <c r="D6640" i="3"/>
  <c r="D6642" i="3"/>
  <c r="D6644" i="3"/>
  <c r="D6646" i="3"/>
  <c r="D6648" i="3"/>
  <c r="D6650" i="3"/>
  <c r="D6652" i="3"/>
  <c r="D6654" i="3"/>
  <c r="D6656" i="3"/>
  <c r="D6658" i="3"/>
  <c r="D6660" i="3"/>
  <c r="D6662" i="3"/>
  <c r="D6664" i="3"/>
  <c r="D6666" i="3"/>
  <c r="D6668" i="3"/>
  <c r="D6670" i="3"/>
  <c r="D6672" i="3"/>
  <c r="D6674" i="3"/>
  <c r="D6676" i="3"/>
  <c r="D6678" i="3"/>
  <c r="D6680" i="3"/>
  <c r="D6682" i="3"/>
  <c r="D6684" i="3"/>
  <c r="D6686" i="3"/>
  <c r="D6688" i="3"/>
  <c r="D6690" i="3"/>
  <c r="D6692" i="3"/>
  <c r="D6694" i="3"/>
  <c r="D6696" i="3"/>
  <c r="D6698" i="3"/>
  <c r="D6700" i="3"/>
  <c r="D6702" i="3"/>
  <c r="D6704" i="3"/>
  <c r="D6707" i="3"/>
  <c r="D6711" i="3"/>
  <c r="D6715" i="3"/>
  <c r="D6719" i="3"/>
  <c r="D6723" i="3"/>
  <c r="D6727" i="3"/>
  <c r="D6731" i="3"/>
  <c r="D6735" i="3"/>
  <c r="D6739" i="3"/>
  <c r="D6743" i="3"/>
  <c r="D6747" i="3"/>
  <c r="D6751" i="3"/>
  <c r="D6755" i="3"/>
  <c r="D6759" i="3"/>
  <c r="D6763" i="3"/>
  <c r="D6767" i="3"/>
  <c r="D6771" i="3"/>
  <c r="D6775" i="3"/>
  <c r="D6779" i="3"/>
  <c r="D6783" i="3"/>
  <c r="D6787" i="3"/>
  <c r="D6791" i="3"/>
  <c r="D6795" i="3"/>
  <c r="D6799" i="3"/>
  <c r="D6803" i="3"/>
  <c r="D6807" i="3"/>
  <c r="D6811" i="3"/>
  <c r="D6815" i="3"/>
  <c r="D6819" i="3"/>
  <c r="D6823" i="3"/>
  <c r="D6827" i="3"/>
  <c r="D6831" i="3"/>
  <c r="D6835" i="3"/>
  <c r="D6839" i="3"/>
  <c r="D6843" i="3"/>
  <c r="D6847" i="3"/>
  <c r="D6851" i="3"/>
  <c r="D6855" i="3"/>
  <c r="D6859" i="3"/>
  <c r="D6863" i="3"/>
  <c r="D6867" i="3"/>
  <c r="D6871" i="3"/>
  <c r="D6875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7" i="3"/>
  <c r="D7196" i="3"/>
  <c r="D7195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4" i="3"/>
  <c r="D8468" i="3"/>
  <c r="D8472" i="3"/>
  <c r="D8476" i="3"/>
  <c r="D8480" i="3"/>
  <c r="D8484" i="3"/>
  <c r="D8488" i="3"/>
  <c r="D8496" i="3"/>
  <c r="D8500" i="3"/>
  <c r="D8504" i="3"/>
  <c r="D8463" i="3"/>
  <c r="D8467" i="3"/>
  <c r="D8471" i="3"/>
  <c r="D8475" i="3"/>
  <c r="D8479" i="3"/>
  <c r="D8483" i="3"/>
  <c r="D8487" i="3"/>
  <c r="D8491" i="3"/>
  <c r="D8495" i="3"/>
  <c r="D8499" i="3"/>
  <c r="D8503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462" i="3"/>
  <c r="D8466" i="3"/>
  <c r="D8470" i="3"/>
  <c r="D8474" i="3"/>
  <c r="D8478" i="3"/>
  <c r="D8482" i="3"/>
  <c r="D8486" i="3"/>
  <c r="D8490" i="3"/>
  <c r="D8494" i="3"/>
  <c r="D8498" i="3"/>
  <c r="D8502" i="3"/>
  <c r="D8506" i="3"/>
  <c r="D8465" i="3"/>
  <c r="D8469" i="3"/>
  <c r="D8473" i="3"/>
  <c r="D8477" i="3"/>
  <c r="D8481" i="3"/>
  <c r="D8485" i="3"/>
  <c r="D8489" i="3"/>
  <c r="D8493" i="3"/>
  <c r="D8497" i="3"/>
  <c r="D8501" i="3"/>
  <c r="D85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6" i="3"/>
  <c r="E388" i="3"/>
  <c r="E390" i="3"/>
  <c r="E392" i="3"/>
  <c r="E394" i="3"/>
  <c r="E396" i="3"/>
  <c r="E398" i="3"/>
  <c r="E400" i="3"/>
  <c r="E402" i="3"/>
  <c r="E404" i="3"/>
  <c r="E406" i="3"/>
  <c r="E408" i="3"/>
  <c r="E412" i="3"/>
  <c r="E411" i="3"/>
  <c r="E385" i="3"/>
  <c r="E387" i="3"/>
  <c r="E389" i="3"/>
  <c r="E391" i="3"/>
  <c r="E393" i="3"/>
  <c r="E395" i="3"/>
  <c r="E397" i="3"/>
  <c r="E399" i="3"/>
  <c r="E401" i="3"/>
  <c r="E403" i="3"/>
  <c r="E405" i="3"/>
  <c r="E407" i="3"/>
  <c r="E410" i="3"/>
  <c r="E409" i="3"/>
  <c r="E414" i="3"/>
  <c r="E418" i="3"/>
  <c r="E422" i="3"/>
  <c r="E426" i="3"/>
  <c r="E430" i="3"/>
  <c r="E434" i="3"/>
  <c r="E438" i="3"/>
  <c r="E442" i="3"/>
  <c r="E446" i="3"/>
  <c r="E450" i="3"/>
  <c r="E454" i="3"/>
  <c r="E458" i="3"/>
  <c r="E462" i="3"/>
  <c r="E466" i="3"/>
  <c r="E470" i="3"/>
  <c r="E474" i="3"/>
  <c r="E478" i="3"/>
  <c r="E482" i="3"/>
  <c r="E486" i="3"/>
  <c r="E490" i="3"/>
  <c r="E494" i="3"/>
  <c r="E498" i="3"/>
  <c r="E502" i="3"/>
  <c r="E506" i="3"/>
  <c r="E510" i="3"/>
  <c r="E514" i="3"/>
  <c r="E518" i="3"/>
  <c r="E522" i="3"/>
  <c r="E524" i="3"/>
  <c r="E526" i="3"/>
  <c r="E528" i="3"/>
  <c r="E530" i="3"/>
  <c r="E533" i="3"/>
  <c r="E537" i="3"/>
  <c r="E541" i="3"/>
  <c r="E545" i="3"/>
  <c r="E549" i="3"/>
  <c r="E553" i="3"/>
  <c r="E557" i="3"/>
  <c r="E415" i="3"/>
  <c r="E419" i="3"/>
  <c r="E423" i="3"/>
  <c r="E427" i="3"/>
  <c r="E431" i="3"/>
  <c r="E435" i="3"/>
  <c r="E439" i="3"/>
  <c r="E443" i="3"/>
  <c r="E447" i="3"/>
  <c r="E451" i="3"/>
  <c r="E455" i="3"/>
  <c r="E459" i="3"/>
  <c r="E463" i="3"/>
  <c r="E467" i="3"/>
  <c r="E471" i="3"/>
  <c r="E475" i="3"/>
  <c r="E479" i="3"/>
  <c r="E483" i="3"/>
  <c r="E487" i="3"/>
  <c r="E491" i="3"/>
  <c r="E495" i="3"/>
  <c r="E499" i="3"/>
  <c r="E503" i="3"/>
  <c r="E507" i="3"/>
  <c r="E511" i="3"/>
  <c r="E515" i="3"/>
  <c r="E519" i="3"/>
  <c r="E532" i="3"/>
  <c r="E536" i="3"/>
  <c r="E540" i="3"/>
  <c r="E544" i="3"/>
  <c r="E548" i="3"/>
  <c r="E552" i="3"/>
  <c r="E556" i="3"/>
  <c r="E416" i="3"/>
  <c r="E420" i="3"/>
  <c r="E424" i="3"/>
  <c r="E428" i="3"/>
  <c r="E432" i="3"/>
  <c r="E436" i="3"/>
  <c r="E440" i="3"/>
  <c r="E444" i="3"/>
  <c r="E448" i="3"/>
  <c r="E452" i="3"/>
  <c r="E456" i="3"/>
  <c r="E460" i="3"/>
  <c r="E464" i="3"/>
  <c r="E468" i="3"/>
  <c r="E472" i="3"/>
  <c r="E476" i="3"/>
  <c r="E480" i="3"/>
  <c r="E484" i="3"/>
  <c r="E488" i="3"/>
  <c r="E492" i="3"/>
  <c r="E496" i="3"/>
  <c r="E500" i="3"/>
  <c r="E504" i="3"/>
  <c r="E508" i="3"/>
  <c r="E512" i="3"/>
  <c r="E516" i="3"/>
  <c r="E520" i="3"/>
  <c r="E523" i="3"/>
  <c r="E525" i="3"/>
  <c r="E527" i="3"/>
  <c r="E529" i="3"/>
  <c r="E531" i="3"/>
  <c r="E535" i="3"/>
  <c r="E539" i="3"/>
  <c r="E543" i="3"/>
  <c r="E547" i="3"/>
  <c r="E551" i="3"/>
  <c r="E555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413" i="3"/>
  <c r="E429" i="3"/>
  <c r="E445" i="3"/>
  <c r="E461" i="3"/>
  <c r="E477" i="3"/>
  <c r="E493" i="3"/>
  <c r="E509" i="3"/>
  <c r="E542" i="3"/>
  <c r="E558" i="3"/>
  <c r="E817" i="3"/>
  <c r="E821" i="3"/>
  <c r="E825" i="3"/>
  <c r="E829" i="3"/>
  <c r="E833" i="3"/>
  <c r="E417" i="3"/>
  <c r="E433" i="3"/>
  <c r="E449" i="3"/>
  <c r="E465" i="3"/>
  <c r="E481" i="3"/>
  <c r="E497" i="3"/>
  <c r="E513" i="3"/>
  <c r="E538" i="3"/>
  <c r="E554" i="3"/>
  <c r="E816" i="3"/>
  <c r="E820" i="3"/>
  <c r="E824" i="3"/>
  <c r="E828" i="3"/>
  <c r="E832" i="3"/>
  <c r="E437" i="3"/>
  <c r="E469" i="3"/>
  <c r="E501" i="3"/>
  <c r="E550" i="3"/>
  <c r="E819" i="3"/>
  <c r="E827" i="3"/>
  <c r="E1069" i="3"/>
  <c r="E1073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441" i="3"/>
  <c r="E473" i="3"/>
  <c r="E505" i="3"/>
  <c r="E822" i="3"/>
  <c r="E830" i="3"/>
  <c r="E835" i="3"/>
  <c r="E837" i="3"/>
  <c r="E839" i="3"/>
  <c r="E841" i="3"/>
  <c r="E843" i="3"/>
  <c r="E845" i="3"/>
  <c r="E847" i="3"/>
  <c r="E849" i="3"/>
  <c r="E851" i="3"/>
  <c r="E853" i="3"/>
  <c r="E855" i="3"/>
  <c r="E857" i="3"/>
  <c r="E859" i="3"/>
  <c r="E861" i="3"/>
  <c r="E863" i="3"/>
  <c r="E865" i="3"/>
  <c r="E867" i="3"/>
  <c r="E869" i="3"/>
  <c r="E871" i="3"/>
  <c r="E873" i="3"/>
  <c r="E875" i="3"/>
  <c r="E877" i="3"/>
  <c r="E879" i="3"/>
  <c r="E881" i="3"/>
  <c r="E883" i="3"/>
  <c r="E885" i="3"/>
  <c r="E887" i="3"/>
  <c r="E889" i="3"/>
  <c r="E891" i="3"/>
  <c r="E893" i="3"/>
  <c r="E895" i="3"/>
  <c r="E897" i="3"/>
  <c r="E899" i="3"/>
  <c r="E901" i="3"/>
  <c r="E903" i="3"/>
  <c r="E905" i="3"/>
  <c r="E907" i="3"/>
  <c r="E909" i="3"/>
  <c r="E911" i="3"/>
  <c r="E913" i="3"/>
  <c r="E915" i="3"/>
  <c r="E917" i="3"/>
  <c r="E919" i="3"/>
  <c r="E921" i="3"/>
  <c r="E923" i="3"/>
  <c r="E925" i="3"/>
  <c r="E927" i="3"/>
  <c r="E929" i="3"/>
  <c r="E931" i="3"/>
  <c r="E933" i="3"/>
  <c r="E935" i="3"/>
  <c r="E937" i="3"/>
  <c r="E939" i="3"/>
  <c r="E941" i="3"/>
  <c r="E943" i="3"/>
  <c r="E945" i="3"/>
  <c r="E947" i="3"/>
  <c r="E949" i="3"/>
  <c r="E951" i="3"/>
  <c r="E953" i="3"/>
  <c r="E955" i="3"/>
  <c r="E957" i="3"/>
  <c r="E959" i="3"/>
  <c r="E961" i="3"/>
  <c r="E963" i="3"/>
  <c r="E965" i="3"/>
  <c r="E967" i="3"/>
  <c r="E969" i="3"/>
  <c r="E971" i="3"/>
  <c r="E973" i="3"/>
  <c r="E975" i="3"/>
  <c r="E977" i="3"/>
  <c r="E979" i="3"/>
  <c r="E981" i="3"/>
  <c r="E983" i="3"/>
  <c r="E985" i="3"/>
  <c r="E987" i="3"/>
  <c r="E989" i="3"/>
  <c r="E991" i="3"/>
  <c r="E993" i="3"/>
  <c r="E995" i="3"/>
  <c r="E997" i="3"/>
  <c r="E999" i="3"/>
  <c r="E1001" i="3"/>
  <c r="E1003" i="3"/>
  <c r="E1005" i="3"/>
  <c r="E1007" i="3"/>
  <c r="E1009" i="3"/>
  <c r="E1011" i="3"/>
  <c r="E1013" i="3"/>
  <c r="E1015" i="3"/>
  <c r="E1017" i="3"/>
  <c r="E1019" i="3"/>
  <c r="E1021" i="3"/>
  <c r="E1023" i="3"/>
  <c r="E1025" i="3"/>
  <c r="E1027" i="3"/>
  <c r="E1029" i="3"/>
  <c r="E1031" i="3"/>
  <c r="E1033" i="3"/>
  <c r="E1035" i="3"/>
  <c r="E1037" i="3"/>
  <c r="E1039" i="3"/>
  <c r="E1041" i="3"/>
  <c r="E1043" i="3"/>
  <c r="E1045" i="3"/>
  <c r="E1047" i="3"/>
  <c r="E1049" i="3"/>
  <c r="E1051" i="3"/>
  <c r="E1053" i="3"/>
  <c r="E1055" i="3"/>
  <c r="E1057" i="3"/>
  <c r="E1059" i="3"/>
  <c r="E1061" i="3"/>
  <c r="E1063" i="3"/>
  <c r="E1065" i="3"/>
  <c r="E1068" i="3"/>
  <c r="E1072" i="3"/>
  <c r="E1076" i="3"/>
  <c r="E421" i="3"/>
  <c r="E453" i="3"/>
  <c r="E485" i="3"/>
  <c r="E517" i="3"/>
  <c r="E534" i="3"/>
  <c r="E823" i="3"/>
  <c r="E831" i="3"/>
  <c r="E1067" i="3"/>
  <c r="E1071" i="3"/>
  <c r="E1075" i="3"/>
  <c r="E521" i="3"/>
  <c r="E834" i="3"/>
  <c r="E842" i="3"/>
  <c r="E850" i="3"/>
  <c r="E858" i="3"/>
  <c r="E866" i="3"/>
  <c r="E874" i="3"/>
  <c r="E882" i="3"/>
  <c r="E890" i="3"/>
  <c r="E898" i="3"/>
  <c r="E906" i="3"/>
  <c r="E914" i="3"/>
  <c r="E922" i="3"/>
  <c r="E930" i="3"/>
  <c r="E938" i="3"/>
  <c r="E946" i="3"/>
  <c r="E954" i="3"/>
  <c r="E962" i="3"/>
  <c r="E970" i="3"/>
  <c r="E978" i="3"/>
  <c r="E986" i="3"/>
  <c r="E994" i="3"/>
  <c r="E1002" i="3"/>
  <c r="E1010" i="3"/>
  <c r="E1018" i="3"/>
  <c r="E1026" i="3"/>
  <c r="E1034" i="3"/>
  <c r="E1042" i="3"/>
  <c r="E1050" i="3"/>
  <c r="E1058" i="3"/>
  <c r="E1066" i="3"/>
  <c r="E1235" i="3"/>
  <c r="E1239" i="3"/>
  <c r="E1243" i="3"/>
  <c r="E425" i="3"/>
  <c r="E826" i="3"/>
  <c r="E836" i="3"/>
  <c r="E844" i="3"/>
  <c r="E852" i="3"/>
  <c r="E860" i="3"/>
  <c r="E868" i="3"/>
  <c r="E876" i="3"/>
  <c r="E884" i="3"/>
  <c r="E892" i="3"/>
  <c r="E900" i="3"/>
  <c r="E908" i="3"/>
  <c r="E916" i="3"/>
  <c r="E924" i="3"/>
  <c r="E932" i="3"/>
  <c r="E940" i="3"/>
  <c r="E948" i="3"/>
  <c r="E956" i="3"/>
  <c r="E964" i="3"/>
  <c r="E972" i="3"/>
  <c r="E980" i="3"/>
  <c r="E988" i="3"/>
  <c r="E996" i="3"/>
  <c r="E1004" i="3"/>
  <c r="E1012" i="3"/>
  <c r="E1020" i="3"/>
  <c r="E1028" i="3"/>
  <c r="E1036" i="3"/>
  <c r="E1044" i="3"/>
  <c r="E1052" i="3"/>
  <c r="E1060" i="3"/>
  <c r="E1238" i="3"/>
  <c r="E1242" i="3"/>
  <c r="E457" i="3"/>
  <c r="E546" i="3"/>
  <c r="E818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4" i="3"/>
  <c r="E1237" i="3"/>
  <c r="E1241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489" i="3"/>
  <c r="E840" i="3"/>
  <c r="E872" i="3"/>
  <c r="E904" i="3"/>
  <c r="E936" i="3"/>
  <c r="E968" i="3"/>
  <c r="E1000" i="3"/>
  <c r="E1032" i="3"/>
  <c r="E1064" i="3"/>
  <c r="E848" i="3"/>
  <c r="E880" i="3"/>
  <c r="E912" i="3"/>
  <c r="E944" i="3"/>
  <c r="E976" i="3"/>
  <c r="E1008" i="3"/>
  <c r="E1040" i="3"/>
  <c r="E1070" i="3"/>
  <c r="E1244" i="3"/>
  <c r="E1343" i="3"/>
  <c r="E1345" i="3"/>
  <c r="E1347" i="3"/>
  <c r="E1349" i="3"/>
  <c r="E1351" i="3"/>
  <c r="E1353" i="3"/>
  <c r="E1355" i="3"/>
  <c r="E1357" i="3"/>
  <c r="E1359" i="3"/>
  <c r="E1361" i="3"/>
  <c r="E1363" i="3"/>
  <c r="E1365" i="3"/>
  <c r="E1367" i="3"/>
  <c r="E1369" i="3"/>
  <c r="E1371" i="3"/>
  <c r="E1373" i="3"/>
  <c r="E1375" i="3"/>
  <c r="E1377" i="3"/>
  <c r="E1379" i="3"/>
  <c r="E1381" i="3"/>
  <c r="E1383" i="3"/>
  <c r="E1385" i="3"/>
  <c r="E1387" i="3"/>
  <c r="E1389" i="3"/>
  <c r="E1391" i="3"/>
  <c r="E1393" i="3"/>
  <c r="E1395" i="3"/>
  <c r="E1397" i="3"/>
  <c r="E1399" i="3"/>
  <c r="E1401" i="3"/>
  <c r="E1403" i="3"/>
  <c r="E1405" i="3"/>
  <c r="E1407" i="3"/>
  <c r="E1409" i="3"/>
  <c r="E1411" i="3"/>
  <c r="E1413" i="3"/>
  <c r="E1415" i="3"/>
  <c r="E1417" i="3"/>
  <c r="E1419" i="3"/>
  <c r="E1421" i="3"/>
  <c r="E1423" i="3"/>
  <c r="E1425" i="3"/>
  <c r="E1427" i="3"/>
  <c r="E1429" i="3"/>
  <c r="E1431" i="3"/>
  <c r="E1433" i="3"/>
  <c r="E1435" i="3"/>
  <c r="E1437" i="3"/>
  <c r="E1439" i="3"/>
  <c r="E1441" i="3"/>
  <c r="E1443" i="3"/>
  <c r="E1445" i="3"/>
  <c r="E1447" i="3"/>
  <c r="E1449" i="3"/>
  <c r="E1451" i="3"/>
  <c r="E1453" i="3"/>
  <c r="E1455" i="3"/>
  <c r="E1457" i="3"/>
  <c r="E1459" i="3"/>
  <c r="E1461" i="3"/>
  <c r="E1463" i="3"/>
  <c r="E1465" i="3"/>
  <c r="E1467" i="3"/>
  <c r="E1469" i="3"/>
  <c r="E1471" i="3"/>
  <c r="E1473" i="3"/>
  <c r="E1475" i="3"/>
  <c r="E1477" i="3"/>
  <c r="E1479" i="3"/>
  <c r="E1481" i="3"/>
  <c r="E1483" i="3"/>
  <c r="E1485" i="3"/>
  <c r="E1487" i="3"/>
  <c r="E1489" i="3"/>
  <c r="E1491" i="3"/>
  <c r="E1493" i="3"/>
  <c r="E1495" i="3"/>
  <c r="E1497" i="3"/>
  <c r="E1499" i="3"/>
  <c r="E1501" i="3"/>
  <c r="E1503" i="3"/>
  <c r="E1505" i="3"/>
  <c r="E1507" i="3"/>
  <c r="E1509" i="3"/>
  <c r="E1511" i="3"/>
  <c r="E1513" i="3"/>
  <c r="E1515" i="3"/>
  <c r="E1517" i="3"/>
  <c r="E1519" i="3"/>
  <c r="E1521" i="3"/>
  <c r="E1523" i="3"/>
  <c r="E1525" i="3"/>
  <c r="E1527" i="3"/>
  <c r="E1529" i="3"/>
  <c r="E1531" i="3"/>
  <c r="E1533" i="3"/>
  <c r="E1535" i="3"/>
  <c r="E1537" i="3"/>
  <c r="E1539" i="3"/>
  <c r="E1541" i="3"/>
  <c r="E1543" i="3"/>
  <c r="E1545" i="3"/>
  <c r="E1547" i="3"/>
  <c r="E1549" i="3"/>
  <c r="E1551" i="3"/>
  <c r="E1553" i="3"/>
  <c r="E1555" i="3"/>
  <c r="E1557" i="3"/>
  <c r="E1559" i="3"/>
  <c r="E1561" i="3"/>
  <c r="E1563" i="3"/>
  <c r="E1565" i="3"/>
  <c r="E1567" i="3"/>
  <c r="E1569" i="3"/>
  <c r="E1571" i="3"/>
  <c r="E1573" i="3"/>
  <c r="E1575" i="3"/>
  <c r="E1577" i="3"/>
  <c r="E1579" i="3"/>
  <c r="E1581" i="3"/>
  <c r="E1583" i="3"/>
  <c r="E1585" i="3"/>
  <c r="E1587" i="3"/>
  <c r="E1589" i="3"/>
  <c r="E1591" i="3"/>
  <c r="E1593" i="3"/>
  <c r="E1595" i="3"/>
  <c r="E1597" i="3"/>
  <c r="E1599" i="3"/>
  <c r="E1601" i="3"/>
  <c r="E1603" i="3"/>
  <c r="E1605" i="3"/>
  <c r="E1607" i="3"/>
  <c r="E1609" i="3"/>
  <c r="E1611" i="3"/>
  <c r="E1613" i="3"/>
  <c r="E1615" i="3"/>
  <c r="E1617" i="3"/>
  <c r="E1619" i="3"/>
  <c r="E1621" i="3"/>
  <c r="E1623" i="3"/>
  <c r="E1625" i="3"/>
  <c r="E1627" i="3"/>
  <c r="E1629" i="3"/>
  <c r="E1631" i="3"/>
  <c r="E1633" i="3"/>
  <c r="E1635" i="3"/>
  <c r="E1637" i="3"/>
  <c r="E1639" i="3"/>
  <c r="E1641" i="3"/>
  <c r="E1643" i="3"/>
  <c r="E1645" i="3"/>
  <c r="E1647" i="3"/>
  <c r="E1649" i="3"/>
  <c r="E1651" i="3"/>
  <c r="E1653" i="3"/>
  <c r="E1655" i="3"/>
  <c r="E1657" i="3"/>
  <c r="E1659" i="3"/>
  <c r="E1661" i="3"/>
  <c r="E1663" i="3"/>
  <c r="E1665" i="3"/>
  <c r="E1667" i="3"/>
  <c r="E1669" i="3"/>
  <c r="E1671" i="3"/>
  <c r="E1673" i="3"/>
  <c r="E1675" i="3"/>
  <c r="E1677" i="3"/>
  <c r="E1679" i="3"/>
  <c r="E1681" i="3"/>
  <c r="E1683" i="3"/>
  <c r="E1685" i="3"/>
  <c r="E1687" i="3"/>
  <c r="E1689" i="3"/>
  <c r="E1691" i="3"/>
  <c r="E1693" i="3"/>
  <c r="E1695" i="3"/>
  <c r="E1697" i="3"/>
  <c r="E1699" i="3"/>
  <c r="E1701" i="3"/>
  <c r="E1703" i="3"/>
  <c r="E1705" i="3"/>
  <c r="E1707" i="3"/>
  <c r="E1709" i="3"/>
  <c r="E1711" i="3"/>
  <c r="E1713" i="3"/>
  <c r="E1715" i="3"/>
  <c r="E1717" i="3"/>
  <c r="E1719" i="3"/>
  <c r="E1721" i="3"/>
  <c r="E1723" i="3"/>
  <c r="E1725" i="3"/>
  <c r="E1727" i="3"/>
  <c r="E1729" i="3"/>
  <c r="E1731" i="3"/>
  <c r="E1733" i="3"/>
  <c r="E1735" i="3"/>
  <c r="E1737" i="3"/>
  <c r="E1739" i="3"/>
  <c r="E1741" i="3"/>
  <c r="E1743" i="3"/>
  <c r="E1745" i="3"/>
  <c r="E1747" i="3"/>
  <c r="E1749" i="3"/>
  <c r="E1751" i="3"/>
  <c r="E1753" i="3"/>
  <c r="E1755" i="3"/>
  <c r="E1757" i="3"/>
  <c r="E1759" i="3"/>
  <c r="E1761" i="3"/>
  <c r="E1763" i="3"/>
  <c r="E1765" i="3"/>
  <c r="E1767" i="3"/>
  <c r="E1769" i="3"/>
  <c r="E1771" i="3"/>
  <c r="E1773" i="3"/>
  <c r="E1775" i="3"/>
  <c r="E1777" i="3"/>
  <c r="E1779" i="3"/>
  <c r="E1781" i="3"/>
  <c r="E1783" i="3"/>
  <c r="E1785" i="3"/>
  <c r="E1787" i="3"/>
  <c r="E1789" i="3"/>
  <c r="E1791" i="3"/>
  <c r="E1793" i="3"/>
  <c r="E1795" i="3"/>
  <c r="E1797" i="3"/>
  <c r="E1799" i="3"/>
  <c r="E1801" i="3"/>
  <c r="E1803" i="3"/>
  <c r="E1805" i="3"/>
  <c r="E1807" i="3"/>
  <c r="E1809" i="3"/>
  <c r="E1811" i="3"/>
  <c r="E1813" i="3"/>
  <c r="E1815" i="3"/>
  <c r="E1817" i="3"/>
  <c r="E1819" i="3"/>
  <c r="E1821" i="3"/>
  <c r="E1823" i="3"/>
  <c r="E1825" i="3"/>
  <c r="E1827" i="3"/>
  <c r="E1829" i="3"/>
  <c r="E1831" i="3"/>
  <c r="E1833" i="3"/>
  <c r="E1835" i="3"/>
  <c r="E856" i="3"/>
  <c r="E888" i="3"/>
  <c r="E920" i="3"/>
  <c r="E952" i="3"/>
  <c r="E984" i="3"/>
  <c r="E1016" i="3"/>
  <c r="E1048" i="3"/>
  <c r="E1240" i="3"/>
  <c r="E896" i="3"/>
  <c r="E1024" i="3"/>
  <c r="E1236" i="3"/>
  <c r="E1346" i="3"/>
  <c r="E1354" i="3"/>
  <c r="E1362" i="3"/>
  <c r="E1370" i="3"/>
  <c r="E1378" i="3"/>
  <c r="E1386" i="3"/>
  <c r="E1394" i="3"/>
  <c r="E1402" i="3"/>
  <c r="E1410" i="3"/>
  <c r="E1418" i="3"/>
  <c r="E1426" i="3"/>
  <c r="E1434" i="3"/>
  <c r="E1442" i="3"/>
  <c r="E1450" i="3"/>
  <c r="E1458" i="3"/>
  <c r="E1466" i="3"/>
  <c r="E1474" i="3"/>
  <c r="E1482" i="3"/>
  <c r="E1490" i="3"/>
  <c r="E1498" i="3"/>
  <c r="E1506" i="3"/>
  <c r="E1514" i="3"/>
  <c r="E1522" i="3"/>
  <c r="E1530" i="3"/>
  <c r="E1538" i="3"/>
  <c r="E1546" i="3"/>
  <c r="E1554" i="3"/>
  <c r="E1562" i="3"/>
  <c r="E1570" i="3"/>
  <c r="E1578" i="3"/>
  <c r="E1586" i="3"/>
  <c r="E1594" i="3"/>
  <c r="E1602" i="3"/>
  <c r="E1610" i="3"/>
  <c r="E1618" i="3"/>
  <c r="E1626" i="3"/>
  <c r="E1634" i="3"/>
  <c r="E1642" i="3"/>
  <c r="E1650" i="3"/>
  <c r="E1658" i="3"/>
  <c r="E1666" i="3"/>
  <c r="E1674" i="3"/>
  <c r="E1682" i="3"/>
  <c r="E1690" i="3"/>
  <c r="E1698" i="3"/>
  <c r="E1706" i="3"/>
  <c r="E1714" i="3"/>
  <c r="E1722" i="3"/>
  <c r="E1730" i="3"/>
  <c r="E1738" i="3"/>
  <c r="E1746" i="3"/>
  <c r="E1754" i="3"/>
  <c r="E1762" i="3"/>
  <c r="E1770" i="3"/>
  <c r="E1778" i="3"/>
  <c r="E1786" i="3"/>
  <c r="E1794" i="3"/>
  <c r="E1802" i="3"/>
  <c r="E1810" i="3"/>
  <c r="E1818" i="3"/>
  <c r="E1826" i="3"/>
  <c r="E1834" i="3"/>
  <c r="E1839" i="3"/>
  <c r="E1843" i="3"/>
  <c r="E1847" i="3"/>
  <c r="E1851" i="3"/>
  <c r="E1855" i="3"/>
  <c r="E1859" i="3"/>
  <c r="E1863" i="3"/>
  <c r="E1867" i="3"/>
  <c r="E1871" i="3"/>
  <c r="E1875" i="3"/>
  <c r="E1879" i="3"/>
  <c r="E1883" i="3"/>
  <c r="E1887" i="3"/>
  <c r="E1891" i="3"/>
  <c r="E1895" i="3"/>
  <c r="E1899" i="3"/>
  <c r="E1903" i="3"/>
  <c r="E1907" i="3"/>
  <c r="E1911" i="3"/>
  <c r="E1915" i="3"/>
  <c r="E1919" i="3"/>
  <c r="E1923" i="3"/>
  <c r="E1927" i="3"/>
  <c r="E1931" i="3"/>
  <c r="E1935" i="3"/>
  <c r="E1939" i="3"/>
  <c r="E1943" i="3"/>
  <c r="E1947" i="3"/>
  <c r="E1951" i="3"/>
  <c r="E1955" i="3"/>
  <c r="E1959" i="3"/>
  <c r="E1963" i="3"/>
  <c r="E1967" i="3"/>
  <c r="E1971" i="3"/>
  <c r="E1975" i="3"/>
  <c r="E1979" i="3"/>
  <c r="E1983" i="3"/>
  <c r="E1987" i="3"/>
  <c r="E1991" i="3"/>
  <c r="E1995" i="3"/>
  <c r="E1999" i="3"/>
  <c r="E2003" i="3"/>
  <c r="E2007" i="3"/>
  <c r="E2011" i="3"/>
  <c r="E2015" i="3"/>
  <c r="E2019" i="3"/>
  <c r="E2023" i="3"/>
  <c r="E2027" i="3"/>
  <c r="E2031" i="3"/>
  <c r="E2035" i="3"/>
  <c r="E2039" i="3"/>
  <c r="E2043" i="3"/>
  <c r="E2047" i="3"/>
  <c r="E2051" i="3"/>
  <c r="E2055" i="3"/>
  <c r="E2059" i="3"/>
  <c r="E2063" i="3"/>
  <c r="E2067" i="3"/>
  <c r="E2071" i="3"/>
  <c r="E2075" i="3"/>
  <c r="E2079" i="3"/>
  <c r="E2083" i="3"/>
  <c r="E2087" i="3"/>
  <c r="E2091" i="3"/>
  <c r="E2095" i="3"/>
  <c r="E2099" i="3"/>
  <c r="E2103" i="3"/>
  <c r="E2107" i="3"/>
  <c r="E2111" i="3"/>
  <c r="E2115" i="3"/>
  <c r="E2119" i="3"/>
  <c r="E2123" i="3"/>
  <c r="E2127" i="3"/>
  <c r="E2131" i="3"/>
  <c r="E2135" i="3"/>
  <c r="E2139" i="3"/>
  <c r="E2143" i="3"/>
  <c r="E2147" i="3"/>
  <c r="E2151" i="3"/>
  <c r="E2155" i="3"/>
  <c r="E2159" i="3"/>
  <c r="E2163" i="3"/>
  <c r="E2167" i="3"/>
  <c r="E2171" i="3"/>
  <c r="E2175" i="3"/>
  <c r="E2179" i="3"/>
  <c r="E2183" i="3"/>
  <c r="E2187" i="3"/>
  <c r="E2191" i="3"/>
  <c r="E2195" i="3"/>
  <c r="E2199" i="3"/>
  <c r="E2203" i="3"/>
  <c r="E2207" i="3"/>
  <c r="E2211" i="3"/>
  <c r="E2215" i="3"/>
  <c r="E2219" i="3"/>
  <c r="E2223" i="3"/>
  <c r="E928" i="3"/>
  <c r="E1056" i="3"/>
  <c r="E1348" i="3"/>
  <c r="E1356" i="3"/>
  <c r="E1364" i="3"/>
  <c r="E1372" i="3"/>
  <c r="E1380" i="3"/>
  <c r="E1388" i="3"/>
  <c r="E1396" i="3"/>
  <c r="E1404" i="3"/>
  <c r="E1412" i="3"/>
  <c r="E1420" i="3"/>
  <c r="E1428" i="3"/>
  <c r="E1436" i="3"/>
  <c r="E1444" i="3"/>
  <c r="E1452" i="3"/>
  <c r="E1460" i="3"/>
  <c r="E1468" i="3"/>
  <c r="E1476" i="3"/>
  <c r="E1484" i="3"/>
  <c r="E1492" i="3"/>
  <c r="E1500" i="3"/>
  <c r="E1508" i="3"/>
  <c r="E1516" i="3"/>
  <c r="E1524" i="3"/>
  <c r="E1532" i="3"/>
  <c r="E1540" i="3"/>
  <c r="E1548" i="3"/>
  <c r="E1556" i="3"/>
  <c r="E1564" i="3"/>
  <c r="E1572" i="3"/>
  <c r="E1580" i="3"/>
  <c r="E1588" i="3"/>
  <c r="E1596" i="3"/>
  <c r="E1604" i="3"/>
  <c r="E1612" i="3"/>
  <c r="E1620" i="3"/>
  <c r="E1628" i="3"/>
  <c r="E1636" i="3"/>
  <c r="E1644" i="3"/>
  <c r="E1652" i="3"/>
  <c r="E1660" i="3"/>
  <c r="E1668" i="3"/>
  <c r="E1676" i="3"/>
  <c r="E1684" i="3"/>
  <c r="E1692" i="3"/>
  <c r="E1700" i="3"/>
  <c r="E1708" i="3"/>
  <c r="E1716" i="3"/>
  <c r="E1724" i="3"/>
  <c r="E1732" i="3"/>
  <c r="E1740" i="3"/>
  <c r="E1748" i="3"/>
  <c r="E1756" i="3"/>
  <c r="E1764" i="3"/>
  <c r="E1772" i="3"/>
  <c r="E1780" i="3"/>
  <c r="E1788" i="3"/>
  <c r="E1796" i="3"/>
  <c r="E1804" i="3"/>
  <c r="E1812" i="3"/>
  <c r="E1820" i="3"/>
  <c r="E1828" i="3"/>
  <c r="E1836" i="3"/>
  <c r="E1840" i="3"/>
  <c r="E1844" i="3"/>
  <c r="E1848" i="3"/>
  <c r="E1852" i="3"/>
  <c r="E1856" i="3"/>
  <c r="E1860" i="3"/>
  <c r="E1864" i="3"/>
  <c r="E1868" i="3"/>
  <c r="E1872" i="3"/>
  <c r="E1876" i="3"/>
  <c r="E1880" i="3"/>
  <c r="E1884" i="3"/>
  <c r="E1888" i="3"/>
  <c r="E1892" i="3"/>
  <c r="E1896" i="3"/>
  <c r="E1900" i="3"/>
  <c r="E1904" i="3"/>
  <c r="E1908" i="3"/>
  <c r="E1912" i="3"/>
  <c r="E1916" i="3"/>
  <c r="E1920" i="3"/>
  <c r="E1924" i="3"/>
  <c r="E1928" i="3"/>
  <c r="E1932" i="3"/>
  <c r="E1936" i="3"/>
  <c r="E1940" i="3"/>
  <c r="E1944" i="3"/>
  <c r="E1948" i="3"/>
  <c r="E1952" i="3"/>
  <c r="E1956" i="3"/>
  <c r="E1960" i="3"/>
  <c r="E1964" i="3"/>
  <c r="E1968" i="3"/>
  <c r="E1972" i="3"/>
  <c r="E1976" i="3"/>
  <c r="E1980" i="3"/>
  <c r="E1984" i="3"/>
  <c r="E1988" i="3"/>
  <c r="E1992" i="3"/>
  <c r="E1996" i="3"/>
  <c r="E2000" i="3"/>
  <c r="E2004" i="3"/>
  <c r="E2008" i="3"/>
  <c r="E2012" i="3"/>
  <c r="E2016" i="3"/>
  <c r="E2020" i="3"/>
  <c r="E2024" i="3"/>
  <c r="E2028" i="3"/>
  <c r="E2032" i="3"/>
  <c r="E2036" i="3"/>
  <c r="E2040" i="3"/>
  <c r="E2044" i="3"/>
  <c r="E2048" i="3"/>
  <c r="E2052" i="3"/>
  <c r="E2056" i="3"/>
  <c r="E2060" i="3"/>
  <c r="E2064" i="3"/>
  <c r="E2068" i="3"/>
  <c r="E2072" i="3"/>
  <c r="E2076" i="3"/>
  <c r="E2080" i="3"/>
  <c r="E2084" i="3"/>
  <c r="E2088" i="3"/>
  <c r="E2092" i="3"/>
  <c r="E2096" i="3"/>
  <c r="E2100" i="3"/>
  <c r="E2104" i="3"/>
  <c r="E2108" i="3"/>
  <c r="E2112" i="3"/>
  <c r="E2116" i="3"/>
  <c r="E2120" i="3"/>
  <c r="E2124" i="3"/>
  <c r="E2128" i="3"/>
  <c r="E2132" i="3"/>
  <c r="E2136" i="3"/>
  <c r="E2140" i="3"/>
  <c r="E2144" i="3"/>
  <c r="E2148" i="3"/>
  <c r="E2152" i="3"/>
  <c r="E2156" i="3"/>
  <c r="E2160" i="3"/>
  <c r="E2164" i="3"/>
  <c r="E2168" i="3"/>
  <c r="E2172" i="3"/>
  <c r="E2176" i="3"/>
  <c r="E2182" i="3"/>
  <c r="E2186" i="3"/>
  <c r="E2190" i="3"/>
  <c r="E2194" i="3"/>
  <c r="E2198" i="3"/>
  <c r="E2202" i="3"/>
  <c r="E2206" i="3"/>
  <c r="E2210" i="3"/>
  <c r="E2214" i="3"/>
  <c r="E2218" i="3"/>
  <c r="E2222" i="3"/>
  <c r="E960" i="3"/>
  <c r="E1342" i="3"/>
  <c r="E1350" i="3"/>
  <c r="E1358" i="3"/>
  <c r="E1366" i="3"/>
  <c r="E1374" i="3"/>
  <c r="E1382" i="3"/>
  <c r="E1390" i="3"/>
  <c r="E1398" i="3"/>
  <c r="E1406" i="3"/>
  <c r="E1414" i="3"/>
  <c r="E1422" i="3"/>
  <c r="E1430" i="3"/>
  <c r="E1438" i="3"/>
  <c r="E1446" i="3"/>
  <c r="E1454" i="3"/>
  <c r="E1462" i="3"/>
  <c r="E1470" i="3"/>
  <c r="E1478" i="3"/>
  <c r="E1486" i="3"/>
  <c r="E1494" i="3"/>
  <c r="E1502" i="3"/>
  <c r="E1510" i="3"/>
  <c r="E1518" i="3"/>
  <c r="E1526" i="3"/>
  <c r="E1534" i="3"/>
  <c r="E1542" i="3"/>
  <c r="E1550" i="3"/>
  <c r="E1558" i="3"/>
  <c r="E1566" i="3"/>
  <c r="E1574" i="3"/>
  <c r="E1582" i="3"/>
  <c r="E1590" i="3"/>
  <c r="E1598" i="3"/>
  <c r="E1606" i="3"/>
  <c r="E1614" i="3"/>
  <c r="E1622" i="3"/>
  <c r="E1630" i="3"/>
  <c r="E1638" i="3"/>
  <c r="E1646" i="3"/>
  <c r="E1654" i="3"/>
  <c r="E1662" i="3"/>
  <c r="E1670" i="3"/>
  <c r="E1678" i="3"/>
  <c r="E1686" i="3"/>
  <c r="E1694" i="3"/>
  <c r="E1702" i="3"/>
  <c r="E1710" i="3"/>
  <c r="E1718" i="3"/>
  <c r="E1726" i="3"/>
  <c r="E1734" i="3"/>
  <c r="E1742" i="3"/>
  <c r="E1750" i="3"/>
  <c r="E1758" i="3"/>
  <c r="E1766" i="3"/>
  <c r="E1774" i="3"/>
  <c r="E1782" i="3"/>
  <c r="E1790" i="3"/>
  <c r="E1798" i="3"/>
  <c r="E1806" i="3"/>
  <c r="E1814" i="3"/>
  <c r="E1822" i="3"/>
  <c r="E1830" i="3"/>
  <c r="E1837" i="3"/>
  <c r="E1841" i="3"/>
  <c r="E1845" i="3"/>
  <c r="E1849" i="3"/>
  <c r="E1853" i="3"/>
  <c r="E1857" i="3"/>
  <c r="E1861" i="3"/>
  <c r="E1865" i="3"/>
  <c r="E1869" i="3"/>
  <c r="E1873" i="3"/>
  <c r="E1877" i="3"/>
  <c r="E1881" i="3"/>
  <c r="E1885" i="3"/>
  <c r="E1889" i="3"/>
  <c r="E1893" i="3"/>
  <c r="E1897" i="3"/>
  <c r="E1901" i="3"/>
  <c r="E1905" i="3"/>
  <c r="E1909" i="3"/>
  <c r="E1913" i="3"/>
  <c r="E1917" i="3"/>
  <c r="E1921" i="3"/>
  <c r="E1925" i="3"/>
  <c r="E1929" i="3"/>
  <c r="E1933" i="3"/>
  <c r="E1937" i="3"/>
  <c r="E1941" i="3"/>
  <c r="E1945" i="3"/>
  <c r="E1949" i="3"/>
  <c r="E1953" i="3"/>
  <c r="E1957" i="3"/>
  <c r="E1961" i="3"/>
  <c r="E1965" i="3"/>
  <c r="E1969" i="3"/>
  <c r="E1973" i="3"/>
  <c r="E1977" i="3"/>
  <c r="E1981" i="3"/>
  <c r="E1985" i="3"/>
  <c r="E1989" i="3"/>
  <c r="E1993" i="3"/>
  <c r="E1997" i="3"/>
  <c r="E2001" i="3"/>
  <c r="E2005" i="3"/>
  <c r="E2009" i="3"/>
  <c r="E2013" i="3"/>
  <c r="E2017" i="3"/>
  <c r="E2021" i="3"/>
  <c r="E2025" i="3"/>
  <c r="E2029" i="3"/>
  <c r="E2033" i="3"/>
  <c r="E2037" i="3"/>
  <c r="E2041" i="3"/>
  <c r="E2045" i="3"/>
  <c r="E2049" i="3"/>
  <c r="E2053" i="3"/>
  <c r="E2057" i="3"/>
  <c r="E2061" i="3"/>
  <c r="E2065" i="3"/>
  <c r="E2069" i="3"/>
  <c r="E2073" i="3"/>
  <c r="E2077" i="3"/>
  <c r="E2081" i="3"/>
  <c r="E2085" i="3"/>
  <c r="E2089" i="3"/>
  <c r="E2093" i="3"/>
  <c r="E2097" i="3"/>
  <c r="E2101" i="3"/>
  <c r="E2105" i="3"/>
  <c r="E2109" i="3"/>
  <c r="E2113" i="3"/>
  <c r="E2117" i="3"/>
  <c r="E2121" i="3"/>
  <c r="E2125" i="3"/>
  <c r="E2129" i="3"/>
  <c r="E2133" i="3"/>
  <c r="E2137" i="3"/>
  <c r="E2141" i="3"/>
  <c r="E2145" i="3"/>
  <c r="E2149" i="3"/>
  <c r="E2153" i="3"/>
  <c r="E2157" i="3"/>
  <c r="E2161" i="3"/>
  <c r="E2165" i="3"/>
  <c r="E2169" i="3"/>
  <c r="E2173" i="3"/>
  <c r="E2177" i="3"/>
  <c r="E2181" i="3"/>
  <c r="E2185" i="3"/>
  <c r="E2189" i="3"/>
  <c r="E2193" i="3"/>
  <c r="E2197" i="3"/>
  <c r="E2201" i="3"/>
  <c r="E2205" i="3"/>
  <c r="E2209" i="3"/>
  <c r="E2213" i="3"/>
  <c r="E2217" i="3"/>
  <c r="E2221" i="3"/>
  <c r="E864" i="3"/>
  <c r="E1352" i="3"/>
  <c r="E1384" i="3"/>
  <c r="E1416" i="3"/>
  <c r="E1448" i="3"/>
  <c r="E1480" i="3"/>
  <c r="E1512" i="3"/>
  <c r="E1544" i="3"/>
  <c r="E1576" i="3"/>
  <c r="E1608" i="3"/>
  <c r="E1640" i="3"/>
  <c r="E1672" i="3"/>
  <c r="E1704" i="3"/>
  <c r="E1736" i="3"/>
  <c r="E1768" i="3"/>
  <c r="E1800" i="3"/>
  <c r="E1832" i="3"/>
  <c r="E1850" i="3"/>
  <c r="E1866" i="3"/>
  <c r="E1882" i="3"/>
  <c r="E1898" i="3"/>
  <c r="E1914" i="3"/>
  <c r="E1930" i="3"/>
  <c r="E1946" i="3"/>
  <c r="E1962" i="3"/>
  <c r="E1978" i="3"/>
  <c r="E1994" i="3"/>
  <c r="E2010" i="3"/>
  <c r="E2026" i="3"/>
  <c r="E2042" i="3"/>
  <c r="E2058" i="3"/>
  <c r="E2074" i="3"/>
  <c r="E2090" i="3"/>
  <c r="E2106" i="3"/>
  <c r="E2122" i="3"/>
  <c r="E2138" i="3"/>
  <c r="E2154" i="3"/>
  <c r="E2170" i="3"/>
  <c r="E2192" i="3"/>
  <c r="E2208" i="3"/>
  <c r="E2224" i="3"/>
  <c r="E2228" i="3"/>
  <c r="E2232" i="3"/>
  <c r="E2236" i="3"/>
  <c r="E2240" i="3"/>
  <c r="E2244" i="3"/>
  <c r="E2248" i="3"/>
  <c r="E2252" i="3"/>
  <c r="E2256" i="3"/>
  <c r="E2260" i="3"/>
  <c r="E2264" i="3"/>
  <c r="E2268" i="3"/>
  <c r="E992" i="3"/>
  <c r="E1360" i="3"/>
  <c r="E1392" i="3"/>
  <c r="E1424" i="3"/>
  <c r="E1456" i="3"/>
  <c r="E1488" i="3"/>
  <c r="E1520" i="3"/>
  <c r="E1552" i="3"/>
  <c r="E1584" i="3"/>
  <c r="E1616" i="3"/>
  <c r="E1648" i="3"/>
  <c r="E1680" i="3"/>
  <c r="E1712" i="3"/>
  <c r="E1744" i="3"/>
  <c r="E1776" i="3"/>
  <c r="E1808" i="3"/>
  <c r="E1838" i="3"/>
  <c r="E1854" i="3"/>
  <c r="E1870" i="3"/>
  <c r="E1886" i="3"/>
  <c r="E1902" i="3"/>
  <c r="E1918" i="3"/>
  <c r="E1934" i="3"/>
  <c r="E1950" i="3"/>
  <c r="E1966" i="3"/>
  <c r="E1982" i="3"/>
  <c r="E1998" i="3"/>
  <c r="E2014" i="3"/>
  <c r="E2030" i="3"/>
  <c r="E2046" i="3"/>
  <c r="E2062" i="3"/>
  <c r="E2078" i="3"/>
  <c r="E2094" i="3"/>
  <c r="E2110" i="3"/>
  <c r="E2126" i="3"/>
  <c r="E2142" i="3"/>
  <c r="E2158" i="3"/>
  <c r="E2174" i="3"/>
  <c r="E2188" i="3"/>
  <c r="E2204" i="3"/>
  <c r="E2220" i="3"/>
  <c r="E2225" i="3"/>
  <c r="E2229" i="3"/>
  <c r="E2233" i="3"/>
  <c r="E2237" i="3"/>
  <c r="E2241" i="3"/>
  <c r="E2245" i="3"/>
  <c r="E2249" i="3"/>
  <c r="E2253" i="3"/>
  <c r="E2257" i="3"/>
  <c r="E2261" i="3"/>
  <c r="E2265" i="3"/>
  <c r="E2269" i="3"/>
  <c r="E2272" i="3"/>
  <c r="E2274" i="3"/>
  <c r="E2276" i="3"/>
  <c r="E2278" i="3"/>
  <c r="E2280" i="3"/>
  <c r="E2282" i="3"/>
  <c r="E2284" i="3"/>
  <c r="E2286" i="3"/>
  <c r="E2288" i="3"/>
  <c r="E2290" i="3"/>
  <c r="E2292" i="3"/>
  <c r="E2294" i="3"/>
  <c r="E2296" i="3"/>
  <c r="E2298" i="3"/>
  <c r="E2300" i="3"/>
  <c r="E2302" i="3"/>
  <c r="E2304" i="3"/>
  <c r="E2306" i="3"/>
  <c r="E2308" i="3"/>
  <c r="E2310" i="3"/>
  <c r="E2312" i="3"/>
  <c r="E2314" i="3"/>
  <c r="E2316" i="3"/>
  <c r="E2318" i="3"/>
  <c r="E2320" i="3"/>
  <c r="E2322" i="3"/>
  <c r="E2324" i="3"/>
  <c r="E2326" i="3"/>
  <c r="E2328" i="3"/>
  <c r="E2330" i="3"/>
  <c r="E2332" i="3"/>
  <c r="E2334" i="3"/>
  <c r="E2336" i="3"/>
  <c r="E2338" i="3"/>
  <c r="E2340" i="3"/>
  <c r="E2342" i="3"/>
  <c r="E2344" i="3"/>
  <c r="E2346" i="3"/>
  <c r="E2348" i="3"/>
  <c r="E2350" i="3"/>
  <c r="E2352" i="3"/>
  <c r="E2354" i="3"/>
  <c r="E2356" i="3"/>
  <c r="E2358" i="3"/>
  <c r="E2360" i="3"/>
  <c r="E2362" i="3"/>
  <c r="E2364" i="3"/>
  <c r="E2366" i="3"/>
  <c r="E2368" i="3"/>
  <c r="E2370" i="3"/>
  <c r="E2372" i="3"/>
  <c r="E2374" i="3"/>
  <c r="E2376" i="3"/>
  <c r="E2378" i="3"/>
  <c r="E2380" i="3"/>
  <c r="E2382" i="3"/>
  <c r="E2384" i="3"/>
  <c r="E2386" i="3"/>
  <c r="E2388" i="3"/>
  <c r="E2390" i="3"/>
  <c r="E2392" i="3"/>
  <c r="E2394" i="3"/>
  <c r="E2396" i="3"/>
  <c r="E2398" i="3"/>
  <c r="E2400" i="3"/>
  <c r="E2402" i="3"/>
  <c r="E2404" i="3"/>
  <c r="E2406" i="3"/>
  <c r="E2408" i="3"/>
  <c r="E2410" i="3"/>
  <c r="E2412" i="3"/>
  <c r="E2414" i="3"/>
  <c r="E2416" i="3"/>
  <c r="E2418" i="3"/>
  <c r="E2420" i="3"/>
  <c r="E2422" i="3"/>
  <c r="E2424" i="3"/>
  <c r="E2426" i="3"/>
  <c r="E2428" i="3"/>
  <c r="E2430" i="3"/>
  <c r="E2432" i="3"/>
  <c r="E2434" i="3"/>
  <c r="E2436" i="3"/>
  <c r="E2438" i="3"/>
  <c r="E2440" i="3"/>
  <c r="E2442" i="3"/>
  <c r="E2444" i="3"/>
  <c r="E2446" i="3"/>
  <c r="E2448" i="3"/>
  <c r="E2450" i="3"/>
  <c r="E2452" i="3"/>
  <c r="E2454" i="3"/>
  <c r="E2456" i="3"/>
  <c r="E2458" i="3"/>
  <c r="E2460" i="3"/>
  <c r="E2462" i="3"/>
  <c r="E2464" i="3"/>
  <c r="E2466" i="3"/>
  <c r="E2468" i="3"/>
  <c r="E2470" i="3"/>
  <c r="E2472" i="3"/>
  <c r="E2474" i="3"/>
  <c r="E2476" i="3"/>
  <c r="E2478" i="3"/>
  <c r="E2480" i="3"/>
  <c r="E2482" i="3"/>
  <c r="E2484" i="3"/>
  <c r="E2486" i="3"/>
  <c r="E2488" i="3"/>
  <c r="E2490" i="3"/>
  <c r="E2492" i="3"/>
  <c r="E2494" i="3"/>
  <c r="E2496" i="3"/>
  <c r="E2498" i="3"/>
  <c r="E2500" i="3"/>
  <c r="E2502" i="3"/>
  <c r="E2504" i="3"/>
  <c r="E2506" i="3"/>
  <c r="E2508" i="3"/>
  <c r="E2510" i="3"/>
  <c r="E2512" i="3"/>
  <c r="E2514" i="3"/>
  <c r="E2516" i="3"/>
  <c r="E2518" i="3"/>
  <c r="E2520" i="3"/>
  <c r="E2522" i="3"/>
  <c r="E2524" i="3"/>
  <c r="E2526" i="3"/>
  <c r="E2528" i="3"/>
  <c r="E2530" i="3"/>
  <c r="E2532" i="3"/>
  <c r="E2534" i="3"/>
  <c r="E2536" i="3"/>
  <c r="E2538" i="3"/>
  <c r="E2540" i="3"/>
  <c r="E2542" i="3"/>
  <c r="E2544" i="3"/>
  <c r="E2546" i="3"/>
  <c r="E2548" i="3"/>
  <c r="E2550" i="3"/>
  <c r="E2552" i="3"/>
  <c r="E2554" i="3"/>
  <c r="E2556" i="3"/>
  <c r="E2558" i="3"/>
  <c r="E2560" i="3"/>
  <c r="E2562" i="3"/>
  <c r="E2564" i="3"/>
  <c r="E2566" i="3"/>
  <c r="E2568" i="3"/>
  <c r="E2570" i="3"/>
  <c r="E2572" i="3"/>
  <c r="E2574" i="3"/>
  <c r="E2576" i="3"/>
  <c r="E2578" i="3"/>
  <c r="E2580" i="3"/>
  <c r="E2582" i="3"/>
  <c r="E2584" i="3"/>
  <c r="E2586" i="3"/>
  <c r="E2588" i="3"/>
  <c r="E2590" i="3"/>
  <c r="E2592" i="3"/>
  <c r="E2594" i="3"/>
  <c r="E2596" i="3"/>
  <c r="E2598" i="3"/>
  <c r="E2600" i="3"/>
  <c r="E2602" i="3"/>
  <c r="E2604" i="3"/>
  <c r="E2606" i="3"/>
  <c r="E2608" i="3"/>
  <c r="E2610" i="3"/>
  <c r="E2612" i="3"/>
  <c r="E2614" i="3"/>
  <c r="E2616" i="3"/>
  <c r="E2618" i="3"/>
  <c r="E2620" i="3"/>
  <c r="E2622" i="3"/>
  <c r="E2624" i="3"/>
  <c r="E2626" i="3"/>
  <c r="E2628" i="3"/>
  <c r="E2630" i="3"/>
  <c r="E2632" i="3"/>
  <c r="E2634" i="3"/>
  <c r="E2636" i="3"/>
  <c r="E2638" i="3"/>
  <c r="E2640" i="3"/>
  <c r="E2642" i="3"/>
  <c r="E2644" i="3"/>
  <c r="E2646" i="3"/>
  <c r="E2648" i="3"/>
  <c r="E2650" i="3"/>
  <c r="E2652" i="3"/>
  <c r="E2654" i="3"/>
  <c r="E2656" i="3"/>
  <c r="E2658" i="3"/>
  <c r="E2660" i="3"/>
  <c r="E2662" i="3"/>
  <c r="E2664" i="3"/>
  <c r="E2666" i="3"/>
  <c r="E2668" i="3"/>
  <c r="E2670" i="3"/>
  <c r="E2672" i="3"/>
  <c r="E2674" i="3"/>
  <c r="E2676" i="3"/>
  <c r="E2678" i="3"/>
  <c r="E2680" i="3"/>
  <c r="E2682" i="3"/>
  <c r="E2684" i="3"/>
  <c r="E2686" i="3"/>
  <c r="E2688" i="3"/>
  <c r="E2690" i="3"/>
  <c r="E2692" i="3"/>
  <c r="E2694" i="3"/>
  <c r="E2696" i="3"/>
  <c r="E2698" i="3"/>
  <c r="E2700" i="3"/>
  <c r="E2702" i="3"/>
  <c r="E2704" i="3"/>
  <c r="E2706" i="3"/>
  <c r="E2708" i="3"/>
  <c r="E2710" i="3"/>
  <c r="E2712" i="3"/>
  <c r="E1368" i="3"/>
  <c r="E1400" i="3"/>
  <c r="E1432" i="3"/>
  <c r="E1464" i="3"/>
  <c r="E1496" i="3"/>
  <c r="E1528" i="3"/>
  <c r="E1560" i="3"/>
  <c r="E1592" i="3"/>
  <c r="E1624" i="3"/>
  <c r="E1656" i="3"/>
  <c r="E1688" i="3"/>
  <c r="E1720" i="3"/>
  <c r="E1752" i="3"/>
  <c r="E1784" i="3"/>
  <c r="E1816" i="3"/>
  <c r="E1842" i="3"/>
  <c r="E1858" i="3"/>
  <c r="E1874" i="3"/>
  <c r="E1890" i="3"/>
  <c r="E1906" i="3"/>
  <c r="E1922" i="3"/>
  <c r="E1938" i="3"/>
  <c r="E1954" i="3"/>
  <c r="E1970" i="3"/>
  <c r="E1986" i="3"/>
  <c r="E2002" i="3"/>
  <c r="E2018" i="3"/>
  <c r="E2034" i="3"/>
  <c r="E2050" i="3"/>
  <c r="E2066" i="3"/>
  <c r="E2082" i="3"/>
  <c r="E2098" i="3"/>
  <c r="E2114" i="3"/>
  <c r="E2130" i="3"/>
  <c r="E2146" i="3"/>
  <c r="E2162" i="3"/>
  <c r="E2178" i="3"/>
  <c r="E2184" i="3"/>
  <c r="E2200" i="3"/>
  <c r="E2216" i="3"/>
  <c r="E2226" i="3"/>
  <c r="E2230" i="3"/>
  <c r="E2234" i="3"/>
  <c r="E2238" i="3"/>
  <c r="E2242" i="3"/>
  <c r="E2246" i="3"/>
  <c r="E2250" i="3"/>
  <c r="E2254" i="3"/>
  <c r="E2258" i="3"/>
  <c r="E2262" i="3"/>
  <c r="E2266" i="3"/>
  <c r="E2270" i="3"/>
  <c r="E1408" i="3"/>
  <c r="E1536" i="3"/>
  <c r="E1664" i="3"/>
  <c r="E1792" i="3"/>
  <c r="E1878" i="3"/>
  <c r="E1942" i="3"/>
  <c r="E2006" i="3"/>
  <c r="E2070" i="3"/>
  <c r="E2134" i="3"/>
  <c r="E2227" i="3"/>
  <c r="E2243" i="3"/>
  <c r="E2259" i="3"/>
  <c r="E2273" i="3"/>
  <c r="E2281" i="3"/>
  <c r="E2289" i="3"/>
  <c r="E2297" i="3"/>
  <c r="E2305" i="3"/>
  <c r="E2313" i="3"/>
  <c r="E2321" i="3"/>
  <c r="E2329" i="3"/>
  <c r="E2337" i="3"/>
  <c r="E2345" i="3"/>
  <c r="E2353" i="3"/>
  <c r="E2361" i="3"/>
  <c r="E2369" i="3"/>
  <c r="E2377" i="3"/>
  <c r="E2385" i="3"/>
  <c r="E2393" i="3"/>
  <c r="E2401" i="3"/>
  <c r="E2409" i="3"/>
  <c r="E2417" i="3"/>
  <c r="E2425" i="3"/>
  <c r="E2433" i="3"/>
  <c r="E2441" i="3"/>
  <c r="E2449" i="3"/>
  <c r="E2457" i="3"/>
  <c r="E2465" i="3"/>
  <c r="E2473" i="3"/>
  <c r="E2481" i="3"/>
  <c r="E2489" i="3"/>
  <c r="E2497" i="3"/>
  <c r="E2505" i="3"/>
  <c r="E2513" i="3"/>
  <c r="E2521" i="3"/>
  <c r="E2529" i="3"/>
  <c r="E2537" i="3"/>
  <c r="E2545" i="3"/>
  <c r="E2553" i="3"/>
  <c r="E2561" i="3"/>
  <c r="E2569" i="3"/>
  <c r="E2577" i="3"/>
  <c r="E2585" i="3"/>
  <c r="E2593" i="3"/>
  <c r="E2601" i="3"/>
  <c r="E2609" i="3"/>
  <c r="E2617" i="3"/>
  <c r="E2625" i="3"/>
  <c r="E2633" i="3"/>
  <c r="E2641" i="3"/>
  <c r="E2649" i="3"/>
  <c r="E2657" i="3"/>
  <c r="E2665" i="3"/>
  <c r="E2673" i="3"/>
  <c r="E2681" i="3"/>
  <c r="E2689" i="3"/>
  <c r="E2697" i="3"/>
  <c r="E2705" i="3"/>
  <c r="E2713" i="3"/>
  <c r="E2717" i="3"/>
  <c r="E2721" i="3"/>
  <c r="E2725" i="3"/>
  <c r="E2729" i="3"/>
  <c r="E2733" i="3"/>
  <c r="E2737" i="3"/>
  <c r="E2741" i="3"/>
  <c r="E2745" i="3"/>
  <c r="E2749" i="3"/>
  <c r="E2753" i="3"/>
  <c r="E2757" i="3"/>
  <c r="E2761" i="3"/>
  <c r="E2765" i="3"/>
  <c r="E2769" i="3"/>
  <c r="E2773" i="3"/>
  <c r="E2777" i="3"/>
  <c r="E2781" i="3"/>
  <c r="E2785" i="3"/>
  <c r="E2789" i="3"/>
  <c r="E2793" i="3"/>
  <c r="E2797" i="3"/>
  <c r="E2801" i="3"/>
  <c r="E2805" i="3"/>
  <c r="E2809" i="3"/>
  <c r="E2813" i="3"/>
  <c r="E2817" i="3"/>
  <c r="E2821" i="3"/>
  <c r="E2825" i="3"/>
  <c r="E2829" i="3"/>
  <c r="E2833" i="3"/>
  <c r="E2837" i="3"/>
  <c r="E2841" i="3"/>
  <c r="E2845" i="3"/>
  <c r="E2849" i="3"/>
  <c r="E2853" i="3"/>
  <c r="E2857" i="3"/>
  <c r="E2861" i="3"/>
  <c r="E2865" i="3"/>
  <c r="E2869" i="3"/>
  <c r="E2873" i="3"/>
  <c r="E2877" i="3"/>
  <c r="E2881" i="3"/>
  <c r="E2885" i="3"/>
  <c r="E2889" i="3"/>
  <c r="E2893" i="3"/>
  <c r="E2897" i="3"/>
  <c r="E2901" i="3"/>
  <c r="E2905" i="3"/>
  <c r="E2909" i="3"/>
  <c r="E2913" i="3"/>
  <c r="E2917" i="3"/>
  <c r="E2921" i="3"/>
  <c r="E2925" i="3"/>
  <c r="E2929" i="3"/>
  <c r="E2933" i="3"/>
  <c r="E2937" i="3"/>
  <c r="E2941" i="3"/>
  <c r="E2945" i="3"/>
  <c r="E2949" i="3"/>
  <c r="E2953" i="3"/>
  <c r="E2957" i="3"/>
  <c r="E2961" i="3"/>
  <c r="E2965" i="3"/>
  <c r="E2969" i="3"/>
  <c r="E2973" i="3"/>
  <c r="E2977" i="3"/>
  <c r="E2981" i="3"/>
  <c r="E2985" i="3"/>
  <c r="E2989" i="3"/>
  <c r="E2993" i="3"/>
  <c r="E2997" i="3"/>
  <c r="E3001" i="3"/>
  <c r="E3005" i="3"/>
  <c r="E3009" i="3"/>
  <c r="E3013" i="3"/>
  <c r="E3017" i="3"/>
  <c r="E3021" i="3"/>
  <c r="E3025" i="3"/>
  <c r="E3029" i="3"/>
  <c r="E3033" i="3"/>
  <c r="E3037" i="3"/>
  <c r="E3041" i="3"/>
  <c r="E3045" i="3"/>
  <c r="E3049" i="3"/>
  <c r="E3053" i="3"/>
  <c r="E3057" i="3"/>
  <c r="E3061" i="3"/>
  <c r="E3065" i="3"/>
  <c r="E3069" i="3"/>
  <c r="E3073" i="3"/>
  <c r="E3077" i="3"/>
  <c r="E3081" i="3"/>
  <c r="E3085" i="3"/>
  <c r="E3089" i="3"/>
  <c r="E3093" i="3"/>
  <c r="E3097" i="3"/>
  <c r="E3101" i="3"/>
  <c r="E3105" i="3"/>
  <c r="E3109" i="3"/>
  <c r="E3113" i="3"/>
  <c r="E3117" i="3"/>
  <c r="E3121" i="3"/>
  <c r="E3125" i="3"/>
  <c r="E3129" i="3"/>
  <c r="E3133" i="3"/>
  <c r="E3137" i="3"/>
  <c r="E3141" i="3"/>
  <c r="E3145" i="3"/>
  <c r="E3149" i="3"/>
  <c r="E3153" i="3"/>
  <c r="E3157" i="3"/>
  <c r="E3161" i="3"/>
  <c r="E3165" i="3"/>
  <c r="E3169" i="3"/>
  <c r="E3173" i="3"/>
  <c r="E3177" i="3"/>
  <c r="E3181" i="3"/>
  <c r="E3185" i="3"/>
  <c r="E3189" i="3"/>
  <c r="E3193" i="3"/>
  <c r="E3197" i="3"/>
  <c r="E3201" i="3"/>
  <c r="E3205" i="3"/>
  <c r="E3209" i="3"/>
  <c r="E3213" i="3"/>
  <c r="E3217" i="3"/>
  <c r="E3221" i="3"/>
  <c r="E3225" i="3"/>
  <c r="E3229" i="3"/>
  <c r="E3233" i="3"/>
  <c r="E3237" i="3"/>
  <c r="E3241" i="3"/>
  <c r="E3245" i="3"/>
  <c r="E3249" i="3"/>
  <c r="E3253" i="3"/>
  <c r="E3257" i="3"/>
  <c r="E3261" i="3"/>
  <c r="E3265" i="3"/>
  <c r="E3269" i="3"/>
  <c r="E3273" i="3"/>
  <c r="E3277" i="3"/>
  <c r="E3281" i="3"/>
  <c r="E3285" i="3"/>
  <c r="E3289" i="3"/>
  <c r="E3293" i="3"/>
  <c r="E3297" i="3"/>
  <c r="E3301" i="3"/>
  <c r="E3305" i="3"/>
  <c r="E3309" i="3"/>
  <c r="E3313" i="3"/>
  <c r="E3317" i="3"/>
  <c r="E3321" i="3"/>
  <c r="E3325" i="3"/>
  <c r="E3329" i="3"/>
  <c r="E3333" i="3"/>
  <c r="E3337" i="3"/>
  <c r="E3341" i="3"/>
  <c r="E3345" i="3"/>
  <c r="E3349" i="3"/>
  <c r="E3353" i="3"/>
  <c r="E3357" i="3"/>
  <c r="E3361" i="3"/>
  <c r="E3365" i="3"/>
  <c r="E3369" i="3"/>
  <c r="E3373" i="3"/>
  <c r="E3377" i="3"/>
  <c r="E3381" i="3"/>
  <c r="E3385" i="3"/>
  <c r="E3389" i="3"/>
  <c r="E3393" i="3"/>
  <c r="E3397" i="3"/>
  <c r="E3401" i="3"/>
  <c r="E3405" i="3"/>
  <c r="E3409" i="3"/>
  <c r="E3413" i="3"/>
  <c r="E3417" i="3"/>
  <c r="E3421" i="3"/>
  <c r="E3425" i="3"/>
  <c r="E3429" i="3"/>
  <c r="E3433" i="3"/>
  <c r="E3437" i="3"/>
  <c r="E3441" i="3"/>
  <c r="E3445" i="3"/>
  <c r="E3449" i="3"/>
  <c r="E3453" i="3"/>
  <c r="E3457" i="3"/>
  <c r="E3461" i="3"/>
  <c r="E3465" i="3"/>
  <c r="E3469" i="3"/>
  <c r="E3473" i="3"/>
  <c r="E3477" i="3"/>
  <c r="E3481" i="3"/>
  <c r="E3485" i="3"/>
  <c r="E3489" i="3"/>
  <c r="E3493" i="3"/>
  <c r="E3497" i="3"/>
  <c r="E3501" i="3"/>
  <c r="E3505" i="3"/>
  <c r="E3509" i="3"/>
  <c r="E3513" i="3"/>
  <c r="E3517" i="3"/>
  <c r="E3521" i="3"/>
  <c r="E3525" i="3"/>
  <c r="E3529" i="3"/>
  <c r="E3533" i="3"/>
  <c r="E3537" i="3"/>
  <c r="E3541" i="3"/>
  <c r="E3545" i="3"/>
  <c r="E3549" i="3"/>
  <c r="E3553" i="3"/>
  <c r="E3557" i="3"/>
  <c r="E3561" i="3"/>
  <c r="E3565" i="3"/>
  <c r="E3569" i="3"/>
  <c r="E3573" i="3"/>
  <c r="E3577" i="3"/>
  <c r="E3581" i="3"/>
  <c r="E3585" i="3"/>
  <c r="E3589" i="3"/>
  <c r="E3593" i="3"/>
  <c r="E3597" i="3"/>
  <c r="E3601" i="3"/>
  <c r="E3605" i="3"/>
  <c r="E3609" i="3"/>
  <c r="E3613" i="3"/>
  <c r="E3617" i="3"/>
  <c r="E3621" i="3"/>
  <c r="E3625" i="3"/>
  <c r="E3629" i="3"/>
  <c r="E3633" i="3"/>
  <c r="E3637" i="3"/>
  <c r="E3641" i="3"/>
  <c r="E3645" i="3"/>
  <c r="E3649" i="3"/>
  <c r="E3653" i="3"/>
  <c r="E3657" i="3"/>
  <c r="E3661" i="3"/>
  <c r="E3665" i="3"/>
  <c r="E3669" i="3"/>
  <c r="E3673" i="3"/>
  <c r="E3677" i="3"/>
  <c r="E3681" i="3"/>
  <c r="E3685" i="3"/>
  <c r="E3689" i="3"/>
  <c r="E3693" i="3"/>
  <c r="E3697" i="3"/>
  <c r="E3701" i="3"/>
  <c r="E3705" i="3"/>
  <c r="E3709" i="3"/>
  <c r="E3713" i="3"/>
  <c r="E3717" i="3"/>
  <c r="E3721" i="3"/>
  <c r="E3725" i="3"/>
  <c r="E3729" i="3"/>
  <c r="E3735" i="3"/>
  <c r="E3739" i="3"/>
  <c r="E3743" i="3"/>
  <c r="E3747" i="3"/>
  <c r="E3751" i="3"/>
  <c r="E3755" i="3"/>
  <c r="E3759" i="3"/>
  <c r="E3763" i="3"/>
  <c r="E3767" i="3"/>
  <c r="E3771" i="3"/>
  <c r="E3775" i="3"/>
  <c r="E3779" i="3"/>
  <c r="E3783" i="3"/>
  <c r="E3787" i="3"/>
  <c r="E3791" i="3"/>
  <c r="E3795" i="3"/>
  <c r="E1440" i="3"/>
  <c r="E1568" i="3"/>
  <c r="E1696" i="3"/>
  <c r="E1824" i="3"/>
  <c r="E1894" i="3"/>
  <c r="E1958" i="3"/>
  <c r="E2022" i="3"/>
  <c r="E2086" i="3"/>
  <c r="E2150" i="3"/>
  <c r="E2212" i="3"/>
  <c r="E2231" i="3"/>
  <c r="E2247" i="3"/>
  <c r="E2263" i="3"/>
  <c r="E2275" i="3"/>
  <c r="E2283" i="3"/>
  <c r="E2291" i="3"/>
  <c r="E2299" i="3"/>
  <c r="E2307" i="3"/>
  <c r="E2315" i="3"/>
  <c r="E2323" i="3"/>
  <c r="E2331" i="3"/>
  <c r="E2339" i="3"/>
  <c r="E2347" i="3"/>
  <c r="E2355" i="3"/>
  <c r="E2363" i="3"/>
  <c r="E2371" i="3"/>
  <c r="E2379" i="3"/>
  <c r="E2387" i="3"/>
  <c r="E2395" i="3"/>
  <c r="E2403" i="3"/>
  <c r="E2411" i="3"/>
  <c r="E2419" i="3"/>
  <c r="E2427" i="3"/>
  <c r="E2435" i="3"/>
  <c r="E2443" i="3"/>
  <c r="E2451" i="3"/>
  <c r="E2459" i="3"/>
  <c r="E2467" i="3"/>
  <c r="E2475" i="3"/>
  <c r="E2483" i="3"/>
  <c r="E2491" i="3"/>
  <c r="E2499" i="3"/>
  <c r="E2507" i="3"/>
  <c r="E2515" i="3"/>
  <c r="E2523" i="3"/>
  <c r="E2531" i="3"/>
  <c r="E2539" i="3"/>
  <c r="E2547" i="3"/>
  <c r="E2555" i="3"/>
  <c r="E2563" i="3"/>
  <c r="E2571" i="3"/>
  <c r="E2579" i="3"/>
  <c r="E2587" i="3"/>
  <c r="E2595" i="3"/>
  <c r="E2603" i="3"/>
  <c r="E2611" i="3"/>
  <c r="E2619" i="3"/>
  <c r="E2627" i="3"/>
  <c r="E2635" i="3"/>
  <c r="E2643" i="3"/>
  <c r="E2651" i="3"/>
  <c r="E2659" i="3"/>
  <c r="E2667" i="3"/>
  <c r="E2675" i="3"/>
  <c r="E2683" i="3"/>
  <c r="E2691" i="3"/>
  <c r="E2699" i="3"/>
  <c r="E2707" i="3"/>
  <c r="E2714" i="3"/>
  <c r="E2718" i="3"/>
  <c r="E2722" i="3"/>
  <c r="E2726" i="3"/>
  <c r="E2730" i="3"/>
  <c r="E2734" i="3"/>
  <c r="E2738" i="3"/>
  <c r="E2742" i="3"/>
  <c r="E2746" i="3"/>
  <c r="E2750" i="3"/>
  <c r="E2754" i="3"/>
  <c r="E2758" i="3"/>
  <c r="E2762" i="3"/>
  <c r="E2766" i="3"/>
  <c r="E2770" i="3"/>
  <c r="E2774" i="3"/>
  <c r="E2778" i="3"/>
  <c r="E2782" i="3"/>
  <c r="E2786" i="3"/>
  <c r="E2790" i="3"/>
  <c r="E2794" i="3"/>
  <c r="E2798" i="3"/>
  <c r="E2802" i="3"/>
  <c r="E2806" i="3"/>
  <c r="E2810" i="3"/>
  <c r="E2814" i="3"/>
  <c r="E2818" i="3"/>
  <c r="E2822" i="3"/>
  <c r="E2826" i="3"/>
  <c r="E2830" i="3"/>
  <c r="E2834" i="3"/>
  <c r="E2838" i="3"/>
  <c r="E2842" i="3"/>
  <c r="E2846" i="3"/>
  <c r="E2850" i="3"/>
  <c r="E2854" i="3"/>
  <c r="E2858" i="3"/>
  <c r="E2862" i="3"/>
  <c r="E2866" i="3"/>
  <c r="E2870" i="3"/>
  <c r="E2874" i="3"/>
  <c r="E2878" i="3"/>
  <c r="E2882" i="3"/>
  <c r="E2886" i="3"/>
  <c r="E2890" i="3"/>
  <c r="E2894" i="3"/>
  <c r="E2898" i="3"/>
  <c r="E2902" i="3"/>
  <c r="E2906" i="3"/>
  <c r="E2910" i="3"/>
  <c r="E2914" i="3"/>
  <c r="E2918" i="3"/>
  <c r="E2922" i="3"/>
  <c r="E2926" i="3"/>
  <c r="E2930" i="3"/>
  <c r="E2934" i="3"/>
  <c r="E2938" i="3"/>
  <c r="E2942" i="3"/>
  <c r="E2946" i="3"/>
  <c r="E2950" i="3"/>
  <c r="E2954" i="3"/>
  <c r="E2958" i="3"/>
  <c r="E2962" i="3"/>
  <c r="E2966" i="3"/>
  <c r="E2970" i="3"/>
  <c r="E2974" i="3"/>
  <c r="E2978" i="3"/>
  <c r="E2982" i="3"/>
  <c r="E2986" i="3"/>
  <c r="E2990" i="3"/>
  <c r="E2994" i="3"/>
  <c r="E2998" i="3"/>
  <c r="E3002" i="3"/>
  <c r="E3006" i="3"/>
  <c r="E3010" i="3"/>
  <c r="E3014" i="3"/>
  <c r="E3018" i="3"/>
  <c r="E3022" i="3"/>
  <c r="E3026" i="3"/>
  <c r="E3030" i="3"/>
  <c r="E3034" i="3"/>
  <c r="E3038" i="3"/>
  <c r="E3042" i="3"/>
  <c r="E3046" i="3"/>
  <c r="E3050" i="3"/>
  <c r="E3054" i="3"/>
  <c r="E3058" i="3"/>
  <c r="E3062" i="3"/>
  <c r="E3066" i="3"/>
  <c r="E3070" i="3"/>
  <c r="E3074" i="3"/>
  <c r="E3078" i="3"/>
  <c r="E3082" i="3"/>
  <c r="E3086" i="3"/>
  <c r="E3090" i="3"/>
  <c r="E3094" i="3"/>
  <c r="E3098" i="3"/>
  <c r="E3102" i="3"/>
  <c r="E3106" i="3"/>
  <c r="E3110" i="3"/>
  <c r="E3114" i="3"/>
  <c r="E3118" i="3"/>
  <c r="E3122" i="3"/>
  <c r="E3126" i="3"/>
  <c r="E3130" i="3"/>
  <c r="E3134" i="3"/>
  <c r="E3138" i="3"/>
  <c r="E3142" i="3"/>
  <c r="E3146" i="3"/>
  <c r="E3150" i="3"/>
  <c r="E3154" i="3"/>
  <c r="E3158" i="3"/>
  <c r="E3162" i="3"/>
  <c r="E3166" i="3"/>
  <c r="E3170" i="3"/>
  <c r="E3174" i="3"/>
  <c r="E3178" i="3"/>
  <c r="E3182" i="3"/>
  <c r="E3186" i="3"/>
  <c r="E3190" i="3"/>
  <c r="E3194" i="3"/>
  <c r="E3198" i="3"/>
  <c r="E3202" i="3"/>
  <c r="E3206" i="3"/>
  <c r="E3210" i="3"/>
  <c r="E3214" i="3"/>
  <c r="E3218" i="3"/>
  <c r="E3222" i="3"/>
  <c r="E3226" i="3"/>
  <c r="E3230" i="3"/>
  <c r="E3234" i="3"/>
  <c r="E3238" i="3"/>
  <c r="E3242" i="3"/>
  <c r="E3246" i="3"/>
  <c r="E3250" i="3"/>
  <c r="E3254" i="3"/>
  <c r="E3258" i="3"/>
  <c r="E3262" i="3"/>
  <c r="E3266" i="3"/>
  <c r="E3270" i="3"/>
  <c r="E3274" i="3"/>
  <c r="E3278" i="3"/>
  <c r="E3282" i="3"/>
  <c r="E3286" i="3"/>
  <c r="E3290" i="3"/>
  <c r="E3294" i="3"/>
  <c r="E3298" i="3"/>
  <c r="E3302" i="3"/>
  <c r="E3306" i="3"/>
  <c r="E3310" i="3"/>
  <c r="E3314" i="3"/>
  <c r="E3318" i="3"/>
  <c r="E3322" i="3"/>
  <c r="E3326" i="3"/>
  <c r="E3330" i="3"/>
  <c r="E3334" i="3"/>
  <c r="E3338" i="3"/>
  <c r="E3342" i="3"/>
  <c r="E3346" i="3"/>
  <c r="E3350" i="3"/>
  <c r="E3354" i="3"/>
  <c r="E3358" i="3"/>
  <c r="E3362" i="3"/>
  <c r="E3366" i="3"/>
  <c r="E3370" i="3"/>
  <c r="E3374" i="3"/>
  <c r="E3378" i="3"/>
  <c r="E3382" i="3"/>
  <c r="E3386" i="3"/>
  <c r="E3390" i="3"/>
  <c r="E3394" i="3"/>
  <c r="E3398" i="3"/>
  <c r="E3402" i="3"/>
  <c r="E3406" i="3"/>
  <c r="E3410" i="3"/>
  <c r="E3414" i="3"/>
  <c r="E3418" i="3"/>
  <c r="E3422" i="3"/>
  <c r="E3426" i="3"/>
  <c r="E3430" i="3"/>
  <c r="E3434" i="3"/>
  <c r="E3438" i="3"/>
  <c r="E3442" i="3"/>
  <c r="E3446" i="3"/>
  <c r="E3450" i="3"/>
  <c r="E3454" i="3"/>
  <c r="E3458" i="3"/>
  <c r="E3462" i="3"/>
  <c r="E3466" i="3"/>
  <c r="E3470" i="3"/>
  <c r="E3474" i="3"/>
  <c r="E3478" i="3"/>
  <c r="E3482" i="3"/>
  <c r="E3486" i="3"/>
  <c r="E3490" i="3"/>
  <c r="E3494" i="3"/>
  <c r="E3498" i="3"/>
  <c r="E3502" i="3"/>
  <c r="E3506" i="3"/>
  <c r="E3510" i="3"/>
  <c r="E3514" i="3"/>
  <c r="E3518" i="3"/>
  <c r="E3522" i="3"/>
  <c r="E3526" i="3"/>
  <c r="E3530" i="3"/>
  <c r="E3534" i="3"/>
  <c r="E3538" i="3"/>
  <c r="E3542" i="3"/>
  <c r="E3546" i="3"/>
  <c r="E3550" i="3"/>
  <c r="E3554" i="3"/>
  <c r="E3558" i="3"/>
  <c r="E3562" i="3"/>
  <c r="E3566" i="3"/>
  <c r="E3570" i="3"/>
  <c r="E3574" i="3"/>
  <c r="E3578" i="3"/>
  <c r="E3582" i="3"/>
  <c r="E3586" i="3"/>
  <c r="E3590" i="3"/>
  <c r="E3594" i="3"/>
  <c r="E3598" i="3"/>
  <c r="E3602" i="3"/>
  <c r="E3606" i="3"/>
  <c r="E3610" i="3"/>
  <c r="E3614" i="3"/>
  <c r="E3618" i="3"/>
  <c r="E3622" i="3"/>
  <c r="E3626" i="3"/>
  <c r="E3630" i="3"/>
  <c r="E3634" i="3"/>
  <c r="E3638" i="3"/>
  <c r="E3642" i="3"/>
  <c r="E3646" i="3"/>
  <c r="E3650" i="3"/>
  <c r="E3654" i="3"/>
  <c r="E3658" i="3"/>
  <c r="E3662" i="3"/>
  <c r="E3666" i="3"/>
  <c r="E3670" i="3"/>
  <c r="E3674" i="3"/>
  <c r="E3678" i="3"/>
  <c r="E3682" i="3"/>
  <c r="E3686" i="3"/>
  <c r="E3690" i="3"/>
  <c r="E3694" i="3"/>
  <c r="E3698" i="3"/>
  <c r="E3702" i="3"/>
  <c r="E3706" i="3"/>
  <c r="E3710" i="3"/>
  <c r="E3714" i="3"/>
  <c r="E3718" i="3"/>
  <c r="E3722" i="3"/>
  <c r="E3726" i="3"/>
  <c r="E3730" i="3"/>
  <c r="E3734" i="3"/>
  <c r="E3738" i="3"/>
  <c r="E3742" i="3"/>
  <c r="E3746" i="3"/>
  <c r="E3750" i="3"/>
  <c r="E3754" i="3"/>
  <c r="E3758" i="3"/>
  <c r="E3762" i="3"/>
  <c r="E3766" i="3"/>
  <c r="E3770" i="3"/>
  <c r="E3774" i="3"/>
  <c r="E3778" i="3"/>
  <c r="E3782" i="3"/>
  <c r="E3786" i="3"/>
  <c r="E3790" i="3"/>
  <c r="E3794" i="3"/>
  <c r="E1344" i="3"/>
  <c r="E1472" i="3"/>
  <c r="E1600" i="3"/>
  <c r="E1728" i="3"/>
  <c r="E1846" i="3"/>
  <c r="E1910" i="3"/>
  <c r="E1974" i="3"/>
  <c r="E2038" i="3"/>
  <c r="E2102" i="3"/>
  <c r="E2166" i="3"/>
  <c r="E2196" i="3"/>
  <c r="E2235" i="3"/>
  <c r="E2251" i="3"/>
  <c r="E2267" i="3"/>
  <c r="E2277" i="3"/>
  <c r="E2285" i="3"/>
  <c r="E2293" i="3"/>
  <c r="E2301" i="3"/>
  <c r="E2309" i="3"/>
  <c r="E2317" i="3"/>
  <c r="E2325" i="3"/>
  <c r="E2333" i="3"/>
  <c r="E2341" i="3"/>
  <c r="E2349" i="3"/>
  <c r="E2357" i="3"/>
  <c r="E2365" i="3"/>
  <c r="E2373" i="3"/>
  <c r="E2381" i="3"/>
  <c r="E2389" i="3"/>
  <c r="E2397" i="3"/>
  <c r="E2405" i="3"/>
  <c r="E2413" i="3"/>
  <c r="E2421" i="3"/>
  <c r="E2429" i="3"/>
  <c r="E2437" i="3"/>
  <c r="E2445" i="3"/>
  <c r="E2453" i="3"/>
  <c r="E2461" i="3"/>
  <c r="E2469" i="3"/>
  <c r="E2477" i="3"/>
  <c r="E2485" i="3"/>
  <c r="E2493" i="3"/>
  <c r="E2501" i="3"/>
  <c r="E2509" i="3"/>
  <c r="E2517" i="3"/>
  <c r="E2525" i="3"/>
  <c r="E2533" i="3"/>
  <c r="E2541" i="3"/>
  <c r="E2549" i="3"/>
  <c r="E2557" i="3"/>
  <c r="E2565" i="3"/>
  <c r="E2573" i="3"/>
  <c r="E2581" i="3"/>
  <c r="E2589" i="3"/>
  <c r="E2597" i="3"/>
  <c r="E2605" i="3"/>
  <c r="E2613" i="3"/>
  <c r="E2621" i="3"/>
  <c r="E2629" i="3"/>
  <c r="E2637" i="3"/>
  <c r="E2645" i="3"/>
  <c r="E2653" i="3"/>
  <c r="E2661" i="3"/>
  <c r="E2669" i="3"/>
  <c r="E2677" i="3"/>
  <c r="E2685" i="3"/>
  <c r="E2693" i="3"/>
  <c r="E2701" i="3"/>
  <c r="E2709" i="3"/>
  <c r="E2715" i="3"/>
  <c r="E2719" i="3"/>
  <c r="E2723" i="3"/>
  <c r="E2727" i="3"/>
  <c r="E2731" i="3"/>
  <c r="E2735" i="3"/>
  <c r="E2739" i="3"/>
  <c r="E2743" i="3"/>
  <c r="E2747" i="3"/>
  <c r="E2751" i="3"/>
  <c r="E2755" i="3"/>
  <c r="E2759" i="3"/>
  <c r="E2763" i="3"/>
  <c r="E2767" i="3"/>
  <c r="E2771" i="3"/>
  <c r="E2775" i="3"/>
  <c r="E2779" i="3"/>
  <c r="E2783" i="3"/>
  <c r="E2787" i="3"/>
  <c r="E2791" i="3"/>
  <c r="E2795" i="3"/>
  <c r="E2799" i="3"/>
  <c r="E2803" i="3"/>
  <c r="E2807" i="3"/>
  <c r="E2811" i="3"/>
  <c r="E2815" i="3"/>
  <c r="E2819" i="3"/>
  <c r="E2823" i="3"/>
  <c r="E2827" i="3"/>
  <c r="E2831" i="3"/>
  <c r="E2835" i="3"/>
  <c r="E2839" i="3"/>
  <c r="E2843" i="3"/>
  <c r="E2847" i="3"/>
  <c r="E2851" i="3"/>
  <c r="E2855" i="3"/>
  <c r="E2859" i="3"/>
  <c r="E2863" i="3"/>
  <c r="E2867" i="3"/>
  <c r="E2871" i="3"/>
  <c r="E2875" i="3"/>
  <c r="E2879" i="3"/>
  <c r="E2883" i="3"/>
  <c r="E2887" i="3"/>
  <c r="E2891" i="3"/>
  <c r="E2895" i="3"/>
  <c r="E2899" i="3"/>
  <c r="E2903" i="3"/>
  <c r="E2907" i="3"/>
  <c r="E2911" i="3"/>
  <c r="E2915" i="3"/>
  <c r="E2919" i="3"/>
  <c r="E2923" i="3"/>
  <c r="E2927" i="3"/>
  <c r="E2931" i="3"/>
  <c r="E2935" i="3"/>
  <c r="E2939" i="3"/>
  <c r="E2943" i="3"/>
  <c r="E2947" i="3"/>
  <c r="E2951" i="3"/>
  <c r="E2955" i="3"/>
  <c r="E2959" i="3"/>
  <c r="E2963" i="3"/>
  <c r="E2967" i="3"/>
  <c r="E2971" i="3"/>
  <c r="E2975" i="3"/>
  <c r="E2979" i="3"/>
  <c r="E2983" i="3"/>
  <c r="E2987" i="3"/>
  <c r="E2991" i="3"/>
  <c r="E2995" i="3"/>
  <c r="E2999" i="3"/>
  <c r="E3003" i="3"/>
  <c r="E3007" i="3"/>
  <c r="E3011" i="3"/>
  <c r="E3015" i="3"/>
  <c r="E3019" i="3"/>
  <c r="E3023" i="3"/>
  <c r="E3027" i="3"/>
  <c r="E3031" i="3"/>
  <c r="E3035" i="3"/>
  <c r="E3039" i="3"/>
  <c r="E3043" i="3"/>
  <c r="E3047" i="3"/>
  <c r="E3051" i="3"/>
  <c r="E3055" i="3"/>
  <c r="E3059" i="3"/>
  <c r="E3063" i="3"/>
  <c r="E3067" i="3"/>
  <c r="E3071" i="3"/>
  <c r="E3075" i="3"/>
  <c r="E3079" i="3"/>
  <c r="E3083" i="3"/>
  <c r="E3087" i="3"/>
  <c r="E3091" i="3"/>
  <c r="E3095" i="3"/>
  <c r="E3099" i="3"/>
  <c r="E3103" i="3"/>
  <c r="E3107" i="3"/>
  <c r="E3111" i="3"/>
  <c r="E3115" i="3"/>
  <c r="E3119" i="3"/>
  <c r="E3123" i="3"/>
  <c r="E3127" i="3"/>
  <c r="E3131" i="3"/>
  <c r="E3135" i="3"/>
  <c r="E3139" i="3"/>
  <c r="E3143" i="3"/>
  <c r="E3147" i="3"/>
  <c r="E3151" i="3"/>
  <c r="E3155" i="3"/>
  <c r="E3159" i="3"/>
  <c r="E3163" i="3"/>
  <c r="E3167" i="3"/>
  <c r="E3171" i="3"/>
  <c r="E3175" i="3"/>
  <c r="E3179" i="3"/>
  <c r="E3183" i="3"/>
  <c r="E3187" i="3"/>
  <c r="E3191" i="3"/>
  <c r="E3195" i="3"/>
  <c r="E3199" i="3"/>
  <c r="E3203" i="3"/>
  <c r="E3207" i="3"/>
  <c r="E3211" i="3"/>
  <c r="E3215" i="3"/>
  <c r="E3219" i="3"/>
  <c r="E3223" i="3"/>
  <c r="E3227" i="3"/>
  <c r="E3231" i="3"/>
  <c r="E3235" i="3"/>
  <c r="E3239" i="3"/>
  <c r="E3243" i="3"/>
  <c r="E3247" i="3"/>
  <c r="E3251" i="3"/>
  <c r="E3255" i="3"/>
  <c r="E3259" i="3"/>
  <c r="E3263" i="3"/>
  <c r="E3267" i="3"/>
  <c r="E3271" i="3"/>
  <c r="E3275" i="3"/>
  <c r="E3279" i="3"/>
  <c r="E3283" i="3"/>
  <c r="E3287" i="3"/>
  <c r="E3291" i="3"/>
  <c r="E3295" i="3"/>
  <c r="E3299" i="3"/>
  <c r="E3303" i="3"/>
  <c r="E3307" i="3"/>
  <c r="E3311" i="3"/>
  <c r="E3315" i="3"/>
  <c r="E3319" i="3"/>
  <c r="E3323" i="3"/>
  <c r="E3327" i="3"/>
  <c r="E3331" i="3"/>
  <c r="E3335" i="3"/>
  <c r="E3339" i="3"/>
  <c r="E3343" i="3"/>
  <c r="E3347" i="3"/>
  <c r="E3351" i="3"/>
  <c r="E3355" i="3"/>
  <c r="E3359" i="3"/>
  <c r="E3363" i="3"/>
  <c r="E3367" i="3"/>
  <c r="E3371" i="3"/>
  <c r="E3375" i="3"/>
  <c r="E3379" i="3"/>
  <c r="E3383" i="3"/>
  <c r="E3387" i="3"/>
  <c r="E3391" i="3"/>
  <c r="E3395" i="3"/>
  <c r="E3399" i="3"/>
  <c r="E3403" i="3"/>
  <c r="E3407" i="3"/>
  <c r="E3411" i="3"/>
  <c r="E3415" i="3"/>
  <c r="E3419" i="3"/>
  <c r="E3423" i="3"/>
  <c r="E3427" i="3"/>
  <c r="E3431" i="3"/>
  <c r="E3435" i="3"/>
  <c r="E3439" i="3"/>
  <c r="E3443" i="3"/>
  <c r="E3447" i="3"/>
  <c r="E3451" i="3"/>
  <c r="E3455" i="3"/>
  <c r="E3459" i="3"/>
  <c r="E3463" i="3"/>
  <c r="E3467" i="3"/>
  <c r="E3471" i="3"/>
  <c r="E3475" i="3"/>
  <c r="E3479" i="3"/>
  <c r="E3483" i="3"/>
  <c r="E3487" i="3"/>
  <c r="E3491" i="3"/>
  <c r="E3495" i="3"/>
  <c r="E3499" i="3"/>
  <c r="E3503" i="3"/>
  <c r="E3507" i="3"/>
  <c r="E3511" i="3"/>
  <c r="E3515" i="3"/>
  <c r="E3519" i="3"/>
  <c r="E3523" i="3"/>
  <c r="E3527" i="3"/>
  <c r="E3531" i="3"/>
  <c r="E3535" i="3"/>
  <c r="E3539" i="3"/>
  <c r="E3543" i="3"/>
  <c r="E3547" i="3"/>
  <c r="E3551" i="3"/>
  <c r="E3555" i="3"/>
  <c r="E3559" i="3"/>
  <c r="E3563" i="3"/>
  <c r="E3567" i="3"/>
  <c r="E3571" i="3"/>
  <c r="E3575" i="3"/>
  <c r="E3579" i="3"/>
  <c r="E3583" i="3"/>
  <c r="E3587" i="3"/>
  <c r="E3591" i="3"/>
  <c r="E3595" i="3"/>
  <c r="E3599" i="3"/>
  <c r="E3603" i="3"/>
  <c r="E3607" i="3"/>
  <c r="E3611" i="3"/>
  <c r="E3615" i="3"/>
  <c r="E3619" i="3"/>
  <c r="E3623" i="3"/>
  <c r="E3627" i="3"/>
  <c r="E3631" i="3"/>
  <c r="E3635" i="3"/>
  <c r="E3639" i="3"/>
  <c r="E3643" i="3"/>
  <c r="E3647" i="3"/>
  <c r="E3651" i="3"/>
  <c r="E3655" i="3"/>
  <c r="E3659" i="3"/>
  <c r="E3663" i="3"/>
  <c r="E3667" i="3"/>
  <c r="E3671" i="3"/>
  <c r="E3675" i="3"/>
  <c r="E3679" i="3"/>
  <c r="E3683" i="3"/>
  <c r="E3687" i="3"/>
  <c r="E3691" i="3"/>
  <c r="E3695" i="3"/>
  <c r="E3699" i="3"/>
  <c r="E3703" i="3"/>
  <c r="E3707" i="3"/>
  <c r="E3711" i="3"/>
  <c r="E3715" i="3"/>
  <c r="E3719" i="3"/>
  <c r="E3723" i="3"/>
  <c r="E3727" i="3"/>
  <c r="E3731" i="3"/>
  <c r="E3733" i="3"/>
  <c r="E3737" i="3"/>
  <c r="E3741" i="3"/>
  <c r="E3745" i="3"/>
  <c r="E3749" i="3"/>
  <c r="E3753" i="3"/>
  <c r="E3757" i="3"/>
  <c r="E3761" i="3"/>
  <c r="E3765" i="3"/>
  <c r="E3769" i="3"/>
  <c r="E3773" i="3"/>
  <c r="E3777" i="3"/>
  <c r="E3781" i="3"/>
  <c r="E3785" i="3"/>
  <c r="E3789" i="3"/>
  <c r="E3793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1376" i="3"/>
  <c r="E1862" i="3"/>
  <c r="E2118" i="3"/>
  <c r="E2239" i="3"/>
  <c r="E2287" i="3"/>
  <c r="E2319" i="3"/>
  <c r="E2351" i="3"/>
  <c r="E2383" i="3"/>
  <c r="E2415" i="3"/>
  <c r="E2447" i="3"/>
  <c r="E2479" i="3"/>
  <c r="E2511" i="3"/>
  <c r="E2543" i="3"/>
  <c r="E2575" i="3"/>
  <c r="E2607" i="3"/>
  <c r="E2639" i="3"/>
  <c r="E2671" i="3"/>
  <c r="E2703" i="3"/>
  <c r="E2724" i="3"/>
  <c r="E2740" i="3"/>
  <c r="E2756" i="3"/>
  <c r="E2772" i="3"/>
  <c r="E2788" i="3"/>
  <c r="E2804" i="3"/>
  <c r="E2820" i="3"/>
  <c r="E2836" i="3"/>
  <c r="E2852" i="3"/>
  <c r="E2868" i="3"/>
  <c r="E2884" i="3"/>
  <c r="E2900" i="3"/>
  <c r="E2916" i="3"/>
  <c r="E2932" i="3"/>
  <c r="E2948" i="3"/>
  <c r="E2964" i="3"/>
  <c r="E2980" i="3"/>
  <c r="E2996" i="3"/>
  <c r="E3012" i="3"/>
  <c r="E3028" i="3"/>
  <c r="E3044" i="3"/>
  <c r="E3060" i="3"/>
  <c r="E3076" i="3"/>
  <c r="E3092" i="3"/>
  <c r="E3108" i="3"/>
  <c r="E3124" i="3"/>
  <c r="E3140" i="3"/>
  <c r="E3156" i="3"/>
  <c r="E3172" i="3"/>
  <c r="E3188" i="3"/>
  <c r="E3204" i="3"/>
  <c r="E3220" i="3"/>
  <c r="E3236" i="3"/>
  <c r="E3252" i="3"/>
  <c r="E3268" i="3"/>
  <c r="E3284" i="3"/>
  <c r="E3300" i="3"/>
  <c r="E3316" i="3"/>
  <c r="E3332" i="3"/>
  <c r="E3348" i="3"/>
  <c r="E3364" i="3"/>
  <c r="E3380" i="3"/>
  <c r="E3396" i="3"/>
  <c r="E3412" i="3"/>
  <c r="E3428" i="3"/>
  <c r="E3444" i="3"/>
  <c r="E3460" i="3"/>
  <c r="E3476" i="3"/>
  <c r="E3492" i="3"/>
  <c r="E3508" i="3"/>
  <c r="E3524" i="3"/>
  <c r="E3540" i="3"/>
  <c r="E3556" i="3"/>
  <c r="E3572" i="3"/>
  <c r="E3588" i="3"/>
  <c r="E3604" i="3"/>
  <c r="E3620" i="3"/>
  <c r="E3636" i="3"/>
  <c r="E3652" i="3"/>
  <c r="E3668" i="3"/>
  <c r="E3684" i="3"/>
  <c r="E3700" i="3"/>
  <c r="E3716" i="3"/>
  <c r="E3732" i="3"/>
  <c r="E3748" i="3"/>
  <c r="E3764" i="3"/>
  <c r="E3780" i="3"/>
  <c r="E3796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1504" i="3"/>
  <c r="E1926" i="3"/>
  <c r="E2180" i="3"/>
  <c r="E2255" i="3"/>
  <c r="E2295" i="3"/>
  <c r="E2327" i="3"/>
  <c r="E2359" i="3"/>
  <c r="E2391" i="3"/>
  <c r="E2423" i="3"/>
  <c r="E2455" i="3"/>
  <c r="E2487" i="3"/>
  <c r="E2519" i="3"/>
  <c r="E2551" i="3"/>
  <c r="E2583" i="3"/>
  <c r="E2615" i="3"/>
  <c r="E2647" i="3"/>
  <c r="E2679" i="3"/>
  <c r="E2711" i="3"/>
  <c r="E2728" i="3"/>
  <c r="E2744" i="3"/>
  <c r="E2760" i="3"/>
  <c r="E2776" i="3"/>
  <c r="E2792" i="3"/>
  <c r="E2808" i="3"/>
  <c r="E2824" i="3"/>
  <c r="E2840" i="3"/>
  <c r="E2856" i="3"/>
  <c r="E2872" i="3"/>
  <c r="E2888" i="3"/>
  <c r="E2904" i="3"/>
  <c r="E2920" i="3"/>
  <c r="E2936" i="3"/>
  <c r="E2952" i="3"/>
  <c r="E2968" i="3"/>
  <c r="E2984" i="3"/>
  <c r="E3000" i="3"/>
  <c r="E3016" i="3"/>
  <c r="E3032" i="3"/>
  <c r="E3048" i="3"/>
  <c r="E3064" i="3"/>
  <c r="E3080" i="3"/>
  <c r="E3096" i="3"/>
  <c r="E3112" i="3"/>
  <c r="E3128" i="3"/>
  <c r="E3144" i="3"/>
  <c r="E3160" i="3"/>
  <c r="E3176" i="3"/>
  <c r="E3192" i="3"/>
  <c r="E3208" i="3"/>
  <c r="E3224" i="3"/>
  <c r="E3240" i="3"/>
  <c r="E3256" i="3"/>
  <c r="E3272" i="3"/>
  <c r="E3288" i="3"/>
  <c r="E3304" i="3"/>
  <c r="E3320" i="3"/>
  <c r="E3336" i="3"/>
  <c r="E3352" i="3"/>
  <c r="E3368" i="3"/>
  <c r="E3384" i="3"/>
  <c r="E3400" i="3"/>
  <c r="E3416" i="3"/>
  <c r="E3432" i="3"/>
  <c r="E3448" i="3"/>
  <c r="E3464" i="3"/>
  <c r="E3480" i="3"/>
  <c r="E3496" i="3"/>
  <c r="E3512" i="3"/>
  <c r="E3528" i="3"/>
  <c r="E3544" i="3"/>
  <c r="E3560" i="3"/>
  <c r="E3576" i="3"/>
  <c r="E3592" i="3"/>
  <c r="E3608" i="3"/>
  <c r="E3624" i="3"/>
  <c r="E3640" i="3"/>
  <c r="E3656" i="3"/>
  <c r="E3672" i="3"/>
  <c r="E3688" i="3"/>
  <c r="E3704" i="3"/>
  <c r="E3720" i="3"/>
  <c r="E3744" i="3"/>
  <c r="E3760" i="3"/>
  <c r="E3776" i="3"/>
  <c r="E3792" i="3"/>
  <c r="E1632" i="3"/>
  <c r="E1990" i="3"/>
  <c r="E2271" i="3"/>
  <c r="E2303" i="3"/>
  <c r="E2335" i="3"/>
  <c r="E2367" i="3"/>
  <c r="E2399" i="3"/>
  <c r="E2431" i="3"/>
  <c r="E2463" i="3"/>
  <c r="E2495" i="3"/>
  <c r="E2527" i="3"/>
  <c r="E2559" i="3"/>
  <c r="E2591" i="3"/>
  <c r="E2623" i="3"/>
  <c r="E2655" i="3"/>
  <c r="E2687" i="3"/>
  <c r="E2716" i="3"/>
  <c r="E2732" i="3"/>
  <c r="E2748" i="3"/>
  <c r="E2764" i="3"/>
  <c r="E2780" i="3"/>
  <c r="E2796" i="3"/>
  <c r="E2812" i="3"/>
  <c r="E2828" i="3"/>
  <c r="E2844" i="3"/>
  <c r="E2860" i="3"/>
  <c r="E2876" i="3"/>
  <c r="E2892" i="3"/>
  <c r="E2908" i="3"/>
  <c r="E2924" i="3"/>
  <c r="E2940" i="3"/>
  <c r="E2956" i="3"/>
  <c r="E2972" i="3"/>
  <c r="E2988" i="3"/>
  <c r="E3004" i="3"/>
  <c r="E3020" i="3"/>
  <c r="E3036" i="3"/>
  <c r="E3052" i="3"/>
  <c r="E3068" i="3"/>
  <c r="E3084" i="3"/>
  <c r="E3100" i="3"/>
  <c r="E3116" i="3"/>
  <c r="E3132" i="3"/>
  <c r="E3148" i="3"/>
  <c r="E3164" i="3"/>
  <c r="E3180" i="3"/>
  <c r="E3196" i="3"/>
  <c r="E3212" i="3"/>
  <c r="E3228" i="3"/>
  <c r="E3244" i="3"/>
  <c r="E3260" i="3"/>
  <c r="E3276" i="3"/>
  <c r="E3292" i="3"/>
  <c r="E3308" i="3"/>
  <c r="E3324" i="3"/>
  <c r="E3340" i="3"/>
  <c r="E3356" i="3"/>
  <c r="E3372" i="3"/>
  <c r="E3388" i="3"/>
  <c r="E3404" i="3"/>
  <c r="E3420" i="3"/>
  <c r="E3436" i="3"/>
  <c r="E3452" i="3"/>
  <c r="E3468" i="3"/>
  <c r="E3484" i="3"/>
  <c r="E3500" i="3"/>
  <c r="E3516" i="3"/>
  <c r="E3532" i="3"/>
  <c r="E3548" i="3"/>
  <c r="E3564" i="3"/>
  <c r="E3580" i="3"/>
  <c r="E3596" i="3"/>
  <c r="E3612" i="3"/>
  <c r="E3628" i="3"/>
  <c r="E3644" i="3"/>
  <c r="E3660" i="3"/>
  <c r="E3676" i="3"/>
  <c r="E3692" i="3"/>
  <c r="E3708" i="3"/>
  <c r="E3724" i="3"/>
  <c r="E3740" i="3"/>
  <c r="E3756" i="3"/>
  <c r="E3772" i="3"/>
  <c r="E3788" i="3"/>
  <c r="E1760" i="3"/>
  <c r="E2311" i="3"/>
  <c r="E2439" i="3"/>
  <c r="E2567" i="3"/>
  <c r="E2695" i="3"/>
  <c r="E2768" i="3"/>
  <c r="E2832" i="3"/>
  <c r="E2896" i="3"/>
  <c r="E2960" i="3"/>
  <c r="E3024" i="3"/>
  <c r="E3088" i="3"/>
  <c r="E3152" i="3"/>
  <c r="E3216" i="3"/>
  <c r="E3280" i="3"/>
  <c r="E3344" i="3"/>
  <c r="E3408" i="3"/>
  <c r="E3472" i="3"/>
  <c r="E3536" i="3"/>
  <c r="E3600" i="3"/>
  <c r="E3664" i="3"/>
  <c r="E3728" i="3"/>
  <c r="E3752" i="3"/>
  <c r="E2054" i="3"/>
  <c r="E2343" i="3"/>
  <c r="E2471" i="3"/>
  <c r="E2599" i="3"/>
  <c r="E2720" i="3"/>
  <c r="E2784" i="3"/>
  <c r="E2848" i="3"/>
  <c r="E2912" i="3"/>
  <c r="E2976" i="3"/>
  <c r="E3040" i="3"/>
  <c r="E3104" i="3"/>
  <c r="E3168" i="3"/>
  <c r="E3232" i="3"/>
  <c r="E3296" i="3"/>
  <c r="E3360" i="3"/>
  <c r="E3424" i="3"/>
  <c r="E3488" i="3"/>
  <c r="E3552" i="3"/>
  <c r="E3616" i="3"/>
  <c r="E3680" i="3"/>
  <c r="E3736" i="3"/>
  <c r="E2375" i="3"/>
  <c r="E2503" i="3"/>
  <c r="E2631" i="3"/>
  <c r="E2736" i="3"/>
  <c r="E2800" i="3"/>
  <c r="E2864" i="3"/>
  <c r="E2928" i="3"/>
  <c r="E2992" i="3"/>
  <c r="E3056" i="3"/>
  <c r="E3120" i="3"/>
  <c r="E3184" i="3"/>
  <c r="E3248" i="3"/>
  <c r="E3312" i="3"/>
  <c r="E3376" i="3"/>
  <c r="E3440" i="3"/>
  <c r="E3504" i="3"/>
  <c r="E3568" i="3"/>
  <c r="E3632" i="3"/>
  <c r="E3696" i="3"/>
  <c r="E3784" i="3"/>
  <c r="E2279" i="3"/>
  <c r="E2407" i="3"/>
  <c r="E2535" i="3"/>
  <c r="E2663" i="3"/>
  <c r="E2752" i="3"/>
  <c r="E2816" i="3"/>
  <c r="E2880" i="3"/>
  <c r="E2944" i="3"/>
  <c r="E3008" i="3"/>
  <c r="E3072" i="3"/>
  <c r="E3136" i="3"/>
  <c r="E3200" i="3"/>
  <c r="E3264" i="3"/>
  <c r="E3328" i="3"/>
  <c r="E3392" i="3"/>
  <c r="E3456" i="3"/>
  <c r="E3520" i="3"/>
  <c r="E3584" i="3"/>
  <c r="E3648" i="3"/>
  <c r="E3712" i="3"/>
  <c r="E3768" i="3"/>
  <c r="E5250" i="3"/>
  <c r="E5252" i="3"/>
  <c r="E5254" i="3"/>
  <c r="E5256" i="3"/>
  <c r="E5258" i="3"/>
  <c r="E5260" i="3"/>
  <c r="E5262" i="3"/>
  <c r="E5264" i="3"/>
  <c r="E5266" i="3"/>
  <c r="E5268" i="3"/>
  <c r="E5270" i="3"/>
  <c r="E5272" i="3"/>
  <c r="E5274" i="3"/>
  <c r="E5276" i="3"/>
  <c r="E5278" i="3"/>
  <c r="E5280" i="3"/>
  <c r="E5282" i="3"/>
  <c r="E5284" i="3"/>
  <c r="E5286" i="3"/>
  <c r="E5288" i="3"/>
  <c r="E5290" i="3"/>
  <c r="E5292" i="3"/>
  <c r="E5294" i="3"/>
  <c r="E5296" i="3"/>
  <c r="E5298" i="3"/>
  <c r="E5300" i="3"/>
  <c r="E5302" i="3"/>
  <c r="E5304" i="3"/>
  <c r="E5306" i="3"/>
  <c r="E5308" i="3"/>
  <c r="E5310" i="3"/>
  <c r="E5312" i="3"/>
  <c r="E5314" i="3"/>
  <c r="E5316" i="3"/>
  <c r="E5318" i="3"/>
  <c r="E5320" i="3"/>
  <c r="E5322" i="3"/>
  <c r="E5324" i="3"/>
  <c r="E5326" i="3"/>
  <c r="E5328" i="3"/>
  <c r="E5330" i="3"/>
  <c r="E5332" i="3"/>
  <c r="E5334" i="3"/>
  <c r="E5336" i="3"/>
  <c r="E5338" i="3"/>
  <c r="E5340" i="3"/>
  <c r="E5342" i="3"/>
  <c r="E5344" i="3"/>
  <c r="E5346" i="3"/>
  <c r="E5348" i="3"/>
  <c r="E5350" i="3"/>
  <c r="E5352" i="3"/>
  <c r="E5354" i="3"/>
  <c r="E5356" i="3"/>
  <c r="E5358" i="3"/>
  <c r="E5360" i="3"/>
  <c r="E5362" i="3"/>
  <c r="E5364" i="3"/>
  <c r="E5366" i="3"/>
  <c r="E5368" i="3"/>
  <c r="E5370" i="3"/>
  <c r="E5372" i="3"/>
  <c r="E5374" i="3"/>
  <c r="E5376" i="3"/>
  <c r="E5378" i="3"/>
  <c r="E5380" i="3"/>
  <c r="E5382" i="3"/>
  <c r="E5384" i="3"/>
  <c r="E5386" i="3"/>
  <c r="E5388" i="3"/>
  <c r="E5390" i="3"/>
  <c r="E5392" i="3"/>
  <c r="E5394" i="3"/>
  <c r="E5396" i="3"/>
  <c r="E5398" i="3"/>
  <c r="E5400" i="3"/>
  <c r="E5402" i="3"/>
  <c r="E5404" i="3"/>
  <c r="E5406" i="3"/>
  <c r="E5408" i="3"/>
  <c r="E5410" i="3"/>
  <c r="E5412" i="3"/>
  <c r="E5414" i="3"/>
  <c r="E5416" i="3"/>
  <c r="E5418" i="3"/>
  <c r="E5420" i="3"/>
  <c r="E5422" i="3"/>
  <c r="E5424" i="3"/>
  <c r="E5426" i="3"/>
  <c r="E5428" i="3"/>
  <c r="E5430" i="3"/>
  <c r="E5432" i="3"/>
  <c r="E5434" i="3"/>
  <c r="E5436" i="3"/>
  <c r="E5438" i="3"/>
  <c r="E5440" i="3"/>
  <c r="E5442" i="3"/>
  <c r="E5444" i="3"/>
  <c r="E5446" i="3"/>
  <c r="E5448" i="3"/>
  <c r="E5450" i="3"/>
  <c r="E5452" i="3"/>
  <c r="E5454" i="3"/>
  <c r="E5456" i="3"/>
  <c r="E5458" i="3"/>
  <c r="E5460" i="3"/>
  <c r="E5462" i="3"/>
  <c r="E5464" i="3"/>
  <c r="E5466" i="3"/>
  <c r="E5468" i="3"/>
  <c r="E5470" i="3"/>
  <c r="E5472" i="3"/>
  <c r="E5474" i="3"/>
  <c r="E5476" i="3"/>
  <c r="E5478" i="3"/>
  <c r="E5480" i="3"/>
  <c r="E5482" i="3"/>
  <c r="E5484" i="3"/>
  <c r="E5486" i="3"/>
  <c r="E5488" i="3"/>
  <c r="E5490" i="3"/>
  <c r="E5492" i="3"/>
  <c r="E5494" i="3"/>
  <c r="E5496" i="3"/>
  <c r="E5498" i="3"/>
  <c r="E5500" i="3"/>
  <c r="E5502" i="3"/>
  <c r="E5504" i="3"/>
  <c r="E5506" i="3"/>
  <c r="E5508" i="3"/>
  <c r="E5510" i="3"/>
  <c r="E5512" i="3"/>
  <c r="E5514" i="3"/>
  <c r="E5516" i="3"/>
  <c r="E5518" i="3"/>
  <c r="E5520" i="3"/>
  <c r="E5522" i="3"/>
  <c r="E5524" i="3"/>
  <c r="E5526" i="3"/>
  <c r="E5528" i="3"/>
  <c r="E5530" i="3"/>
  <c r="E5532" i="3"/>
  <c r="E5534" i="3"/>
  <c r="E5536" i="3"/>
  <c r="E5538" i="3"/>
  <c r="E5540" i="3"/>
  <c r="E5542" i="3"/>
  <c r="E5544" i="3"/>
  <c r="E5546" i="3"/>
  <c r="E5548" i="3"/>
  <c r="E5550" i="3"/>
  <c r="E5552" i="3"/>
  <c r="E5554" i="3"/>
  <c r="E5556" i="3"/>
  <c r="E5558" i="3"/>
  <c r="E5560" i="3"/>
  <c r="E5562" i="3"/>
  <c r="E5564" i="3"/>
  <c r="E5566" i="3"/>
  <c r="E5568" i="3"/>
  <c r="E5570" i="3"/>
  <c r="E5572" i="3"/>
  <c r="E5574" i="3"/>
  <c r="E5576" i="3"/>
  <c r="E5578" i="3"/>
  <c r="E5580" i="3"/>
  <c r="E5582" i="3"/>
  <c r="E5584" i="3"/>
  <c r="E5586" i="3"/>
  <c r="E5588" i="3"/>
  <c r="E5590" i="3"/>
  <c r="E5592" i="3"/>
  <c r="E5594" i="3"/>
  <c r="E5596" i="3"/>
  <c r="E5598" i="3"/>
  <c r="E5600" i="3"/>
  <c r="E5602" i="3"/>
  <c r="E5604" i="3"/>
  <c r="E5606" i="3"/>
  <c r="E5608" i="3"/>
  <c r="E5610" i="3"/>
  <c r="E5612" i="3"/>
  <c r="E5614" i="3"/>
  <c r="E5616" i="3"/>
  <c r="E5618" i="3"/>
  <c r="E5620" i="3"/>
  <c r="E5622" i="3"/>
  <c r="E5624" i="3"/>
  <c r="E5626" i="3"/>
  <c r="E5628" i="3"/>
  <c r="E5630" i="3"/>
  <c r="E5632" i="3"/>
  <c r="E5634" i="3"/>
  <c r="E5636" i="3"/>
  <c r="E5638" i="3"/>
  <c r="E5640" i="3"/>
  <c r="E5642" i="3"/>
  <c r="E5644" i="3"/>
  <c r="E5646" i="3"/>
  <c r="E5648" i="3"/>
  <c r="E5650" i="3"/>
  <c r="E5652" i="3"/>
  <c r="E5654" i="3"/>
  <c r="E5656" i="3"/>
  <c r="E5658" i="3"/>
  <c r="E5660" i="3"/>
  <c r="E5662" i="3"/>
  <c r="E5664" i="3"/>
  <c r="E5666" i="3"/>
  <c r="E5668" i="3"/>
  <c r="E5670" i="3"/>
  <c r="E5672" i="3"/>
  <c r="E5674" i="3"/>
  <c r="E5676" i="3"/>
  <c r="E5678" i="3"/>
  <c r="E5680" i="3"/>
  <c r="E5682" i="3"/>
  <c r="E5684" i="3"/>
  <c r="E5686" i="3"/>
  <c r="E5688" i="3"/>
  <c r="E5690" i="3"/>
  <c r="E5692" i="3"/>
  <c r="E5694" i="3"/>
  <c r="E5696" i="3"/>
  <c r="E5698" i="3"/>
  <c r="E5700" i="3"/>
  <c r="E5702" i="3"/>
  <c r="E5704" i="3"/>
  <c r="E5706" i="3"/>
  <c r="E5708" i="3"/>
  <c r="E5710" i="3"/>
  <c r="E5712" i="3"/>
  <c r="E5714" i="3"/>
  <c r="E5716" i="3"/>
  <c r="E5718" i="3"/>
  <c r="E5720" i="3"/>
  <c r="E5722" i="3"/>
  <c r="E5724" i="3"/>
  <c r="E5726" i="3"/>
  <c r="E5728" i="3"/>
  <c r="E5730" i="3"/>
  <c r="E5732" i="3"/>
  <c r="E5734" i="3"/>
  <c r="E5736" i="3"/>
  <c r="E5738" i="3"/>
  <c r="E5740" i="3"/>
  <c r="E5742" i="3"/>
  <c r="E5744" i="3"/>
  <c r="E5746" i="3"/>
  <c r="E5748" i="3"/>
  <c r="E5750" i="3"/>
  <c r="E5752" i="3"/>
  <c r="E5754" i="3"/>
  <c r="E5756" i="3"/>
  <c r="E5758" i="3"/>
  <c r="E5760" i="3"/>
  <c r="E5762" i="3"/>
  <c r="E5764" i="3"/>
  <c r="E5766" i="3"/>
  <c r="E5768" i="3"/>
  <c r="E5770" i="3"/>
  <c r="E5772" i="3"/>
  <c r="E5774" i="3"/>
  <c r="E5776" i="3"/>
  <c r="E5778" i="3"/>
  <c r="E5780" i="3"/>
  <c r="E5782" i="3"/>
  <c r="E5784" i="3"/>
  <c r="E5786" i="3"/>
  <c r="E5788" i="3"/>
  <c r="E5790" i="3"/>
  <c r="E5792" i="3"/>
  <c r="E5794" i="3"/>
  <c r="E5796" i="3"/>
  <c r="E5798" i="3"/>
  <c r="E5800" i="3"/>
  <c r="E5802" i="3"/>
  <c r="E5804" i="3"/>
  <c r="E5806" i="3"/>
  <c r="E5808" i="3"/>
  <c r="E5810" i="3"/>
  <c r="E5812" i="3"/>
  <c r="E5814" i="3"/>
  <c r="E5816" i="3"/>
  <c r="E5818" i="3"/>
  <c r="E5820" i="3"/>
  <c r="E5822" i="3"/>
  <c r="E5824" i="3"/>
  <c r="E5826" i="3"/>
  <c r="E5828" i="3"/>
  <c r="E5830" i="3"/>
  <c r="E5832" i="3"/>
  <c r="E5834" i="3"/>
  <c r="E5836" i="3"/>
  <c r="E5838" i="3"/>
  <c r="E5840" i="3"/>
  <c r="E5842" i="3"/>
  <c r="E5844" i="3"/>
  <c r="E5846" i="3"/>
  <c r="E5848" i="3"/>
  <c r="E5850" i="3"/>
  <c r="E5852" i="3"/>
  <c r="E5854" i="3"/>
  <c r="E5856" i="3"/>
  <c r="E5858" i="3"/>
  <c r="E5860" i="3"/>
  <c r="E5862" i="3"/>
  <c r="E5864" i="3"/>
  <c r="E5866" i="3"/>
  <c r="E5868" i="3"/>
  <c r="E5870" i="3"/>
  <c r="E5872" i="3"/>
  <c r="E5874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5251" i="3"/>
  <c r="E5255" i="3"/>
  <c r="E5259" i="3"/>
  <c r="E5263" i="3"/>
  <c r="E5267" i="3"/>
  <c r="E5271" i="3"/>
  <c r="E5275" i="3"/>
  <c r="E5279" i="3"/>
  <c r="E5283" i="3"/>
  <c r="E5287" i="3"/>
  <c r="E5291" i="3"/>
  <c r="E5295" i="3"/>
  <c r="E5299" i="3"/>
  <c r="E5303" i="3"/>
  <c r="E5307" i="3"/>
  <c r="E5311" i="3"/>
  <c r="E5315" i="3"/>
  <c r="E5319" i="3"/>
  <c r="E5323" i="3"/>
  <c r="E5327" i="3"/>
  <c r="E5331" i="3"/>
  <c r="E5335" i="3"/>
  <c r="E5339" i="3"/>
  <c r="E5343" i="3"/>
  <c r="E5347" i="3"/>
  <c r="E5351" i="3"/>
  <c r="E5355" i="3"/>
  <c r="E5359" i="3"/>
  <c r="E5363" i="3"/>
  <c r="E5367" i="3"/>
  <c r="E5371" i="3"/>
  <c r="E5375" i="3"/>
  <c r="E5379" i="3"/>
  <c r="E5383" i="3"/>
  <c r="E5387" i="3"/>
  <c r="E5391" i="3"/>
  <c r="E5395" i="3"/>
  <c r="E5399" i="3"/>
  <c r="E5403" i="3"/>
  <c r="E5407" i="3"/>
  <c r="E5411" i="3"/>
  <c r="E5415" i="3"/>
  <c r="E5419" i="3"/>
  <c r="E5423" i="3"/>
  <c r="E5427" i="3"/>
  <c r="E5431" i="3"/>
  <c r="E5435" i="3"/>
  <c r="E5439" i="3"/>
  <c r="E5443" i="3"/>
  <c r="E5447" i="3"/>
  <c r="E5451" i="3"/>
  <c r="E5455" i="3"/>
  <c r="E5459" i="3"/>
  <c r="E5463" i="3"/>
  <c r="E5467" i="3"/>
  <c r="E5471" i="3"/>
  <c r="E5475" i="3"/>
  <c r="E5479" i="3"/>
  <c r="E5483" i="3"/>
  <c r="E5487" i="3"/>
  <c r="E5491" i="3"/>
  <c r="E5495" i="3"/>
  <c r="E5499" i="3"/>
  <c r="E5503" i="3"/>
  <c r="E5507" i="3"/>
  <c r="E5511" i="3"/>
  <c r="E5515" i="3"/>
  <c r="E5519" i="3"/>
  <c r="E5523" i="3"/>
  <c r="E5527" i="3"/>
  <c r="E5531" i="3"/>
  <c r="E5535" i="3"/>
  <c r="E5539" i="3"/>
  <c r="E5543" i="3"/>
  <c r="E5547" i="3"/>
  <c r="E5551" i="3"/>
  <c r="E5555" i="3"/>
  <c r="E5559" i="3"/>
  <c r="E5563" i="3"/>
  <c r="E5567" i="3"/>
  <c r="E5571" i="3"/>
  <c r="E5575" i="3"/>
  <c r="E5579" i="3"/>
  <c r="E5583" i="3"/>
  <c r="E5587" i="3"/>
  <c r="E5591" i="3"/>
  <c r="E5595" i="3"/>
  <c r="E5599" i="3"/>
  <c r="E5603" i="3"/>
  <c r="E5607" i="3"/>
  <c r="E5611" i="3"/>
  <c r="E5615" i="3"/>
  <c r="E5619" i="3"/>
  <c r="E5623" i="3"/>
  <c r="E5627" i="3"/>
  <c r="E5631" i="3"/>
  <c r="E5635" i="3"/>
  <c r="E5639" i="3"/>
  <c r="E5643" i="3"/>
  <c r="E5647" i="3"/>
  <c r="E5651" i="3"/>
  <c r="E5655" i="3"/>
  <c r="E5659" i="3"/>
  <c r="E5663" i="3"/>
  <c r="E5667" i="3"/>
  <c r="E5671" i="3"/>
  <c r="E5675" i="3"/>
  <c r="E5679" i="3"/>
  <c r="E5683" i="3"/>
  <c r="E5687" i="3"/>
  <c r="E5691" i="3"/>
  <c r="E5695" i="3"/>
  <c r="E5699" i="3"/>
  <c r="E5703" i="3"/>
  <c r="E5707" i="3"/>
  <c r="E5711" i="3"/>
  <c r="E5715" i="3"/>
  <c r="E5719" i="3"/>
  <c r="E5723" i="3"/>
  <c r="E5727" i="3"/>
  <c r="E5731" i="3"/>
  <c r="E5735" i="3"/>
  <c r="E5739" i="3"/>
  <c r="E5743" i="3"/>
  <c r="E5747" i="3"/>
  <c r="E5751" i="3"/>
  <c r="E5755" i="3"/>
  <c r="E5759" i="3"/>
  <c r="E5763" i="3"/>
  <c r="E5767" i="3"/>
  <c r="E5771" i="3"/>
  <c r="E5775" i="3"/>
  <c r="E5779" i="3"/>
  <c r="E5783" i="3"/>
  <c r="E5787" i="3"/>
  <c r="E5791" i="3"/>
  <c r="E5795" i="3"/>
  <c r="E5799" i="3"/>
  <c r="E5803" i="3"/>
  <c r="E5807" i="3"/>
  <c r="E5811" i="3"/>
  <c r="E5815" i="3"/>
  <c r="E5819" i="3"/>
  <c r="E5823" i="3"/>
  <c r="E5827" i="3"/>
  <c r="E5831" i="3"/>
  <c r="E5835" i="3"/>
  <c r="E5839" i="3"/>
  <c r="E5843" i="3"/>
  <c r="E5847" i="3"/>
  <c r="E5851" i="3"/>
  <c r="E5855" i="3"/>
  <c r="E5859" i="3"/>
  <c r="E5863" i="3"/>
  <c r="E5867" i="3"/>
  <c r="E5871" i="3"/>
  <c r="E5875" i="3"/>
  <c r="E6078" i="3"/>
  <c r="E6082" i="3"/>
  <c r="E6086" i="3"/>
  <c r="E6090" i="3"/>
  <c r="E6094" i="3"/>
  <c r="E6098" i="3"/>
  <c r="E6102" i="3"/>
  <c r="E6106" i="3"/>
  <c r="E6110" i="3"/>
  <c r="E6114" i="3"/>
  <c r="E6118" i="3"/>
  <c r="E6122" i="3"/>
  <c r="E6126" i="3"/>
  <c r="E6130" i="3"/>
  <c r="E6134" i="3"/>
  <c r="E6138" i="3"/>
  <c r="E6142" i="3"/>
  <c r="E6146" i="3"/>
  <c r="E6150" i="3"/>
  <c r="E6154" i="3"/>
  <c r="E6158" i="3"/>
  <c r="E6162" i="3"/>
  <c r="E6166" i="3"/>
  <c r="E6170" i="3"/>
  <c r="E6174" i="3"/>
  <c r="E6178" i="3"/>
  <c r="E6182" i="3"/>
  <c r="E6186" i="3"/>
  <c r="E6190" i="3"/>
  <c r="E6194" i="3"/>
  <c r="E6198" i="3"/>
  <c r="E6202" i="3"/>
  <c r="E6206" i="3"/>
  <c r="E6210" i="3"/>
  <c r="E6214" i="3"/>
  <c r="E6218" i="3"/>
  <c r="E6222" i="3"/>
  <c r="E6226" i="3"/>
  <c r="E6230" i="3"/>
  <c r="E6234" i="3"/>
  <c r="E6238" i="3"/>
  <c r="E6242" i="3"/>
  <c r="E6246" i="3"/>
  <c r="E6250" i="3"/>
  <c r="E6254" i="3"/>
  <c r="E6258" i="3"/>
  <c r="E6262" i="3"/>
  <c r="E6266" i="3"/>
  <c r="E6270" i="3"/>
  <c r="E6274" i="3"/>
  <c r="E6278" i="3"/>
  <c r="E6282" i="3"/>
  <c r="E6286" i="3"/>
  <c r="E6077" i="3"/>
  <c r="E6081" i="3"/>
  <c r="E6085" i="3"/>
  <c r="E6089" i="3"/>
  <c r="E6093" i="3"/>
  <c r="E6097" i="3"/>
  <c r="E6101" i="3"/>
  <c r="E6105" i="3"/>
  <c r="E6109" i="3"/>
  <c r="E6113" i="3"/>
  <c r="E6117" i="3"/>
  <c r="E6121" i="3"/>
  <c r="E6125" i="3"/>
  <c r="E6129" i="3"/>
  <c r="E6133" i="3"/>
  <c r="E6137" i="3"/>
  <c r="E6141" i="3"/>
  <c r="E6145" i="3"/>
  <c r="E6149" i="3"/>
  <c r="E6153" i="3"/>
  <c r="E6157" i="3"/>
  <c r="E6161" i="3"/>
  <c r="E6165" i="3"/>
  <c r="E6169" i="3"/>
  <c r="E6173" i="3"/>
  <c r="E6177" i="3"/>
  <c r="E6181" i="3"/>
  <c r="E6185" i="3"/>
  <c r="E6189" i="3"/>
  <c r="E6193" i="3"/>
  <c r="E6197" i="3"/>
  <c r="E6201" i="3"/>
  <c r="E6205" i="3"/>
  <c r="E6209" i="3"/>
  <c r="E6213" i="3"/>
  <c r="E6217" i="3"/>
  <c r="E6221" i="3"/>
  <c r="E6225" i="3"/>
  <c r="E6229" i="3"/>
  <c r="E6233" i="3"/>
  <c r="E6237" i="3"/>
  <c r="E6241" i="3"/>
  <c r="E6245" i="3"/>
  <c r="E6249" i="3"/>
  <c r="E6253" i="3"/>
  <c r="E6257" i="3"/>
  <c r="E6261" i="3"/>
  <c r="E6265" i="3"/>
  <c r="E6269" i="3"/>
  <c r="E6273" i="3"/>
  <c r="E6277" i="3"/>
  <c r="E6281" i="3"/>
  <c r="E6285" i="3"/>
  <c r="E6289" i="3"/>
  <c r="E6293" i="3"/>
  <c r="E6297" i="3"/>
  <c r="E6301" i="3"/>
  <c r="E6305" i="3"/>
  <c r="E6309" i="3"/>
  <c r="E6313" i="3"/>
  <c r="E6317" i="3"/>
  <c r="E6321" i="3"/>
  <c r="E6325" i="3"/>
  <c r="E6329" i="3"/>
  <c r="E6333" i="3"/>
  <c r="E6337" i="3"/>
  <c r="E6341" i="3"/>
  <c r="E6345" i="3"/>
  <c r="E6349" i="3"/>
  <c r="E6353" i="3"/>
  <c r="E6357" i="3"/>
  <c r="E6361" i="3"/>
  <c r="E6365" i="3"/>
  <c r="E6369" i="3"/>
  <c r="E6373" i="3"/>
  <c r="E6377" i="3"/>
  <c r="E6381" i="3"/>
  <c r="E6385" i="3"/>
  <c r="E6389" i="3"/>
  <c r="E6393" i="3"/>
  <c r="E6397" i="3"/>
  <c r="E6401" i="3"/>
  <c r="E6405" i="3"/>
  <c r="E6409" i="3"/>
  <c r="E6413" i="3"/>
  <c r="E6417" i="3"/>
  <c r="E6421" i="3"/>
  <c r="E6425" i="3"/>
  <c r="E6429" i="3"/>
  <c r="E6433" i="3"/>
  <c r="E6437" i="3"/>
  <c r="E6441" i="3"/>
  <c r="E6445" i="3"/>
  <c r="E6449" i="3"/>
  <c r="E6453" i="3"/>
  <c r="E6457" i="3"/>
  <c r="E6461" i="3"/>
  <c r="E6465" i="3"/>
  <c r="E6469" i="3"/>
  <c r="E6473" i="3"/>
  <c r="E6477" i="3"/>
  <c r="E6481" i="3"/>
  <c r="E6485" i="3"/>
  <c r="E6489" i="3"/>
  <c r="E6493" i="3"/>
  <c r="E6497" i="3"/>
  <c r="E6501" i="3"/>
  <c r="E6505" i="3"/>
  <c r="E6509" i="3"/>
  <c r="E6513" i="3"/>
  <c r="E6517" i="3"/>
  <c r="E6521" i="3"/>
  <c r="E6525" i="3"/>
  <c r="E6529" i="3"/>
  <c r="E6533" i="3"/>
  <c r="E6537" i="3"/>
  <c r="E6541" i="3"/>
  <c r="E6545" i="3"/>
  <c r="E6549" i="3"/>
  <c r="E6553" i="3"/>
  <c r="E6557" i="3"/>
  <c r="E6561" i="3"/>
  <c r="E6565" i="3"/>
  <c r="E6569" i="3"/>
  <c r="E6573" i="3"/>
  <c r="E6577" i="3"/>
  <c r="E6581" i="3"/>
  <c r="E6585" i="3"/>
  <c r="E6589" i="3"/>
  <c r="E6593" i="3"/>
  <c r="E6597" i="3"/>
  <c r="E6601" i="3"/>
  <c r="E5253" i="3"/>
  <c r="E5257" i="3"/>
  <c r="E5261" i="3"/>
  <c r="E5265" i="3"/>
  <c r="E5269" i="3"/>
  <c r="E5273" i="3"/>
  <c r="E5277" i="3"/>
  <c r="E5281" i="3"/>
  <c r="E5285" i="3"/>
  <c r="E5289" i="3"/>
  <c r="E5293" i="3"/>
  <c r="E5297" i="3"/>
  <c r="E5301" i="3"/>
  <c r="E5305" i="3"/>
  <c r="E5309" i="3"/>
  <c r="E5313" i="3"/>
  <c r="E5317" i="3"/>
  <c r="E5321" i="3"/>
  <c r="E5325" i="3"/>
  <c r="E5329" i="3"/>
  <c r="E5333" i="3"/>
  <c r="E5337" i="3"/>
  <c r="E5341" i="3"/>
  <c r="E5345" i="3"/>
  <c r="E5349" i="3"/>
  <c r="E5353" i="3"/>
  <c r="E5357" i="3"/>
  <c r="E5361" i="3"/>
  <c r="E5365" i="3"/>
  <c r="E5369" i="3"/>
  <c r="E5373" i="3"/>
  <c r="E5377" i="3"/>
  <c r="E5381" i="3"/>
  <c r="E5385" i="3"/>
  <c r="E5389" i="3"/>
  <c r="E5393" i="3"/>
  <c r="E5397" i="3"/>
  <c r="E5401" i="3"/>
  <c r="E5405" i="3"/>
  <c r="E5409" i="3"/>
  <c r="E5413" i="3"/>
  <c r="E5417" i="3"/>
  <c r="E5421" i="3"/>
  <c r="E5425" i="3"/>
  <c r="E5429" i="3"/>
  <c r="E5433" i="3"/>
  <c r="E5437" i="3"/>
  <c r="E5441" i="3"/>
  <c r="E5445" i="3"/>
  <c r="E5449" i="3"/>
  <c r="E5453" i="3"/>
  <c r="E5457" i="3"/>
  <c r="E5461" i="3"/>
  <c r="E5465" i="3"/>
  <c r="E5469" i="3"/>
  <c r="E5473" i="3"/>
  <c r="E5477" i="3"/>
  <c r="E5481" i="3"/>
  <c r="E5485" i="3"/>
  <c r="E5489" i="3"/>
  <c r="E5493" i="3"/>
  <c r="E5497" i="3"/>
  <c r="E5501" i="3"/>
  <c r="E5505" i="3"/>
  <c r="E5509" i="3"/>
  <c r="E5513" i="3"/>
  <c r="E5517" i="3"/>
  <c r="E5521" i="3"/>
  <c r="E5525" i="3"/>
  <c r="E5529" i="3"/>
  <c r="E5533" i="3"/>
  <c r="E5537" i="3"/>
  <c r="E5541" i="3"/>
  <c r="E5545" i="3"/>
  <c r="E5549" i="3"/>
  <c r="E5553" i="3"/>
  <c r="E5557" i="3"/>
  <c r="E5561" i="3"/>
  <c r="E5565" i="3"/>
  <c r="E5569" i="3"/>
  <c r="E5573" i="3"/>
  <c r="E5577" i="3"/>
  <c r="E5581" i="3"/>
  <c r="E5585" i="3"/>
  <c r="E5589" i="3"/>
  <c r="E5593" i="3"/>
  <c r="E5597" i="3"/>
  <c r="E5601" i="3"/>
  <c r="E5605" i="3"/>
  <c r="E5609" i="3"/>
  <c r="E5613" i="3"/>
  <c r="E5617" i="3"/>
  <c r="E5621" i="3"/>
  <c r="E5625" i="3"/>
  <c r="E5629" i="3"/>
  <c r="E5633" i="3"/>
  <c r="E5637" i="3"/>
  <c r="E5641" i="3"/>
  <c r="E5645" i="3"/>
  <c r="E5649" i="3"/>
  <c r="E5653" i="3"/>
  <c r="E5657" i="3"/>
  <c r="E5661" i="3"/>
  <c r="E5665" i="3"/>
  <c r="E5669" i="3"/>
  <c r="E5673" i="3"/>
  <c r="E5677" i="3"/>
  <c r="E5681" i="3"/>
  <c r="E5685" i="3"/>
  <c r="E5689" i="3"/>
  <c r="E5693" i="3"/>
  <c r="E5697" i="3"/>
  <c r="E5701" i="3"/>
  <c r="E5705" i="3"/>
  <c r="E5709" i="3"/>
  <c r="E5713" i="3"/>
  <c r="E5717" i="3"/>
  <c r="E5721" i="3"/>
  <c r="E5725" i="3"/>
  <c r="E5729" i="3"/>
  <c r="E5733" i="3"/>
  <c r="E5737" i="3"/>
  <c r="E5741" i="3"/>
  <c r="E5745" i="3"/>
  <c r="E5749" i="3"/>
  <c r="E5753" i="3"/>
  <c r="E5757" i="3"/>
  <c r="E5761" i="3"/>
  <c r="E5765" i="3"/>
  <c r="E5769" i="3"/>
  <c r="E5773" i="3"/>
  <c r="E5777" i="3"/>
  <c r="E5781" i="3"/>
  <c r="E5785" i="3"/>
  <c r="E5789" i="3"/>
  <c r="E5793" i="3"/>
  <c r="E5797" i="3"/>
  <c r="E5801" i="3"/>
  <c r="E5805" i="3"/>
  <c r="E5809" i="3"/>
  <c r="E5813" i="3"/>
  <c r="E5817" i="3"/>
  <c r="E5821" i="3"/>
  <c r="E5825" i="3"/>
  <c r="E5829" i="3"/>
  <c r="E5833" i="3"/>
  <c r="E5837" i="3"/>
  <c r="E5841" i="3"/>
  <c r="E5845" i="3"/>
  <c r="E5849" i="3"/>
  <c r="E5853" i="3"/>
  <c r="E5857" i="3"/>
  <c r="E5861" i="3"/>
  <c r="E5865" i="3"/>
  <c r="E5869" i="3"/>
  <c r="E5873" i="3"/>
  <c r="E6076" i="3"/>
  <c r="E6080" i="3"/>
  <c r="E6084" i="3"/>
  <c r="E6088" i="3"/>
  <c r="E6092" i="3"/>
  <c r="E6096" i="3"/>
  <c r="E6100" i="3"/>
  <c r="E6104" i="3"/>
  <c r="E6108" i="3"/>
  <c r="E6112" i="3"/>
  <c r="E6116" i="3"/>
  <c r="E6120" i="3"/>
  <c r="E6124" i="3"/>
  <c r="E6128" i="3"/>
  <c r="E6132" i="3"/>
  <c r="E6136" i="3"/>
  <c r="E6140" i="3"/>
  <c r="E6144" i="3"/>
  <c r="E6148" i="3"/>
  <c r="E6152" i="3"/>
  <c r="E6156" i="3"/>
  <c r="E6160" i="3"/>
  <c r="E6164" i="3"/>
  <c r="E6168" i="3"/>
  <c r="E6172" i="3"/>
  <c r="E6176" i="3"/>
  <c r="E6180" i="3"/>
  <c r="E6184" i="3"/>
  <c r="E6188" i="3"/>
  <c r="E6192" i="3"/>
  <c r="E6196" i="3"/>
  <c r="E6200" i="3"/>
  <c r="E6204" i="3"/>
  <c r="E6208" i="3"/>
  <c r="E6212" i="3"/>
  <c r="E6216" i="3"/>
  <c r="E6220" i="3"/>
  <c r="E6224" i="3"/>
  <c r="E6228" i="3"/>
  <c r="E6232" i="3"/>
  <c r="E6236" i="3"/>
  <c r="E6240" i="3"/>
  <c r="E6244" i="3"/>
  <c r="E6248" i="3"/>
  <c r="E6252" i="3"/>
  <c r="E6256" i="3"/>
  <c r="E6260" i="3"/>
  <c r="E6264" i="3"/>
  <c r="E6268" i="3"/>
  <c r="E6272" i="3"/>
  <c r="E6276" i="3"/>
  <c r="E6280" i="3"/>
  <c r="E6284" i="3"/>
  <c r="E6288" i="3"/>
  <c r="E6292" i="3"/>
  <c r="E6296" i="3"/>
  <c r="E6300" i="3"/>
  <c r="E6304" i="3"/>
  <c r="E6308" i="3"/>
  <c r="E6312" i="3"/>
  <c r="E6316" i="3"/>
  <c r="E6320" i="3"/>
  <c r="E6324" i="3"/>
  <c r="E6328" i="3"/>
  <c r="E6332" i="3"/>
  <c r="E6336" i="3"/>
  <c r="E6340" i="3"/>
  <c r="E6344" i="3"/>
  <c r="E6348" i="3"/>
  <c r="E6352" i="3"/>
  <c r="E6356" i="3"/>
  <c r="E6360" i="3"/>
  <c r="E6364" i="3"/>
  <c r="E6368" i="3"/>
  <c r="E6372" i="3"/>
  <c r="E6376" i="3"/>
  <c r="E6380" i="3"/>
  <c r="E6384" i="3"/>
  <c r="E6388" i="3"/>
  <c r="E6392" i="3"/>
  <c r="E6396" i="3"/>
  <c r="E6400" i="3"/>
  <c r="E6404" i="3"/>
  <c r="E6408" i="3"/>
  <c r="E6412" i="3"/>
  <c r="E6416" i="3"/>
  <c r="E6420" i="3"/>
  <c r="E6424" i="3"/>
  <c r="E6428" i="3"/>
  <c r="E6432" i="3"/>
  <c r="E6436" i="3"/>
  <c r="E6440" i="3"/>
  <c r="E6444" i="3"/>
  <c r="E6448" i="3"/>
  <c r="E6452" i="3"/>
  <c r="E6456" i="3"/>
  <c r="E6460" i="3"/>
  <c r="E6464" i="3"/>
  <c r="E6468" i="3"/>
  <c r="E6472" i="3"/>
  <c r="E6476" i="3"/>
  <c r="E6480" i="3"/>
  <c r="E6484" i="3"/>
  <c r="E6488" i="3"/>
  <c r="E6492" i="3"/>
  <c r="E6496" i="3"/>
  <c r="E6500" i="3"/>
  <c r="E6504" i="3"/>
  <c r="E6508" i="3"/>
  <c r="E6512" i="3"/>
  <c r="E6516" i="3"/>
  <c r="E6520" i="3"/>
  <c r="E6524" i="3"/>
  <c r="E6528" i="3"/>
  <c r="E6532" i="3"/>
  <c r="E6536" i="3"/>
  <c r="E6540" i="3"/>
  <c r="E6544" i="3"/>
  <c r="E6548" i="3"/>
  <c r="E6552" i="3"/>
  <c r="E6556" i="3"/>
  <c r="E6560" i="3"/>
  <c r="E6564" i="3"/>
  <c r="E6568" i="3"/>
  <c r="E6572" i="3"/>
  <c r="E6576" i="3"/>
  <c r="E6580" i="3"/>
  <c r="E6584" i="3"/>
  <c r="E6588" i="3"/>
  <c r="E6592" i="3"/>
  <c r="E6596" i="3"/>
  <c r="E6600" i="3"/>
  <c r="E6091" i="3"/>
  <c r="E6107" i="3"/>
  <c r="E6123" i="3"/>
  <c r="E6139" i="3"/>
  <c r="E6155" i="3"/>
  <c r="E6171" i="3"/>
  <c r="E6187" i="3"/>
  <c r="E6203" i="3"/>
  <c r="E6219" i="3"/>
  <c r="E6235" i="3"/>
  <c r="E6251" i="3"/>
  <c r="E6267" i="3"/>
  <c r="E6283" i="3"/>
  <c r="E6290" i="3"/>
  <c r="E6298" i="3"/>
  <c r="E6306" i="3"/>
  <c r="E6314" i="3"/>
  <c r="E6322" i="3"/>
  <c r="E6330" i="3"/>
  <c r="E6338" i="3"/>
  <c r="E6346" i="3"/>
  <c r="E6354" i="3"/>
  <c r="E6362" i="3"/>
  <c r="E6370" i="3"/>
  <c r="E6378" i="3"/>
  <c r="E6386" i="3"/>
  <c r="E6394" i="3"/>
  <c r="E6402" i="3"/>
  <c r="E6410" i="3"/>
  <c r="E6418" i="3"/>
  <c r="E6426" i="3"/>
  <c r="E6434" i="3"/>
  <c r="E6442" i="3"/>
  <c r="E6450" i="3"/>
  <c r="E6458" i="3"/>
  <c r="E6466" i="3"/>
  <c r="E6474" i="3"/>
  <c r="E6482" i="3"/>
  <c r="E6490" i="3"/>
  <c r="E6498" i="3"/>
  <c r="E6506" i="3"/>
  <c r="E6514" i="3"/>
  <c r="E6522" i="3"/>
  <c r="E6530" i="3"/>
  <c r="E6538" i="3"/>
  <c r="E6546" i="3"/>
  <c r="E6554" i="3"/>
  <c r="E6562" i="3"/>
  <c r="E6570" i="3"/>
  <c r="E6578" i="3"/>
  <c r="E6586" i="3"/>
  <c r="E6594" i="3"/>
  <c r="E6602" i="3"/>
  <c r="E6604" i="3"/>
  <c r="E6606" i="3"/>
  <c r="E6608" i="3"/>
  <c r="E6610" i="3"/>
  <c r="E6612" i="3"/>
  <c r="E6614" i="3"/>
  <c r="E6616" i="3"/>
  <c r="E6618" i="3"/>
  <c r="E6620" i="3"/>
  <c r="E6622" i="3"/>
  <c r="E6624" i="3"/>
  <c r="E6626" i="3"/>
  <c r="E6628" i="3"/>
  <c r="E6630" i="3"/>
  <c r="E6632" i="3"/>
  <c r="E6634" i="3"/>
  <c r="E6636" i="3"/>
  <c r="E6638" i="3"/>
  <c r="E6640" i="3"/>
  <c r="E6642" i="3"/>
  <c r="E6644" i="3"/>
  <c r="E6646" i="3"/>
  <c r="E6648" i="3"/>
  <c r="E6650" i="3"/>
  <c r="E6652" i="3"/>
  <c r="E6654" i="3"/>
  <c r="E6656" i="3"/>
  <c r="E6658" i="3"/>
  <c r="E6660" i="3"/>
  <c r="E6662" i="3"/>
  <c r="E6664" i="3"/>
  <c r="E6666" i="3"/>
  <c r="E6668" i="3"/>
  <c r="E6670" i="3"/>
  <c r="E6672" i="3"/>
  <c r="E6674" i="3"/>
  <c r="E6676" i="3"/>
  <c r="E6678" i="3"/>
  <c r="E6680" i="3"/>
  <c r="E6682" i="3"/>
  <c r="E6684" i="3"/>
  <c r="E6686" i="3"/>
  <c r="E6688" i="3"/>
  <c r="E6690" i="3"/>
  <c r="E6692" i="3"/>
  <c r="E6694" i="3"/>
  <c r="E6696" i="3"/>
  <c r="E6698" i="3"/>
  <c r="E6700" i="3"/>
  <c r="E6702" i="3"/>
  <c r="E6704" i="3"/>
  <c r="E6707" i="3"/>
  <c r="E6711" i="3"/>
  <c r="E6715" i="3"/>
  <c r="E6719" i="3"/>
  <c r="E6723" i="3"/>
  <c r="E6727" i="3"/>
  <c r="E6731" i="3"/>
  <c r="E6735" i="3"/>
  <c r="E6739" i="3"/>
  <c r="E6743" i="3"/>
  <c r="E6747" i="3"/>
  <c r="E6751" i="3"/>
  <c r="E6755" i="3"/>
  <c r="E6759" i="3"/>
  <c r="E6763" i="3"/>
  <c r="E6767" i="3"/>
  <c r="E6771" i="3"/>
  <c r="E6775" i="3"/>
  <c r="E6779" i="3"/>
  <c r="E6783" i="3"/>
  <c r="E6787" i="3"/>
  <c r="E6791" i="3"/>
  <c r="E6795" i="3"/>
  <c r="E6799" i="3"/>
  <c r="E6803" i="3"/>
  <c r="E6807" i="3"/>
  <c r="E6811" i="3"/>
  <c r="E6815" i="3"/>
  <c r="E6819" i="3"/>
  <c r="E6823" i="3"/>
  <c r="E6827" i="3"/>
  <c r="E6831" i="3"/>
  <c r="E6835" i="3"/>
  <c r="E6839" i="3"/>
  <c r="E6843" i="3"/>
  <c r="E6847" i="3"/>
  <c r="E6851" i="3"/>
  <c r="E6855" i="3"/>
  <c r="E6859" i="3"/>
  <c r="E6863" i="3"/>
  <c r="E6867" i="3"/>
  <c r="E6871" i="3"/>
  <c r="E6875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087" i="3"/>
  <c r="E6103" i="3"/>
  <c r="E6119" i="3"/>
  <c r="E6135" i="3"/>
  <c r="E6151" i="3"/>
  <c r="E6167" i="3"/>
  <c r="E6183" i="3"/>
  <c r="E6199" i="3"/>
  <c r="E6215" i="3"/>
  <c r="E6231" i="3"/>
  <c r="E6247" i="3"/>
  <c r="E6263" i="3"/>
  <c r="E6279" i="3"/>
  <c r="E6291" i="3"/>
  <c r="E6299" i="3"/>
  <c r="E6307" i="3"/>
  <c r="E6315" i="3"/>
  <c r="E6323" i="3"/>
  <c r="E6331" i="3"/>
  <c r="E6339" i="3"/>
  <c r="E6347" i="3"/>
  <c r="E6355" i="3"/>
  <c r="E6363" i="3"/>
  <c r="E6371" i="3"/>
  <c r="E6379" i="3"/>
  <c r="E6387" i="3"/>
  <c r="E6395" i="3"/>
  <c r="E6403" i="3"/>
  <c r="E6411" i="3"/>
  <c r="E6419" i="3"/>
  <c r="E6427" i="3"/>
  <c r="E6435" i="3"/>
  <c r="E6443" i="3"/>
  <c r="E6451" i="3"/>
  <c r="E6459" i="3"/>
  <c r="E6467" i="3"/>
  <c r="E6475" i="3"/>
  <c r="E6483" i="3"/>
  <c r="E6491" i="3"/>
  <c r="E6499" i="3"/>
  <c r="E6507" i="3"/>
  <c r="E6515" i="3"/>
  <c r="E6523" i="3"/>
  <c r="E6531" i="3"/>
  <c r="E6539" i="3"/>
  <c r="E6547" i="3"/>
  <c r="E6555" i="3"/>
  <c r="E6563" i="3"/>
  <c r="E6571" i="3"/>
  <c r="E6579" i="3"/>
  <c r="E6587" i="3"/>
  <c r="E6595" i="3"/>
  <c r="E6706" i="3"/>
  <c r="E6710" i="3"/>
  <c r="E6714" i="3"/>
  <c r="E6718" i="3"/>
  <c r="E6722" i="3"/>
  <c r="E6726" i="3"/>
  <c r="E6730" i="3"/>
  <c r="E6734" i="3"/>
  <c r="E6738" i="3"/>
  <c r="E6742" i="3"/>
  <c r="E6746" i="3"/>
  <c r="E6750" i="3"/>
  <c r="E6754" i="3"/>
  <c r="E6758" i="3"/>
  <c r="E6762" i="3"/>
  <c r="E6766" i="3"/>
  <c r="E6770" i="3"/>
  <c r="E6774" i="3"/>
  <c r="E6778" i="3"/>
  <c r="E6782" i="3"/>
  <c r="E6786" i="3"/>
  <c r="E6790" i="3"/>
  <c r="E6794" i="3"/>
  <c r="E6798" i="3"/>
  <c r="E6802" i="3"/>
  <c r="E6806" i="3"/>
  <c r="E6810" i="3"/>
  <c r="E6814" i="3"/>
  <c r="E6818" i="3"/>
  <c r="E6822" i="3"/>
  <c r="E6826" i="3"/>
  <c r="E6830" i="3"/>
  <c r="E6834" i="3"/>
  <c r="E6838" i="3"/>
  <c r="E6842" i="3"/>
  <c r="E6846" i="3"/>
  <c r="E6850" i="3"/>
  <c r="E6854" i="3"/>
  <c r="E6858" i="3"/>
  <c r="E6862" i="3"/>
  <c r="E6866" i="3"/>
  <c r="E6870" i="3"/>
  <c r="E6874" i="3"/>
  <c r="E6878" i="3"/>
  <c r="E6083" i="3"/>
  <c r="E6099" i="3"/>
  <c r="E6115" i="3"/>
  <c r="E6131" i="3"/>
  <c r="E6147" i="3"/>
  <c r="E6163" i="3"/>
  <c r="E6179" i="3"/>
  <c r="E6195" i="3"/>
  <c r="E6211" i="3"/>
  <c r="E6227" i="3"/>
  <c r="E6243" i="3"/>
  <c r="E6259" i="3"/>
  <c r="E6275" i="3"/>
  <c r="E6294" i="3"/>
  <c r="E6302" i="3"/>
  <c r="E6310" i="3"/>
  <c r="E6318" i="3"/>
  <c r="E6326" i="3"/>
  <c r="E6334" i="3"/>
  <c r="E6342" i="3"/>
  <c r="E6350" i="3"/>
  <c r="E6358" i="3"/>
  <c r="E6366" i="3"/>
  <c r="E6374" i="3"/>
  <c r="E6382" i="3"/>
  <c r="E6390" i="3"/>
  <c r="E6398" i="3"/>
  <c r="E6406" i="3"/>
  <c r="E6414" i="3"/>
  <c r="E6422" i="3"/>
  <c r="E6430" i="3"/>
  <c r="E6438" i="3"/>
  <c r="E6446" i="3"/>
  <c r="E6454" i="3"/>
  <c r="E6462" i="3"/>
  <c r="E6470" i="3"/>
  <c r="E6478" i="3"/>
  <c r="E6486" i="3"/>
  <c r="E6494" i="3"/>
  <c r="E6502" i="3"/>
  <c r="E6510" i="3"/>
  <c r="E6518" i="3"/>
  <c r="E6526" i="3"/>
  <c r="E6534" i="3"/>
  <c r="E6542" i="3"/>
  <c r="E6550" i="3"/>
  <c r="E6558" i="3"/>
  <c r="E6566" i="3"/>
  <c r="E6574" i="3"/>
  <c r="E6582" i="3"/>
  <c r="E6590" i="3"/>
  <c r="E6598" i="3"/>
  <c r="E6603" i="3"/>
  <c r="E6605" i="3"/>
  <c r="E6607" i="3"/>
  <c r="E6609" i="3"/>
  <c r="E6611" i="3"/>
  <c r="E6613" i="3"/>
  <c r="E6615" i="3"/>
  <c r="E6617" i="3"/>
  <c r="E6619" i="3"/>
  <c r="E6621" i="3"/>
  <c r="E6623" i="3"/>
  <c r="E6625" i="3"/>
  <c r="E6627" i="3"/>
  <c r="E6629" i="3"/>
  <c r="E6631" i="3"/>
  <c r="E6633" i="3"/>
  <c r="E6635" i="3"/>
  <c r="E6637" i="3"/>
  <c r="E6639" i="3"/>
  <c r="E6641" i="3"/>
  <c r="E6643" i="3"/>
  <c r="E6645" i="3"/>
  <c r="E6647" i="3"/>
  <c r="E6649" i="3"/>
  <c r="E6651" i="3"/>
  <c r="E6653" i="3"/>
  <c r="E6655" i="3"/>
  <c r="E6657" i="3"/>
  <c r="E6659" i="3"/>
  <c r="E6661" i="3"/>
  <c r="E6663" i="3"/>
  <c r="E6665" i="3"/>
  <c r="E6667" i="3"/>
  <c r="E6669" i="3"/>
  <c r="E6671" i="3"/>
  <c r="E6673" i="3"/>
  <c r="E6675" i="3"/>
  <c r="E6677" i="3"/>
  <c r="E6679" i="3"/>
  <c r="E6681" i="3"/>
  <c r="E6683" i="3"/>
  <c r="E6685" i="3"/>
  <c r="E6687" i="3"/>
  <c r="E6689" i="3"/>
  <c r="E6691" i="3"/>
  <c r="E6693" i="3"/>
  <c r="E6695" i="3"/>
  <c r="E6697" i="3"/>
  <c r="E6699" i="3"/>
  <c r="E6701" i="3"/>
  <c r="E6703" i="3"/>
  <c r="E6705" i="3"/>
  <c r="E6709" i="3"/>
  <c r="E6713" i="3"/>
  <c r="E6717" i="3"/>
  <c r="E6721" i="3"/>
  <c r="E6725" i="3"/>
  <c r="E6729" i="3"/>
  <c r="E6733" i="3"/>
  <c r="E6737" i="3"/>
  <c r="E6741" i="3"/>
  <c r="E6745" i="3"/>
  <c r="E6749" i="3"/>
  <c r="E6753" i="3"/>
  <c r="E6757" i="3"/>
  <c r="E6761" i="3"/>
  <c r="E6765" i="3"/>
  <c r="E6769" i="3"/>
  <c r="E6773" i="3"/>
  <c r="E6777" i="3"/>
  <c r="E6781" i="3"/>
  <c r="E6785" i="3"/>
  <c r="E6789" i="3"/>
  <c r="E6793" i="3"/>
  <c r="E6797" i="3"/>
  <c r="E6801" i="3"/>
  <c r="E6805" i="3"/>
  <c r="E6809" i="3"/>
  <c r="E6813" i="3"/>
  <c r="E6817" i="3"/>
  <c r="E6821" i="3"/>
  <c r="E6825" i="3"/>
  <c r="E6829" i="3"/>
  <c r="E6833" i="3"/>
  <c r="E6837" i="3"/>
  <c r="E6841" i="3"/>
  <c r="E6845" i="3"/>
  <c r="E6849" i="3"/>
  <c r="E6853" i="3"/>
  <c r="E6857" i="3"/>
  <c r="E6861" i="3"/>
  <c r="E6865" i="3"/>
  <c r="E6869" i="3"/>
  <c r="E6873" i="3"/>
  <c r="E6877" i="3"/>
  <c r="E6079" i="3"/>
  <c r="E6095" i="3"/>
  <c r="E6111" i="3"/>
  <c r="E6127" i="3"/>
  <c r="E6143" i="3"/>
  <c r="E6159" i="3"/>
  <c r="E6175" i="3"/>
  <c r="E6191" i="3"/>
  <c r="E6207" i="3"/>
  <c r="E6223" i="3"/>
  <c r="E6239" i="3"/>
  <c r="E6255" i="3"/>
  <c r="E6271" i="3"/>
  <c r="E6287" i="3"/>
  <c r="E6295" i="3"/>
  <c r="E6303" i="3"/>
  <c r="E6311" i="3"/>
  <c r="E6319" i="3"/>
  <c r="E6327" i="3"/>
  <c r="E6335" i="3"/>
  <c r="E6343" i="3"/>
  <c r="E6351" i="3"/>
  <c r="E6359" i="3"/>
  <c r="E6367" i="3"/>
  <c r="E6375" i="3"/>
  <c r="E6383" i="3"/>
  <c r="E6391" i="3"/>
  <c r="E6399" i="3"/>
  <c r="E6407" i="3"/>
  <c r="E6415" i="3"/>
  <c r="E6423" i="3"/>
  <c r="E6431" i="3"/>
  <c r="E6439" i="3"/>
  <c r="E6447" i="3"/>
  <c r="E6455" i="3"/>
  <c r="E6463" i="3"/>
  <c r="E6471" i="3"/>
  <c r="E6479" i="3"/>
  <c r="E6487" i="3"/>
  <c r="E6495" i="3"/>
  <c r="E6503" i="3"/>
  <c r="E6511" i="3"/>
  <c r="E6519" i="3"/>
  <c r="E6527" i="3"/>
  <c r="E6535" i="3"/>
  <c r="E6543" i="3"/>
  <c r="E6551" i="3"/>
  <c r="E6559" i="3"/>
  <c r="E6567" i="3"/>
  <c r="E6575" i="3"/>
  <c r="E6583" i="3"/>
  <c r="E6591" i="3"/>
  <c r="E6599" i="3"/>
  <c r="E6708" i="3"/>
  <c r="E6712" i="3"/>
  <c r="E6716" i="3"/>
  <c r="E6720" i="3"/>
  <c r="E6724" i="3"/>
  <c r="E6728" i="3"/>
  <c r="E6732" i="3"/>
  <c r="E6736" i="3"/>
  <c r="E6740" i="3"/>
  <c r="E6744" i="3"/>
  <c r="E6748" i="3"/>
  <c r="E6752" i="3"/>
  <c r="E6756" i="3"/>
  <c r="E6760" i="3"/>
  <c r="E6764" i="3"/>
  <c r="E6768" i="3"/>
  <c r="E6772" i="3"/>
  <c r="E6776" i="3"/>
  <c r="E6780" i="3"/>
  <c r="E6784" i="3"/>
  <c r="E6788" i="3"/>
  <c r="E6792" i="3"/>
  <c r="E6796" i="3"/>
  <c r="E6800" i="3"/>
  <c r="E6804" i="3"/>
  <c r="E6808" i="3"/>
  <c r="E6812" i="3"/>
  <c r="E6816" i="3"/>
  <c r="E6820" i="3"/>
  <c r="E6824" i="3"/>
  <c r="E6828" i="3"/>
  <c r="E6832" i="3"/>
  <c r="E6836" i="3"/>
  <c r="E6840" i="3"/>
  <c r="E6844" i="3"/>
  <c r="E6848" i="3"/>
  <c r="E6852" i="3"/>
  <c r="E6856" i="3"/>
  <c r="E6860" i="3"/>
  <c r="E6864" i="3"/>
  <c r="E6868" i="3"/>
  <c r="E6872" i="3"/>
  <c r="E6876" i="3"/>
  <c r="E6990" i="3"/>
  <c r="E6994" i="3"/>
  <c r="E6998" i="3"/>
  <c r="E7002" i="3"/>
  <c r="E7004" i="3"/>
  <c r="E7006" i="3"/>
  <c r="E7008" i="3"/>
  <c r="E7010" i="3"/>
  <c r="E7012" i="3"/>
  <c r="E7014" i="3"/>
  <c r="E7016" i="3"/>
  <c r="E7018" i="3"/>
  <c r="E7020" i="3"/>
  <c r="E7022" i="3"/>
  <c r="E7024" i="3"/>
  <c r="E7026" i="3"/>
  <c r="E7028" i="3"/>
  <c r="E7030" i="3"/>
  <c r="E7032" i="3"/>
  <c r="E7034" i="3"/>
  <c r="E7036" i="3"/>
  <c r="E7038" i="3"/>
  <c r="E7040" i="3"/>
  <c r="E7042" i="3"/>
  <c r="E7044" i="3"/>
  <c r="E7046" i="3"/>
  <c r="E7048" i="3"/>
  <c r="E7050" i="3"/>
  <c r="E7052" i="3"/>
  <c r="E7054" i="3"/>
  <c r="E7056" i="3"/>
  <c r="E7058" i="3"/>
  <c r="E7060" i="3"/>
  <c r="E7062" i="3"/>
  <c r="E7064" i="3"/>
  <c r="E7066" i="3"/>
  <c r="E7068" i="3"/>
  <c r="E7070" i="3"/>
  <c r="E7072" i="3"/>
  <c r="E7074" i="3"/>
  <c r="E7076" i="3"/>
  <c r="E7078" i="3"/>
  <c r="E7080" i="3"/>
  <c r="E7082" i="3"/>
  <c r="E7084" i="3"/>
  <c r="E7086" i="3"/>
  <c r="E7088" i="3"/>
  <c r="E7090" i="3"/>
  <c r="E7092" i="3"/>
  <c r="E7094" i="3"/>
  <c r="E7096" i="3"/>
  <c r="E7098" i="3"/>
  <c r="E7100" i="3"/>
  <c r="E7102" i="3"/>
  <c r="E7104" i="3"/>
  <c r="E7106" i="3"/>
  <c r="E7108" i="3"/>
  <c r="E7110" i="3"/>
  <c r="E7112" i="3"/>
  <c r="E7114" i="3"/>
  <c r="E7116" i="3"/>
  <c r="E7118" i="3"/>
  <c r="E7120" i="3"/>
  <c r="E7122" i="3"/>
  <c r="E7124" i="3"/>
  <c r="E7126" i="3"/>
  <c r="E7128" i="3"/>
  <c r="E7130" i="3"/>
  <c r="E7132" i="3"/>
  <c r="E7134" i="3"/>
  <c r="E7136" i="3"/>
  <c r="E7138" i="3"/>
  <c r="E7140" i="3"/>
  <c r="E7142" i="3"/>
  <c r="E7144" i="3"/>
  <c r="E7146" i="3"/>
  <c r="E7148" i="3"/>
  <c r="E7150" i="3"/>
  <c r="E7152" i="3"/>
  <c r="E7154" i="3"/>
  <c r="E7156" i="3"/>
  <c r="E7158" i="3"/>
  <c r="E7160" i="3"/>
  <c r="E7162" i="3"/>
  <c r="E7164" i="3"/>
  <c r="E7166" i="3"/>
  <c r="E7168" i="3"/>
  <c r="E7170" i="3"/>
  <c r="E7172" i="3"/>
  <c r="E7174" i="3"/>
  <c r="E7176" i="3"/>
  <c r="E7178" i="3"/>
  <c r="E7180" i="3"/>
  <c r="E7182" i="3"/>
  <c r="E7184" i="3"/>
  <c r="E7186" i="3"/>
  <c r="E7188" i="3"/>
  <c r="E7190" i="3"/>
  <c r="E7192" i="3"/>
  <c r="E7194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6991" i="3"/>
  <c r="E6995" i="3"/>
  <c r="E6999" i="3"/>
  <c r="E7197" i="3"/>
  <c r="E6992" i="3"/>
  <c r="E6996" i="3"/>
  <c r="E7000" i="3"/>
  <c r="E7003" i="3"/>
  <c r="E7005" i="3"/>
  <c r="E7007" i="3"/>
  <c r="E7009" i="3"/>
  <c r="E7011" i="3"/>
  <c r="E7013" i="3"/>
  <c r="E7015" i="3"/>
  <c r="E7017" i="3"/>
  <c r="E7019" i="3"/>
  <c r="E7021" i="3"/>
  <c r="E7023" i="3"/>
  <c r="E7025" i="3"/>
  <c r="E7027" i="3"/>
  <c r="E7029" i="3"/>
  <c r="E7031" i="3"/>
  <c r="E7033" i="3"/>
  <c r="E7035" i="3"/>
  <c r="E7037" i="3"/>
  <c r="E7039" i="3"/>
  <c r="E7041" i="3"/>
  <c r="E7043" i="3"/>
  <c r="E7045" i="3"/>
  <c r="E7047" i="3"/>
  <c r="E7049" i="3"/>
  <c r="E7051" i="3"/>
  <c r="E7053" i="3"/>
  <c r="E7055" i="3"/>
  <c r="E7057" i="3"/>
  <c r="E7059" i="3"/>
  <c r="E7061" i="3"/>
  <c r="E7063" i="3"/>
  <c r="E7065" i="3"/>
  <c r="E7067" i="3"/>
  <c r="E7069" i="3"/>
  <c r="E7071" i="3"/>
  <c r="E7073" i="3"/>
  <c r="E7075" i="3"/>
  <c r="E7077" i="3"/>
  <c r="E7079" i="3"/>
  <c r="E7081" i="3"/>
  <c r="E7083" i="3"/>
  <c r="E7085" i="3"/>
  <c r="E7087" i="3"/>
  <c r="E7089" i="3"/>
  <c r="E7091" i="3"/>
  <c r="E7093" i="3"/>
  <c r="E7095" i="3"/>
  <c r="E7097" i="3"/>
  <c r="E7099" i="3"/>
  <c r="E7101" i="3"/>
  <c r="E7103" i="3"/>
  <c r="E7105" i="3"/>
  <c r="E7107" i="3"/>
  <c r="E7109" i="3"/>
  <c r="E7111" i="3"/>
  <c r="E7113" i="3"/>
  <c r="E7115" i="3"/>
  <c r="E7117" i="3"/>
  <c r="E7119" i="3"/>
  <c r="E7121" i="3"/>
  <c r="E7123" i="3"/>
  <c r="E7125" i="3"/>
  <c r="E7127" i="3"/>
  <c r="E7129" i="3"/>
  <c r="E7131" i="3"/>
  <c r="E7133" i="3"/>
  <c r="E7135" i="3"/>
  <c r="E7137" i="3"/>
  <c r="E7139" i="3"/>
  <c r="E7141" i="3"/>
  <c r="E7143" i="3"/>
  <c r="E7145" i="3"/>
  <c r="E7147" i="3"/>
  <c r="E7149" i="3"/>
  <c r="E7151" i="3"/>
  <c r="E7153" i="3"/>
  <c r="E7155" i="3"/>
  <c r="E7157" i="3"/>
  <c r="E7159" i="3"/>
  <c r="E7161" i="3"/>
  <c r="E7163" i="3"/>
  <c r="E7165" i="3"/>
  <c r="E7167" i="3"/>
  <c r="E7169" i="3"/>
  <c r="E7171" i="3"/>
  <c r="E7173" i="3"/>
  <c r="E7175" i="3"/>
  <c r="E7177" i="3"/>
  <c r="E7179" i="3"/>
  <c r="E7181" i="3"/>
  <c r="E7183" i="3"/>
  <c r="E7185" i="3"/>
  <c r="E7187" i="3"/>
  <c r="E7189" i="3"/>
  <c r="E7191" i="3"/>
  <c r="E7193" i="3"/>
  <c r="E7196" i="3"/>
  <c r="E6993" i="3"/>
  <c r="E6997" i="3"/>
  <c r="E7001" i="3"/>
  <c r="E7195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5" i="3"/>
  <c r="B67" i="3"/>
  <c r="B69" i="3"/>
  <c r="B71" i="3"/>
  <c r="B73" i="3"/>
  <c r="B75" i="3"/>
  <c r="B77" i="3"/>
  <c r="B3" i="3"/>
  <c r="B7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4" i="3"/>
  <c r="B8" i="3"/>
  <c r="B12" i="3"/>
  <c r="B16" i="3"/>
  <c r="B20" i="3"/>
  <c r="B24" i="3"/>
  <c r="B28" i="3"/>
  <c r="B32" i="3"/>
  <c r="B36" i="3"/>
  <c r="B40" i="3"/>
  <c r="B44" i="3"/>
  <c r="B48" i="3"/>
  <c r="B52" i="3"/>
  <c r="B56" i="3"/>
  <c r="B60" i="3"/>
  <c r="B64" i="3"/>
  <c r="B66" i="3"/>
  <c r="B68" i="3"/>
  <c r="B70" i="3"/>
  <c r="B72" i="3"/>
  <c r="B74" i="3"/>
  <c r="B76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3" i="3"/>
  <c r="B29" i="3"/>
  <c r="B45" i="3"/>
  <c r="B61" i="3"/>
  <c r="B17" i="3"/>
  <c r="B33" i="3"/>
  <c r="B49" i="3"/>
  <c r="B118" i="3"/>
  <c r="B120" i="3"/>
  <c r="B122" i="3"/>
  <c r="B124" i="3"/>
  <c r="B126" i="3"/>
  <c r="B128" i="3"/>
  <c r="B130" i="3"/>
  <c r="B132" i="3"/>
  <c r="B134" i="3"/>
  <c r="B136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5" i="3"/>
  <c r="B21" i="3"/>
  <c r="B37" i="3"/>
  <c r="B53" i="3"/>
  <c r="B9" i="3"/>
  <c r="B119" i="3"/>
  <c r="B127" i="3"/>
  <c r="B135" i="3"/>
  <c r="B25" i="3"/>
  <c r="B121" i="3"/>
  <c r="B129" i="3"/>
  <c r="B137" i="3"/>
  <c r="B41" i="3"/>
  <c r="B123" i="3"/>
  <c r="B131" i="3"/>
  <c r="B57" i="3"/>
  <c r="B125" i="3"/>
  <c r="B284" i="3"/>
  <c r="B288" i="3"/>
  <c r="B292" i="3"/>
  <c r="B296" i="3"/>
  <c r="B300" i="3"/>
  <c r="B304" i="3"/>
  <c r="B308" i="3"/>
  <c r="B312" i="3"/>
  <c r="B316" i="3"/>
  <c r="B320" i="3"/>
  <c r="B324" i="3"/>
  <c r="B328" i="3"/>
  <c r="B332" i="3"/>
  <c r="B336" i="3"/>
  <c r="B340" i="3"/>
  <c r="B344" i="3"/>
  <c r="B348" i="3"/>
  <c r="B352" i="3"/>
  <c r="B356" i="3"/>
  <c r="B360" i="3"/>
  <c r="B364" i="3"/>
  <c r="B368" i="3"/>
  <c r="B372" i="3"/>
  <c r="B376" i="3"/>
  <c r="B380" i="3"/>
  <c r="B384" i="3"/>
  <c r="B410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133" i="3"/>
  <c r="B285" i="3"/>
  <c r="B289" i="3"/>
  <c r="B293" i="3"/>
  <c r="B297" i="3"/>
  <c r="B301" i="3"/>
  <c r="B305" i="3"/>
  <c r="B309" i="3"/>
  <c r="B313" i="3"/>
  <c r="B317" i="3"/>
  <c r="B321" i="3"/>
  <c r="B325" i="3"/>
  <c r="B329" i="3"/>
  <c r="B333" i="3"/>
  <c r="B337" i="3"/>
  <c r="B341" i="3"/>
  <c r="B345" i="3"/>
  <c r="B349" i="3"/>
  <c r="B353" i="3"/>
  <c r="B357" i="3"/>
  <c r="B361" i="3"/>
  <c r="B365" i="3"/>
  <c r="B369" i="3"/>
  <c r="B373" i="3"/>
  <c r="B377" i="3"/>
  <c r="B381" i="3"/>
  <c r="B385" i="3"/>
  <c r="B387" i="3"/>
  <c r="B389" i="3"/>
  <c r="B391" i="3"/>
  <c r="B393" i="3"/>
  <c r="B395" i="3"/>
  <c r="B397" i="3"/>
  <c r="B399" i="3"/>
  <c r="B401" i="3"/>
  <c r="B403" i="3"/>
  <c r="B405" i="3"/>
  <c r="B407" i="3"/>
  <c r="B409" i="3"/>
  <c r="B413" i="3"/>
  <c r="B282" i="3"/>
  <c r="B286" i="3"/>
  <c r="B290" i="3"/>
  <c r="B294" i="3"/>
  <c r="B298" i="3"/>
  <c r="B302" i="3"/>
  <c r="B306" i="3"/>
  <c r="B310" i="3"/>
  <c r="B314" i="3"/>
  <c r="B318" i="3"/>
  <c r="B322" i="3"/>
  <c r="B326" i="3"/>
  <c r="B330" i="3"/>
  <c r="B334" i="3"/>
  <c r="B338" i="3"/>
  <c r="B342" i="3"/>
  <c r="B346" i="3"/>
  <c r="B350" i="3"/>
  <c r="B354" i="3"/>
  <c r="B358" i="3"/>
  <c r="B362" i="3"/>
  <c r="B366" i="3"/>
  <c r="B370" i="3"/>
  <c r="B374" i="3"/>
  <c r="B378" i="3"/>
  <c r="B382" i="3"/>
  <c r="B412" i="3"/>
  <c r="B117" i="3"/>
  <c r="B291" i="3"/>
  <c r="B307" i="3"/>
  <c r="B323" i="3"/>
  <c r="B339" i="3"/>
  <c r="B355" i="3"/>
  <c r="B371" i="3"/>
  <c r="B386" i="3"/>
  <c r="B394" i="3"/>
  <c r="B402" i="3"/>
  <c r="B535" i="3"/>
  <c r="B539" i="3"/>
  <c r="B543" i="3"/>
  <c r="B547" i="3"/>
  <c r="B551" i="3"/>
  <c r="B555" i="3"/>
  <c r="B559" i="3"/>
  <c r="B295" i="3"/>
  <c r="B311" i="3"/>
  <c r="B327" i="3"/>
  <c r="B343" i="3"/>
  <c r="B359" i="3"/>
  <c r="B375" i="3"/>
  <c r="B388" i="3"/>
  <c r="B396" i="3"/>
  <c r="B404" i="3"/>
  <c r="B411" i="3"/>
  <c r="B523" i="3"/>
  <c r="B525" i="3"/>
  <c r="B527" i="3"/>
  <c r="B529" i="3"/>
  <c r="B531" i="3"/>
  <c r="B534" i="3"/>
  <c r="B538" i="3"/>
  <c r="B542" i="3"/>
  <c r="B546" i="3"/>
  <c r="B550" i="3"/>
  <c r="B554" i="3"/>
  <c r="B558" i="3"/>
  <c r="B283" i="3"/>
  <c r="B299" i="3"/>
  <c r="B315" i="3"/>
  <c r="B331" i="3"/>
  <c r="B347" i="3"/>
  <c r="B363" i="3"/>
  <c r="B379" i="3"/>
  <c r="B390" i="3"/>
  <c r="B398" i="3"/>
  <c r="B406" i="3"/>
  <c r="B533" i="3"/>
  <c r="B537" i="3"/>
  <c r="B541" i="3"/>
  <c r="B545" i="3"/>
  <c r="B549" i="3"/>
  <c r="B553" i="3"/>
  <c r="B557" i="3"/>
  <c r="B319" i="3"/>
  <c r="B383" i="3"/>
  <c r="B524" i="3"/>
  <c r="B532" i="3"/>
  <c r="B548" i="3"/>
  <c r="B563" i="3"/>
  <c r="B567" i="3"/>
  <c r="B571" i="3"/>
  <c r="B575" i="3"/>
  <c r="B579" i="3"/>
  <c r="B583" i="3"/>
  <c r="B587" i="3"/>
  <c r="B591" i="3"/>
  <c r="B595" i="3"/>
  <c r="B599" i="3"/>
  <c r="B603" i="3"/>
  <c r="B607" i="3"/>
  <c r="B611" i="3"/>
  <c r="B615" i="3"/>
  <c r="B619" i="3"/>
  <c r="B623" i="3"/>
  <c r="B627" i="3"/>
  <c r="B631" i="3"/>
  <c r="B635" i="3"/>
  <c r="B639" i="3"/>
  <c r="B643" i="3"/>
  <c r="B647" i="3"/>
  <c r="B651" i="3"/>
  <c r="B655" i="3"/>
  <c r="B659" i="3"/>
  <c r="B663" i="3"/>
  <c r="B667" i="3"/>
  <c r="B671" i="3"/>
  <c r="B675" i="3"/>
  <c r="B679" i="3"/>
  <c r="B683" i="3"/>
  <c r="B687" i="3"/>
  <c r="B691" i="3"/>
  <c r="B695" i="3"/>
  <c r="B699" i="3"/>
  <c r="B703" i="3"/>
  <c r="B707" i="3"/>
  <c r="B711" i="3"/>
  <c r="B715" i="3"/>
  <c r="B719" i="3"/>
  <c r="B723" i="3"/>
  <c r="B727" i="3"/>
  <c r="B731" i="3"/>
  <c r="B735" i="3"/>
  <c r="B739" i="3"/>
  <c r="B743" i="3"/>
  <c r="B747" i="3"/>
  <c r="B751" i="3"/>
  <c r="B755" i="3"/>
  <c r="B759" i="3"/>
  <c r="B763" i="3"/>
  <c r="B767" i="3"/>
  <c r="B771" i="3"/>
  <c r="B775" i="3"/>
  <c r="B779" i="3"/>
  <c r="B783" i="3"/>
  <c r="B787" i="3"/>
  <c r="B791" i="3"/>
  <c r="B795" i="3"/>
  <c r="B799" i="3"/>
  <c r="B819" i="3"/>
  <c r="B823" i="3"/>
  <c r="B827" i="3"/>
  <c r="B831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335" i="3"/>
  <c r="B392" i="3"/>
  <c r="B526" i="3"/>
  <c r="B544" i="3"/>
  <c r="B560" i="3"/>
  <c r="B564" i="3"/>
  <c r="B568" i="3"/>
  <c r="B572" i="3"/>
  <c r="B576" i="3"/>
  <c r="B580" i="3"/>
  <c r="B584" i="3"/>
  <c r="B588" i="3"/>
  <c r="B592" i="3"/>
  <c r="B596" i="3"/>
  <c r="B600" i="3"/>
  <c r="B604" i="3"/>
  <c r="B608" i="3"/>
  <c r="B612" i="3"/>
  <c r="B616" i="3"/>
  <c r="B620" i="3"/>
  <c r="B624" i="3"/>
  <c r="B628" i="3"/>
  <c r="B632" i="3"/>
  <c r="B636" i="3"/>
  <c r="B640" i="3"/>
  <c r="B644" i="3"/>
  <c r="B648" i="3"/>
  <c r="B652" i="3"/>
  <c r="B656" i="3"/>
  <c r="B660" i="3"/>
  <c r="B664" i="3"/>
  <c r="B668" i="3"/>
  <c r="B672" i="3"/>
  <c r="B676" i="3"/>
  <c r="B680" i="3"/>
  <c r="B684" i="3"/>
  <c r="B688" i="3"/>
  <c r="B692" i="3"/>
  <c r="B696" i="3"/>
  <c r="B700" i="3"/>
  <c r="B704" i="3"/>
  <c r="B708" i="3"/>
  <c r="B712" i="3"/>
  <c r="B716" i="3"/>
  <c r="B720" i="3"/>
  <c r="B724" i="3"/>
  <c r="B728" i="3"/>
  <c r="B732" i="3"/>
  <c r="B736" i="3"/>
  <c r="B740" i="3"/>
  <c r="B744" i="3"/>
  <c r="B748" i="3"/>
  <c r="B752" i="3"/>
  <c r="B756" i="3"/>
  <c r="B760" i="3"/>
  <c r="B764" i="3"/>
  <c r="B768" i="3"/>
  <c r="B772" i="3"/>
  <c r="B776" i="3"/>
  <c r="B780" i="3"/>
  <c r="B784" i="3"/>
  <c r="B788" i="3"/>
  <c r="B792" i="3"/>
  <c r="B796" i="3"/>
  <c r="B800" i="3"/>
  <c r="B803" i="3"/>
  <c r="B805" i="3"/>
  <c r="B807" i="3"/>
  <c r="B809" i="3"/>
  <c r="B811" i="3"/>
  <c r="B813" i="3"/>
  <c r="B815" i="3"/>
  <c r="B818" i="3"/>
  <c r="B822" i="3"/>
  <c r="B826" i="3"/>
  <c r="B830" i="3"/>
  <c r="B834" i="3"/>
  <c r="B287" i="3"/>
  <c r="B400" i="3"/>
  <c r="B528" i="3"/>
  <c r="B540" i="3"/>
  <c r="B561" i="3"/>
  <c r="B569" i="3"/>
  <c r="B577" i="3"/>
  <c r="B585" i="3"/>
  <c r="B593" i="3"/>
  <c r="B601" i="3"/>
  <c r="B609" i="3"/>
  <c r="B617" i="3"/>
  <c r="B625" i="3"/>
  <c r="B633" i="3"/>
  <c r="B641" i="3"/>
  <c r="B649" i="3"/>
  <c r="B657" i="3"/>
  <c r="B665" i="3"/>
  <c r="B673" i="3"/>
  <c r="B681" i="3"/>
  <c r="B689" i="3"/>
  <c r="B697" i="3"/>
  <c r="B705" i="3"/>
  <c r="B713" i="3"/>
  <c r="B721" i="3"/>
  <c r="B729" i="3"/>
  <c r="B737" i="3"/>
  <c r="B745" i="3"/>
  <c r="B753" i="3"/>
  <c r="B761" i="3"/>
  <c r="B769" i="3"/>
  <c r="B777" i="3"/>
  <c r="B785" i="3"/>
  <c r="B793" i="3"/>
  <c r="B801" i="3"/>
  <c r="B817" i="3"/>
  <c r="B825" i="3"/>
  <c r="B833" i="3"/>
  <c r="B1067" i="3"/>
  <c r="B1071" i="3"/>
  <c r="B1075" i="3"/>
  <c r="B303" i="3"/>
  <c r="B408" i="3"/>
  <c r="B530" i="3"/>
  <c r="B552" i="3"/>
  <c r="B562" i="3"/>
  <c r="B570" i="3"/>
  <c r="B578" i="3"/>
  <c r="B586" i="3"/>
  <c r="B594" i="3"/>
  <c r="B602" i="3"/>
  <c r="B610" i="3"/>
  <c r="B618" i="3"/>
  <c r="B626" i="3"/>
  <c r="B634" i="3"/>
  <c r="B642" i="3"/>
  <c r="B650" i="3"/>
  <c r="B658" i="3"/>
  <c r="B666" i="3"/>
  <c r="B674" i="3"/>
  <c r="B682" i="3"/>
  <c r="B690" i="3"/>
  <c r="B698" i="3"/>
  <c r="B706" i="3"/>
  <c r="B714" i="3"/>
  <c r="B722" i="3"/>
  <c r="B730" i="3"/>
  <c r="B738" i="3"/>
  <c r="B746" i="3"/>
  <c r="B754" i="3"/>
  <c r="B762" i="3"/>
  <c r="B770" i="3"/>
  <c r="B778" i="3"/>
  <c r="B786" i="3"/>
  <c r="B794" i="3"/>
  <c r="B802" i="3"/>
  <c r="B806" i="3"/>
  <c r="B810" i="3"/>
  <c r="B814" i="3"/>
  <c r="B820" i="3"/>
  <c r="B828" i="3"/>
  <c r="B1070" i="3"/>
  <c r="B1074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351" i="3"/>
  <c r="B556" i="3"/>
  <c r="B565" i="3"/>
  <c r="B573" i="3"/>
  <c r="B581" i="3"/>
  <c r="B589" i="3"/>
  <c r="B597" i="3"/>
  <c r="B605" i="3"/>
  <c r="B613" i="3"/>
  <c r="B621" i="3"/>
  <c r="B629" i="3"/>
  <c r="B637" i="3"/>
  <c r="B645" i="3"/>
  <c r="B653" i="3"/>
  <c r="B661" i="3"/>
  <c r="B669" i="3"/>
  <c r="B677" i="3"/>
  <c r="B685" i="3"/>
  <c r="B693" i="3"/>
  <c r="B701" i="3"/>
  <c r="B709" i="3"/>
  <c r="B717" i="3"/>
  <c r="B725" i="3"/>
  <c r="B733" i="3"/>
  <c r="B741" i="3"/>
  <c r="B749" i="3"/>
  <c r="B757" i="3"/>
  <c r="B765" i="3"/>
  <c r="B773" i="3"/>
  <c r="B781" i="3"/>
  <c r="B789" i="3"/>
  <c r="B797" i="3"/>
  <c r="B821" i="3"/>
  <c r="B829" i="3"/>
  <c r="B1069" i="3"/>
  <c r="B1073" i="3"/>
  <c r="B1077" i="3"/>
  <c r="B367" i="3"/>
  <c r="B566" i="3"/>
  <c r="B598" i="3"/>
  <c r="B630" i="3"/>
  <c r="B662" i="3"/>
  <c r="B694" i="3"/>
  <c r="B726" i="3"/>
  <c r="B758" i="3"/>
  <c r="B790" i="3"/>
  <c r="B812" i="3"/>
  <c r="B824" i="3"/>
  <c r="B1072" i="3"/>
  <c r="B1237" i="3"/>
  <c r="B1241" i="3"/>
  <c r="B1245" i="3"/>
  <c r="B536" i="3"/>
  <c r="B574" i="3"/>
  <c r="B606" i="3"/>
  <c r="B638" i="3"/>
  <c r="B670" i="3"/>
  <c r="B702" i="3"/>
  <c r="B734" i="3"/>
  <c r="B766" i="3"/>
  <c r="B798" i="3"/>
  <c r="B816" i="3"/>
  <c r="B1068" i="3"/>
  <c r="B1236" i="3"/>
  <c r="B1240" i="3"/>
  <c r="B1244" i="3"/>
  <c r="B582" i="3"/>
  <c r="B614" i="3"/>
  <c r="B646" i="3"/>
  <c r="B678" i="3"/>
  <c r="B710" i="3"/>
  <c r="B742" i="3"/>
  <c r="B774" i="3"/>
  <c r="B804" i="3"/>
  <c r="B1235" i="3"/>
  <c r="B1239" i="3"/>
  <c r="B1243" i="3"/>
  <c r="B654" i="3"/>
  <c r="B782" i="3"/>
  <c r="B1238" i="3"/>
  <c r="B1248" i="3"/>
  <c r="B1252" i="3"/>
  <c r="B1256" i="3"/>
  <c r="B1260" i="3"/>
  <c r="B1264" i="3"/>
  <c r="B1268" i="3"/>
  <c r="B1272" i="3"/>
  <c r="B1276" i="3"/>
  <c r="B1280" i="3"/>
  <c r="B1284" i="3"/>
  <c r="B1288" i="3"/>
  <c r="B1292" i="3"/>
  <c r="B1296" i="3"/>
  <c r="B1300" i="3"/>
  <c r="B1304" i="3"/>
  <c r="B1308" i="3"/>
  <c r="B1312" i="3"/>
  <c r="B1316" i="3"/>
  <c r="B1320" i="3"/>
  <c r="B1324" i="3"/>
  <c r="B1328" i="3"/>
  <c r="B1332" i="3"/>
  <c r="B1336" i="3"/>
  <c r="B1340" i="3"/>
  <c r="B1343" i="3"/>
  <c r="B1345" i="3"/>
  <c r="B1347" i="3"/>
  <c r="B1349" i="3"/>
  <c r="B1351" i="3"/>
  <c r="B1353" i="3"/>
  <c r="B1355" i="3"/>
  <c r="B1357" i="3"/>
  <c r="B1359" i="3"/>
  <c r="B1361" i="3"/>
  <c r="B1363" i="3"/>
  <c r="B1365" i="3"/>
  <c r="B1367" i="3"/>
  <c r="B1369" i="3"/>
  <c r="B1371" i="3"/>
  <c r="B1373" i="3"/>
  <c r="B1375" i="3"/>
  <c r="B1377" i="3"/>
  <c r="B1379" i="3"/>
  <c r="B1381" i="3"/>
  <c r="B1383" i="3"/>
  <c r="B1385" i="3"/>
  <c r="B1387" i="3"/>
  <c r="B1389" i="3"/>
  <c r="B1391" i="3"/>
  <c r="B1393" i="3"/>
  <c r="B1395" i="3"/>
  <c r="B1397" i="3"/>
  <c r="B1399" i="3"/>
  <c r="B1401" i="3"/>
  <c r="B1403" i="3"/>
  <c r="B1405" i="3"/>
  <c r="B1407" i="3"/>
  <c r="B1409" i="3"/>
  <c r="B1411" i="3"/>
  <c r="B1413" i="3"/>
  <c r="B1415" i="3"/>
  <c r="B1417" i="3"/>
  <c r="B1419" i="3"/>
  <c r="B1421" i="3"/>
  <c r="B1423" i="3"/>
  <c r="B1425" i="3"/>
  <c r="B1427" i="3"/>
  <c r="B1429" i="3"/>
  <c r="B1431" i="3"/>
  <c r="B1433" i="3"/>
  <c r="B1435" i="3"/>
  <c r="B1437" i="3"/>
  <c r="B1439" i="3"/>
  <c r="B1441" i="3"/>
  <c r="B1443" i="3"/>
  <c r="B1445" i="3"/>
  <c r="B1447" i="3"/>
  <c r="B1449" i="3"/>
  <c r="B1451" i="3"/>
  <c r="B1453" i="3"/>
  <c r="B1455" i="3"/>
  <c r="B1457" i="3"/>
  <c r="B1459" i="3"/>
  <c r="B1461" i="3"/>
  <c r="B1463" i="3"/>
  <c r="B1465" i="3"/>
  <c r="B1467" i="3"/>
  <c r="B1469" i="3"/>
  <c r="B1471" i="3"/>
  <c r="B1473" i="3"/>
  <c r="B1475" i="3"/>
  <c r="B1477" i="3"/>
  <c r="B1479" i="3"/>
  <c r="B1481" i="3"/>
  <c r="B1483" i="3"/>
  <c r="B1485" i="3"/>
  <c r="B1487" i="3"/>
  <c r="B1489" i="3"/>
  <c r="B1491" i="3"/>
  <c r="B1493" i="3"/>
  <c r="B1495" i="3"/>
  <c r="B1497" i="3"/>
  <c r="B1499" i="3"/>
  <c r="B1501" i="3"/>
  <c r="B1503" i="3"/>
  <c r="B1505" i="3"/>
  <c r="B1507" i="3"/>
  <c r="B1509" i="3"/>
  <c r="B1511" i="3"/>
  <c r="B1513" i="3"/>
  <c r="B1515" i="3"/>
  <c r="B1517" i="3"/>
  <c r="B1519" i="3"/>
  <c r="B1521" i="3"/>
  <c r="B1523" i="3"/>
  <c r="B1525" i="3"/>
  <c r="B1527" i="3"/>
  <c r="B1529" i="3"/>
  <c r="B1531" i="3"/>
  <c r="B1533" i="3"/>
  <c r="B1535" i="3"/>
  <c r="B1537" i="3"/>
  <c r="B1539" i="3"/>
  <c r="B1541" i="3"/>
  <c r="B1543" i="3"/>
  <c r="B1545" i="3"/>
  <c r="B1547" i="3"/>
  <c r="B1549" i="3"/>
  <c r="B1551" i="3"/>
  <c r="B1553" i="3"/>
  <c r="B1555" i="3"/>
  <c r="B1557" i="3"/>
  <c r="B1559" i="3"/>
  <c r="B1561" i="3"/>
  <c r="B1563" i="3"/>
  <c r="B1565" i="3"/>
  <c r="B1567" i="3"/>
  <c r="B1569" i="3"/>
  <c r="B1571" i="3"/>
  <c r="B1573" i="3"/>
  <c r="B1575" i="3"/>
  <c r="B1577" i="3"/>
  <c r="B1579" i="3"/>
  <c r="B1581" i="3"/>
  <c r="B1583" i="3"/>
  <c r="B1585" i="3"/>
  <c r="B1587" i="3"/>
  <c r="B1589" i="3"/>
  <c r="B1591" i="3"/>
  <c r="B1593" i="3"/>
  <c r="B1595" i="3"/>
  <c r="B1597" i="3"/>
  <c r="B1599" i="3"/>
  <c r="B1601" i="3"/>
  <c r="B1603" i="3"/>
  <c r="B1605" i="3"/>
  <c r="B1607" i="3"/>
  <c r="B1609" i="3"/>
  <c r="B1611" i="3"/>
  <c r="B1613" i="3"/>
  <c r="B1615" i="3"/>
  <c r="B1617" i="3"/>
  <c r="B1619" i="3"/>
  <c r="B1621" i="3"/>
  <c r="B1623" i="3"/>
  <c r="B1625" i="3"/>
  <c r="B1627" i="3"/>
  <c r="B1629" i="3"/>
  <c r="B1631" i="3"/>
  <c r="B1633" i="3"/>
  <c r="B1635" i="3"/>
  <c r="B1637" i="3"/>
  <c r="B1639" i="3"/>
  <c r="B1641" i="3"/>
  <c r="B1643" i="3"/>
  <c r="B1645" i="3"/>
  <c r="B1647" i="3"/>
  <c r="B1649" i="3"/>
  <c r="B1651" i="3"/>
  <c r="B1653" i="3"/>
  <c r="B1655" i="3"/>
  <c r="B1657" i="3"/>
  <c r="B1659" i="3"/>
  <c r="B1661" i="3"/>
  <c r="B1663" i="3"/>
  <c r="B1665" i="3"/>
  <c r="B1667" i="3"/>
  <c r="B1669" i="3"/>
  <c r="B1671" i="3"/>
  <c r="B1673" i="3"/>
  <c r="B1675" i="3"/>
  <c r="B1677" i="3"/>
  <c r="B1679" i="3"/>
  <c r="B1681" i="3"/>
  <c r="B1683" i="3"/>
  <c r="B1685" i="3"/>
  <c r="B1687" i="3"/>
  <c r="B1689" i="3"/>
  <c r="B1691" i="3"/>
  <c r="B1693" i="3"/>
  <c r="B1695" i="3"/>
  <c r="B1697" i="3"/>
  <c r="B1699" i="3"/>
  <c r="B1701" i="3"/>
  <c r="B1703" i="3"/>
  <c r="B1705" i="3"/>
  <c r="B1707" i="3"/>
  <c r="B1709" i="3"/>
  <c r="B1711" i="3"/>
  <c r="B1713" i="3"/>
  <c r="B1715" i="3"/>
  <c r="B1717" i="3"/>
  <c r="B1719" i="3"/>
  <c r="B1721" i="3"/>
  <c r="B1723" i="3"/>
  <c r="B1725" i="3"/>
  <c r="B1727" i="3"/>
  <c r="B1729" i="3"/>
  <c r="B1731" i="3"/>
  <c r="B1733" i="3"/>
  <c r="B1735" i="3"/>
  <c r="B1737" i="3"/>
  <c r="B1739" i="3"/>
  <c r="B1741" i="3"/>
  <c r="B1743" i="3"/>
  <c r="B1745" i="3"/>
  <c r="B1747" i="3"/>
  <c r="B1749" i="3"/>
  <c r="B1751" i="3"/>
  <c r="B1753" i="3"/>
  <c r="B1755" i="3"/>
  <c r="B1757" i="3"/>
  <c r="B1759" i="3"/>
  <c r="B1761" i="3"/>
  <c r="B1763" i="3"/>
  <c r="B1765" i="3"/>
  <c r="B1767" i="3"/>
  <c r="B1769" i="3"/>
  <c r="B1771" i="3"/>
  <c r="B1773" i="3"/>
  <c r="B1775" i="3"/>
  <c r="B1777" i="3"/>
  <c r="B1779" i="3"/>
  <c r="B1781" i="3"/>
  <c r="B1783" i="3"/>
  <c r="B1785" i="3"/>
  <c r="B1787" i="3"/>
  <c r="B1789" i="3"/>
  <c r="B1791" i="3"/>
  <c r="B1793" i="3"/>
  <c r="B1795" i="3"/>
  <c r="B1797" i="3"/>
  <c r="B1799" i="3"/>
  <c r="B1801" i="3"/>
  <c r="B1803" i="3"/>
  <c r="B1805" i="3"/>
  <c r="B1807" i="3"/>
  <c r="B1809" i="3"/>
  <c r="B1811" i="3"/>
  <c r="B1813" i="3"/>
  <c r="B1815" i="3"/>
  <c r="B1817" i="3"/>
  <c r="B1819" i="3"/>
  <c r="B1821" i="3"/>
  <c r="B1823" i="3"/>
  <c r="B1825" i="3"/>
  <c r="B1827" i="3"/>
  <c r="B1829" i="3"/>
  <c r="B1831" i="3"/>
  <c r="B1833" i="3"/>
  <c r="B1835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686" i="3"/>
  <c r="B808" i="3"/>
  <c r="B1249" i="3"/>
  <c r="B1253" i="3"/>
  <c r="B1257" i="3"/>
  <c r="B1261" i="3"/>
  <c r="B1265" i="3"/>
  <c r="B1269" i="3"/>
  <c r="B1273" i="3"/>
  <c r="B1277" i="3"/>
  <c r="B1281" i="3"/>
  <c r="B1285" i="3"/>
  <c r="B1289" i="3"/>
  <c r="B1293" i="3"/>
  <c r="B1297" i="3"/>
  <c r="B1301" i="3"/>
  <c r="B1305" i="3"/>
  <c r="B1309" i="3"/>
  <c r="B1313" i="3"/>
  <c r="B1317" i="3"/>
  <c r="B1321" i="3"/>
  <c r="B1325" i="3"/>
  <c r="B1329" i="3"/>
  <c r="B1333" i="3"/>
  <c r="B1337" i="3"/>
  <c r="B1341" i="3"/>
  <c r="B590" i="3"/>
  <c r="B718" i="3"/>
  <c r="B1076" i="3"/>
  <c r="B1246" i="3"/>
  <c r="B1250" i="3"/>
  <c r="B1254" i="3"/>
  <c r="B1258" i="3"/>
  <c r="B1262" i="3"/>
  <c r="B1266" i="3"/>
  <c r="B1270" i="3"/>
  <c r="B1274" i="3"/>
  <c r="B1278" i="3"/>
  <c r="B1282" i="3"/>
  <c r="B1286" i="3"/>
  <c r="B1290" i="3"/>
  <c r="B1294" i="3"/>
  <c r="B1298" i="3"/>
  <c r="B1302" i="3"/>
  <c r="B1306" i="3"/>
  <c r="B1310" i="3"/>
  <c r="B1314" i="3"/>
  <c r="B1318" i="3"/>
  <c r="B1322" i="3"/>
  <c r="B1326" i="3"/>
  <c r="B1330" i="3"/>
  <c r="B1334" i="3"/>
  <c r="B1338" i="3"/>
  <c r="B1342" i="3"/>
  <c r="B1344" i="3"/>
  <c r="B1346" i="3"/>
  <c r="B1348" i="3"/>
  <c r="B1350" i="3"/>
  <c r="B1352" i="3"/>
  <c r="B1354" i="3"/>
  <c r="B1356" i="3"/>
  <c r="B1358" i="3"/>
  <c r="B1360" i="3"/>
  <c r="B1362" i="3"/>
  <c r="B1364" i="3"/>
  <c r="B1366" i="3"/>
  <c r="B1368" i="3"/>
  <c r="B1370" i="3"/>
  <c r="B1372" i="3"/>
  <c r="B1374" i="3"/>
  <c r="B1376" i="3"/>
  <c r="B1378" i="3"/>
  <c r="B1380" i="3"/>
  <c r="B1382" i="3"/>
  <c r="B1384" i="3"/>
  <c r="B1386" i="3"/>
  <c r="B1388" i="3"/>
  <c r="B1390" i="3"/>
  <c r="B1392" i="3"/>
  <c r="B1394" i="3"/>
  <c r="B1396" i="3"/>
  <c r="B1398" i="3"/>
  <c r="B1400" i="3"/>
  <c r="B1402" i="3"/>
  <c r="B1404" i="3"/>
  <c r="B1406" i="3"/>
  <c r="B1408" i="3"/>
  <c r="B1410" i="3"/>
  <c r="B1412" i="3"/>
  <c r="B1414" i="3"/>
  <c r="B1416" i="3"/>
  <c r="B1418" i="3"/>
  <c r="B1420" i="3"/>
  <c r="B1422" i="3"/>
  <c r="B1424" i="3"/>
  <c r="B1426" i="3"/>
  <c r="B1428" i="3"/>
  <c r="B1430" i="3"/>
  <c r="B1432" i="3"/>
  <c r="B1434" i="3"/>
  <c r="B1436" i="3"/>
  <c r="B1438" i="3"/>
  <c r="B1440" i="3"/>
  <c r="B1442" i="3"/>
  <c r="B1444" i="3"/>
  <c r="B1446" i="3"/>
  <c r="B1448" i="3"/>
  <c r="B1450" i="3"/>
  <c r="B1452" i="3"/>
  <c r="B1454" i="3"/>
  <c r="B1456" i="3"/>
  <c r="B1458" i="3"/>
  <c r="B1460" i="3"/>
  <c r="B1462" i="3"/>
  <c r="B1464" i="3"/>
  <c r="B1466" i="3"/>
  <c r="B1468" i="3"/>
  <c r="B1470" i="3"/>
  <c r="B1472" i="3"/>
  <c r="B1474" i="3"/>
  <c r="B1476" i="3"/>
  <c r="B1478" i="3"/>
  <c r="B1480" i="3"/>
  <c r="B1482" i="3"/>
  <c r="B1484" i="3"/>
  <c r="B1486" i="3"/>
  <c r="B1488" i="3"/>
  <c r="B1490" i="3"/>
  <c r="B1492" i="3"/>
  <c r="B1494" i="3"/>
  <c r="B1496" i="3"/>
  <c r="B1498" i="3"/>
  <c r="B1500" i="3"/>
  <c r="B1502" i="3"/>
  <c r="B1504" i="3"/>
  <c r="B1506" i="3"/>
  <c r="B1508" i="3"/>
  <c r="B1510" i="3"/>
  <c r="B1512" i="3"/>
  <c r="B1514" i="3"/>
  <c r="B1516" i="3"/>
  <c r="B1518" i="3"/>
  <c r="B1520" i="3"/>
  <c r="B1522" i="3"/>
  <c r="B1524" i="3"/>
  <c r="B1526" i="3"/>
  <c r="B1528" i="3"/>
  <c r="B1530" i="3"/>
  <c r="B1532" i="3"/>
  <c r="B1534" i="3"/>
  <c r="B1536" i="3"/>
  <c r="B1538" i="3"/>
  <c r="B1540" i="3"/>
  <c r="B1542" i="3"/>
  <c r="B1544" i="3"/>
  <c r="B1546" i="3"/>
  <c r="B1548" i="3"/>
  <c r="B1550" i="3"/>
  <c r="B1552" i="3"/>
  <c r="B1554" i="3"/>
  <c r="B1556" i="3"/>
  <c r="B1558" i="3"/>
  <c r="B1560" i="3"/>
  <c r="B1562" i="3"/>
  <c r="B1564" i="3"/>
  <c r="B1566" i="3"/>
  <c r="B1568" i="3"/>
  <c r="B1570" i="3"/>
  <c r="B1572" i="3"/>
  <c r="B1574" i="3"/>
  <c r="B1576" i="3"/>
  <c r="B1578" i="3"/>
  <c r="B1580" i="3"/>
  <c r="B1582" i="3"/>
  <c r="B1584" i="3"/>
  <c r="B1586" i="3"/>
  <c r="B1588" i="3"/>
  <c r="B1590" i="3"/>
  <c r="B1592" i="3"/>
  <c r="B1594" i="3"/>
  <c r="B1596" i="3"/>
  <c r="B1598" i="3"/>
  <c r="B1600" i="3"/>
  <c r="B1602" i="3"/>
  <c r="B1604" i="3"/>
  <c r="B1606" i="3"/>
  <c r="B1608" i="3"/>
  <c r="B1610" i="3"/>
  <c r="B1612" i="3"/>
  <c r="B1614" i="3"/>
  <c r="B1616" i="3"/>
  <c r="B1618" i="3"/>
  <c r="B1620" i="3"/>
  <c r="B1622" i="3"/>
  <c r="B1624" i="3"/>
  <c r="B1626" i="3"/>
  <c r="B1628" i="3"/>
  <c r="B1630" i="3"/>
  <c r="B1632" i="3"/>
  <c r="B1634" i="3"/>
  <c r="B1636" i="3"/>
  <c r="B1638" i="3"/>
  <c r="B1640" i="3"/>
  <c r="B1642" i="3"/>
  <c r="B1644" i="3"/>
  <c r="B1646" i="3"/>
  <c r="B1648" i="3"/>
  <c r="B1650" i="3"/>
  <c r="B1652" i="3"/>
  <c r="B1654" i="3"/>
  <c r="B1656" i="3"/>
  <c r="B1658" i="3"/>
  <c r="B1660" i="3"/>
  <c r="B1662" i="3"/>
  <c r="B1664" i="3"/>
  <c r="B1666" i="3"/>
  <c r="B1668" i="3"/>
  <c r="B1670" i="3"/>
  <c r="B1672" i="3"/>
  <c r="B1674" i="3"/>
  <c r="B1676" i="3"/>
  <c r="B1678" i="3"/>
  <c r="B1680" i="3"/>
  <c r="B1682" i="3"/>
  <c r="B1684" i="3"/>
  <c r="B1686" i="3"/>
  <c r="B1688" i="3"/>
  <c r="B1690" i="3"/>
  <c r="B1692" i="3"/>
  <c r="B1694" i="3"/>
  <c r="B1696" i="3"/>
  <c r="B1698" i="3"/>
  <c r="B1700" i="3"/>
  <c r="B1702" i="3"/>
  <c r="B1704" i="3"/>
  <c r="B1706" i="3"/>
  <c r="B1708" i="3"/>
  <c r="B1710" i="3"/>
  <c r="B1712" i="3"/>
  <c r="B1714" i="3"/>
  <c r="B1716" i="3"/>
  <c r="B1718" i="3"/>
  <c r="B1720" i="3"/>
  <c r="B1722" i="3"/>
  <c r="B1724" i="3"/>
  <c r="B1726" i="3"/>
  <c r="B1728" i="3"/>
  <c r="B1730" i="3"/>
  <c r="B1732" i="3"/>
  <c r="B1734" i="3"/>
  <c r="B1736" i="3"/>
  <c r="B1738" i="3"/>
  <c r="B1740" i="3"/>
  <c r="B1742" i="3"/>
  <c r="B1744" i="3"/>
  <c r="B1746" i="3"/>
  <c r="B1748" i="3"/>
  <c r="B1750" i="3"/>
  <c r="B1752" i="3"/>
  <c r="B1754" i="3"/>
  <c r="B1756" i="3"/>
  <c r="B1758" i="3"/>
  <c r="B1760" i="3"/>
  <c r="B1762" i="3"/>
  <c r="B1764" i="3"/>
  <c r="B1766" i="3"/>
  <c r="B1768" i="3"/>
  <c r="B1770" i="3"/>
  <c r="B1772" i="3"/>
  <c r="B1774" i="3"/>
  <c r="B1776" i="3"/>
  <c r="B1778" i="3"/>
  <c r="B1780" i="3"/>
  <c r="B1782" i="3"/>
  <c r="B1784" i="3"/>
  <c r="B1786" i="3"/>
  <c r="B1788" i="3"/>
  <c r="B1790" i="3"/>
  <c r="B1792" i="3"/>
  <c r="B1794" i="3"/>
  <c r="B1796" i="3"/>
  <c r="B1798" i="3"/>
  <c r="B1800" i="3"/>
  <c r="B1802" i="3"/>
  <c r="B1804" i="3"/>
  <c r="B1806" i="3"/>
  <c r="B1808" i="3"/>
  <c r="B1810" i="3"/>
  <c r="B1812" i="3"/>
  <c r="B1814" i="3"/>
  <c r="B1816" i="3"/>
  <c r="B1818" i="3"/>
  <c r="B1820" i="3"/>
  <c r="B1822" i="3"/>
  <c r="B1824" i="3"/>
  <c r="B1826" i="3"/>
  <c r="B1828" i="3"/>
  <c r="B1830" i="3"/>
  <c r="B1832" i="3"/>
  <c r="B1834" i="3"/>
  <c r="B1836" i="3"/>
  <c r="B622" i="3"/>
  <c r="B1255" i="3"/>
  <c r="B1271" i="3"/>
  <c r="B1287" i="3"/>
  <c r="B1303" i="3"/>
  <c r="B1319" i="3"/>
  <c r="B1335" i="3"/>
  <c r="B2181" i="3"/>
  <c r="B2185" i="3"/>
  <c r="B2189" i="3"/>
  <c r="B2193" i="3"/>
  <c r="B2197" i="3"/>
  <c r="B2201" i="3"/>
  <c r="B2205" i="3"/>
  <c r="B2209" i="3"/>
  <c r="B2213" i="3"/>
  <c r="B2217" i="3"/>
  <c r="B2221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750" i="3"/>
  <c r="B1242" i="3"/>
  <c r="B1259" i="3"/>
  <c r="B1275" i="3"/>
  <c r="B1291" i="3"/>
  <c r="B1307" i="3"/>
  <c r="B1323" i="3"/>
  <c r="B1339" i="3"/>
  <c r="B2180" i="3"/>
  <c r="B2184" i="3"/>
  <c r="B2188" i="3"/>
  <c r="B2192" i="3"/>
  <c r="B2196" i="3"/>
  <c r="B2200" i="3"/>
  <c r="B2204" i="3"/>
  <c r="B2208" i="3"/>
  <c r="B2212" i="3"/>
  <c r="B2216" i="3"/>
  <c r="B2220" i="3"/>
  <c r="B2224" i="3"/>
  <c r="B832" i="3"/>
  <c r="B1247" i="3"/>
  <c r="B1263" i="3"/>
  <c r="B1279" i="3"/>
  <c r="B1295" i="3"/>
  <c r="B1311" i="3"/>
  <c r="B1327" i="3"/>
  <c r="B2183" i="3"/>
  <c r="B2187" i="3"/>
  <c r="B2191" i="3"/>
  <c r="B2195" i="3"/>
  <c r="B2199" i="3"/>
  <c r="B2203" i="3"/>
  <c r="B2207" i="3"/>
  <c r="B2211" i="3"/>
  <c r="B2215" i="3"/>
  <c r="B2219" i="3"/>
  <c r="B2223" i="3"/>
  <c r="B1299" i="3"/>
  <c r="B2182" i="3"/>
  <c r="B2198" i="3"/>
  <c r="B2214" i="3"/>
  <c r="B2272" i="3"/>
  <c r="B2274" i="3"/>
  <c r="B2276" i="3"/>
  <c r="B2278" i="3"/>
  <c r="B2280" i="3"/>
  <c r="B2282" i="3"/>
  <c r="B2284" i="3"/>
  <c r="B2286" i="3"/>
  <c r="B2288" i="3"/>
  <c r="B2290" i="3"/>
  <c r="B2292" i="3"/>
  <c r="B2294" i="3"/>
  <c r="B2296" i="3"/>
  <c r="B2298" i="3"/>
  <c r="B2300" i="3"/>
  <c r="B2302" i="3"/>
  <c r="B2304" i="3"/>
  <c r="B2306" i="3"/>
  <c r="B2308" i="3"/>
  <c r="B2310" i="3"/>
  <c r="B2312" i="3"/>
  <c r="B2314" i="3"/>
  <c r="B2316" i="3"/>
  <c r="B2318" i="3"/>
  <c r="B2320" i="3"/>
  <c r="B2322" i="3"/>
  <c r="B2324" i="3"/>
  <c r="B2326" i="3"/>
  <c r="B2328" i="3"/>
  <c r="B2330" i="3"/>
  <c r="B2332" i="3"/>
  <c r="B2334" i="3"/>
  <c r="B2336" i="3"/>
  <c r="B2338" i="3"/>
  <c r="B2340" i="3"/>
  <c r="B2342" i="3"/>
  <c r="B2344" i="3"/>
  <c r="B2346" i="3"/>
  <c r="B2348" i="3"/>
  <c r="B2350" i="3"/>
  <c r="B2352" i="3"/>
  <c r="B2354" i="3"/>
  <c r="B2356" i="3"/>
  <c r="B2358" i="3"/>
  <c r="B2360" i="3"/>
  <c r="B2362" i="3"/>
  <c r="B2364" i="3"/>
  <c r="B2366" i="3"/>
  <c r="B2368" i="3"/>
  <c r="B2370" i="3"/>
  <c r="B2372" i="3"/>
  <c r="B2374" i="3"/>
  <c r="B2376" i="3"/>
  <c r="B2378" i="3"/>
  <c r="B2380" i="3"/>
  <c r="B2382" i="3"/>
  <c r="B2384" i="3"/>
  <c r="B2386" i="3"/>
  <c r="B2388" i="3"/>
  <c r="B2390" i="3"/>
  <c r="B2392" i="3"/>
  <c r="B2394" i="3"/>
  <c r="B2396" i="3"/>
  <c r="B2398" i="3"/>
  <c r="B2400" i="3"/>
  <c r="B2402" i="3"/>
  <c r="B2404" i="3"/>
  <c r="B2406" i="3"/>
  <c r="B2408" i="3"/>
  <c r="B2410" i="3"/>
  <c r="B2412" i="3"/>
  <c r="B2414" i="3"/>
  <c r="B2416" i="3"/>
  <c r="B2418" i="3"/>
  <c r="B2420" i="3"/>
  <c r="B2422" i="3"/>
  <c r="B2424" i="3"/>
  <c r="B2426" i="3"/>
  <c r="B2428" i="3"/>
  <c r="B2430" i="3"/>
  <c r="B2432" i="3"/>
  <c r="B2434" i="3"/>
  <c r="B2436" i="3"/>
  <c r="B2438" i="3"/>
  <c r="B2440" i="3"/>
  <c r="B2442" i="3"/>
  <c r="B2444" i="3"/>
  <c r="B2446" i="3"/>
  <c r="B2448" i="3"/>
  <c r="B2450" i="3"/>
  <c r="B2452" i="3"/>
  <c r="B2454" i="3"/>
  <c r="B2456" i="3"/>
  <c r="B2458" i="3"/>
  <c r="B2460" i="3"/>
  <c r="B2462" i="3"/>
  <c r="B2464" i="3"/>
  <c r="B2466" i="3"/>
  <c r="B2468" i="3"/>
  <c r="B2470" i="3"/>
  <c r="B2472" i="3"/>
  <c r="B2474" i="3"/>
  <c r="B2476" i="3"/>
  <c r="B2478" i="3"/>
  <c r="B2480" i="3"/>
  <c r="B2482" i="3"/>
  <c r="B2484" i="3"/>
  <c r="B2486" i="3"/>
  <c r="B2488" i="3"/>
  <c r="B2490" i="3"/>
  <c r="B2492" i="3"/>
  <c r="B2494" i="3"/>
  <c r="B2496" i="3"/>
  <c r="B2498" i="3"/>
  <c r="B2500" i="3"/>
  <c r="B2502" i="3"/>
  <c r="B2504" i="3"/>
  <c r="B2506" i="3"/>
  <c r="B2508" i="3"/>
  <c r="B2510" i="3"/>
  <c r="B2512" i="3"/>
  <c r="B2514" i="3"/>
  <c r="B2516" i="3"/>
  <c r="B2518" i="3"/>
  <c r="B2520" i="3"/>
  <c r="B2522" i="3"/>
  <c r="B2524" i="3"/>
  <c r="B2526" i="3"/>
  <c r="B2528" i="3"/>
  <c r="B2530" i="3"/>
  <c r="B2532" i="3"/>
  <c r="B2534" i="3"/>
  <c r="B2536" i="3"/>
  <c r="B2538" i="3"/>
  <c r="B2540" i="3"/>
  <c r="B2542" i="3"/>
  <c r="B2544" i="3"/>
  <c r="B2546" i="3"/>
  <c r="B2548" i="3"/>
  <c r="B2550" i="3"/>
  <c r="B2552" i="3"/>
  <c r="B2554" i="3"/>
  <c r="B2556" i="3"/>
  <c r="B2558" i="3"/>
  <c r="B2560" i="3"/>
  <c r="B2562" i="3"/>
  <c r="B2564" i="3"/>
  <c r="B2566" i="3"/>
  <c r="B2568" i="3"/>
  <c r="B2570" i="3"/>
  <c r="B2572" i="3"/>
  <c r="B2574" i="3"/>
  <c r="B2576" i="3"/>
  <c r="B2578" i="3"/>
  <c r="B2580" i="3"/>
  <c r="B2582" i="3"/>
  <c r="B2584" i="3"/>
  <c r="B2586" i="3"/>
  <c r="B2588" i="3"/>
  <c r="B2590" i="3"/>
  <c r="B2592" i="3"/>
  <c r="B2594" i="3"/>
  <c r="B2596" i="3"/>
  <c r="B2598" i="3"/>
  <c r="B2600" i="3"/>
  <c r="B2602" i="3"/>
  <c r="B2604" i="3"/>
  <c r="B2606" i="3"/>
  <c r="B2608" i="3"/>
  <c r="B2610" i="3"/>
  <c r="B2612" i="3"/>
  <c r="B2614" i="3"/>
  <c r="B2616" i="3"/>
  <c r="B2618" i="3"/>
  <c r="B2620" i="3"/>
  <c r="B2622" i="3"/>
  <c r="B2624" i="3"/>
  <c r="B2626" i="3"/>
  <c r="B2628" i="3"/>
  <c r="B2630" i="3"/>
  <c r="B2632" i="3"/>
  <c r="B2634" i="3"/>
  <c r="B2636" i="3"/>
  <c r="B2638" i="3"/>
  <c r="B2640" i="3"/>
  <c r="B2642" i="3"/>
  <c r="B2644" i="3"/>
  <c r="B2646" i="3"/>
  <c r="B2648" i="3"/>
  <c r="B2650" i="3"/>
  <c r="B2652" i="3"/>
  <c r="B2654" i="3"/>
  <c r="B2656" i="3"/>
  <c r="B2658" i="3"/>
  <c r="B2660" i="3"/>
  <c r="B2662" i="3"/>
  <c r="B2664" i="3"/>
  <c r="B2666" i="3"/>
  <c r="B2668" i="3"/>
  <c r="B2670" i="3"/>
  <c r="B2672" i="3"/>
  <c r="B2674" i="3"/>
  <c r="B2676" i="3"/>
  <c r="B2678" i="3"/>
  <c r="B2680" i="3"/>
  <c r="B2682" i="3"/>
  <c r="B2684" i="3"/>
  <c r="B2686" i="3"/>
  <c r="B2688" i="3"/>
  <c r="B2690" i="3"/>
  <c r="B2692" i="3"/>
  <c r="B2694" i="3"/>
  <c r="B2696" i="3"/>
  <c r="B2698" i="3"/>
  <c r="B2700" i="3"/>
  <c r="B2702" i="3"/>
  <c r="B2704" i="3"/>
  <c r="B2706" i="3"/>
  <c r="B2708" i="3"/>
  <c r="B2710" i="3"/>
  <c r="B2712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1251" i="3"/>
  <c r="B1315" i="3"/>
  <c r="B2194" i="3"/>
  <c r="B2210" i="3"/>
  <c r="B1267" i="3"/>
  <c r="B1331" i="3"/>
  <c r="B2190" i="3"/>
  <c r="B2206" i="3"/>
  <c r="B2222" i="3"/>
  <c r="B2273" i="3"/>
  <c r="B2275" i="3"/>
  <c r="B2277" i="3"/>
  <c r="B2279" i="3"/>
  <c r="B2281" i="3"/>
  <c r="B2283" i="3"/>
  <c r="B2285" i="3"/>
  <c r="B2287" i="3"/>
  <c r="B2289" i="3"/>
  <c r="B2291" i="3"/>
  <c r="B2293" i="3"/>
  <c r="B2295" i="3"/>
  <c r="B2297" i="3"/>
  <c r="B2299" i="3"/>
  <c r="B2301" i="3"/>
  <c r="B2303" i="3"/>
  <c r="B2305" i="3"/>
  <c r="B2307" i="3"/>
  <c r="B2309" i="3"/>
  <c r="B2311" i="3"/>
  <c r="B2313" i="3"/>
  <c r="B2315" i="3"/>
  <c r="B2317" i="3"/>
  <c r="B2319" i="3"/>
  <c r="B2321" i="3"/>
  <c r="B2323" i="3"/>
  <c r="B2325" i="3"/>
  <c r="B2327" i="3"/>
  <c r="B2329" i="3"/>
  <c r="B2331" i="3"/>
  <c r="B2333" i="3"/>
  <c r="B2335" i="3"/>
  <c r="B2337" i="3"/>
  <c r="B2339" i="3"/>
  <c r="B2341" i="3"/>
  <c r="B2343" i="3"/>
  <c r="B2345" i="3"/>
  <c r="B2347" i="3"/>
  <c r="B2349" i="3"/>
  <c r="B2351" i="3"/>
  <c r="B2353" i="3"/>
  <c r="B2355" i="3"/>
  <c r="B2357" i="3"/>
  <c r="B2359" i="3"/>
  <c r="B2361" i="3"/>
  <c r="B2363" i="3"/>
  <c r="B2365" i="3"/>
  <c r="B2367" i="3"/>
  <c r="B2369" i="3"/>
  <c r="B2371" i="3"/>
  <c r="B2373" i="3"/>
  <c r="B2375" i="3"/>
  <c r="B2377" i="3"/>
  <c r="B2379" i="3"/>
  <c r="B2381" i="3"/>
  <c r="B2383" i="3"/>
  <c r="B2385" i="3"/>
  <c r="B2387" i="3"/>
  <c r="B2389" i="3"/>
  <c r="B2391" i="3"/>
  <c r="B2393" i="3"/>
  <c r="B2395" i="3"/>
  <c r="B2397" i="3"/>
  <c r="B2399" i="3"/>
  <c r="B2401" i="3"/>
  <c r="B2403" i="3"/>
  <c r="B2405" i="3"/>
  <c r="B2407" i="3"/>
  <c r="B2409" i="3"/>
  <c r="B2411" i="3"/>
  <c r="B2413" i="3"/>
  <c r="B2415" i="3"/>
  <c r="B2417" i="3"/>
  <c r="B2419" i="3"/>
  <c r="B2421" i="3"/>
  <c r="B2423" i="3"/>
  <c r="B2425" i="3"/>
  <c r="B2427" i="3"/>
  <c r="B2429" i="3"/>
  <c r="B2431" i="3"/>
  <c r="B2433" i="3"/>
  <c r="B2435" i="3"/>
  <c r="B2437" i="3"/>
  <c r="B2439" i="3"/>
  <c r="B2441" i="3"/>
  <c r="B2443" i="3"/>
  <c r="B2445" i="3"/>
  <c r="B2447" i="3"/>
  <c r="B2449" i="3"/>
  <c r="B2451" i="3"/>
  <c r="B2453" i="3"/>
  <c r="B2455" i="3"/>
  <c r="B2457" i="3"/>
  <c r="B2459" i="3"/>
  <c r="B2461" i="3"/>
  <c r="B2463" i="3"/>
  <c r="B2465" i="3"/>
  <c r="B2467" i="3"/>
  <c r="B2469" i="3"/>
  <c r="B2471" i="3"/>
  <c r="B2473" i="3"/>
  <c r="B2475" i="3"/>
  <c r="B2477" i="3"/>
  <c r="B2479" i="3"/>
  <c r="B2481" i="3"/>
  <c r="B2483" i="3"/>
  <c r="B2485" i="3"/>
  <c r="B2487" i="3"/>
  <c r="B2489" i="3"/>
  <c r="B2491" i="3"/>
  <c r="B2493" i="3"/>
  <c r="B2495" i="3"/>
  <c r="B2497" i="3"/>
  <c r="B2499" i="3"/>
  <c r="B2501" i="3"/>
  <c r="B2503" i="3"/>
  <c r="B2505" i="3"/>
  <c r="B2507" i="3"/>
  <c r="B2509" i="3"/>
  <c r="B2511" i="3"/>
  <c r="B2513" i="3"/>
  <c r="B2515" i="3"/>
  <c r="B2517" i="3"/>
  <c r="B2519" i="3"/>
  <c r="B2521" i="3"/>
  <c r="B2523" i="3"/>
  <c r="B2525" i="3"/>
  <c r="B2527" i="3"/>
  <c r="B2529" i="3"/>
  <c r="B2531" i="3"/>
  <c r="B2533" i="3"/>
  <c r="B2535" i="3"/>
  <c r="B2537" i="3"/>
  <c r="B2539" i="3"/>
  <c r="B2541" i="3"/>
  <c r="B2543" i="3"/>
  <c r="B2545" i="3"/>
  <c r="B2547" i="3"/>
  <c r="B2549" i="3"/>
  <c r="B2551" i="3"/>
  <c r="B2553" i="3"/>
  <c r="B2555" i="3"/>
  <c r="B2557" i="3"/>
  <c r="B2559" i="3"/>
  <c r="B2561" i="3"/>
  <c r="B2563" i="3"/>
  <c r="B2565" i="3"/>
  <c r="B2567" i="3"/>
  <c r="B2569" i="3"/>
  <c r="B2571" i="3"/>
  <c r="B2573" i="3"/>
  <c r="B2575" i="3"/>
  <c r="B2577" i="3"/>
  <c r="B2579" i="3"/>
  <c r="B2581" i="3"/>
  <c r="B2583" i="3"/>
  <c r="B2585" i="3"/>
  <c r="B2587" i="3"/>
  <c r="B2589" i="3"/>
  <c r="B2591" i="3"/>
  <c r="B2593" i="3"/>
  <c r="B2595" i="3"/>
  <c r="B2597" i="3"/>
  <c r="B2599" i="3"/>
  <c r="B2601" i="3"/>
  <c r="B2603" i="3"/>
  <c r="B2605" i="3"/>
  <c r="B2607" i="3"/>
  <c r="B2609" i="3"/>
  <c r="B2611" i="3"/>
  <c r="B2613" i="3"/>
  <c r="B2615" i="3"/>
  <c r="B2617" i="3"/>
  <c r="B2619" i="3"/>
  <c r="B2621" i="3"/>
  <c r="B2623" i="3"/>
  <c r="B2625" i="3"/>
  <c r="B2627" i="3"/>
  <c r="B2629" i="3"/>
  <c r="B2631" i="3"/>
  <c r="B2633" i="3"/>
  <c r="B2635" i="3"/>
  <c r="B2637" i="3"/>
  <c r="B2639" i="3"/>
  <c r="B2641" i="3"/>
  <c r="B2643" i="3"/>
  <c r="B2645" i="3"/>
  <c r="B2647" i="3"/>
  <c r="B2649" i="3"/>
  <c r="B2651" i="3"/>
  <c r="B2653" i="3"/>
  <c r="B2655" i="3"/>
  <c r="B2657" i="3"/>
  <c r="B2659" i="3"/>
  <c r="B2661" i="3"/>
  <c r="B2663" i="3"/>
  <c r="B2665" i="3"/>
  <c r="B2667" i="3"/>
  <c r="B2669" i="3"/>
  <c r="B2671" i="3"/>
  <c r="B2673" i="3"/>
  <c r="B2675" i="3"/>
  <c r="B2677" i="3"/>
  <c r="B2679" i="3"/>
  <c r="B2681" i="3"/>
  <c r="B2683" i="3"/>
  <c r="B2685" i="3"/>
  <c r="B2687" i="3"/>
  <c r="B2689" i="3"/>
  <c r="B2691" i="3"/>
  <c r="B2693" i="3"/>
  <c r="B2695" i="3"/>
  <c r="B2697" i="3"/>
  <c r="B2699" i="3"/>
  <c r="B2701" i="3"/>
  <c r="B2703" i="3"/>
  <c r="B2705" i="3"/>
  <c r="B2707" i="3"/>
  <c r="B2709" i="3"/>
  <c r="B2711" i="3"/>
  <c r="B2713" i="3"/>
  <c r="B2186" i="3"/>
  <c r="B3733" i="3"/>
  <c r="B3737" i="3"/>
  <c r="B3741" i="3"/>
  <c r="B3745" i="3"/>
  <c r="B3749" i="3"/>
  <c r="B3753" i="3"/>
  <c r="B3757" i="3"/>
  <c r="B3761" i="3"/>
  <c r="B3765" i="3"/>
  <c r="B3769" i="3"/>
  <c r="B3773" i="3"/>
  <c r="B3777" i="3"/>
  <c r="B3781" i="3"/>
  <c r="B3785" i="3"/>
  <c r="B3789" i="3"/>
  <c r="B3793" i="3"/>
  <c r="B3797" i="3"/>
  <c r="B1283" i="3"/>
  <c r="B3736" i="3"/>
  <c r="B3740" i="3"/>
  <c r="B3744" i="3"/>
  <c r="B3748" i="3"/>
  <c r="B3752" i="3"/>
  <c r="B3756" i="3"/>
  <c r="B3760" i="3"/>
  <c r="B3764" i="3"/>
  <c r="B3768" i="3"/>
  <c r="B3772" i="3"/>
  <c r="B3776" i="3"/>
  <c r="B3780" i="3"/>
  <c r="B3784" i="3"/>
  <c r="B3788" i="3"/>
  <c r="B3792" i="3"/>
  <c r="B3796" i="3"/>
  <c r="B2218" i="3"/>
  <c r="B3735" i="3"/>
  <c r="B3739" i="3"/>
  <c r="B3743" i="3"/>
  <c r="B3747" i="3"/>
  <c r="B3751" i="3"/>
  <c r="B3755" i="3"/>
  <c r="B3759" i="3"/>
  <c r="B3763" i="3"/>
  <c r="B3767" i="3"/>
  <c r="B3771" i="3"/>
  <c r="B3775" i="3"/>
  <c r="B3779" i="3"/>
  <c r="B3783" i="3"/>
  <c r="B3787" i="3"/>
  <c r="B3791" i="3"/>
  <c r="B3795" i="3"/>
  <c r="B3738" i="3"/>
  <c r="B3754" i="3"/>
  <c r="B3770" i="3"/>
  <c r="B3786" i="3"/>
  <c r="B3801" i="3"/>
  <c r="B3805" i="3"/>
  <c r="B3809" i="3"/>
  <c r="B3813" i="3"/>
  <c r="B3817" i="3"/>
  <c r="B3821" i="3"/>
  <c r="B3825" i="3"/>
  <c r="B3829" i="3"/>
  <c r="B3833" i="3"/>
  <c r="B3837" i="3"/>
  <c r="B3841" i="3"/>
  <c r="B3845" i="3"/>
  <c r="B3849" i="3"/>
  <c r="B3853" i="3"/>
  <c r="B3857" i="3"/>
  <c r="B3861" i="3"/>
  <c r="B3865" i="3"/>
  <c r="B3869" i="3"/>
  <c r="B3873" i="3"/>
  <c r="B3877" i="3"/>
  <c r="B3881" i="3"/>
  <c r="B3885" i="3"/>
  <c r="B3889" i="3"/>
  <c r="B3893" i="3"/>
  <c r="B3897" i="3"/>
  <c r="B3901" i="3"/>
  <c r="B3905" i="3"/>
  <c r="B3909" i="3"/>
  <c r="B3913" i="3"/>
  <c r="B3917" i="3"/>
  <c r="B3921" i="3"/>
  <c r="B3925" i="3"/>
  <c r="B3929" i="3"/>
  <c r="B3933" i="3"/>
  <c r="B3937" i="3"/>
  <c r="B3941" i="3"/>
  <c r="B3945" i="3"/>
  <c r="B3949" i="3"/>
  <c r="B3953" i="3"/>
  <c r="B3957" i="3"/>
  <c r="B3961" i="3"/>
  <c r="B3965" i="3"/>
  <c r="B3969" i="3"/>
  <c r="B3973" i="3"/>
  <c r="B3977" i="3"/>
  <c r="B3981" i="3"/>
  <c r="B3985" i="3"/>
  <c r="B3989" i="3"/>
  <c r="B3993" i="3"/>
  <c r="B3997" i="3"/>
  <c r="B4001" i="3"/>
  <c r="B4005" i="3"/>
  <c r="B4009" i="3"/>
  <c r="B4013" i="3"/>
  <c r="B4017" i="3"/>
  <c r="B4021" i="3"/>
  <c r="B4025" i="3"/>
  <c r="B4029" i="3"/>
  <c r="B4033" i="3"/>
  <c r="B4037" i="3"/>
  <c r="B4041" i="3"/>
  <c r="B4045" i="3"/>
  <c r="B4049" i="3"/>
  <c r="B4053" i="3"/>
  <c r="B4057" i="3"/>
  <c r="B4061" i="3"/>
  <c r="B4065" i="3"/>
  <c r="B4069" i="3"/>
  <c r="B4073" i="3"/>
  <c r="B4077" i="3"/>
  <c r="B4081" i="3"/>
  <c r="B4782" i="3"/>
  <c r="B4786" i="3"/>
  <c r="B3734" i="3"/>
  <c r="B3750" i="3"/>
  <c r="B3766" i="3"/>
  <c r="B3782" i="3"/>
  <c r="B3798" i="3"/>
  <c r="B3802" i="3"/>
  <c r="B3806" i="3"/>
  <c r="B3810" i="3"/>
  <c r="B3814" i="3"/>
  <c r="B3818" i="3"/>
  <c r="B3822" i="3"/>
  <c r="B3826" i="3"/>
  <c r="B3830" i="3"/>
  <c r="B3834" i="3"/>
  <c r="B3838" i="3"/>
  <c r="B3842" i="3"/>
  <c r="B3846" i="3"/>
  <c r="B3850" i="3"/>
  <c r="B3854" i="3"/>
  <c r="B3858" i="3"/>
  <c r="B3862" i="3"/>
  <c r="B3866" i="3"/>
  <c r="B3870" i="3"/>
  <c r="B3874" i="3"/>
  <c r="B3878" i="3"/>
  <c r="B3882" i="3"/>
  <c r="B3886" i="3"/>
  <c r="B3890" i="3"/>
  <c r="B3894" i="3"/>
  <c r="B3898" i="3"/>
  <c r="B3902" i="3"/>
  <c r="B3906" i="3"/>
  <c r="B3910" i="3"/>
  <c r="B3914" i="3"/>
  <c r="B3918" i="3"/>
  <c r="B3922" i="3"/>
  <c r="B3926" i="3"/>
  <c r="B3930" i="3"/>
  <c r="B3934" i="3"/>
  <c r="B3938" i="3"/>
  <c r="B3942" i="3"/>
  <c r="B3946" i="3"/>
  <c r="B3950" i="3"/>
  <c r="B3954" i="3"/>
  <c r="B3958" i="3"/>
  <c r="B3962" i="3"/>
  <c r="B3966" i="3"/>
  <c r="B3970" i="3"/>
  <c r="B3974" i="3"/>
  <c r="B3978" i="3"/>
  <c r="B3982" i="3"/>
  <c r="B3986" i="3"/>
  <c r="B3990" i="3"/>
  <c r="B3994" i="3"/>
  <c r="B3998" i="3"/>
  <c r="B4002" i="3"/>
  <c r="B4006" i="3"/>
  <c r="B4010" i="3"/>
  <c r="B4014" i="3"/>
  <c r="B4018" i="3"/>
  <c r="B4022" i="3"/>
  <c r="B4026" i="3"/>
  <c r="B4030" i="3"/>
  <c r="B4034" i="3"/>
  <c r="B4038" i="3"/>
  <c r="B4042" i="3"/>
  <c r="B4046" i="3"/>
  <c r="B4050" i="3"/>
  <c r="B4054" i="3"/>
  <c r="B4058" i="3"/>
  <c r="B4062" i="3"/>
  <c r="B4066" i="3"/>
  <c r="B4070" i="3"/>
  <c r="B4074" i="3"/>
  <c r="B4078" i="3"/>
  <c r="B4082" i="3"/>
  <c r="B4085" i="3"/>
  <c r="B4087" i="3"/>
  <c r="B4089" i="3"/>
  <c r="B4091" i="3"/>
  <c r="B4093" i="3"/>
  <c r="B4095" i="3"/>
  <c r="B4097" i="3"/>
  <c r="B4099" i="3"/>
  <c r="B4101" i="3"/>
  <c r="B4103" i="3"/>
  <c r="B4105" i="3"/>
  <c r="B4107" i="3"/>
  <c r="B4109" i="3"/>
  <c r="B4111" i="3"/>
  <c r="B4113" i="3"/>
  <c r="B4115" i="3"/>
  <c r="B4117" i="3"/>
  <c r="B4119" i="3"/>
  <c r="B4121" i="3"/>
  <c r="B4123" i="3"/>
  <c r="B4125" i="3"/>
  <c r="B4127" i="3"/>
  <c r="B4129" i="3"/>
  <c r="B4131" i="3"/>
  <c r="B4133" i="3"/>
  <c r="B4135" i="3"/>
  <c r="B4137" i="3"/>
  <c r="B4139" i="3"/>
  <c r="B4141" i="3"/>
  <c r="B4143" i="3"/>
  <c r="B4145" i="3"/>
  <c r="B4147" i="3"/>
  <c r="B4149" i="3"/>
  <c r="B4151" i="3"/>
  <c r="B4153" i="3"/>
  <c r="B4155" i="3"/>
  <c r="B4157" i="3"/>
  <c r="B4159" i="3"/>
  <c r="B4161" i="3"/>
  <c r="B4163" i="3"/>
  <c r="B4165" i="3"/>
  <c r="B4167" i="3"/>
  <c r="B4169" i="3"/>
  <c r="B4171" i="3"/>
  <c r="B4173" i="3"/>
  <c r="B4175" i="3"/>
  <c r="B4177" i="3"/>
  <c r="B4179" i="3"/>
  <c r="B4181" i="3"/>
  <c r="B4183" i="3"/>
  <c r="B4185" i="3"/>
  <c r="B4187" i="3"/>
  <c r="B4189" i="3"/>
  <c r="B4191" i="3"/>
  <c r="B4193" i="3"/>
  <c r="B4195" i="3"/>
  <c r="B4197" i="3"/>
  <c r="B4199" i="3"/>
  <c r="B4201" i="3"/>
  <c r="B4203" i="3"/>
  <c r="B4205" i="3"/>
  <c r="B4207" i="3"/>
  <c r="B4209" i="3"/>
  <c r="B4211" i="3"/>
  <c r="B4213" i="3"/>
  <c r="B4215" i="3"/>
  <c r="B4217" i="3"/>
  <c r="B4219" i="3"/>
  <c r="B4221" i="3"/>
  <c r="B4223" i="3"/>
  <c r="B4225" i="3"/>
  <c r="B4227" i="3"/>
  <c r="B4229" i="3"/>
  <c r="B4231" i="3"/>
  <c r="B4233" i="3"/>
  <c r="B4235" i="3"/>
  <c r="B4237" i="3"/>
  <c r="B4239" i="3"/>
  <c r="B4241" i="3"/>
  <c r="B4243" i="3"/>
  <c r="B4245" i="3"/>
  <c r="B4247" i="3"/>
  <c r="B4249" i="3"/>
  <c r="B4251" i="3"/>
  <c r="B4253" i="3"/>
  <c r="B4255" i="3"/>
  <c r="B4257" i="3"/>
  <c r="B4259" i="3"/>
  <c r="B4261" i="3"/>
  <c r="B4263" i="3"/>
  <c r="B4265" i="3"/>
  <c r="B4267" i="3"/>
  <c r="B4269" i="3"/>
  <c r="B4271" i="3"/>
  <c r="B4273" i="3"/>
  <c r="B4275" i="3"/>
  <c r="B4277" i="3"/>
  <c r="B4279" i="3"/>
  <c r="B4281" i="3"/>
  <c r="B4283" i="3"/>
  <c r="B4285" i="3"/>
  <c r="B4287" i="3"/>
  <c r="B4289" i="3"/>
  <c r="B4291" i="3"/>
  <c r="B4293" i="3"/>
  <c r="B4295" i="3"/>
  <c r="B4297" i="3"/>
  <c r="B4299" i="3"/>
  <c r="B4301" i="3"/>
  <c r="B4303" i="3"/>
  <c r="B4305" i="3"/>
  <c r="B4307" i="3"/>
  <c r="B4309" i="3"/>
  <c r="B4311" i="3"/>
  <c r="B4313" i="3"/>
  <c r="B4315" i="3"/>
  <c r="B4317" i="3"/>
  <c r="B4319" i="3"/>
  <c r="B4321" i="3"/>
  <c r="B4323" i="3"/>
  <c r="B4325" i="3"/>
  <c r="B4327" i="3"/>
  <c r="B4329" i="3"/>
  <c r="B4331" i="3"/>
  <c r="B4333" i="3"/>
  <c r="B4335" i="3"/>
  <c r="B4337" i="3"/>
  <c r="B4339" i="3"/>
  <c r="B4341" i="3"/>
  <c r="B4343" i="3"/>
  <c r="B4345" i="3"/>
  <c r="B4347" i="3"/>
  <c r="B4349" i="3"/>
  <c r="B4351" i="3"/>
  <c r="B4353" i="3"/>
  <c r="B4355" i="3"/>
  <c r="B4357" i="3"/>
  <c r="B4359" i="3"/>
  <c r="B4361" i="3"/>
  <c r="B4363" i="3"/>
  <c r="B4365" i="3"/>
  <c r="B4367" i="3"/>
  <c r="B4369" i="3"/>
  <c r="B4371" i="3"/>
  <c r="B4373" i="3"/>
  <c r="B4375" i="3"/>
  <c r="B4377" i="3"/>
  <c r="B4379" i="3"/>
  <c r="B4381" i="3"/>
  <c r="B4383" i="3"/>
  <c r="B4385" i="3"/>
  <c r="B4387" i="3"/>
  <c r="B4389" i="3"/>
  <c r="B4391" i="3"/>
  <c r="B4393" i="3"/>
  <c r="B4395" i="3"/>
  <c r="B4397" i="3"/>
  <c r="B4399" i="3"/>
  <c r="B4401" i="3"/>
  <c r="B4403" i="3"/>
  <c r="B4405" i="3"/>
  <c r="B4407" i="3"/>
  <c r="B4409" i="3"/>
  <c r="B4411" i="3"/>
  <c r="B4413" i="3"/>
  <c r="B4415" i="3"/>
  <c r="B4417" i="3"/>
  <c r="B4419" i="3"/>
  <c r="B4421" i="3"/>
  <c r="B4423" i="3"/>
  <c r="B4425" i="3"/>
  <c r="B4427" i="3"/>
  <c r="B4429" i="3"/>
  <c r="B4431" i="3"/>
  <c r="B4433" i="3"/>
  <c r="B4435" i="3"/>
  <c r="B4437" i="3"/>
  <c r="B4439" i="3"/>
  <c r="B4441" i="3"/>
  <c r="B4443" i="3"/>
  <c r="B4445" i="3"/>
  <c r="B4447" i="3"/>
  <c r="B4449" i="3"/>
  <c r="B4451" i="3"/>
  <c r="B4453" i="3"/>
  <c r="B4455" i="3"/>
  <c r="B4457" i="3"/>
  <c r="B4459" i="3"/>
  <c r="B4461" i="3"/>
  <c r="B4463" i="3"/>
  <c r="B4465" i="3"/>
  <c r="B4467" i="3"/>
  <c r="B4469" i="3"/>
  <c r="B4471" i="3"/>
  <c r="B4473" i="3"/>
  <c r="B4475" i="3"/>
  <c r="B4477" i="3"/>
  <c r="B4479" i="3"/>
  <c r="B4481" i="3"/>
  <c r="B4483" i="3"/>
  <c r="B4485" i="3"/>
  <c r="B4487" i="3"/>
  <c r="B4489" i="3"/>
  <c r="B4491" i="3"/>
  <c r="B4493" i="3"/>
  <c r="B4495" i="3"/>
  <c r="B4497" i="3"/>
  <c r="B4499" i="3"/>
  <c r="B4501" i="3"/>
  <c r="B4503" i="3"/>
  <c r="B4505" i="3"/>
  <c r="B4507" i="3"/>
  <c r="B4509" i="3"/>
  <c r="B4511" i="3"/>
  <c r="B4513" i="3"/>
  <c r="B4515" i="3"/>
  <c r="B4517" i="3"/>
  <c r="B4519" i="3"/>
  <c r="B4521" i="3"/>
  <c r="B4523" i="3"/>
  <c r="B4525" i="3"/>
  <c r="B4527" i="3"/>
  <c r="B4529" i="3"/>
  <c r="B4531" i="3"/>
  <c r="B4533" i="3"/>
  <c r="B4535" i="3"/>
  <c r="B4537" i="3"/>
  <c r="B4539" i="3"/>
  <c r="B4541" i="3"/>
  <c r="B4543" i="3"/>
  <c r="B4545" i="3"/>
  <c r="B4547" i="3"/>
  <c r="B4549" i="3"/>
  <c r="B4551" i="3"/>
  <c r="B4553" i="3"/>
  <c r="B4555" i="3"/>
  <c r="B4557" i="3"/>
  <c r="B4559" i="3"/>
  <c r="B4561" i="3"/>
  <c r="B4563" i="3"/>
  <c r="B4565" i="3"/>
  <c r="B4567" i="3"/>
  <c r="B4569" i="3"/>
  <c r="B4571" i="3"/>
  <c r="B4573" i="3"/>
  <c r="B4575" i="3"/>
  <c r="B4577" i="3"/>
  <c r="B4579" i="3"/>
  <c r="B4581" i="3"/>
  <c r="B4583" i="3"/>
  <c r="B4585" i="3"/>
  <c r="B4587" i="3"/>
  <c r="B4589" i="3"/>
  <c r="B4591" i="3"/>
  <c r="B4593" i="3"/>
  <c r="B4595" i="3"/>
  <c r="B4597" i="3"/>
  <c r="B4599" i="3"/>
  <c r="B4601" i="3"/>
  <c r="B4603" i="3"/>
  <c r="B4605" i="3"/>
  <c r="B4607" i="3"/>
  <c r="B4609" i="3"/>
  <c r="B4611" i="3"/>
  <c r="B4613" i="3"/>
  <c r="B4615" i="3"/>
  <c r="B4617" i="3"/>
  <c r="B4619" i="3"/>
  <c r="B4621" i="3"/>
  <c r="B4623" i="3"/>
  <c r="B4625" i="3"/>
  <c r="B4627" i="3"/>
  <c r="B4629" i="3"/>
  <c r="B4631" i="3"/>
  <c r="B4633" i="3"/>
  <c r="B4635" i="3"/>
  <c r="B4637" i="3"/>
  <c r="B4639" i="3"/>
  <c r="B4641" i="3"/>
  <c r="B4643" i="3"/>
  <c r="B4645" i="3"/>
  <c r="B4647" i="3"/>
  <c r="B4649" i="3"/>
  <c r="B4651" i="3"/>
  <c r="B4653" i="3"/>
  <c r="B4655" i="3"/>
  <c r="B4657" i="3"/>
  <c r="B4659" i="3"/>
  <c r="B4661" i="3"/>
  <c r="B4663" i="3"/>
  <c r="B4665" i="3"/>
  <c r="B4667" i="3"/>
  <c r="B4669" i="3"/>
  <c r="B4671" i="3"/>
  <c r="B4673" i="3"/>
  <c r="B4675" i="3"/>
  <c r="B4677" i="3"/>
  <c r="B4679" i="3"/>
  <c r="B4681" i="3"/>
  <c r="B4683" i="3"/>
  <c r="B4685" i="3"/>
  <c r="B4687" i="3"/>
  <c r="B4689" i="3"/>
  <c r="B4691" i="3"/>
  <c r="B4693" i="3"/>
  <c r="B4695" i="3"/>
  <c r="B4697" i="3"/>
  <c r="B4699" i="3"/>
  <c r="B4701" i="3"/>
  <c r="B4703" i="3"/>
  <c r="B4705" i="3"/>
  <c r="B4707" i="3"/>
  <c r="B4709" i="3"/>
  <c r="B4711" i="3"/>
  <c r="B4713" i="3"/>
  <c r="B4715" i="3"/>
  <c r="B4717" i="3"/>
  <c r="B4719" i="3"/>
  <c r="B4721" i="3"/>
  <c r="B4723" i="3"/>
  <c r="B4725" i="3"/>
  <c r="B4727" i="3"/>
  <c r="B4729" i="3"/>
  <c r="B4731" i="3"/>
  <c r="B4733" i="3"/>
  <c r="B4735" i="3"/>
  <c r="B4737" i="3"/>
  <c r="B4739" i="3"/>
  <c r="B4741" i="3"/>
  <c r="B4743" i="3"/>
  <c r="B4745" i="3"/>
  <c r="B4747" i="3"/>
  <c r="B4749" i="3"/>
  <c r="B4751" i="3"/>
  <c r="B4753" i="3"/>
  <c r="B4755" i="3"/>
  <c r="B4757" i="3"/>
  <c r="B4759" i="3"/>
  <c r="B4761" i="3"/>
  <c r="B4763" i="3"/>
  <c r="B4765" i="3"/>
  <c r="B4767" i="3"/>
  <c r="B4769" i="3"/>
  <c r="B4771" i="3"/>
  <c r="B4773" i="3"/>
  <c r="B4775" i="3"/>
  <c r="B4777" i="3"/>
  <c r="B4779" i="3"/>
  <c r="B4781" i="3"/>
  <c r="B4785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2202" i="3"/>
  <c r="B3746" i="3"/>
  <c r="B3762" i="3"/>
  <c r="B3778" i="3"/>
  <c r="B3794" i="3"/>
  <c r="B3799" i="3"/>
  <c r="B3803" i="3"/>
  <c r="B3807" i="3"/>
  <c r="B3811" i="3"/>
  <c r="B3815" i="3"/>
  <c r="B3819" i="3"/>
  <c r="B3823" i="3"/>
  <c r="B3827" i="3"/>
  <c r="B3831" i="3"/>
  <c r="B3835" i="3"/>
  <c r="B3839" i="3"/>
  <c r="B3843" i="3"/>
  <c r="B3847" i="3"/>
  <c r="B3851" i="3"/>
  <c r="B3855" i="3"/>
  <c r="B3859" i="3"/>
  <c r="B3863" i="3"/>
  <c r="B3867" i="3"/>
  <c r="B3871" i="3"/>
  <c r="B3875" i="3"/>
  <c r="B3879" i="3"/>
  <c r="B3883" i="3"/>
  <c r="B3887" i="3"/>
  <c r="B3891" i="3"/>
  <c r="B3895" i="3"/>
  <c r="B3899" i="3"/>
  <c r="B3903" i="3"/>
  <c r="B3907" i="3"/>
  <c r="B3911" i="3"/>
  <c r="B3915" i="3"/>
  <c r="B3919" i="3"/>
  <c r="B3923" i="3"/>
  <c r="B3927" i="3"/>
  <c r="B3931" i="3"/>
  <c r="B3935" i="3"/>
  <c r="B3939" i="3"/>
  <c r="B3943" i="3"/>
  <c r="B3947" i="3"/>
  <c r="B3951" i="3"/>
  <c r="B3955" i="3"/>
  <c r="B3959" i="3"/>
  <c r="B3963" i="3"/>
  <c r="B3967" i="3"/>
  <c r="B3971" i="3"/>
  <c r="B3975" i="3"/>
  <c r="B3979" i="3"/>
  <c r="B3983" i="3"/>
  <c r="B3987" i="3"/>
  <c r="B3991" i="3"/>
  <c r="B3995" i="3"/>
  <c r="B3999" i="3"/>
  <c r="B4003" i="3"/>
  <c r="B4007" i="3"/>
  <c r="B4011" i="3"/>
  <c r="B4015" i="3"/>
  <c r="B4019" i="3"/>
  <c r="B4023" i="3"/>
  <c r="B4027" i="3"/>
  <c r="B4031" i="3"/>
  <c r="B4035" i="3"/>
  <c r="B4039" i="3"/>
  <c r="B4043" i="3"/>
  <c r="B4047" i="3"/>
  <c r="B4051" i="3"/>
  <c r="B4055" i="3"/>
  <c r="B4059" i="3"/>
  <c r="B4063" i="3"/>
  <c r="B4067" i="3"/>
  <c r="B4071" i="3"/>
  <c r="B4075" i="3"/>
  <c r="B4079" i="3"/>
  <c r="B4083" i="3"/>
  <c r="B4784" i="3"/>
  <c r="B4788" i="3"/>
  <c r="B3774" i="3"/>
  <c r="B3812" i="3"/>
  <c r="B3828" i="3"/>
  <c r="B3844" i="3"/>
  <c r="B3860" i="3"/>
  <c r="B3876" i="3"/>
  <c r="B3892" i="3"/>
  <c r="B3908" i="3"/>
  <c r="B3924" i="3"/>
  <c r="B3940" i="3"/>
  <c r="B3956" i="3"/>
  <c r="B3972" i="3"/>
  <c r="B3988" i="3"/>
  <c r="B4004" i="3"/>
  <c r="B4020" i="3"/>
  <c r="B4036" i="3"/>
  <c r="B4052" i="3"/>
  <c r="B4068" i="3"/>
  <c r="B4084" i="3"/>
  <c r="B4092" i="3"/>
  <c r="B4100" i="3"/>
  <c r="B4108" i="3"/>
  <c r="B4116" i="3"/>
  <c r="B4124" i="3"/>
  <c r="B4132" i="3"/>
  <c r="B4140" i="3"/>
  <c r="B4148" i="3"/>
  <c r="B4156" i="3"/>
  <c r="B4164" i="3"/>
  <c r="B4172" i="3"/>
  <c r="B4180" i="3"/>
  <c r="B4188" i="3"/>
  <c r="B4196" i="3"/>
  <c r="B4204" i="3"/>
  <c r="B4212" i="3"/>
  <c r="B4220" i="3"/>
  <c r="B4228" i="3"/>
  <c r="B4236" i="3"/>
  <c r="B4244" i="3"/>
  <c r="B4252" i="3"/>
  <c r="B4260" i="3"/>
  <c r="B4268" i="3"/>
  <c r="B4276" i="3"/>
  <c r="B4284" i="3"/>
  <c r="B4292" i="3"/>
  <c r="B4300" i="3"/>
  <c r="B4308" i="3"/>
  <c r="B4316" i="3"/>
  <c r="B4324" i="3"/>
  <c r="B4332" i="3"/>
  <c r="B4340" i="3"/>
  <c r="B4348" i="3"/>
  <c r="B4356" i="3"/>
  <c r="B4364" i="3"/>
  <c r="B4372" i="3"/>
  <c r="B4380" i="3"/>
  <c r="B4388" i="3"/>
  <c r="B4396" i="3"/>
  <c r="B4404" i="3"/>
  <c r="B4412" i="3"/>
  <c r="B4420" i="3"/>
  <c r="B4428" i="3"/>
  <c r="B4436" i="3"/>
  <c r="B4444" i="3"/>
  <c r="B4452" i="3"/>
  <c r="B4460" i="3"/>
  <c r="B4468" i="3"/>
  <c r="B4476" i="3"/>
  <c r="B4484" i="3"/>
  <c r="B4492" i="3"/>
  <c r="B4500" i="3"/>
  <c r="B4508" i="3"/>
  <c r="B4516" i="3"/>
  <c r="B4524" i="3"/>
  <c r="B4532" i="3"/>
  <c r="B4540" i="3"/>
  <c r="B4548" i="3"/>
  <c r="B4556" i="3"/>
  <c r="B4564" i="3"/>
  <c r="B4572" i="3"/>
  <c r="B4580" i="3"/>
  <c r="B4588" i="3"/>
  <c r="B4596" i="3"/>
  <c r="B4604" i="3"/>
  <c r="B4612" i="3"/>
  <c r="B4620" i="3"/>
  <c r="B4628" i="3"/>
  <c r="B4636" i="3"/>
  <c r="B4644" i="3"/>
  <c r="B4652" i="3"/>
  <c r="B4660" i="3"/>
  <c r="B4668" i="3"/>
  <c r="B4676" i="3"/>
  <c r="B4684" i="3"/>
  <c r="B4692" i="3"/>
  <c r="B4700" i="3"/>
  <c r="B4708" i="3"/>
  <c r="B4716" i="3"/>
  <c r="B4724" i="3"/>
  <c r="B4732" i="3"/>
  <c r="B4740" i="3"/>
  <c r="B4748" i="3"/>
  <c r="B4756" i="3"/>
  <c r="B4764" i="3"/>
  <c r="B4772" i="3"/>
  <c r="B4780" i="3"/>
  <c r="B3758" i="3"/>
  <c r="B3800" i="3"/>
  <c r="B3816" i="3"/>
  <c r="B3832" i="3"/>
  <c r="B3848" i="3"/>
  <c r="B3864" i="3"/>
  <c r="B3880" i="3"/>
  <c r="B3896" i="3"/>
  <c r="B3912" i="3"/>
  <c r="B3928" i="3"/>
  <c r="B3944" i="3"/>
  <c r="B3960" i="3"/>
  <c r="B3976" i="3"/>
  <c r="B3992" i="3"/>
  <c r="B4008" i="3"/>
  <c r="B4024" i="3"/>
  <c r="B4040" i="3"/>
  <c r="B4056" i="3"/>
  <c r="B4072" i="3"/>
  <c r="B4086" i="3"/>
  <c r="B4094" i="3"/>
  <c r="B4102" i="3"/>
  <c r="B4110" i="3"/>
  <c r="B4118" i="3"/>
  <c r="B4126" i="3"/>
  <c r="B4134" i="3"/>
  <c r="B4142" i="3"/>
  <c r="B4150" i="3"/>
  <c r="B4158" i="3"/>
  <c r="B4166" i="3"/>
  <c r="B4174" i="3"/>
  <c r="B4182" i="3"/>
  <c r="B4190" i="3"/>
  <c r="B4198" i="3"/>
  <c r="B4206" i="3"/>
  <c r="B4214" i="3"/>
  <c r="B4222" i="3"/>
  <c r="B4230" i="3"/>
  <c r="B4238" i="3"/>
  <c r="B4246" i="3"/>
  <c r="B4254" i="3"/>
  <c r="B4262" i="3"/>
  <c r="B4270" i="3"/>
  <c r="B4278" i="3"/>
  <c r="B4286" i="3"/>
  <c r="B4294" i="3"/>
  <c r="B4302" i="3"/>
  <c r="B4310" i="3"/>
  <c r="B4318" i="3"/>
  <c r="B4326" i="3"/>
  <c r="B4334" i="3"/>
  <c r="B4342" i="3"/>
  <c r="B4350" i="3"/>
  <c r="B4358" i="3"/>
  <c r="B4366" i="3"/>
  <c r="B4374" i="3"/>
  <c r="B4382" i="3"/>
  <c r="B4390" i="3"/>
  <c r="B4398" i="3"/>
  <c r="B4406" i="3"/>
  <c r="B4414" i="3"/>
  <c r="B4422" i="3"/>
  <c r="B4430" i="3"/>
  <c r="B4438" i="3"/>
  <c r="B4446" i="3"/>
  <c r="B4454" i="3"/>
  <c r="B4462" i="3"/>
  <c r="B4470" i="3"/>
  <c r="B4478" i="3"/>
  <c r="B4486" i="3"/>
  <c r="B4494" i="3"/>
  <c r="B4502" i="3"/>
  <c r="B4510" i="3"/>
  <c r="B4518" i="3"/>
  <c r="B4526" i="3"/>
  <c r="B4534" i="3"/>
  <c r="B4542" i="3"/>
  <c r="B4550" i="3"/>
  <c r="B4558" i="3"/>
  <c r="B4566" i="3"/>
  <c r="B4574" i="3"/>
  <c r="B4582" i="3"/>
  <c r="B4590" i="3"/>
  <c r="B4598" i="3"/>
  <c r="B4606" i="3"/>
  <c r="B4614" i="3"/>
  <c r="B4622" i="3"/>
  <c r="B4630" i="3"/>
  <c r="B4638" i="3"/>
  <c r="B4646" i="3"/>
  <c r="B4654" i="3"/>
  <c r="B4662" i="3"/>
  <c r="B4670" i="3"/>
  <c r="B4678" i="3"/>
  <c r="B4686" i="3"/>
  <c r="B4694" i="3"/>
  <c r="B4702" i="3"/>
  <c r="B4710" i="3"/>
  <c r="B4718" i="3"/>
  <c r="B4726" i="3"/>
  <c r="B4734" i="3"/>
  <c r="B4742" i="3"/>
  <c r="B4750" i="3"/>
  <c r="B4758" i="3"/>
  <c r="B4766" i="3"/>
  <c r="B4774" i="3"/>
  <c r="B4787" i="3"/>
  <c r="B3742" i="3"/>
  <c r="B3804" i="3"/>
  <c r="B3820" i="3"/>
  <c r="B3836" i="3"/>
  <c r="B3852" i="3"/>
  <c r="B3868" i="3"/>
  <c r="B3884" i="3"/>
  <c r="B3900" i="3"/>
  <c r="B3916" i="3"/>
  <c r="B3932" i="3"/>
  <c r="B3948" i="3"/>
  <c r="B3964" i="3"/>
  <c r="B3980" i="3"/>
  <c r="B3996" i="3"/>
  <c r="B4012" i="3"/>
  <c r="B4028" i="3"/>
  <c r="B4044" i="3"/>
  <c r="B4060" i="3"/>
  <c r="B4076" i="3"/>
  <c r="B4088" i="3"/>
  <c r="B4096" i="3"/>
  <c r="B4104" i="3"/>
  <c r="B4112" i="3"/>
  <c r="B4120" i="3"/>
  <c r="B4128" i="3"/>
  <c r="B4136" i="3"/>
  <c r="B4144" i="3"/>
  <c r="B4152" i="3"/>
  <c r="B4160" i="3"/>
  <c r="B4168" i="3"/>
  <c r="B4176" i="3"/>
  <c r="B4184" i="3"/>
  <c r="B4192" i="3"/>
  <c r="B4200" i="3"/>
  <c r="B4208" i="3"/>
  <c r="B4216" i="3"/>
  <c r="B4224" i="3"/>
  <c r="B4232" i="3"/>
  <c r="B4240" i="3"/>
  <c r="B4248" i="3"/>
  <c r="B4256" i="3"/>
  <c r="B4264" i="3"/>
  <c r="B4272" i="3"/>
  <c r="B4280" i="3"/>
  <c r="B4288" i="3"/>
  <c r="B4296" i="3"/>
  <c r="B4304" i="3"/>
  <c r="B4312" i="3"/>
  <c r="B4320" i="3"/>
  <c r="B4328" i="3"/>
  <c r="B4336" i="3"/>
  <c r="B4344" i="3"/>
  <c r="B4352" i="3"/>
  <c r="B4360" i="3"/>
  <c r="B4368" i="3"/>
  <c r="B4376" i="3"/>
  <c r="B4384" i="3"/>
  <c r="B4392" i="3"/>
  <c r="B4400" i="3"/>
  <c r="B4408" i="3"/>
  <c r="B4416" i="3"/>
  <c r="B4424" i="3"/>
  <c r="B4432" i="3"/>
  <c r="B4440" i="3"/>
  <c r="B4448" i="3"/>
  <c r="B4456" i="3"/>
  <c r="B4464" i="3"/>
  <c r="B4472" i="3"/>
  <c r="B4480" i="3"/>
  <c r="B4488" i="3"/>
  <c r="B4496" i="3"/>
  <c r="B4504" i="3"/>
  <c r="B4512" i="3"/>
  <c r="B4520" i="3"/>
  <c r="B4528" i="3"/>
  <c r="B4536" i="3"/>
  <c r="B4544" i="3"/>
  <c r="B4552" i="3"/>
  <c r="B4560" i="3"/>
  <c r="B4568" i="3"/>
  <c r="B4576" i="3"/>
  <c r="B4584" i="3"/>
  <c r="B4592" i="3"/>
  <c r="B4600" i="3"/>
  <c r="B4608" i="3"/>
  <c r="B4616" i="3"/>
  <c r="B4624" i="3"/>
  <c r="B4632" i="3"/>
  <c r="B4640" i="3"/>
  <c r="B4648" i="3"/>
  <c r="B4656" i="3"/>
  <c r="B4664" i="3"/>
  <c r="B4672" i="3"/>
  <c r="B4680" i="3"/>
  <c r="B4688" i="3"/>
  <c r="B4696" i="3"/>
  <c r="B4704" i="3"/>
  <c r="B4712" i="3"/>
  <c r="B4720" i="3"/>
  <c r="B4728" i="3"/>
  <c r="B4736" i="3"/>
  <c r="B4744" i="3"/>
  <c r="B4752" i="3"/>
  <c r="B4760" i="3"/>
  <c r="B4768" i="3"/>
  <c r="B4776" i="3"/>
  <c r="B4783" i="3"/>
  <c r="B3790" i="3"/>
  <c r="B3808" i="3"/>
  <c r="B3824" i="3"/>
  <c r="B3840" i="3"/>
  <c r="B3856" i="3"/>
  <c r="B3872" i="3"/>
  <c r="B3888" i="3"/>
  <c r="B3904" i="3"/>
  <c r="B3920" i="3"/>
  <c r="B3936" i="3"/>
  <c r="B3952" i="3"/>
  <c r="B3968" i="3"/>
  <c r="B3984" i="3"/>
  <c r="B4000" i="3"/>
  <c r="B4016" i="3"/>
  <c r="B4032" i="3"/>
  <c r="B4048" i="3"/>
  <c r="B4064" i="3"/>
  <c r="B4080" i="3"/>
  <c r="B4090" i="3"/>
  <c r="B4098" i="3"/>
  <c r="B4106" i="3"/>
  <c r="B4114" i="3"/>
  <c r="B4122" i="3"/>
  <c r="B4130" i="3"/>
  <c r="B4138" i="3"/>
  <c r="B4146" i="3"/>
  <c r="B4154" i="3"/>
  <c r="B4162" i="3"/>
  <c r="B4170" i="3"/>
  <c r="B4178" i="3"/>
  <c r="B4186" i="3"/>
  <c r="B4194" i="3"/>
  <c r="B4202" i="3"/>
  <c r="B4210" i="3"/>
  <c r="B4218" i="3"/>
  <c r="B4226" i="3"/>
  <c r="B4234" i="3"/>
  <c r="B4242" i="3"/>
  <c r="B4250" i="3"/>
  <c r="B4258" i="3"/>
  <c r="B4266" i="3"/>
  <c r="B4274" i="3"/>
  <c r="B4282" i="3"/>
  <c r="B4290" i="3"/>
  <c r="B4298" i="3"/>
  <c r="B4306" i="3"/>
  <c r="B4314" i="3"/>
  <c r="B4322" i="3"/>
  <c r="B4330" i="3"/>
  <c r="B4338" i="3"/>
  <c r="B4346" i="3"/>
  <c r="B4354" i="3"/>
  <c r="B4362" i="3"/>
  <c r="B4370" i="3"/>
  <c r="B4378" i="3"/>
  <c r="B4386" i="3"/>
  <c r="B4394" i="3"/>
  <c r="B4402" i="3"/>
  <c r="B4410" i="3"/>
  <c r="B4418" i="3"/>
  <c r="B4426" i="3"/>
  <c r="B4434" i="3"/>
  <c r="B4442" i="3"/>
  <c r="B4474" i="3"/>
  <c r="B4506" i="3"/>
  <c r="B4538" i="3"/>
  <c r="B4570" i="3"/>
  <c r="B4602" i="3"/>
  <c r="B4634" i="3"/>
  <c r="B4666" i="3"/>
  <c r="B4698" i="3"/>
  <c r="B4730" i="3"/>
  <c r="B4762" i="3"/>
  <c r="B4450" i="3"/>
  <c r="B4482" i="3"/>
  <c r="B4514" i="3"/>
  <c r="B4546" i="3"/>
  <c r="B4578" i="3"/>
  <c r="B4610" i="3"/>
  <c r="B4642" i="3"/>
  <c r="B4674" i="3"/>
  <c r="B4706" i="3"/>
  <c r="B4738" i="3"/>
  <c r="B4770" i="3"/>
  <c r="B5251" i="3"/>
  <c r="B5253" i="3"/>
  <c r="B5255" i="3"/>
  <c r="B5257" i="3"/>
  <c r="B5259" i="3"/>
  <c r="B5261" i="3"/>
  <c r="B5263" i="3"/>
  <c r="B5265" i="3"/>
  <c r="B5267" i="3"/>
  <c r="B5269" i="3"/>
  <c r="B5271" i="3"/>
  <c r="B5273" i="3"/>
  <c r="B5275" i="3"/>
  <c r="B5277" i="3"/>
  <c r="B5279" i="3"/>
  <c r="B5281" i="3"/>
  <c r="B5283" i="3"/>
  <c r="B5285" i="3"/>
  <c r="B5287" i="3"/>
  <c r="B5289" i="3"/>
  <c r="B5291" i="3"/>
  <c r="B5293" i="3"/>
  <c r="B5295" i="3"/>
  <c r="B5297" i="3"/>
  <c r="B5299" i="3"/>
  <c r="B5301" i="3"/>
  <c r="B5303" i="3"/>
  <c r="B5305" i="3"/>
  <c r="B5307" i="3"/>
  <c r="B5309" i="3"/>
  <c r="B5311" i="3"/>
  <c r="B5313" i="3"/>
  <c r="B5315" i="3"/>
  <c r="B5317" i="3"/>
  <c r="B5319" i="3"/>
  <c r="B5321" i="3"/>
  <c r="B5323" i="3"/>
  <c r="B5325" i="3"/>
  <c r="B5327" i="3"/>
  <c r="B5329" i="3"/>
  <c r="B5331" i="3"/>
  <c r="B5333" i="3"/>
  <c r="B5335" i="3"/>
  <c r="B5337" i="3"/>
  <c r="B5339" i="3"/>
  <c r="B5341" i="3"/>
  <c r="B5343" i="3"/>
  <c r="B5345" i="3"/>
  <c r="B5347" i="3"/>
  <c r="B5349" i="3"/>
  <c r="B5351" i="3"/>
  <c r="B5353" i="3"/>
  <c r="B5355" i="3"/>
  <c r="B5357" i="3"/>
  <c r="B5359" i="3"/>
  <c r="B5361" i="3"/>
  <c r="B5363" i="3"/>
  <c r="B5365" i="3"/>
  <c r="B5367" i="3"/>
  <c r="B5369" i="3"/>
  <c r="B5371" i="3"/>
  <c r="B5373" i="3"/>
  <c r="B5375" i="3"/>
  <c r="B5377" i="3"/>
  <c r="B5379" i="3"/>
  <c r="B5381" i="3"/>
  <c r="B5383" i="3"/>
  <c r="B5385" i="3"/>
  <c r="B5387" i="3"/>
  <c r="B5389" i="3"/>
  <c r="B5391" i="3"/>
  <c r="B5393" i="3"/>
  <c r="B5395" i="3"/>
  <c r="B5397" i="3"/>
  <c r="B5399" i="3"/>
  <c r="B5401" i="3"/>
  <c r="B5403" i="3"/>
  <c r="B5405" i="3"/>
  <c r="B5407" i="3"/>
  <c r="B5409" i="3"/>
  <c r="B5411" i="3"/>
  <c r="B5413" i="3"/>
  <c r="B5415" i="3"/>
  <c r="B5417" i="3"/>
  <c r="B5419" i="3"/>
  <c r="B5421" i="3"/>
  <c r="B5423" i="3"/>
  <c r="B5425" i="3"/>
  <c r="B5427" i="3"/>
  <c r="B5429" i="3"/>
  <c r="B5431" i="3"/>
  <c r="B5433" i="3"/>
  <c r="B5435" i="3"/>
  <c r="B5437" i="3"/>
  <c r="B5439" i="3"/>
  <c r="B5441" i="3"/>
  <c r="B5443" i="3"/>
  <c r="B5445" i="3"/>
  <c r="B5447" i="3"/>
  <c r="B5449" i="3"/>
  <c r="B5451" i="3"/>
  <c r="B5453" i="3"/>
  <c r="B5455" i="3"/>
  <c r="B5457" i="3"/>
  <c r="B5459" i="3"/>
  <c r="B5461" i="3"/>
  <c r="B5463" i="3"/>
  <c r="B5465" i="3"/>
  <c r="B5467" i="3"/>
  <c r="B5469" i="3"/>
  <c r="B5471" i="3"/>
  <c r="B5473" i="3"/>
  <c r="B5475" i="3"/>
  <c r="B5477" i="3"/>
  <c r="B5479" i="3"/>
  <c r="B5481" i="3"/>
  <c r="B5483" i="3"/>
  <c r="B5485" i="3"/>
  <c r="B5487" i="3"/>
  <c r="B5489" i="3"/>
  <c r="B5491" i="3"/>
  <c r="B5493" i="3"/>
  <c r="B5495" i="3"/>
  <c r="B5497" i="3"/>
  <c r="B5499" i="3"/>
  <c r="B5501" i="3"/>
  <c r="B5503" i="3"/>
  <c r="B5505" i="3"/>
  <c r="B5507" i="3"/>
  <c r="B5509" i="3"/>
  <c r="B5511" i="3"/>
  <c r="B5513" i="3"/>
  <c r="B5515" i="3"/>
  <c r="B5517" i="3"/>
  <c r="B5519" i="3"/>
  <c r="B5521" i="3"/>
  <c r="B5523" i="3"/>
  <c r="B5525" i="3"/>
  <c r="B5527" i="3"/>
  <c r="B5529" i="3"/>
  <c r="B5531" i="3"/>
  <c r="B5533" i="3"/>
  <c r="B5535" i="3"/>
  <c r="B5537" i="3"/>
  <c r="B5539" i="3"/>
  <c r="B5541" i="3"/>
  <c r="B5543" i="3"/>
  <c r="B5545" i="3"/>
  <c r="B5547" i="3"/>
  <c r="B5549" i="3"/>
  <c r="B5551" i="3"/>
  <c r="B5553" i="3"/>
  <c r="B5555" i="3"/>
  <c r="B5557" i="3"/>
  <c r="B5559" i="3"/>
  <c r="B5561" i="3"/>
  <c r="B5563" i="3"/>
  <c r="B5565" i="3"/>
  <c r="B5567" i="3"/>
  <c r="B5569" i="3"/>
  <c r="B5571" i="3"/>
  <c r="B5573" i="3"/>
  <c r="B5575" i="3"/>
  <c r="B5577" i="3"/>
  <c r="B5579" i="3"/>
  <c r="B5581" i="3"/>
  <c r="B5583" i="3"/>
  <c r="B5585" i="3"/>
  <c r="B5587" i="3"/>
  <c r="B5589" i="3"/>
  <c r="B5591" i="3"/>
  <c r="B5593" i="3"/>
  <c r="B5595" i="3"/>
  <c r="B5597" i="3"/>
  <c r="B5599" i="3"/>
  <c r="B5601" i="3"/>
  <c r="B5603" i="3"/>
  <c r="B5605" i="3"/>
  <c r="B5607" i="3"/>
  <c r="B5609" i="3"/>
  <c r="B5611" i="3"/>
  <c r="B5613" i="3"/>
  <c r="B5615" i="3"/>
  <c r="B5617" i="3"/>
  <c r="B5619" i="3"/>
  <c r="B5621" i="3"/>
  <c r="B5623" i="3"/>
  <c r="B5625" i="3"/>
  <c r="B5627" i="3"/>
  <c r="B5629" i="3"/>
  <c r="B5631" i="3"/>
  <c r="B5633" i="3"/>
  <c r="B5635" i="3"/>
  <c r="B5637" i="3"/>
  <c r="B5639" i="3"/>
  <c r="B5641" i="3"/>
  <c r="B5643" i="3"/>
  <c r="B5645" i="3"/>
  <c r="B5647" i="3"/>
  <c r="B5649" i="3"/>
  <c r="B5651" i="3"/>
  <c r="B5653" i="3"/>
  <c r="B5655" i="3"/>
  <c r="B5657" i="3"/>
  <c r="B5659" i="3"/>
  <c r="B5661" i="3"/>
  <c r="B5663" i="3"/>
  <c r="B5665" i="3"/>
  <c r="B5667" i="3"/>
  <c r="B5669" i="3"/>
  <c r="B5671" i="3"/>
  <c r="B5673" i="3"/>
  <c r="B5675" i="3"/>
  <c r="B5677" i="3"/>
  <c r="B5679" i="3"/>
  <c r="B5681" i="3"/>
  <c r="B5683" i="3"/>
  <c r="B5685" i="3"/>
  <c r="B5687" i="3"/>
  <c r="B5689" i="3"/>
  <c r="B5691" i="3"/>
  <c r="B5693" i="3"/>
  <c r="B5695" i="3"/>
  <c r="B5697" i="3"/>
  <c r="B5699" i="3"/>
  <c r="B5701" i="3"/>
  <c r="B5703" i="3"/>
  <c r="B5705" i="3"/>
  <c r="B5707" i="3"/>
  <c r="B5709" i="3"/>
  <c r="B5711" i="3"/>
  <c r="B5713" i="3"/>
  <c r="B5715" i="3"/>
  <c r="B5717" i="3"/>
  <c r="B5719" i="3"/>
  <c r="B5721" i="3"/>
  <c r="B5723" i="3"/>
  <c r="B5725" i="3"/>
  <c r="B5727" i="3"/>
  <c r="B5729" i="3"/>
  <c r="B5731" i="3"/>
  <c r="B5733" i="3"/>
  <c r="B5735" i="3"/>
  <c r="B5737" i="3"/>
  <c r="B5739" i="3"/>
  <c r="B5741" i="3"/>
  <c r="B5743" i="3"/>
  <c r="B5745" i="3"/>
  <c r="B5747" i="3"/>
  <c r="B5749" i="3"/>
  <c r="B5751" i="3"/>
  <c r="B5753" i="3"/>
  <c r="B5755" i="3"/>
  <c r="B5757" i="3"/>
  <c r="B5759" i="3"/>
  <c r="B5761" i="3"/>
  <c r="B5763" i="3"/>
  <c r="B5765" i="3"/>
  <c r="B5767" i="3"/>
  <c r="B5769" i="3"/>
  <c r="B5771" i="3"/>
  <c r="B5773" i="3"/>
  <c r="B5775" i="3"/>
  <c r="B5777" i="3"/>
  <c r="B5779" i="3"/>
  <c r="B5781" i="3"/>
  <c r="B5783" i="3"/>
  <c r="B5785" i="3"/>
  <c r="B5787" i="3"/>
  <c r="B5789" i="3"/>
  <c r="B5791" i="3"/>
  <c r="B5793" i="3"/>
  <c r="B5795" i="3"/>
  <c r="B5797" i="3"/>
  <c r="B5799" i="3"/>
  <c r="B5801" i="3"/>
  <c r="B5803" i="3"/>
  <c r="B5805" i="3"/>
  <c r="B5807" i="3"/>
  <c r="B5809" i="3"/>
  <c r="B5811" i="3"/>
  <c r="B5813" i="3"/>
  <c r="B5815" i="3"/>
  <c r="B5817" i="3"/>
  <c r="B5819" i="3"/>
  <c r="B5821" i="3"/>
  <c r="B5823" i="3"/>
  <c r="B5825" i="3"/>
  <c r="B5827" i="3"/>
  <c r="B5829" i="3"/>
  <c r="B5831" i="3"/>
  <c r="B5833" i="3"/>
  <c r="B5835" i="3"/>
  <c r="B5837" i="3"/>
  <c r="B5839" i="3"/>
  <c r="B5841" i="3"/>
  <c r="B5843" i="3"/>
  <c r="B5845" i="3"/>
  <c r="B5847" i="3"/>
  <c r="B5849" i="3"/>
  <c r="B5851" i="3"/>
  <c r="B5853" i="3"/>
  <c r="B5855" i="3"/>
  <c r="B5857" i="3"/>
  <c r="B5859" i="3"/>
  <c r="B5861" i="3"/>
  <c r="B5863" i="3"/>
  <c r="B5865" i="3"/>
  <c r="B5867" i="3"/>
  <c r="B5869" i="3"/>
  <c r="B5871" i="3"/>
  <c r="B5873" i="3"/>
  <c r="B5875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4466" i="3"/>
  <c r="B4498" i="3"/>
  <c r="B4530" i="3"/>
  <c r="B4562" i="3"/>
  <c r="B4594" i="3"/>
  <c r="B4626" i="3"/>
  <c r="B4658" i="3"/>
  <c r="B4690" i="3"/>
  <c r="B4722" i="3"/>
  <c r="B4754" i="3"/>
  <c r="B4458" i="3"/>
  <c r="B4586" i="3"/>
  <c r="B4714" i="3"/>
  <c r="B4490" i="3"/>
  <c r="B4618" i="3"/>
  <c r="B4746" i="3"/>
  <c r="B5252" i="3"/>
  <c r="B5256" i="3"/>
  <c r="B5260" i="3"/>
  <c r="B5264" i="3"/>
  <c r="B5268" i="3"/>
  <c r="B5272" i="3"/>
  <c r="B5276" i="3"/>
  <c r="B5280" i="3"/>
  <c r="B5284" i="3"/>
  <c r="B5288" i="3"/>
  <c r="B5292" i="3"/>
  <c r="B5296" i="3"/>
  <c r="B5300" i="3"/>
  <c r="B5304" i="3"/>
  <c r="B5308" i="3"/>
  <c r="B5312" i="3"/>
  <c r="B5316" i="3"/>
  <c r="B5320" i="3"/>
  <c r="B5324" i="3"/>
  <c r="B5328" i="3"/>
  <c r="B5332" i="3"/>
  <c r="B5336" i="3"/>
  <c r="B5340" i="3"/>
  <c r="B5344" i="3"/>
  <c r="B5348" i="3"/>
  <c r="B5352" i="3"/>
  <c r="B5356" i="3"/>
  <c r="B5360" i="3"/>
  <c r="B5364" i="3"/>
  <c r="B5368" i="3"/>
  <c r="B5372" i="3"/>
  <c r="B5376" i="3"/>
  <c r="B5380" i="3"/>
  <c r="B5384" i="3"/>
  <c r="B5388" i="3"/>
  <c r="B5392" i="3"/>
  <c r="B5396" i="3"/>
  <c r="B5400" i="3"/>
  <c r="B5404" i="3"/>
  <c r="B5408" i="3"/>
  <c r="B5412" i="3"/>
  <c r="B5416" i="3"/>
  <c r="B5420" i="3"/>
  <c r="B5424" i="3"/>
  <c r="B5428" i="3"/>
  <c r="B5432" i="3"/>
  <c r="B5436" i="3"/>
  <c r="B5440" i="3"/>
  <c r="B5444" i="3"/>
  <c r="B5448" i="3"/>
  <c r="B5452" i="3"/>
  <c r="B5456" i="3"/>
  <c r="B5460" i="3"/>
  <c r="B5464" i="3"/>
  <c r="B5468" i="3"/>
  <c r="B5472" i="3"/>
  <c r="B5476" i="3"/>
  <c r="B5480" i="3"/>
  <c r="B5484" i="3"/>
  <c r="B5488" i="3"/>
  <c r="B5492" i="3"/>
  <c r="B5496" i="3"/>
  <c r="B5500" i="3"/>
  <c r="B5504" i="3"/>
  <c r="B5508" i="3"/>
  <c r="B5512" i="3"/>
  <c r="B5516" i="3"/>
  <c r="B5520" i="3"/>
  <c r="B5524" i="3"/>
  <c r="B5528" i="3"/>
  <c r="B5532" i="3"/>
  <c r="B5536" i="3"/>
  <c r="B5540" i="3"/>
  <c r="B5544" i="3"/>
  <c r="B5548" i="3"/>
  <c r="B5552" i="3"/>
  <c r="B5556" i="3"/>
  <c r="B5560" i="3"/>
  <c r="B5564" i="3"/>
  <c r="B5568" i="3"/>
  <c r="B5572" i="3"/>
  <c r="B5576" i="3"/>
  <c r="B5580" i="3"/>
  <c r="B5584" i="3"/>
  <c r="B5588" i="3"/>
  <c r="B5592" i="3"/>
  <c r="B5596" i="3"/>
  <c r="B5600" i="3"/>
  <c r="B5604" i="3"/>
  <c r="B5608" i="3"/>
  <c r="B5612" i="3"/>
  <c r="B5616" i="3"/>
  <c r="B5620" i="3"/>
  <c r="B5624" i="3"/>
  <c r="B5628" i="3"/>
  <c r="B5632" i="3"/>
  <c r="B5636" i="3"/>
  <c r="B5640" i="3"/>
  <c r="B5644" i="3"/>
  <c r="B5648" i="3"/>
  <c r="B5652" i="3"/>
  <c r="B5656" i="3"/>
  <c r="B5660" i="3"/>
  <c r="B5664" i="3"/>
  <c r="B5668" i="3"/>
  <c r="B5672" i="3"/>
  <c r="B5676" i="3"/>
  <c r="B5680" i="3"/>
  <c r="B5684" i="3"/>
  <c r="B5688" i="3"/>
  <c r="B5692" i="3"/>
  <c r="B5696" i="3"/>
  <c r="B5700" i="3"/>
  <c r="B5704" i="3"/>
  <c r="B5708" i="3"/>
  <c r="B5712" i="3"/>
  <c r="B5716" i="3"/>
  <c r="B5720" i="3"/>
  <c r="B5724" i="3"/>
  <c r="B5728" i="3"/>
  <c r="B5732" i="3"/>
  <c r="B5736" i="3"/>
  <c r="B5740" i="3"/>
  <c r="B5744" i="3"/>
  <c r="B5748" i="3"/>
  <c r="B5752" i="3"/>
  <c r="B5756" i="3"/>
  <c r="B5760" i="3"/>
  <c r="B5764" i="3"/>
  <c r="B5768" i="3"/>
  <c r="B5772" i="3"/>
  <c r="B5776" i="3"/>
  <c r="B5780" i="3"/>
  <c r="B5784" i="3"/>
  <c r="B5788" i="3"/>
  <c r="B5792" i="3"/>
  <c r="B5796" i="3"/>
  <c r="B5800" i="3"/>
  <c r="B5804" i="3"/>
  <c r="B5808" i="3"/>
  <c r="B5812" i="3"/>
  <c r="B5816" i="3"/>
  <c r="B5820" i="3"/>
  <c r="B5824" i="3"/>
  <c r="B5828" i="3"/>
  <c r="B5832" i="3"/>
  <c r="B5836" i="3"/>
  <c r="B5840" i="3"/>
  <c r="B5844" i="3"/>
  <c r="B5848" i="3"/>
  <c r="B5852" i="3"/>
  <c r="B5856" i="3"/>
  <c r="B5860" i="3"/>
  <c r="B5864" i="3"/>
  <c r="B5868" i="3"/>
  <c r="B5872" i="3"/>
  <c r="B5876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4522" i="3"/>
  <c r="B4650" i="3"/>
  <c r="B4778" i="3"/>
  <c r="B4554" i="3"/>
  <c r="B4682" i="3"/>
  <c r="B5250" i="3"/>
  <c r="B5254" i="3"/>
  <c r="B5258" i="3"/>
  <c r="B5262" i="3"/>
  <c r="B5266" i="3"/>
  <c r="B5270" i="3"/>
  <c r="B5274" i="3"/>
  <c r="B5278" i="3"/>
  <c r="B5282" i="3"/>
  <c r="B5286" i="3"/>
  <c r="B5290" i="3"/>
  <c r="B5294" i="3"/>
  <c r="B5298" i="3"/>
  <c r="B5302" i="3"/>
  <c r="B5306" i="3"/>
  <c r="B5310" i="3"/>
  <c r="B5314" i="3"/>
  <c r="B5318" i="3"/>
  <c r="B5322" i="3"/>
  <c r="B5326" i="3"/>
  <c r="B5330" i="3"/>
  <c r="B5334" i="3"/>
  <c r="B5338" i="3"/>
  <c r="B5342" i="3"/>
  <c r="B5346" i="3"/>
  <c r="B5350" i="3"/>
  <c r="B5354" i="3"/>
  <c r="B5358" i="3"/>
  <c r="B5362" i="3"/>
  <c r="B5366" i="3"/>
  <c r="B5370" i="3"/>
  <c r="B5374" i="3"/>
  <c r="B5378" i="3"/>
  <c r="B5382" i="3"/>
  <c r="B5386" i="3"/>
  <c r="B5390" i="3"/>
  <c r="B5394" i="3"/>
  <c r="B5398" i="3"/>
  <c r="B5402" i="3"/>
  <c r="B5406" i="3"/>
  <c r="B5410" i="3"/>
  <c r="B5414" i="3"/>
  <c r="B5418" i="3"/>
  <c r="B5422" i="3"/>
  <c r="B5426" i="3"/>
  <c r="B5430" i="3"/>
  <c r="B5434" i="3"/>
  <c r="B5438" i="3"/>
  <c r="B5442" i="3"/>
  <c r="B5446" i="3"/>
  <c r="B5450" i="3"/>
  <c r="B5454" i="3"/>
  <c r="B5458" i="3"/>
  <c r="B5462" i="3"/>
  <c r="B5466" i="3"/>
  <c r="B5470" i="3"/>
  <c r="B5474" i="3"/>
  <c r="B5478" i="3"/>
  <c r="B5482" i="3"/>
  <c r="B5486" i="3"/>
  <c r="B5490" i="3"/>
  <c r="B5494" i="3"/>
  <c r="B5498" i="3"/>
  <c r="B5502" i="3"/>
  <c r="B5506" i="3"/>
  <c r="B5510" i="3"/>
  <c r="B5514" i="3"/>
  <c r="B5518" i="3"/>
  <c r="B5522" i="3"/>
  <c r="B5526" i="3"/>
  <c r="B5530" i="3"/>
  <c r="B5534" i="3"/>
  <c r="B5538" i="3"/>
  <c r="B5542" i="3"/>
  <c r="B5546" i="3"/>
  <c r="B5550" i="3"/>
  <c r="B5554" i="3"/>
  <c r="B5558" i="3"/>
  <c r="B5562" i="3"/>
  <c r="B5566" i="3"/>
  <c r="B5570" i="3"/>
  <c r="B5574" i="3"/>
  <c r="B5578" i="3"/>
  <c r="B5582" i="3"/>
  <c r="B5586" i="3"/>
  <c r="B5590" i="3"/>
  <c r="B5594" i="3"/>
  <c r="B5598" i="3"/>
  <c r="B5602" i="3"/>
  <c r="B5606" i="3"/>
  <c r="B5610" i="3"/>
  <c r="B5614" i="3"/>
  <c r="B5618" i="3"/>
  <c r="B5622" i="3"/>
  <c r="B5626" i="3"/>
  <c r="B5630" i="3"/>
  <c r="B5634" i="3"/>
  <c r="B5638" i="3"/>
  <c r="B5642" i="3"/>
  <c r="B5646" i="3"/>
  <c r="B5650" i="3"/>
  <c r="B5654" i="3"/>
  <c r="B5658" i="3"/>
  <c r="B5662" i="3"/>
  <c r="B5666" i="3"/>
  <c r="B5670" i="3"/>
  <c r="B5674" i="3"/>
  <c r="B5678" i="3"/>
  <c r="B5682" i="3"/>
  <c r="B5686" i="3"/>
  <c r="B5690" i="3"/>
  <c r="B5694" i="3"/>
  <c r="B5698" i="3"/>
  <c r="B5702" i="3"/>
  <c r="B5706" i="3"/>
  <c r="B5710" i="3"/>
  <c r="B5714" i="3"/>
  <c r="B5718" i="3"/>
  <c r="B5722" i="3"/>
  <c r="B5726" i="3"/>
  <c r="B5730" i="3"/>
  <c r="B5734" i="3"/>
  <c r="B5738" i="3"/>
  <c r="B5742" i="3"/>
  <c r="B5746" i="3"/>
  <c r="B5750" i="3"/>
  <c r="B5754" i="3"/>
  <c r="B5758" i="3"/>
  <c r="B5762" i="3"/>
  <c r="B5766" i="3"/>
  <c r="B5770" i="3"/>
  <c r="B5774" i="3"/>
  <c r="B5778" i="3"/>
  <c r="B5782" i="3"/>
  <c r="B5786" i="3"/>
  <c r="B5790" i="3"/>
  <c r="B5794" i="3"/>
  <c r="B5798" i="3"/>
  <c r="B5802" i="3"/>
  <c r="B5806" i="3"/>
  <c r="B5810" i="3"/>
  <c r="B5814" i="3"/>
  <c r="B5818" i="3"/>
  <c r="B5822" i="3"/>
  <c r="B5826" i="3"/>
  <c r="B5830" i="3"/>
  <c r="B5834" i="3"/>
  <c r="B5838" i="3"/>
  <c r="B5842" i="3"/>
  <c r="B5858" i="3"/>
  <c r="B5874" i="3"/>
  <c r="B6709" i="3"/>
  <c r="B6713" i="3"/>
  <c r="B6717" i="3"/>
  <c r="B6721" i="3"/>
  <c r="B6725" i="3"/>
  <c r="B6729" i="3"/>
  <c r="B6733" i="3"/>
  <c r="B6737" i="3"/>
  <c r="B6741" i="3"/>
  <c r="B6745" i="3"/>
  <c r="B6749" i="3"/>
  <c r="B6753" i="3"/>
  <c r="B6757" i="3"/>
  <c r="B6761" i="3"/>
  <c r="B6765" i="3"/>
  <c r="B6769" i="3"/>
  <c r="B6773" i="3"/>
  <c r="B6777" i="3"/>
  <c r="B6781" i="3"/>
  <c r="B6785" i="3"/>
  <c r="B6789" i="3"/>
  <c r="B6793" i="3"/>
  <c r="B6797" i="3"/>
  <c r="B6801" i="3"/>
  <c r="B6805" i="3"/>
  <c r="B6809" i="3"/>
  <c r="B6813" i="3"/>
  <c r="B6817" i="3"/>
  <c r="B6821" i="3"/>
  <c r="B6825" i="3"/>
  <c r="B6829" i="3"/>
  <c r="B6833" i="3"/>
  <c r="B6837" i="3"/>
  <c r="B6841" i="3"/>
  <c r="B6845" i="3"/>
  <c r="B6849" i="3"/>
  <c r="B6853" i="3"/>
  <c r="B6857" i="3"/>
  <c r="B6861" i="3"/>
  <c r="B6865" i="3"/>
  <c r="B6869" i="3"/>
  <c r="B6873" i="3"/>
  <c r="B6877" i="3"/>
  <c r="B5846" i="3"/>
  <c r="B5862" i="3"/>
  <c r="B6708" i="3"/>
  <c r="B6712" i="3"/>
  <c r="B6716" i="3"/>
  <c r="B6720" i="3"/>
  <c r="B6724" i="3"/>
  <c r="B6728" i="3"/>
  <c r="B6732" i="3"/>
  <c r="B6736" i="3"/>
  <c r="B6740" i="3"/>
  <c r="B6744" i="3"/>
  <c r="B6748" i="3"/>
  <c r="B6752" i="3"/>
  <c r="B6756" i="3"/>
  <c r="B6760" i="3"/>
  <c r="B6764" i="3"/>
  <c r="B6768" i="3"/>
  <c r="B6772" i="3"/>
  <c r="B6776" i="3"/>
  <c r="B6780" i="3"/>
  <c r="B6784" i="3"/>
  <c r="B6788" i="3"/>
  <c r="B6792" i="3"/>
  <c r="B6796" i="3"/>
  <c r="B6800" i="3"/>
  <c r="B6804" i="3"/>
  <c r="B6808" i="3"/>
  <c r="B6812" i="3"/>
  <c r="B6816" i="3"/>
  <c r="B6820" i="3"/>
  <c r="B6824" i="3"/>
  <c r="B6828" i="3"/>
  <c r="B6832" i="3"/>
  <c r="B6836" i="3"/>
  <c r="B6840" i="3"/>
  <c r="B6844" i="3"/>
  <c r="B6848" i="3"/>
  <c r="B6852" i="3"/>
  <c r="B6856" i="3"/>
  <c r="B6860" i="3"/>
  <c r="B6864" i="3"/>
  <c r="B6868" i="3"/>
  <c r="B6872" i="3"/>
  <c r="B6876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5850" i="3"/>
  <c r="B5866" i="3"/>
  <c r="B6707" i="3"/>
  <c r="B6711" i="3"/>
  <c r="B6715" i="3"/>
  <c r="B6719" i="3"/>
  <c r="B6723" i="3"/>
  <c r="B6727" i="3"/>
  <c r="B6731" i="3"/>
  <c r="B6735" i="3"/>
  <c r="B6739" i="3"/>
  <c r="B6743" i="3"/>
  <c r="B6747" i="3"/>
  <c r="B6751" i="3"/>
  <c r="B6755" i="3"/>
  <c r="B6759" i="3"/>
  <c r="B6763" i="3"/>
  <c r="B6767" i="3"/>
  <c r="B6771" i="3"/>
  <c r="B6775" i="3"/>
  <c r="B6779" i="3"/>
  <c r="B6783" i="3"/>
  <c r="B6787" i="3"/>
  <c r="B6791" i="3"/>
  <c r="B6795" i="3"/>
  <c r="B6799" i="3"/>
  <c r="B6803" i="3"/>
  <c r="B6807" i="3"/>
  <c r="B6811" i="3"/>
  <c r="B6815" i="3"/>
  <c r="B6819" i="3"/>
  <c r="B6823" i="3"/>
  <c r="B6827" i="3"/>
  <c r="B6831" i="3"/>
  <c r="B6835" i="3"/>
  <c r="B6839" i="3"/>
  <c r="B6843" i="3"/>
  <c r="B6847" i="3"/>
  <c r="B6851" i="3"/>
  <c r="B6855" i="3"/>
  <c r="B6859" i="3"/>
  <c r="B6863" i="3"/>
  <c r="B6867" i="3"/>
  <c r="B6871" i="3"/>
  <c r="B6875" i="3"/>
  <c r="B6879" i="3"/>
  <c r="B5854" i="3"/>
  <c r="B5870" i="3"/>
  <c r="B6706" i="3"/>
  <c r="B6710" i="3"/>
  <c r="B6714" i="3"/>
  <c r="B6718" i="3"/>
  <c r="B6722" i="3"/>
  <c r="B6726" i="3"/>
  <c r="B6730" i="3"/>
  <c r="B6734" i="3"/>
  <c r="B6738" i="3"/>
  <c r="B6742" i="3"/>
  <c r="B6746" i="3"/>
  <c r="B6750" i="3"/>
  <c r="B6754" i="3"/>
  <c r="B6758" i="3"/>
  <c r="B6762" i="3"/>
  <c r="B6766" i="3"/>
  <c r="B6770" i="3"/>
  <c r="B6774" i="3"/>
  <c r="B6778" i="3"/>
  <c r="B6782" i="3"/>
  <c r="B6786" i="3"/>
  <c r="B6790" i="3"/>
  <c r="B6794" i="3"/>
  <c r="B6798" i="3"/>
  <c r="B6802" i="3"/>
  <c r="B6806" i="3"/>
  <c r="B6810" i="3"/>
  <c r="B6814" i="3"/>
  <c r="B6818" i="3"/>
  <c r="B6822" i="3"/>
  <c r="B6826" i="3"/>
  <c r="B6830" i="3"/>
  <c r="B6834" i="3"/>
  <c r="B6838" i="3"/>
  <c r="B6842" i="3"/>
  <c r="B6846" i="3"/>
  <c r="B6850" i="3"/>
  <c r="B6854" i="3"/>
  <c r="B6858" i="3"/>
  <c r="B6862" i="3"/>
  <c r="B6866" i="3"/>
  <c r="B6870" i="3"/>
  <c r="B6874" i="3"/>
  <c r="B6878" i="3"/>
  <c r="B7196" i="3"/>
  <c r="B7003" i="3"/>
  <c r="B7005" i="3"/>
  <c r="B7007" i="3"/>
  <c r="B7009" i="3"/>
  <c r="B7011" i="3"/>
  <c r="B7013" i="3"/>
  <c r="B7015" i="3"/>
  <c r="B7017" i="3"/>
  <c r="B7019" i="3"/>
  <c r="B7021" i="3"/>
  <c r="B7023" i="3"/>
  <c r="B7025" i="3"/>
  <c r="B7027" i="3"/>
  <c r="B7029" i="3"/>
  <c r="B7031" i="3"/>
  <c r="B7033" i="3"/>
  <c r="B7035" i="3"/>
  <c r="B7037" i="3"/>
  <c r="B7039" i="3"/>
  <c r="B7041" i="3"/>
  <c r="B7043" i="3"/>
  <c r="B7045" i="3"/>
  <c r="B7047" i="3"/>
  <c r="B7049" i="3"/>
  <c r="B7051" i="3"/>
  <c r="B7053" i="3"/>
  <c r="B7055" i="3"/>
  <c r="B7057" i="3"/>
  <c r="B7059" i="3"/>
  <c r="B7061" i="3"/>
  <c r="B7063" i="3"/>
  <c r="B7065" i="3"/>
  <c r="B7067" i="3"/>
  <c r="B7069" i="3"/>
  <c r="B7071" i="3"/>
  <c r="B7073" i="3"/>
  <c r="B7075" i="3"/>
  <c r="B7077" i="3"/>
  <c r="B7079" i="3"/>
  <c r="B7081" i="3"/>
  <c r="B7083" i="3"/>
  <c r="B7085" i="3"/>
  <c r="B7087" i="3"/>
  <c r="B7089" i="3"/>
  <c r="B7091" i="3"/>
  <c r="B7093" i="3"/>
  <c r="B7095" i="3"/>
  <c r="B7097" i="3"/>
  <c r="B7099" i="3"/>
  <c r="B7101" i="3"/>
  <c r="B7103" i="3"/>
  <c r="B7105" i="3"/>
  <c r="B7107" i="3"/>
  <c r="B7109" i="3"/>
  <c r="B7111" i="3"/>
  <c r="B7113" i="3"/>
  <c r="B7115" i="3"/>
  <c r="B7117" i="3"/>
  <c r="B7119" i="3"/>
  <c r="B7121" i="3"/>
  <c r="B7123" i="3"/>
  <c r="B7125" i="3"/>
  <c r="B7127" i="3"/>
  <c r="B7129" i="3"/>
  <c r="B7131" i="3"/>
  <c r="B7133" i="3"/>
  <c r="B7135" i="3"/>
  <c r="B7137" i="3"/>
  <c r="B7139" i="3"/>
  <c r="B7141" i="3"/>
  <c r="B7143" i="3"/>
  <c r="B7145" i="3"/>
  <c r="B7147" i="3"/>
  <c r="B7149" i="3"/>
  <c r="B7151" i="3"/>
  <c r="B7153" i="3"/>
  <c r="B7155" i="3"/>
  <c r="B7157" i="3"/>
  <c r="B7159" i="3"/>
  <c r="B7161" i="3"/>
  <c r="B7163" i="3"/>
  <c r="B7165" i="3"/>
  <c r="B7167" i="3"/>
  <c r="B7169" i="3"/>
  <c r="B7171" i="3"/>
  <c r="B7173" i="3"/>
  <c r="B7175" i="3"/>
  <c r="B7177" i="3"/>
  <c r="B7179" i="3"/>
  <c r="B7181" i="3"/>
  <c r="B7183" i="3"/>
  <c r="B7185" i="3"/>
  <c r="B7187" i="3"/>
  <c r="B7189" i="3"/>
  <c r="B7191" i="3"/>
  <c r="B7193" i="3"/>
  <c r="B7195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7198" i="3"/>
  <c r="B7004" i="3"/>
  <c r="B7006" i="3"/>
  <c r="B7008" i="3"/>
  <c r="B7010" i="3"/>
  <c r="B7012" i="3"/>
  <c r="B7014" i="3"/>
  <c r="B7016" i="3"/>
  <c r="B7018" i="3"/>
  <c r="B7020" i="3"/>
  <c r="B7022" i="3"/>
  <c r="B7024" i="3"/>
  <c r="B7026" i="3"/>
  <c r="B7028" i="3"/>
  <c r="B7030" i="3"/>
  <c r="B7032" i="3"/>
  <c r="B7034" i="3"/>
  <c r="B7036" i="3"/>
  <c r="B7038" i="3"/>
  <c r="B7040" i="3"/>
  <c r="B7042" i="3"/>
  <c r="B7044" i="3"/>
  <c r="B7046" i="3"/>
  <c r="B7048" i="3"/>
  <c r="B7050" i="3"/>
  <c r="B7052" i="3"/>
  <c r="B7054" i="3"/>
  <c r="B7056" i="3"/>
  <c r="B7058" i="3"/>
  <c r="B7060" i="3"/>
  <c r="B7062" i="3"/>
  <c r="B7064" i="3"/>
  <c r="B7066" i="3"/>
  <c r="B7068" i="3"/>
  <c r="B7070" i="3"/>
  <c r="B7072" i="3"/>
  <c r="B7074" i="3"/>
  <c r="B7076" i="3"/>
  <c r="B7078" i="3"/>
  <c r="B7080" i="3"/>
  <c r="B7082" i="3"/>
  <c r="B7084" i="3"/>
  <c r="B7086" i="3"/>
  <c r="B7088" i="3"/>
  <c r="B7090" i="3"/>
  <c r="B7092" i="3"/>
  <c r="B7094" i="3"/>
  <c r="B7096" i="3"/>
  <c r="B7098" i="3"/>
  <c r="B7100" i="3"/>
  <c r="B7102" i="3"/>
  <c r="B7104" i="3"/>
  <c r="B7106" i="3"/>
  <c r="B7108" i="3"/>
  <c r="B7110" i="3"/>
  <c r="B7112" i="3"/>
  <c r="B7114" i="3"/>
  <c r="B7116" i="3"/>
  <c r="B7118" i="3"/>
  <c r="B7120" i="3"/>
  <c r="B7122" i="3"/>
  <c r="B7124" i="3"/>
  <c r="B7126" i="3"/>
  <c r="B7128" i="3"/>
  <c r="B7130" i="3"/>
  <c r="B7132" i="3"/>
  <c r="B7134" i="3"/>
  <c r="B7136" i="3"/>
  <c r="B7138" i="3"/>
  <c r="B7140" i="3"/>
  <c r="B7142" i="3"/>
  <c r="B7144" i="3"/>
  <c r="B7146" i="3"/>
  <c r="B7148" i="3"/>
  <c r="B7150" i="3"/>
  <c r="B7152" i="3"/>
  <c r="B7154" i="3"/>
  <c r="B7156" i="3"/>
  <c r="B7158" i="3"/>
  <c r="B7160" i="3"/>
  <c r="B7162" i="3"/>
  <c r="B7164" i="3"/>
  <c r="B7166" i="3"/>
  <c r="B7168" i="3"/>
  <c r="B7170" i="3"/>
  <c r="B7172" i="3"/>
  <c r="B7174" i="3"/>
  <c r="B7176" i="3"/>
  <c r="B7178" i="3"/>
  <c r="B7180" i="3"/>
  <c r="B7182" i="3"/>
  <c r="B7184" i="3"/>
  <c r="B7186" i="3"/>
  <c r="B7188" i="3"/>
  <c r="B7190" i="3"/>
  <c r="B7192" i="3"/>
  <c r="B7194" i="3"/>
  <c r="B7197" i="3"/>
  <c r="B8460" i="3"/>
  <c r="B8462" i="3"/>
  <c r="B8466" i="3"/>
  <c r="B8470" i="3"/>
  <c r="B8474" i="3"/>
  <c r="B8478" i="3"/>
  <c r="B8482" i="3"/>
  <c r="B8486" i="3"/>
  <c r="B8490" i="3"/>
  <c r="B8494" i="3"/>
  <c r="B8498" i="3"/>
  <c r="B8502" i="3"/>
  <c r="B8506" i="3"/>
  <c r="B8465" i="3"/>
  <c r="B8469" i="3"/>
  <c r="B8473" i="3"/>
  <c r="B8477" i="3"/>
  <c r="B8481" i="3"/>
  <c r="B8485" i="3"/>
  <c r="B8489" i="3"/>
  <c r="B8493" i="3"/>
  <c r="B8497" i="3"/>
  <c r="B8501" i="3"/>
  <c r="B8505" i="3"/>
  <c r="B8461" i="3"/>
  <c r="B8464" i="3"/>
  <c r="B8468" i="3"/>
  <c r="B8472" i="3"/>
  <c r="B8476" i="3"/>
  <c r="B8480" i="3"/>
  <c r="B8484" i="3"/>
  <c r="B8488" i="3"/>
  <c r="B8496" i="3"/>
  <c r="B8500" i="3"/>
  <c r="B8504" i="3"/>
  <c r="B8463" i="3"/>
  <c r="B8467" i="3"/>
  <c r="B8471" i="3"/>
  <c r="B8475" i="3"/>
  <c r="B8479" i="3"/>
  <c r="B8483" i="3"/>
  <c r="B8487" i="3"/>
  <c r="B8491" i="3"/>
  <c r="B8495" i="3"/>
  <c r="B8499" i="3"/>
  <c r="B8503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5" i="3"/>
  <c r="C67" i="3"/>
  <c r="C69" i="3"/>
  <c r="C71" i="3"/>
  <c r="C73" i="3"/>
  <c r="C75" i="3"/>
  <c r="C77" i="3"/>
  <c r="C70" i="3"/>
  <c r="C78" i="3"/>
  <c r="C82" i="3"/>
  <c r="C86" i="3"/>
  <c r="C90" i="3"/>
  <c r="C94" i="3"/>
  <c r="C98" i="3"/>
  <c r="C102" i="3"/>
  <c r="C106" i="3"/>
  <c r="C110" i="3"/>
  <c r="C114" i="3"/>
  <c r="C117" i="3"/>
  <c r="C119" i="3"/>
  <c r="C121" i="3"/>
  <c r="C123" i="3"/>
  <c r="C125" i="3"/>
  <c r="C127" i="3"/>
  <c r="C129" i="3"/>
  <c r="C131" i="3"/>
  <c r="C133" i="3"/>
  <c r="C135" i="3"/>
  <c r="C137" i="3"/>
  <c r="C64" i="3"/>
  <c r="C72" i="3"/>
  <c r="C79" i="3"/>
  <c r="C83" i="3"/>
  <c r="C87" i="3"/>
  <c r="C91" i="3"/>
  <c r="C95" i="3"/>
  <c r="C99" i="3"/>
  <c r="C103" i="3"/>
  <c r="C107" i="3"/>
  <c r="C111" i="3"/>
  <c r="C115" i="3"/>
  <c r="C66" i="3"/>
  <c r="C74" i="3"/>
  <c r="C80" i="3"/>
  <c r="C84" i="3"/>
  <c r="C88" i="3"/>
  <c r="C92" i="3"/>
  <c r="C96" i="3"/>
  <c r="C100" i="3"/>
  <c r="C104" i="3"/>
  <c r="C108" i="3"/>
  <c r="C112" i="3"/>
  <c r="C116" i="3"/>
  <c r="C118" i="3"/>
  <c r="C120" i="3"/>
  <c r="C122" i="3"/>
  <c r="C124" i="3"/>
  <c r="C126" i="3"/>
  <c r="C128" i="3"/>
  <c r="C130" i="3"/>
  <c r="C132" i="3"/>
  <c r="C134" i="3"/>
  <c r="C136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68" i="3"/>
  <c r="C89" i="3"/>
  <c r="C105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76" i="3"/>
  <c r="C93" i="3"/>
  <c r="C109" i="3"/>
  <c r="C81" i="3"/>
  <c r="C97" i="3"/>
  <c r="C113" i="3"/>
  <c r="C411" i="3"/>
  <c r="C85" i="3"/>
  <c r="C410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101" i="3"/>
  <c r="C409" i="3"/>
  <c r="C413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412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2" i="3"/>
  <c r="C2186" i="3"/>
  <c r="C2190" i="3"/>
  <c r="C2194" i="3"/>
  <c r="C2198" i="3"/>
  <c r="C2202" i="3"/>
  <c r="C2206" i="3"/>
  <c r="C2210" i="3"/>
  <c r="C2214" i="3"/>
  <c r="C2218" i="3"/>
  <c r="C2222" i="3"/>
  <c r="C2181" i="3"/>
  <c r="C2185" i="3"/>
  <c r="C2189" i="3"/>
  <c r="C2193" i="3"/>
  <c r="C2197" i="3"/>
  <c r="C2201" i="3"/>
  <c r="C2205" i="3"/>
  <c r="C2209" i="3"/>
  <c r="C2213" i="3"/>
  <c r="C2217" i="3"/>
  <c r="C2221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180" i="3"/>
  <c r="C2184" i="3"/>
  <c r="C2188" i="3"/>
  <c r="C2192" i="3"/>
  <c r="C2196" i="3"/>
  <c r="C2200" i="3"/>
  <c r="C2204" i="3"/>
  <c r="C2208" i="3"/>
  <c r="C2212" i="3"/>
  <c r="C2216" i="3"/>
  <c r="C2220" i="3"/>
  <c r="C2224" i="3"/>
  <c r="C2187" i="3"/>
  <c r="C2203" i="3"/>
  <c r="C2219" i="3"/>
  <c r="C2183" i="3"/>
  <c r="C2199" i="3"/>
  <c r="C2215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2195" i="3"/>
  <c r="C2211" i="3"/>
  <c r="C220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2191" i="3"/>
  <c r="C4084" i="3"/>
  <c r="C4086" i="3"/>
  <c r="C4088" i="3"/>
  <c r="C4090" i="3"/>
  <c r="C4092" i="3"/>
  <c r="C4094" i="3"/>
  <c r="C4096" i="3"/>
  <c r="C4098" i="3"/>
  <c r="C4100" i="3"/>
  <c r="C4102" i="3"/>
  <c r="C4104" i="3"/>
  <c r="C4106" i="3"/>
  <c r="C4108" i="3"/>
  <c r="C4110" i="3"/>
  <c r="C4112" i="3"/>
  <c r="C4114" i="3"/>
  <c r="C4116" i="3"/>
  <c r="C4118" i="3"/>
  <c r="C4120" i="3"/>
  <c r="C4122" i="3"/>
  <c r="C4124" i="3"/>
  <c r="C4126" i="3"/>
  <c r="C4128" i="3"/>
  <c r="C4130" i="3"/>
  <c r="C4132" i="3"/>
  <c r="C4134" i="3"/>
  <c r="C4136" i="3"/>
  <c r="C4138" i="3"/>
  <c r="C4140" i="3"/>
  <c r="C4142" i="3"/>
  <c r="C4144" i="3"/>
  <c r="C4146" i="3"/>
  <c r="C4148" i="3"/>
  <c r="C4150" i="3"/>
  <c r="C4152" i="3"/>
  <c r="C4154" i="3"/>
  <c r="C4156" i="3"/>
  <c r="C4158" i="3"/>
  <c r="C4160" i="3"/>
  <c r="C4162" i="3"/>
  <c r="C4164" i="3"/>
  <c r="C4166" i="3"/>
  <c r="C4168" i="3"/>
  <c r="C4170" i="3"/>
  <c r="C4172" i="3"/>
  <c r="C4174" i="3"/>
  <c r="C4176" i="3"/>
  <c r="C4178" i="3"/>
  <c r="C4180" i="3"/>
  <c r="C4182" i="3"/>
  <c r="C4184" i="3"/>
  <c r="C4186" i="3"/>
  <c r="C4188" i="3"/>
  <c r="C4190" i="3"/>
  <c r="C4192" i="3"/>
  <c r="C4194" i="3"/>
  <c r="C4196" i="3"/>
  <c r="C4198" i="3"/>
  <c r="C4200" i="3"/>
  <c r="C4202" i="3"/>
  <c r="C4204" i="3"/>
  <c r="C4206" i="3"/>
  <c r="C4208" i="3"/>
  <c r="C4210" i="3"/>
  <c r="C4212" i="3"/>
  <c r="C4214" i="3"/>
  <c r="C4216" i="3"/>
  <c r="C4218" i="3"/>
  <c r="C4220" i="3"/>
  <c r="C4222" i="3"/>
  <c r="C4224" i="3"/>
  <c r="C4226" i="3"/>
  <c r="C4228" i="3"/>
  <c r="C4230" i="3"/>
  <c r="C4232" i="3"/>
  <c r="C4234" i="3"/>
  <c r="C4236" i="3"/>
  <c r="C4238" i="3"/>
  <c r="C4240" i="3"/>
  <c r="C4242" i="3"/>
  <c r="C4244" i="3"/>
  <c r="C4246" i="3"/>
  <c r="C4248" i="3"/>
  <c r="C4250" i="3"/>
  <c r="C4252" i="3"/>
  <c r="C4254" i="3"/>
  <c r="C4256" i="3"/>
  <c r="C4258" i="3"/>
  <c r="C4260" i="3"/>
  <c r="C4262" i="3"/>
  <c r="C4264" i="3"/>
  <c r="C4266" i="3"/>
  <c r="C4268" i="3"/>
  <c r="C4270" i="3"/>
  <c r="C4272" i="3"/>
  <c r="C4274" i="3"/>
  <c r="C4276" i="3"/>
  <c r="C4278" i="3"/>
  <c r="C4280" i="3"/>
  <c r="C4282" i="3"/>
  <c r="C4284" i="3"/>
  <c r="C4286" i="3"/>
  <c r="C4288" i="3"/>
  <c r="C4290" i="3"/>
  <c r="C4292" i="3"/>
  <c r="C4294" i="3"/>
  <c r="C4296" i="3"/>
  <c r="C4298" i="3"/>
  <c r="C4300" i="3"/>
  <c r="C4302" i="3"/>
  <c r="C4304" i="3"/>
  <c r="C4306" i="3"/>
  <c r="C4308" i="3"/>
  <c r="C4310" i="3"/>
  <c r="C4312" i="3"/>
  <c r="C4314" i="3"/>
  <c r="C4316" i="3"/>
  <c r="C4318" i="3"/>
  <c r="C4320" i="3"/>
  <c r="C4322" i="3"/>
  <c r="C4324" i="3"/>
  <c r="C4326" i="3"/>
  <c r="C4328" i="3"/>
  <c r="C4330" i="3"/>
  <c r="C4332" i="3"/>
  <c r="C4334" i="3"/>
  <c r="C4336" i="3"/>
  <c r="C4338" i="3"/>
  <c r="C4340" i="3"/>
  <c r="C4342" i="3"/>
  <c r="C4344" i="3"/>
  <c r="C4346" i="3"/>
  <c r="C4348" i="3"/>
  <c r="C4350" i="3"/>
  <c r="C4352" i="3"/>
  <c r="C4354" i="3"/>
  <c r="C4356" i="3"/>
  <c r="C4358" i="3"/>
  <c r="C4360" i="3"/>
  <c r="C4362" i="3"/>
  <c r="C4364" i="3"/>
  <c r="C4366" i="3"/>
  <c r="C4368" i="3"/>
  <c r="C4370" i="3"/>
  <c r="C4372" i="3"/>
  <c r="C4374" i="3"/>
  <c r="C4376" i="3"/>
  <c r="C4378" i="3"/>
  <c r="C4380" i="3"/>
  <c r="C4382" i="3"/>
  <c r="C4384" i="3"/>
  <c r="C4386" i="3"/>
  <c r="C4388" i="3"/>
  <c r="C4390" i="3"/>
  <c r="C4392" i="3"/>
  <c r="C4394" i="3"/>
  <c r="C4396" i="3"/>
  <c r="C4398" i="3"/>
  <c r="C4400" i="3"/>
  <c r="C4402" i="3"/>
  <c r="C4404" i="3"/>
  <c r="C4406" i="3"/>
  <c r="C4408" i="3"/>
  <c r="C4410" i="3"/>
  <c r="C4412" i="3"/>
  <c r="C4414" i="3"/>
  <c r="C4416" i="3"/>
  <c r="C4418" i="3"/>
  <c r="C4420" i="3"/>
  <c r="C4422" i="3"/>
  <c r="C4424" i="3"/>
  <c r="C4426" i="3"/>
  <c r="C4428" i="3"/>
  <c r="C4430" i="3"/>
  <c r="C4432" i="3"/>
  <c r="C4434" i="3"/>
  <c r="C4436" i="3"/>
  <c r="C4438" i="3"/>
  <c r="C4440" i="3"/>
  <c r="C4442" i="3"/>
  <c r="C4444" i="3"/>
  <c r="C4446" i="3"/>
  <c r="C4448" i="3"/>
  <c r="C4450" i="3"/>
  <c r="C4452" i="3"/>
  <c r="C4454" i="3"/>
  <c r="C4456" i="3"/>
  <c r="C4458" i="3"/>
  <c r="C4460" i="3"/>
  <c r="C4462" i="3"/>
  <c r="C4464" i="3"/>
  <c r="C4466" i="3"/>
  <c r="C4468" i="3"/>
  <c r="C4470" i="3"/>
  <c r="C4472" i="3"/>
  <c r="C4474" i="3"/>
  <c r="C4476" i="3"/>
  <c r="C4478" i="3"/>
  <c r="C4480" i="3"/>
  <c r="C4482" i="3"/>
  <c r="C4484" i="3"/>
  <c r="C4486" i="3"/>
  <c r="C4488" i="3"/>
  <c r="C4490" i="3"/>
  <c r="C4492" i="3"/>
  <c r="C4494" i="3"/>
  <c r="C4496" i="3"/>
  <c r="C4498" i="3"/>
  <c r="C4500" i="3"/>
  <c r="C4502" i="3"/>
  <c r="C4504" i="3"/>
  <c r="C4506" i="3"/>
  <c r="C4508" i="3"/>
  <c r="C4510" i="3"/>
  <c r="C4512" i="3"/>
  <c r="C4514" i="3"/>
  <c r="C4516" i="3"/>
  <c r="C4518" i="3"/>
  <c r="C4520" i="3"/>
  <c r="C4522" i="3"/>
  <c r="C4524" i="3"/>
  <c r="C4526" i="3"/>
  <c r="C4528" i="3"/>
  <c r="C4530" i="3"/>
  <c r="C4532" i="3"/>
  <c r="C4534" i="3"/>
  <c r="C4536" i="3"/>
  <c r="C4538" i="3"/>
  <c r="C4540" i="3"/>
  <c r="C4542" i="3"/>
  <c r="C4544" i="3"/>
  <c r="C4546" i="3"/>
  <c r="C4548" i="3"/>
  <c r="C4550" i="3"/>
  <c r="C4552" i="3"/>
  <c r="C4554" i="3"/>
  <c r="C4556" i="3"/>
  <c r="C4558" i="3"/>
  <c r="C4560" i="3"/>
  <c r="C4562" i="3"/>
  <c r="C4564" i="3"/>
  <c r="C4566" i="3"/>
  <c r="C4568" i="3"/>
  <c r="C4570" i="3"/>
  <c r="C4572" i="3"/>
  <c r="C4574" i="3"/>
  <c r="C4576" i="3"/>
  <c r="C4578" i="3"/>
  <c r="C4580" i="3"/>
  <c r="C4582" i="3"/>
  <c r="C4584" i="3"/>
  <c r="C4586" i="3"/>
  <c r="C4588" i="3"/>
  <c r="C4590" i="3"/>
  <c r="C4592" i="3"/>
  <c r="C4594" i="3"/>
  <c r="C4596" i="3"/>
  <c r="C4598" i="3"/>
  <c r="C4600" i="3"/>
  <c r="C4602" i="3"/>
  <c r="C4604" i="3"/>
  <c r="C4606" i="3"/>
  <c r="C4608" i="3"/>
  <c r="C4610" i="3"/>
  <c r="C4612" i="3"/>
  <c r="C4614" i="3"/>
  <c r="C4616" i="3"/>
  <c r="C4618" i="3"/>
  <c r="C4620" i="3"/>
  <c r="C4622" i="3"/>
  <c r="C4624" i="3"/>
  <c r="C4626" i="3"/>
  <c r="C4628" i="3"/>
  <c r="C4630" i="3"/>
  <c r="C4632" i="3"/>
  <c r="C4634" i="3"/>
  <c r="C4636" i="3"/>
  <c r="C4638" i="3"/>
  <c r="C4640" i="3"/>
  <c r="C4642" i="3"/>
  <c r="C4644" i="3"/>
  <c r="C4646" i="3"/>
  <c r="C4648" i="3"/>
  <c r="C4650" i="3"/>
  <c r="C4652" i="3"/>
  <c r="C4654" i="3"/>
  <c r="C4656" i="3"/>
  <c r="C4658" i="3"/>
  <c r="C4660" i="3"/>
  <c r="C4662" i="3"/>
  <c r="C4664" i="3"/>
  <c r="C4666" i="3"/>
  <c r="C4668" i="3"/>
  <c r="C4670" i="3"/>
  <c r="C4672" i="3"/>
  <c r="C4674" i="3"/>
  <c r="C4676" i="3"/>
  <c r="C4678" i="3"/>
  <c r="C4680" i="3"/>
  <c r="C4682" i="3"/>
  <c r="C4684" i="3"/>
  <c r="C4686" i="3"/>
  <c r="C4688" i="3"/>
  <c r="C4690" i="3"/>
  <c r="C4692" i="3"/>
  <c r="C4694" i="3"/>
  <c r="C4696" i="3"/>
  <c r="C4698" i="3"/>
  <c r="C4700" i="3"/>
  <c r="C4702" i="3"/>
  <c r="C4704" i="3"/>
  <c r="C4706" i="3"/>
  <c r="C4708" i="3"/>
  <c r="C4710" i="3"/>
  <c r="C4712" i="3"/>
  <c r="C4714" i="3"/>
  <c r="C4716" i="3"/>
  <c r="C4718" i="3"/>
  <c r="C4720" i="3"/>
  <c r="C4722" i="3"/>
  <c r="C4724" i="3"/>
  <c r="C4726" i="3"/>
  <c r="C4728" i="3"/>
  <c r="C4730" i="3"/>
  <c r="C4732" i="3"/>
  <c r="C4734" i="3"/>
  <c r="C4736" i="3"/>
  <c r="C4738" i="3"/>
  <c r="C4740" i="3"/>
  <c r="C4742" i="3"/>
  <c r="C4744" i="3"/>
  <c r="C4746" i="3"/>
  <c r="C4748" i="3"/>
  <c r="C4750" i="3"/>
  <c r="C4752" i="3"/>
  <c r="C4754" i="3"/>
  <c r="C4756" i="3"/>
  <c r="C4758" i="3"/>
  <c r="C4760" i="3"/>
  <c r="C4762" i="3"/>
  <c r="C4764" i="3"/>
  <c r="C4766" i="3"/>
  <c r="C4768" i="3"/>
  <c r="C4770" i="3"/>
  <c r="C4772" i="3"/>
  <c r="C4774" i="3"/>
  <c r="C4776" i="3"/>
  <c r="C4778" i="3"/>
  <c r="C4780" i="3"/>
  <c r="C4783" i="3"/>
  <c r="C4787" i="3"/>
  <c r="C4782" i="3"/>
  <c r="C4786" i="3"/>
  <c r="C4085" i="3"/>
  <c r="C4087" i="3"/>
  <c r="C4089" i="3"/>
  <c r="C4091" i="3"/>
  <c r="C4093" i="3"/>
  <c r="C4095" i="3"/>
  <c r="C4097" i="3"/>
  <c r="C4099" i="3"/>
  <c r="C4101" i="3"/>
  <c r="C4103" i="3"/>
  <c r="C4105" i="3"/>
  <c r="C4107" i="3"/>
  <c r="C4109" i="3"/>
  <c r="C4111" i="3"/>
  <c r="C4113" i="3"/>
  <c r="C4115" i="3"/>
  <c r="C4117" i="3"/>
  <c r="C4119" i="3"/>
  <c r="C4121" i="3"/>
  <c r="C4123" i="3"/>
  <c r="C4125" i="3"/>
  <c r="C4127" i="3"/>
  <c r="C4129" i="3"/>
  <c r="C4131" i="3"/>
  <c r="C4133" i="3"/>
  <c r="C4135" i="3"/>
  <c r="C4137" i="3"/>
  <c r="C4139" i="3"/>
  <c r="C4141" i="3"/>
  <c r="C4143" i="3"/>
  <c r="C4145" i="3"/>
  <c r="C4147" i="3"/>
  <c r="C4149" i="3"/>
  <c r="C4151" i="3"/>
  <c r="C4153" i="3"/>
  <c r="C4155" i="3"/>
  <c r="C4157" i="3"/>
  <c r="C4159" i="3"/>
  <c r="C4161" i="3"/>
  <c r="C4163" i="3"/>
  <c r="C4165" i="3"/>
  <c r="C4167" i="3"/>
  <c r="C4169" i="3"/>
  <c r="C4171" i="3"/>
  <c r="C4173" i="3"/>
  <c r="C4175" i="3"/>
  <c r="C4177" i="3"/>
  <c r="C4179" i="3"/>
  <c r="C4181" i="3"/>
  <c r="C4183" i="3"/>
  <c r="C4185" i="3"/>
  <c r="C4187" i="3"/>
  <c r="C4189" i="3"/>
  <c r="C4191" i="3"/>
  <c r="C4193" i="3"/>
  <c r="C4195" i="3"/>
  <c r="C4197" i="3"/>
  <c r="C4199" i="3"/>
  <c r="C4201" i="3"/>
  <c r="C4203" i="3"/>
  <c r="C4205" i="3"/>
  <c r="C4207" i="3"/>
  <c r="C4209" i="3"/>
  <c r="C4211" i="3"/>
  <c r="C4213" i="3"/>
  <c r="C4215" i="3"/>
  <c r="C4217" i="3"/>
  <c r="C4219" i="3"/>
  <c r="C4221" i="3"/>
  <c r="C4223" i="3"/>
  <c r="C4225" i="3"/>
  <c r="C4227" i="3"/>
  <c r="C4229" i="3"/>
  <c r="C4231" i="3"/>
  <c r="C4233" i="3"/>
  <c r="C4235" i="3"/>
  <c r="C4237" i="3"/>
  <c r="C4239" i="3"/>
  <c r="C4241" i="3"/>
  <c r="C4243" i="3"/>
  <c r="C4245" i="3"/>
  <c r="C4247" i="3"/>
  <c r="C4249" i="3"/>
  <c r="C4251" i="3"/>
  <c r="C4253" i="3"/>
  <c r="C4255" i="3"/>
  <c r="C4257" i="3"/>
  <c r="C4259" i="3"/>
  <c r="C4261" i="3"/>
  <c r="C4263" i="3"/>
  <c r="C4265" i="3"/>
  <c r="C4267" i="3"/>
  <c r="C4269" i="3"/>
  <c r="C4271" i="3"/>
  <c r="C4273" i="3"/>
  <c r="C4275" i="3"/>
  <c r="C4277" i="3"/>
  <c r="C4279" i="3"/>
  <c r="C4281" i="3"/>
  <c r="C4283" i="3"/>
  <c r="C4285" i="3"/>
  <c r="C4287" i="3"/>
  <c r="C4289" i="3"/>
  <c r="C4291" i="3"/>
  <c r="C4293" i="3"/>
  <c r="C4295" i="3"/>
  <c r="C4297" i="3"/>
  <c r="C4299" i="3"/>
  <c r="C4301" i="3"/>
  <c r="C4303" i="3"/>
  <c r="C4305" i="3"/>
  <c r="C4307" i="3"/>
  <c r="C4309" i="3"/>
  <c r="C4311" i="3"/>
  <c r="C4313" i="3"/>
  <c r="C4315" i="3"/>
  <c r="C4317" i="3"/>
  <c r="C4319" i="3"/>
  <c r="C4321" i="3"/>
  <c r="C4323" i="3"/>
  <c r="C4325" i="3"/>
  <c r="C4327" i="3"/>
  <c r="C4329" i="3"/>
  <c r="C4331" i="3"/>
  <c r="C4333" i="3"/>
  <c r="C4335" i="3"/>
  <c r="C4337" i="3"/>
  <c r="C4339" i="3"/>
  <c r="C4341" i="3"/>
  <c r="C4343" i="3"/>
  <c r="C4345" i="3"/>
  <c r="C4347" i="3"/>
  <c r="C4349" i="3"/>
  <c r="C4351" i="3"/>
  <c r="C4353" i="3"/>
  <c r="C4355" i="3"/>
  <c r="C4357" i="3"/>
  <c r="C4359" i="3"/>
  <c r="C4361" i="3"/>
  <c r="C4363" i="3"/>
  <c r="C4365" i="3"/>
  <c r="C4367" i="3"/>
  <c r="C4369" i="3"/>
  <c r="C4371" i="3"/>
  <c r="C4373" i="3"/>
  <c r="C4375" i="3"/>
  <c r="C4377" i="3"/>
  <c r="C4379" i="3"/>
  <c r="C4381" i="3"/>
  <c r="C4383" i="3"/>
  <c r="C4385" i="3"/>
  <c r="C4387" i="3"/>
  <c r="C4389" i="3"/>
  <c r="C4391" i="3"/>
  <c r="C4393" i="3"/>
  <c r="C4395" i="3"/>
  <c r="C4397" i="3"/>
  <c r="C4399" i="3"/>
  <c r="C4401" i="3"/>
  <c r="C4403" i="3"/>
  <c r="C4405" i="3"/>
  <c r="C4407" i="3"/>
  <c r="C4409" i="3"/>
  <c r="C4411" i="3"/>
  <c r="C4413" i="3"/>
  <c r="C4415" i="3"/>
  <c r="C4417" i="3"/>
  <c r="C4419" i="3"/>
  <c r="C4421" i="3"/>
  <c r="C4423" i="3"/>
  <c r="C4425" i="3"/>
  <c r="C4427" i="3"/>
  <c r="C4429" i="3"/>
  <c r="C4431" i="3"/>
  <c r="C4433" i="3"/>
  <c r="C4435" i="3"/>
  <c r="C4437" i="3"/>
  <c r="C4439" i="3"/>
  <c r="C4441" i="3"/>
  <c r="C4443" i="3"/>
  <c r="C4445" i="3"/>
  <c r="C4447" i="3"/>
  <c r="C4449" i="3"/>
  <c r="C4451" i="3"/>
  <c r="C4453" i="3"/>
  <c r="C4455" i="3"/>
  <c r="C4457" i="3"/>
  <c r="C4459" i="3"/>
  <c r="C4461" i="3"/>
  <c r="C4463" i="3"/>
  <c r="C4465" i="3"/>
  <c r="C4467" i="3"/>
  <c r="C4469" i="3"/>
  <c r="C4471" i="3"/>
  <c r="C4473" i="3"/>
  <c r="C4475" i="3"/>
  <c r="C4477" i="3"/>
  <c r="C4479" i="3"/>
  <c r="C4481" i="3"/>
  <c r="C4483" i="3"/>
  <c r="C4485" i="3"/>
  <c r="C4487" i="3"/>
  <c r="C4489" i="3"/>
  <c r="C4491" i="3"/>
  <c r="C4493" i="3"/>
  <c r="C4495" i="3"/>
  <c r="C4497" i="3"/>
  <c r="C4499" i="3"/>
  <c r="C4501" i="3"/>
  <c r="C4503" i="3"/>
  <c r="C4505" i="3"/>
  <c r="C4507" i="3"/>
  <c r="C4509" i="3"/>
  <c r="C4511" i="3"/>
  <c r="C4513" i="3"/>
  <c r="C4515" i="3"/>
  <c r="C4517" i="3"/>
  <c r="C4519" i="3"/>
  <c r="C4521" i="3"/>
  <c r="C4523" i="3"/>
  <c r="C4525" i="3"/>
  <c r="C4527" i="3"/>
  <c r="C4529" i="3"/>
  <c r="C4531" i="3"/>
  <c r="C4533" i="3"/>
  <c r="C4535" i="3"/>
  <c r="C4537" i="3"/>
  <c r="C4539" i="3"/>
  <c r="C4541" i="3"/>
  <c r="C4543" i="3"/>
  <c r="C4545" i="3"/>
  <c r="C4547" i="3"/>
  <c r="C4549" i="3"/>
  <c r="C4551" i="3"/>
  <c r="C4553" i="3"/>
  <c r="C4555" i="3"/>
  <c r="C4557" i="3"/>
  <c r="C4559" i="3"/>
  <c r="C4561" i="3"/>
  <c r="C4563" i="3"/>
  <c r="C4565" i="3"/>
  <c r="C4567" i="3"/>
  <c r="C4569" i="3"/>
  <c r="C4571" i="3"/>
  <c r="C4573" i="3"/>
  <c r="C4575" i="3"/>
  <c r="C4577" i="3"/>
  <c r="C4579" i="3"/>
  <c r="C4581" i="3"/>
  <c r="C4583" i="3"/>
  <c r="C4585" i="3"/>
  <c r="C4587" i="3"/>
  <c r="C4589" i="3"/>
  <c r="C4591" i="3"/>
  <c r="C4593" i="3"/>
  <c r="C4595" i="3"/>
  <c r="C4597" i="3"/>
  <c r="C4599" i="3"/>
  <c r="C4601" i="3"/>
  <c r="C4603" i="3"/>
  <c r="C4605" i="3"/>
  <c r="C4607" i="3"/>
  <c r="C4609" i="3"/>
  <c r="C4611" i="3"/>
  <c r="C4613" i="3"/>
  <c r="C4615" i="3"/>
  <c r="C4617" i="3"/>
  <c r="C4619" i="3"/>
  <c r="C4621" i="3"/>
  <c r="C4623" i="3"/>
  <c r="C4625" i="3"/>
  <c r="C4627" i="3"/>
  <c r="C4629" i="3"/>
  <c r="C4631" i="3"/>
  <c r="C4633" i="3"/>
  <c r="C4635" i="3"/>
  <c r="C4637" i="3"/>
  <c r="C4639" i="3"/>
  <c r="C4641" i="3"/>
  <c r="C4643" i="3"/>
  <c r="C4645" i="3"/>
  <c r="C4647" i="3"/>
  <c r="C4649" i="3"/>
  <c r="C4651" i="3"/>
  <c r="C4653" i="3"/>
  <c r="C4655" i="3"/>
  <c r="C4657" i="3"/>
  <c r="C4659" i="3"/>
  <c r="C4661" i="3"/>
  <c r="C4663" i="3"/>
  <c r="C4665" i="3"/>
  <c r="C4667" i="3"/>
  <c r="C4669" i="3"/>
  <c r="C4671" i="3"/>
  <c r="C4673" i="3"/>
  <c r="C4675" i="3"/>
  <c r="C4677" i="3"/>
  <c r="C4679" i="3"/>
  <c r="C4681" i="3"/>
  <c r="C4683" i="3"/>
  <c r="C4685" i="3"/>
  <c r="C4687" i="3"/>
  <c r="C4689" i="3"/>
  <c r="C4691" i="3"/>
  <c r="C4693" i="3"/>
  <c r="C4695" i="3"/>
  <c r="C4697" i="3"/>
  <c r="C4699" i="3"/>
  <c r="C4701" i="3"/>
  <c r="C4703" i="3"/>
  <c r="C4705" i="3"/>
  <c r="C4707" i="3"/>
  <c r="C4709" i="3"/>
  <c r="C4711" i="3"/>
  <c r="C4713" i="3"/>
  <c r="C4715" i="3"/>
  <c r="C4717" i="3"/>
  <c r="C4719" i="3"/>
  <c r="C4721" i="3"/>
  <c r="C4723" i="3"/>
  <c r="C4725" i="3"/>
  <c r="C4727" i="3"/>
  <c r="C4729" i="3"/>
  <c r="C4731" i="3"/>
  <c r="C4733" i="3"/>
  <c r="C4735" i="3"/>
  <c r="C4737" i="3"/>
  <c r="C4739" i="3"/>
  <c r="C4741" i="3"/>
  <c r="C4743" i="3"/>
  <c r="C4745" i="3"/>
  <c r="C4747" i="3"/>
  <c r="C4749" i="3"/>
  <c r="C4751" i="3"/>
  <c r="C4753" i="3"/>
  <c r="C4755" i="3"/>
  <c r="C4757" i="3"/>
  <c r="C4759" i="3"/>
  <c r="C4761" i="3"/>
  <c r="C4763" i="3"/>
  <c r="C4765" i="3"/>
  <c r="C4767" i="3"/>
  <c r="C4769" i="3"/>
  <c r="C4771" i="3"/>
  <c r="C4773" i="3"/>
  <c r="C4775" i="3"/>
  <c r="C4777" i="3"/>
  <c r="C4779" i="3"/>
  <c r="C4781" i="3"/>
  <c r="C4785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2223" i="3"/>
  <c r="C4788" i="3"/>
  <c r="C4784" i="3"/>
  <c r="C5878" i="3"/>
  <c r="C5880" i="3"/>
  <c r="C5882" i="3"/>
  <c r="C5884" i="3"/>
  <c r="C5886" i="3"/>
  <c r="C5888" i="3"/>
  <c r="C5890" i="3"/>
  <c r="C5892" i="3"/>
  <c r="C5894" i="3"/>
  <c r="C5896" i="3"/>
  <c r="C5898" i="3"/>
  <c r="C5900" i="3"/>
  <c r="C5902" i="3"/>
  <c r="C5904" i="3"/>
  <c r="C5906" i="3"/>
  <c r="C5908" i="3"/>
  <c r="C5910" i="3"/>
  <c r="C5912" i="3"/>
  <c r="C5914" i="3"/>
  <c r="C5916" i="3"/>
  <c r="C5918" i="3"/>
  <c r="C5920" i="3"/>
  <c r="C5922" i="3"/>
  <c r="C5924" i="3"/>
  <c r="C5926" i="3"/>
  <c r="C5928" i="3"/>
  <c r="C5930" i="3"/>
  <c r="C5932" i="3"/>
  <c r="C5934" i="3"/>
  <c r="C5936" i="3"/>
  <c r="C5938" i="3"/>
  <c r="C5940" i="3"/>
  <c r="C5942" i="3"/>
  <c r="C5944" i="3"/>
  <c r="C5946" i="3"/>
  <c r="C5948" i="3"/>
  <c r="C5950" i="3"/>
  <c r="C5952" i="3"/>
  <c r="C5954" i="3"/>
  <c r="C5956" i="3"/>
  <c r="C5958" i="3"/>
  <c r="C5960" i="3"/>
  <c r="C5962" i="3"/>
  <c r="C5964" i="3"/>
  <c r="C5966" i="3"/>
  <c r="C5968" i="3"/>
  <c r="C5970" i="3"/>
  <c r="C5972" i="3"/>
  <c r="C5974" i="3"/>
  <c r="C5976" i="3"/>
  <c r="C5978" i="3"/>
  <c r="C5980" i="3"/>
  <c r="C5982" i="3"/>
  <c r="C5984" i="3"/>
  <c r="C5986" i="3"/>
  <c r="C5988" i="3"/>
  <c r="C5990" i="3"/>
  <c r="C5992" i="3"/>
  <c r="C5994" i="3"/>
  <c r="C5996" i="3"/>
  <c r="C5998" i="3"/>
  <c r="C6000" i="3"/>
  <c r="C6002" i="3"/>
  <c r="C6004" i="3"/>
  <c r="C6006" i="3"/>
  <c r="C6008" i="3"/>
  <c r="C6010" i="3"/>
  <c r="C6012" i="3"/>
  <c r="C6014" i="3"/>
  <c r="C6016" i="3"/>
  <c r="C6018" i="3"/>
  <c r="C6020" i="3"/>
  <c r="C6022" i="3"/>
  <c r="C6024" i="3"/>
  <c r="C6026" i="3"/>
  <c r="C6028" i="3"/>
  <c r="C6030" i="3"/>
  <c r="C6032" i="3"/>
  <c r="C6034" i="3"/>
  <c r="C6036" i="3"/>
  <c r="C6038" i="3"/>
  <c r="C6040" i="3"/>
  <c r="C6042" i="3"/>
  <c r="C6044" i="3"/>
  <c r="C6046" i="3"/>
  <c r="C6048" i="3"/>
  <c r="C6050" i="3"/>
  <c r="C6052" i="3"/>
  <c r="C6054" i="3"/>
  <c r="C6056" i="3"/>
  <c r="C6058" i="3"/>
  <c r="C6060" i="3"/>
  <c r="C6062" i="3"/>
  <c r="C6064" i="3"/>
  <c r="C6066" i="3"/>
  <c r="C6068" i="3"/>
  <c r="C6070" i="3"/>
  <c r="C6072" i="3"/>
  <c r="C6074" i="3"/>
  <c r="C6076" i="3"/>
  <c r="C6080" i="3"/>
  <c r="C6084" i="3"/>
  <c r="C6088" i="3"/>
  <c r="C6092" i="3"/>
  <c r="C6096" i="3"/>
  <c r="C6100" i="3"/>
  <c r="C6104" i="3"/>
  <c r="C6108" i="3"/>
  <c r="C6112" i="3"/>
  <c r="C6116" i="3"/>
  <c r="C6120" i="3"/>
  <c r="C6124" i="3"/>
  <c r="C6128" i="3"/>
  <c r="C6132" i="3"/>
  <c r="C6136" i="3"/>
  <c r="C6140" i="3"/>
  <c r="C6144" i="3"/>
  <c r="C6148" i="3"/>
  <c r="C6152" i="3"/>
  <c r="C6156" i="3"/>
  <c r="C6160" i="3"/>
  <c r="C6164" i="3"/>
  <c r="C6168" i="3"/>
  <c r="C6172" i="3"/>
  <c r="C6176" i="3"/>
  <c r="C6180" i="3"/>
  <c r="C6184" i="3"/>
  <c r="C6188" i="3"/>
  <c r="C6192" i="3"/>
  <c r="C6196" i="3"/>
  <c r="C6200" i="3"/>
  <c r="C6204" i="3"/>
  <c r="C6208" i="3"/>
  <c r="C6212" i="3"/>
  <c r="C6216" i="3"/>
  <c r="C6220" i="3"/>
  <c r="C6224" i="3"/>
  <c r="C6228" i="3"/>
  <c r="C6232" i="3"/>
  <c r="C6236" i="3"/>
  <c r="C6240" i="3"/>
  <c r="C6244" i="3"/>
  <c r="C6248" i="3"/>
  <c r="C6252" i="3"/>
  <c r="C6256" i="3"/>
  <c r="C6260" i="3"/>
  <c r="C6264" i="3"/>
  <c r="C6268" i="3"/>
  <c r="C6272" i="3"/>
  <c r="C6276" i="3"/>
  <c r="C6280" i="3"/>
  <c r="C6284" i="3"/>
  <c r="C6079" i="3"/>
  <c r="C6083" i="3"/>
  <c r="C6087" i="3"/>
  <c r="C6091" i="3"/>
  <c r="C6095" i="3"/>
  <c r="C6099" i="3"/>
  <c r="C6103" i="3"/>
  <c r="C6107" i="3"/>
  <c r="C6111" i="3"/>
  <c r="C6115" i="3"/>
  <c r="C6119" i="3"/>
  <c r="C6123" i="3"/>
  <c r="C6127" i="3"/>
  <c r="C6131" i="3"/>
  <c r="C6135" i="3"/>
  <c r="C6139" i="3"/>
  <c r="C6143" i="3"/>
  <c r="C6147" i="3"/>
  <c r="C6151" i="3"/>
  <c r="C6155" i="3"/>
  <c r="C6159" i="3"/>
  <c r="C6163" i="3"/>
  <c r="C6167" i="3"/>
  <c r="C6171" i="3"/>
  <c r="C6175" i="3"/>
  <c r="C6179" i="3"/>
  <c r="C6183" i="3"/>
  <c r="C6187" i="3"/>
  <c r="C6191" i="3"/>
  <c r="C6195" i="3"/>
  <c r="C6199" i="3"/>
  <c r="C6203" i="3"/>
  <c r="C6207" i="3"/>
  <c r="C6211" i="3"/>
  <c r="C6215" i="3"/>
  <c r="C6219" i="3"/>
  <c r="C6223" i="3"/>
  <c r="C6227" i="3"/>
  <c r="C6231" i="3"/>
  <c r="C6235" i="3"/>
  <c r="C6239" i="3"/>
  <c r="C6243" i="3"/>
  <c r="C6247" i="3"/>
  <c r="C6251" i="3"/>
  <c r="C6255" i="3"/>
  <c r="C6259" i="3"/>
  <c r="C6263" i="3"/>
  <c r="C6267" i="3"/>
  <c r="C6271" i="3"/>
  <c r="C6275" i="3"/>
  <c r="C6279" i="3"/>
  <c r="C6283" i="3"/>
  <c r="C6287" i="3"/>
  <c r="C6291" i="3"/>
  <c r="C6295" i="3"/>
  <c r="C6299" i="3"/>
  <c r="C6303" i="3"/>
  <c r="C6307" i="3"/>
  <c r="C6311" i="3"/>
  <c r="C6315" i="3"/>
  <c r="C6319" i="3"/>
  <c r="C6323" i="3"/>
  <c r="C6327" i="3"/>
  <c r="C6331" i="3"/>
  <c r="C6335" i="3"/>
  <c r="C6339" i="3"/>
  <c r="C6343" i="3"/>
  <c r="C6347" i="3"/>
  <c r="C6351" i="3"/>
  <c r="C6355" i="3"/>
  <c r="C6359" i="3"/>
  <c r="C6363" i="3"/>
  <c r="C6367" i="3"/>
  <c r="C6371" i="3"/>
  <c r="C6375" i="3"/>
  <c r="C6379" i="3"/>
  <c r="C6383" i="3"/>
  <c r="C6387" i="3"/>
  <c r="C6391" i="3"/>
  <c r="C6395" i="3"/>
  <c r="C6399" i="3"/>
  <c r="C6403" i="3"/>
  <c r="C6407" i="3"/>
  <c r="C6411" i="3"/>
  <c r="C6415" i="3"/>
  <c r="C6419" i="3"/>
  <c r="C6423" i="3"/>
  <c r="C6427" i="3"/>
  <c r="C6431" i="3"/>
  <c r="C6435" i="3"/>
  <c r="C6439" i="3"/>
  <c r="C6443" i="3"/>
  <c r="C6447" i="3"/>
  <c r="C6451" i="3"/>
  <c r="C6455" i="3"/>
  <c r="C6459" i="3"/>
  <c r="C6463" i="3"/>
  <c r="C6467" i="3"/>
  <c r="C6471" i="3"/>
  <c r="C6475" i="3"/>
  <c r="C6479" i="3"/>
  <c r="C6483" i="3"/>
  <c r="C6487" i="3"/>
  <c r="C6491" i="3"/>
  <c r="C6495" i="3"/>
  <c r="C6499" i="3"/>
  <c r="C6503" i="3"/>
  <c r="C6507" i="3"/>
  <c r="C6511" i="3"/>
  <c r="C6515" i="3"/>
  <c r="C6519" i="3"/>
  <c r="C6523" i="3"/>
  <c r="C6527" i="3"/>
  <c r="C6531" i="3"/>
  <c r="C6535" i="3"/>
  <c r="C6539" i="3"/>
  <c r="C6543" i="3"/>
  <c r="C6547" i="3"/>
  <c r="C6551" i="3"/>
  <c r="C6555" i="3"/>
  <c r="C6559" i="3"/>
  <c r="C6563" i="3"/>
  <c r="C6567" i="3"/>
  <c r="C6571" i="3"/>
  <c r="C6575" i="3"/>
  <c r="C6579" i="3"/>
  <c r="C6583" i="3"/>
  <c r="C6587" i="3"/>
  <c r="C6591" i="3"/>
  <c r="C6595" i="3"/>
  <c r="C6599" i="3"/>
  <c r="C5877" i="3"/>
  <c r="C5879" i="3"/>
  <c r="C5881" i="3"/>
  <c r="C5883" i="3"/>
  <c r="C5885" i="3"/>
  <c r="C5887" i="3"/>
  <c r="C5889" i="3"/>
  <c r="C5891" i="3"/>
  <c r="C5893" i="3"/>
  <c r="C5895" i="3"/>
  <c r="C5897" i="3"/>
  <c r="C5899" i="3"/>
  <c r="C5901" i="3"/>
  <c r="C5903" i="3"/>
  <c r="C5905" i="3"/>
  <c r="C5907" i="3"/>
  <c r="C5909" i="3"/>
  <c r="C5911" i="3"/>
  <c r="C5913" i="3"/>
  <c r="C5915" i="3"/>
  <c r="C5917" i="3"/>
  <c r="C5919" i="3"/>
  <c r="C5921" i="3"/>
  <c r="C5923" i="3"/>
  <c r="C5925" i="3"/>
  <c r="C5927" i="3"/>
  <c r="C5929" i="3"/>
  <c r="C5931" i="3"/>
  <c r="C5933" i="3"/>
  <c r="C5935" i="3"/>
  <c r="C5937" i="3"/>
  <c r="C5939" i="3"/>
  <c r="C5941" i="3"/>
  <c r="C5943" i="3"/>
  <c r="C5945" i="3"/>
  <c r="C5947" i="3"/>
  <c r="C5949" i="3"/>
  <c r="C5951" i="3"/>
  <c r="C5953" i="3"/>
  <c r="C5955" i="3"/>
  <c r="C5957" i="3"/>
  <c r="C5959" i="3"/>
  <c r="C5961" i="3"/>
  <c r="C5963" i="3"/>
  <c r="C5965" i="3"/>
  <c r="C5967" i="3"/>
  <c r="C5969" i="3"/>
  <c r="C5971" i="3"/>
  <c r="C5973" i="3"/>
  <c r="C5975" i="3"/>
  <c r="C5977" i="3"/>
  <c r="C5979" i="3"/>
  <c r="C5981" i="3"/>
  <c r="C5983" i="3"/>
  <c r="C5985" i="3"/>
  <c r="C5987" i="3"/>
  <c r="C5989" i="3"/>
  <c r="C5991" i="3"/>
  <c r="C5993" i="3"/>
  <c r="C5995" i="3"/>
  <c r="C5997" i="3"/>
  <c r="C5999" i="3"/>
  <c r="C6001" i="3"/>
  <c r="C6003" i="3"/>
  <c r="C6005" i="3"/>
  <c r="C6007" i="3"/>
  <c r="C6009" i="3"/>
  <c r="C6011" i="3"/>
  <c r="C6013" i="3"/>
  <c r="C6015" i="3"/>
  <c r="C6017" i="3"/>
  <c r="C6019" i="3"/>
  <c r="C6021" i="3"/>
  <c r="C6023" i="3"/>
  <c r="C6025" i="3"/>
  <c r="C6027" i="3"/>
  <c r="C6029" i="3"/>
  <c r="C6031" i="3"/>
  <c r="C6033" i="3"/>
  <c r="C6035" i="3"/>
  <c r="C6037" i="3"/>
  <c r="C6039" i="3"/>
  <c r="C6041" i="3"/>
  <c r="C6043" i="3"/>
  <c r="C6045" i="3"/>
  <c r="C6047" i="3"/>
  <c r="C6049" i="3"/>
  <c r="C6051" i="3"/>
  <c r="C6053" i="3"/>
  <c r="C6055" i="3"/>
  <c r="C6057" i="3"/>
  <c r="C6059" i="3"/>
  <c r="C6061" i="3"/>
  <c r="C6063" i="3"/>
  <c r="C6065" i="3"/>
  <c r="C6067" i="3"/>
  <c r="C6069" i="3"/>
  <c r="C6071" i="3"/>
  <c r="C6073" i="3"/>
  <c r="C6075" i="3"/>
  <c r="C6078" i="3"/>
  <c r="C6082" i="3"/>
  <c r="C6086" i="3"/>
  <c r="C6090" i="3"/>
  <c r="C6094" i="3"/>
  <c r="C6098" i="3"/>
  <c r="C6102" i="3"/>
  <c r="C6106" i="3"/>
  <c r="C6110" i="3"/>
  <c r="C6114" i="3"/>
  <c r="C6118" i="3"/>
  <c r="C6122" i="3"/>
  <c r="C6126" i="3"/>
  <c r="C6130" i="3"/>
  <c r="C6134" i="3"/>
  <c r="C6138" i="3"/>
  <c r="C6142" i="3"/>
  <c r="C6146" i="3"/>
  <c r="C6150" i="3"/>
  <c r="C6154" i="3"/>
  <c r="C6158" i="3"/>
  <c r="C6162" i="3"/>
  <c r="C6166" i="3"/>
  <c r="C6170" i="3"/>
  <c r="C6174" i="3"/>
  <c r="C6178" i="3"/>
  <c r="C6182" i="3"/>
  <c r="C6186" i="3"/>
  <c r="C6190" i="3"/>
  <c r="C6194" i="3"/>
  <c r="C6198" i="3"/>
  <c r="C6202" i="3"/>
  <c r="C6206" i="3"/>
  <c r="C6210" i="3"/>
  <c r="C6214" i="3"/>
  <c r="C6218" i="3"/>
  <c r="C6222" i="3"/>
  <c r="C6226" i="3"/>
  <c r="C6230" i="3"/>
  <c r="C6234" i="3"/>
  <c r="C6238" i="3"/>
  <c r="C6242" i="3"/>
  <c r="C6246" i="3"/>
  <c r="C6250" i="3"/>
  <c r="C6254" i="3"/>
  <c r="C6258" i="3"/>
  <c r="C6262" i="3"/>
  <c r="C6266" i="3"/>
  <c r="C6270" i="3"/>
  <c r="C6274" i="3"/>
  <c r="C6278" i="3"/>
  <c r="C6282" i="3"/>
  <c r="C6286" i="3"/>
  <c r="C6290" i="3"/>
  <c r="C6294" i="3"/>
  <c r="C6298" i="3"/>
  <c r="C6302" i="3"/>
  <c r="C6306" i="3"/>
  <c r="C6310" i="3"/>
  <c r="C6314" i="3"/>
  <c r="C6318" i="3"/>
  <c r="C6322" i="3"/>
  <c r="C6326" i="3"/>
  <c r="C6330" i="3"/>
  <c r="C6334" i="3"/>
  <c r="C6338" i="3"/>
  <c r="C6342" i="3"/>
  <c r="C6346" i="3"/>
  <c r="C6350" i="3"/>
  <c r="C6354" i="3"/>
  <c r="C6358" i="3"/>
  <c r="C6362" i="3"/>
  <c r="C6366" i="3"/>
  <c r="C6370" i="3"/>
  <c r="C6374" i="3"/>
  <c r="C6378" i="3"/>
  <c r="C6382" i="3"/>
  <c r="C6386" i="3"/>
  <c r="C6390" i="3"/>
  <c r="C6394" i="3"/>
  <c r="C6398" i="3"/>
  <c r="C6402" i="3"/>
  <c r="C6406" i="3"/>
  <c r="C6410" i="3"/>
  <c r="C6414" i="3"/>
  <c r="C6418" i="3"/>
  <c r="C6422" i="3"/>
  <c r="C6426" i="3"/>
  <c r="C6430" i="3"/>
  <c r="C6434" i="3"/>
  <c r="C6438" i="3"/>
  <c r="C6442" i="3"/>
  <c r="C6446" i="3"/>
  <c r="C6450" i="3"/>
  <c r="C6454" i="3"/>
  <c r="C6458" i="3"/>
  <c r="C6462" i="3"/>
  <c r="C6466" i="3"/>
  <c r="C6470" i="3"/>
  <c r="C6474" i="3"/>
  <c r="C6478" i="3"/>
  <c r="C6482" i="3"/>
  <c r="C6486" i="3"/>
  <c r="C6490" i="3"/>
  <c r="C6494" i="3"/>
  <c r="C6498" i="3"/>
  <c r="C6502" i="3"/>
  <c r="C6506" i="3"/>
  <c r="C6510" i="3"/>
  <c r="C6514" i="3"/>
  <c r="C6518" i="3"/>
  <c r="C6522" i="3"/>
  <c r="C6526" i="3"/>
  <c r="C6530" i="3"/>
  <c r="C6534" i="3"/>
  <c r="C6538" i="3"/>
  <c r="C6542" i="3"/>
  <c r="C6546" i="3"/>
  <c r="C6550" i="3"/>
  <c r="C6554" i="3"/>
  <c r="C6558" i="3"/>
  <c r="C6562" i="3"/>
  <c r="C6566" i="3"/>
  <c r="C6570" i="3"/>
  <c r="C6574" i="3"/>
  <c r="C6578" i="3"/>
  <c r="C6582" i="3"/>
  <c r="C6586" i="3"/>
  <c r="C6590" i="3"/>
  <c r="C6594" i="3"/>
  <c r="C6598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081" i="3"/>
  <c r="C6097" i="3"/>
  <c r="C6113" i="3"/>
  <c r="C6129" i="3"/>
  <c r="C6145" i="3"/>
  <c r="C6161" i="3"/>
  <c r="C6177" i="3"/>
  <c r="C6193" i="3"/>
  <c r="C6209" i="3"/>
  <c r="C6225" i="3"/>
  <c r="C6241" i="3"/>
  <c r="C6257" i="3"/>
  <c r="C6273" i="3"/>
  <c r="C6288" i="3"/>
  <c r="C6296" i="3"/>
  <c r="C6304" i="3"/>
  <c r="C6312" i="3"/>
  <c r="C6320" i="3"/>
  <c r="C6328" i="3"/>
  <c r="C6336" i="3"/>
  <c r="C6344" i="3"/>
  <c r="C6352" i="3"/>
  <c r="C6360" i="3"/>
  <c r="C6368" i="3"/>
  <c r="C6376" i="3"/>
  <c r="C6384" i="3"/>
  <c r="C6392" i="3"/>
  <c r="C6400" i="3"/>
  <c r="C6408" i="3"/>
  <c r="C6416" i="3"/>
  <c r="C6424" i="3"/>
  <c r="C6432" i="3"/>
  <c r="C6440" i="3"/>
  <c r="C6448" i="3"/>
  <c r="C6456" i="3"/>
  <c r="C6464" i="3"/>
  <c r="C6472" i="3"/>
  <c r="C6480" i="3"/>
  <c r="C6488" i="3"/>
  <c r="C6496" i="3"/>
  <c r="C6504" i="3"/>
  <c r="C6512" i="3"/>
  <c r="C6520" i="3"/>
  <c r="C6528" i="3"/>
  <c r="C6536" i="3"/>
  <c r="C6544" i="3"/>
  <c r="C6552" i="3"/>
  <c r="C6560" i="3"/>
  <c r="C6568" i="3"/>
  <c r="C6576" i="3"/>
  <c r="C6584" i="3"/>
  <c r="C6592" i="3"/>
  <c r="C6600" i="3"/>
  <c r="C6077" i="3"/>
  <c r="C6093" i="3"/>
  <c r="C6109" i="3"/>
  <c r="C6125" i="3"/>
  <c r="C6141" i="3"/>
  <c r="C6157" i="3"/>
  <c r="C6173" i="3"/>
  <c r="C6189" i="3"/>
  <c r="C6205" i="3"/>
  <c r="C6221" i="3"/>
  <c r="C6237" i="3"/>
  <c r="C6253" i="3"/>
  <c r="C6269" i="3"/>
  <c r="C6285" i="3"/>
  <c r="C6289" i="3"/>
  <c r="C6297" i="3"/>
  <c r="C6305" i="3"/>
  <c r="C6313" i="3"/>
  <c r="C6321" i="3"/>
  <c r="C6329" i="3"/>
  <c r="C6337" i="3"/>
  <c r="C6345" i="3"/>
  <c r="C6353" i="3"/>
  <c r="C6361" i="3"/>
  <c r="C6369" i="3"/>
  <c r="C6377" i="3"/>
  <c r="C6385" i="3"/>
  <c r="C6393" i="3"/>
  <c r="C6401" i="3"/>
  <c r="C6409" i="3"/>
  <c r="C6417" i="3"/>
  <c r="C6425" i="3"/>
  <c r="C6433" i="3"/>
  <c r="C6441" i="3"/>
  <c r="C6449" i="3"/>
  <c r="C6457" i="3"/>
  <c r="C6465" i="3"/>
  <c r="C6473" i="3"/>
  <c r="C6481" i="3"/>
  <c r="C6489" i="3"/>
  <c r="C6497" i="3"/>
  <c r="C6505" i="3"/>
  <c r="C6513" i="3"/>
  <c r="C6521" i="3"/>
  <c r="C6529" i="3"/>
  <c r="C6537" i="3"/>
  <c r="C6545" i="3"/>
  <c r="C6553" i="3"/>
  <c r="C6561" i="3"/>
  <c r="C6569" i="3"/>
  <c r="C6577" i="3"/>
  <c r="C6585" i="3"/>
  <c r="C6593" i="3"/>
  <c r="C6601" i="3"/>
  <c r="C6089" i="3"/>
  <c r="C6105" i="3"/>
  <c r="C6121" i="3"/>
  <c r="C6137" i="3"/>
  <c r="C6153" i="3"/>
  <c r="C6169" i="3"/>
  <c r="C6185" i="3"/>
  <c r="C6201" i="3"/>
  <c r="C6217" i="3"/>
  <c r="C6233" i="3"/>
  <c r="C6249" i="3"/>
  <c r="C6265" i="3"/>
  <c r="C6281" i="3"/>
  <c r="C6292" i="3"/>
  <c r="C6300" i="3"/>
  <c r="C6308" i="3"/>
  <c r="C6316" i="3"/>
  <c r="C6324" i="3"/>
  <c r="C6332" i="3"/>
  <c r="C6340" i="3"/>
  <c r="C6348" i="3"/>
  <c r="C6356" i="3"/>
  <c r="C6364" i="3"/>
  <c r="C6372" i="3"/>
  <c r="C6380" i="3"/>
  <c r="C6388" i="3"/>
  <c r="C6396" i="3"/>
  <c r="C6404" i="3"/>
  <c r="C6412" i="3"/>
  <c r="C6420" i="3"/>
  <c r="C6428" i="3"/>
  <c r="C6436" i="3"/>
  <c r="C6444" i="3"/>
  <c r="C6452" i="3"/>
  <c r="C6460" i="3"/>
  <c r="C6468" i="3"/>
  <c r="C6476" i="3"/>
  <c r="C6484" i="3"/>
  <c r="C6492" i="3"/>
  <c r="C6500" i="3"/>
  <c r="C6508" i="3"/>
  <c r="C6516" i="3"/>
  <c r="C6524" i="3"/>
  <c r="C6532" i="3"/>
  <c r="C6540" i="3"/>
  <c r="C6548" i="3"/>
  <c r="C6556" i="3"/>
  <c r="C6564" i="3"/>
  <c r="C6572" i="3"/>
  <c r="C6580" i="3"/>
  <c r="C6588" i="3"/>
  <c r="C6596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6085" i="3"/>
  <c r="C6101" i="3"/>
  <c r="C6117" i="3"/>
  <c r="C6133" i="3"/>
  <c r="C6149" i="3"/>
  <c r="C6165" i="3"/>
  <c r="C6181" i="3"/>
  <c r="C6197" i="3"/>
  <c r="C6213" i="3"/>
  <c r="C6229" i="3"/>
  <c r="C6245" i="3"/>
  <c r="C6261" i="3"/>
  <c r="C6277" i="3"/>
  <c r="C6293" i="3"/>
  <c r="C6301" i="3"/>
  <c r="C6309" i="3"/>
  <c r="C6317" i="3"/>
  <c r="C6325" i="3"/>
  <c r="C6333" i="3"/>
  <c r="C6341" i="3"/>
  <c r="C6349" i="3"/>
  <c r="C6357" i="3"/>
  <c r="C6365" i="3"/>
  <c r="C6373" i="3"/>
  <c r="C6381" i="3"/>
  <c r="C6389" i="3"/>
  <c r="C6397" i="3"/>
  <c r="C6405" i="3"/>
  <c r="C6413" i="3"/>
  <c r="C6421" i="3"/>
  <c r="C6429" i="3"/>
  <c r="C6437" i="3"/>
  <c r="C6445" i="3"/>
  <c r="C6453" i="3"/>
  <c r="C6461" i="3"/>
  <c r="C6469" i="3"/>
  <c r="C6477" i="3"/>
  <c r="C6485" i="3"/>
  <c r="C6493" i="3"/>
  <c r="C6501" i="3"/>
  <c r="C6509" i="3"/>
  <c r="C6517" i="3"/>
  <c r="C6525" i="3"/>
  <c r="C6533" i="3"/>
  <c r="C6541" i="3"/>
  <c r="C6549" i="3"/>
  <c r="C6557" i="3"/>
  <c r="C6565" i="3"/>
  <c r="C6573" i="3"/>
  <c r="C6581" i="3"/>
  <c r="C6589" i="3"/>
  <c r="C6597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3" i="3"/>
  <c r="C8467" i="3"/>
  <c r="C8471" i="3"/>
  <c r="C8475" i="3"/>
  <c r="C8479" i="3"/>
  <c r="C8483" i="3"/>
  <c r="C8487" i="3"/>
  <c r="C8491" i="3"/>
  <c r="C8495" i="3"/>
  <c r="C8499" i="3"/>
  <c r="C8503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460" i="3"/>
  <c r="C8462" i="3"/>
  <c r="C8466" i="3"/>
  <c r="C8470" i="3"/>
  <c r="C8474" i="3"/>
  <c r="C8478" i="3"/>
  <c r="C8482" i="3"/>
  <c r="C8486" i="3"/>
  <c r="C8490" i="3"/>
  <c r="C8494" i="3"/>
  <c r="C8498" i="3"/>
  <c r="C8502" i="3"/>
  <c r="C8506" i="3"/>
  <c r="C8465" i="3"/>
  <c r="C8469" i="3"/>
  <c r="C8473" i="3"/>
  <c r="C8477" i="3"/>
  <c r="C8481" i="3"/>
  <c r="C8485" i="3"/>
  <c r="C8489" i="3"/>
  <c r="C8493" i="3"/>
  <c r="C8497" i="3"/>
  <c r="C8501" i="3"/>
  <c r="C8505" i="3"/>
  <c r="C8461" i="3"/>
  <c r="C8464" i="3"/>
  <c r="C8468" i="3"/>
  <c r="C8472" i="3"/>
  <c r="C8476" i="3"/>
  <c r="C8480" i="3"/>
  <c r="C8484" i="3"/>
  <c r="C8488" i="3"/>
  <c r="C8496" i="3"/>
  <c r="C8500" i="3"/>
  <c r="C8504" i="3"/>
  <c r="C2" i="3"/>
  <c r="D2" i="3"/>
  <c r="B2" i="3"/>
  <c r="E2" i="3"/>
  <c r="A8676" i="3" l="1"/>
  <c r="A8684" i="3"/>
  <c r="A8692" i="3"/>
  <c r="A8775" i="3"/>
  <c r="A8790" i="3"/>
  <c r="A8794" i="3"/>
  <c r="A8806" i="3"/>
  <c r="A8726" i="3"/>
  <c r="A8742" i="3"/>
  <c r="A8751" i="3"/>
  <c r="A8759" i="3"/>
  <c r="A8693" i="3"/>
  <c r="A8867" i="3"/>
  <c r="A8871" i="3"/>
  <c r="A8875" i="3"/>
  <c r="A8879" i="3"/>
  <c r="A8935" i="3"/>
  <c r="A8939" i="3"/>
  <c r="A8943" i="3"/>
  <c r="A8947" i="3"/>
  <c r="A9007" i="3"/>
  <c r="A9015" i="3"/>
  <c r="A9019" i="3"/>
  <c r="A9074" i="3"/>
  <c r="A9138" i="3"/>
  <c r="A9230" i="3"/>
  <c r="A9234" i="3"/>
  <c r="A8883" i="3"/>
  <c r="A8891" i="3"/>
  <c r="A8955" i="3"/>
  <c r="A8959" i="3"/>
  <c r="A8967" i="3"/>
  <c r="A9023" i="3"/>
  <c r="A9027" i="3"/>
  <c r="A9035" i="3"/>
  <c r="A9039" i="3"/>
  <c r="A9102" i="3"/>
  <c r="A9166" i="3"/>
  <c r="A8974" i="3"/>
  <c r="A8924" i="3"/>
  <c r="A8988" i="3"/>
  <c r="A8996" i="3"/>
  <c r="A9004" i="3"/>
  <c r="A9060" i="3"/>
  <c r="A9068" i="3"/>
  <c r="A9124" i="3"/>
  <c r="A9132" i="3"/>
  <c r="A9208" i="3"/>
  <c r="A9212" i="3"/>
  <c r="A9276" i="3"/>
  <c r="A9284" i="3"/>
  <c r="A9292" i="3"/>
  <c r="A9300" i="3"/>
  <c r="A9304" i="3"/>
  <c r="A9316" i="3"/>
  <c r="A9385" i="3"/>
  <c r="A9448" i="3"/>
  <c r="A9456" i="3"/>
  <c r="A9512" i="3"/>
  <c r="A9520" i="3"/>
  <c r="A9536" i="3"/>
  <c r="A9540" i="3"/>
  <c r="A9330" i="3"/>
  <c r="A9392" i="3"/>
  <c r="A9404" i="3"/>
  <c r="A9408" i="3"/>
  <c r="A9468" i="3"/>
  <c r="A9549" i="3"/>
  <c r="A9565" i="3"/>
  <c r="A9581" i="3"/>
  <c r="A9417" i="3"/>
  <c r="A9480" i="3"/>
  <c r="A9488" i="3"/>
  <c r="A9421" i="3"/>
  <c r="A9433" i="3"/>
  <c r="A9437" i="3"/>
  <c r="A9501" i="3"/>
  <c r="A9629" i="3"/>
  <c r="A9645" i="3"/>
  <c r="A9651" i="3"/>
  <c r="A9715" i="3"/>
  <c r="A9731" i="3"/>
  <c r="A9795" i="3"/>
  <c r="A9859" i="3"/>
  <c r="A9613" i="3"/>
  <c r="A9677" i="3"/>
  <c r="A9739" i="3"/>
  <c r="A9747" i="3"/>
  <c r="A9803" i="3"/>
  <c r="A9811" i="3"/>
  <c r="A9684" i="3"/>
  <c r="A9692" i="3"/>
  <c r="A9762" i="3"/>
  <c r="A9826" i="3"/>
  <c r="A9650" i="3"/>
  <c r="A9706" i="3"/>
  <c r="A9714" i="3"/>
  <c r="A9776" i="3"/>
  <c r="A9780" i="3"/>
  <c r="A9865" i="3"/>
  <c r="A9945" i="3"/>
  <c r="A9953" i="3"/>
  <c r="A10006" i="3"/>
  <c r="A10010" i="3"/>
  <c r="A10018" i="3"/>
  <c r="A9889" i="3"/>
  <c r="A9969" i="3"/>
  <c r="A10026" i="3"/>
  <c r="A10034" i="3"/>
  <c r="A9901" i="3"/>
  <c r="A9905" i="3"/>
  <c r="A9909" i="3"/>
  <c r="A9913" i="3"/>
  <c r="A9921" i="3"/>
  <c r="A9977" i="3"/>
  <c r="A9985" i="3"/>
  <c r="A10038" i="3"/>
  <c r="A10042" i="3"/>
  <c r="A10050" i="3"/>
  <c r="A9930" i="3"/>
  <c r="A9934" i="3"/>
  <c r="A9938" i="3"/>
  <c r="A10002" i="3"/>
  <c r="A10058" i="3"/>
  <c r="A10066" i="3"/>
  <c r="A10182" i="3"/>
  <c r="A10246" i="3"/>
  <c r="A10310" i="3"/>
  <c r="A10198" i="3"/>
  <c r="A10262" i="3"/>
  <c r="A10326" i="3"/>
  <c r="A10214" i="3"/>
  <c r="A10278" i="3"/>
  <c r="A10229" i="3"/>
  <c r="A10293" i="3"/>
  <c r="A10301" i="3"/>
  <c r="A8695" i="3"/>
  <c r="A8795" i="3"/>
  <c r="A8661" i="3"/>
  <c r="A8772" i="3"/>
  <c r="A8719" i="3"/>
  <c r="A8727" i="3"/>
  <c r="A8814" i="3"/>
  <c r="A8826" i="3"/>
  <c r="A8846" i="3"/>
  <c r="A8764" i="3"/>
  <c r="A8783" i="3"/>
  <c r="A8787" i="3"/>
  <c r="A8910" i="3"/>
  <c r="A8868" i="3"/>
  <c r="A8876" i="3"/>
  <c r="A8932" i="3"/>
  <c r="A9012" i="3"/>
  <c r="A9020" i="3"/>
  <c r="A9079" i="3"/>
  <c r="A9087" i="3"/>
  <c r="A9143" i="3"/>
  <c r="A9147" i="3"/>
  <c r="A9151" i="3"/>
  <c r="A9215" i="3"/>
  <c r="A9227" i="3"/>
  <c r="A9239" i="3"/>
  <c r="A8888" i="3"/>
  <c r="A8956" i="3"/>
  <c r="A8964" i="3"/>
  <c r="A9091" i="3"/>
  <c r="A9099" i="3"/>
  <c r="A9163" i="3"/>
  <c r="A9243" i="3"/>
  <c r="A9247" i="3"/>
  <c r="A9367" i="3"/>
  <c r="A8971" i="3"/>
  <c r="A8983" i="3"/>
  <c r="A9043" i="3"/>
  <c r="A9047" i="3"/>
  <c r="A9051" i="3"/>
  <c r="A9055" i="3"/>
  <c r="A9106" i="3"/>
  <c r="A9170" i="3"/>
  <c r="A9202" i="3"/>
  <c r="A9266" i="3"/>
  <c r="A9453" i="3"/>
  <c r="A9517" i="3"/>
  <c r="A9533" i="3"/>
  <c r="A9323" i="3"/>
  <c r="A9331" i="3"/>
  <c r="A9343" i="3"/>
  <c r="A9389" i="3"/>
  <c r="A9405" i="3"/>
  <c r="A9469" i="3"/>
  <c r="A9574" i="3"/>
  <c r="A9485" i="3"/>
  <c r="A9660" i="3"/>
  <c r="A9664" i="3"/>
  <c r="A9724" i="3"/>
  <c r="A9732" i="3"/>
  <c r="A9788" i="3"/>
  <c r="A9796" i="3"/>
  <c r="A9808" i="3"/>
  <c r="A9693" i="3"/>
  <c r="A9707" i="3"/>
  <c r="A9773" i="3"/>
  <c r="A9841" i="3"/>
  <c r="A9897" i="3"/>
  <c r="A9870" i="3"/>
  <c r="A9874" i="3"/>
  <c r="A9954" i="3"/>
  <c r="A10080" i="3"/>
  <c r="A9882" i="3"/>
  <c r="A9890" i="3"/>
  <c r="A9962" i="3"/>
  <c r="A10084" i="3"/>
  <c r="A9902" i="3"/>
  <c r="A9978" i="3"/>
  <c r="A10104" i="3"/>
  <c r="A10112" i="3"/>
  <c r="A9939" i="3"/>
  <c r="A10127" i="3"/>
  <c r="A10319" i="3"/>
  <c r="A10195" i="3"/>
  <c r="A10203" i="3"/>
  <c r="A10263" i="3"/>
  <c r="A10267" i="3"/>
  <c r="A10327" i="3"/>
  <c r="A10331" i="3"/>
  <c r="A10155" i="3"/>
  <c r="A10211" i="3"/>
  <c r="A10219" i="3"/>
  <c r="A10283" i="3"/>
  <c r="A10230" i="3"/>
  <c r="A10294" i="3"/>
  <c r="A8688" i="3"/>
  <c r="A8696" i="3"/>
  <c r="A8796" i="3"/>
  <c r="A8677" i="3"/>
  <c r="A8716" i="3"/>
  <c r="A8724" i="3"/>
  <c r="A8740" i="3"/>
  <c r="A8744" i="3"/>
  <c r="A8807" i="3"/>
  <c r="A8815" i="3"/>
  <c r="A8823" i="3"/>
  <c r="A8831" i="3"/>
  <c r="A8835" i="3"/>
  <c r="A8847" i="3"/>
  <c r="A8851" i="3"/>
  <c r="A8855" i="3"/>
  <c r="A8757" i="3"/>
  <c r="A8663" i="3"/>
  <c r="A8907" i="3"/>
  <c r="A8911" i="3"/>
  <c r="A8915" i="3"/>
  <c r="A8919" i="3"/>
  <c r="A9076" i="3"/>
  <c r="A9084" i="3"/>
  <c r="A9220" i="3"/>
  <c r="A9228" i="3"/>
  <c r="A9236" i="3"/>
  <c r="A9156" i="3"/>
  <c r="A9164" i="3"/>
  <c r="A9244" i="3"/>
  <c r="A9368" i="3"/>
  <c r="A9372" i="3"/>
  <c r="A9376" i="3"/>
  <c r="A9107" i="3"/>
  <c r="A9111" i="3"/>
  <c r="A9119" i="3"/>
  <c r="A9171" i="3"/>
  <c r="A9175" i="3"/>
  <c r="A9179" i="3"/>
  <c r="A9183" i="3"/>
  <c r="A9203" i="3"/>
  <c r="A9259" i="3"/>
  <c r="A9267" i="3"/>
  <c r="A9271" i="3"/>
  <c r="A9298" i="3"/>
  <c r="A9526" i="3"/>
  <c r="A9340" i="3"/>
  <c r="A9495" i="3"/>
  <c r="A9619" i="3"/>
  <c r="A9643" i="3"/>
  <c r="A9597" i="3"/>
  <c r="A9601" i="3"/>
  <c r="A9661" i="3"/>
  <c r="A9725" i="3"/>
  <c r="A9789" i="3"/>
  <c r="A9845" i="3"/>
  <c r="A9849" i="3"/>
  <c r="A9857" i="3"/>
  <c r="A9611" i="3"/>
  <c r="A9675" i="3"/>
  <c r="A9741" i="3"/>
  <c r="A9805" i="3"/>
  <c r="A9756" i="3"/>
  <c r="A9764" i="3"/>
  <c r="A9820" i="3"/>
  <c r="A9700" i="3"/>
  <c r="A9834" i="3"/>
  <c r="A9838" i="3"/>
  <c r="A9875" i="3"/>
  <c r="A10081" i="3"/>
  <c r="A9891" i="3"/>
  <c r="A10097" i="3"/>
  <c r="A9907" i="3"/>
  <c r="A9923" i="3"/>
  <c r="A10113" i="3"/>
  <c r="A9992" i="3"/>
  <c r="A10136" i="3"/>
  <c r="A10144" i="3"/>
  <c r="A8738" i="3"/>
  <c r="A8829" i="3"/>
  <c r="A8861" i="3"/>
  <c r="A8763" i="3"/>
  <c r="A9011" i="3"/>
  <c r="A9082" i="3"/>
  <c r="A9226" i="3"/>
  <c r="A8895" i="3"/>
  <c r="A9242" i="3"/>
  <c r="A9358" i="3"/>
  <c r="A9072" i="3"/>
  <c r="A9308" i="3"/>
  <c r="A9381" i="3"/>
  <c r="A9528" i="3"/>
  <c r="A9326" i="3"/>
  <c r="A9388" i="3"/>
  <c r="A9464" i="3"/>
  <c r="A9472" i="3"/>
  <c r="A9557" i="3"/>
  <c r="A9573" i="3"/>
  <c r="A9595" i="3"/>
  <c r="A9659" i="3"/>
  <c r="A9723" i="3"/>
  <c r="A9787" i="3"/>
  <c r="A9605" i="3"/>
  <c r="A9696" i="3"/>
  <c r="A9836" i="3"/>
  <c r="A9900" i="3"/>
  <c r="A10014" i="3"/>
  <c r="A10079" i="3"/>
  <c r="A9881" i="3"/>
  <c r="A10030" i="3"/>
  <c r="A10206" i="3"/>
  <c r="A10334" i="3"/>
  <c r="A10222" i="3"/>
  <c r="A10286" i="3"/>
  <c r="A10169" i="3"/>
  <c r="A10233" i="3"/>
  <c r="A8668" i="3"/>
  <c r="A8699" i="3"/>
  <c r="A8802" i="3"/>
  <c r="A8672" i="3"/>
  <c r="A8722" i="3"/>
  <c r="A8813" i="3"/>
  <c r="A8845" i="3"/>
  <c r="A8909" i="3"/>
  <c r="A9146" i="3"/>
  <c r="A8963" i="3"/>
  <c r="A9031" i="3"/>
  <c r="A9098" i="3"/>
  <c r="A9374" i="3"/>
  <c r="A8978" i="3"/>
  <c r="A8986" i="3"/>
  <c r="A9050" i="3"/>
  <c r="A9121" i="3"/>
  <c r="A9201" i="3"/>
  <c r="A9265" i="3"/>
  <c r="A9296" i="3"/>
  <c r="A9516" i="3"/>
  <c r="A9342" i="3"/>
  <c r="A9413" i="3"/>
  <c r="A9484" i="3"/>
  <c r="A9429" i="3"/>
  <c r="A9493" i="3"/>
  <c r="A9509" i="3"/>
  <c r="A9621" i="3"/>
  <c r="A9637" i="3"/>
  <c r="A9599" i="3"/>
  <c r="A9727" i="3"/>
  <c r="A9847" i="3"/>
  <c r="A9669" i="3"/>
  <c r="A9807" i="3"/>
  <c r="A9758" i="3"/>
  <c r="A9822" i="3"/>
  <c r="A9710" i="3"/>
  <c r="A9772" i="3"/>
  <c r="A9873" i="3"/>
  <c r="A9957" i="3"/>
  <c r="A9961" i="3"/>
  <c r="A10046" i="3"/>
  <c r="A10107" i="3"/>
  <c r="A10111" i="3"/>
  <c r="A9994" i="3"/>
  <c r="A10062" i="3"/>
  <c r="A10126" i="3"/>
  <c r="A10190" i="3"/>
  <c r="A10254" i="3"/>
  <c r="A10318" i="3"/>
  <c r="A10142" i="3"/>
  <c r="A10270" i="3"/>
  <c r="A10158" i="3"/>
  <c r="A10297" i="3"/>
  <c r="A8669" i="3"/>
  <c r="A8678" i="3"/>
  <c r="A8769" i="3"/>
  <c r="A8703" i="3"/>
  <c r="A8707" i="3"/>
  <c r="A8711" i="3"/>
  <c r="A8791" i="3"/>
  <c r="A8799" i="3"/>
  <c r="A8803" i="3"/>
  <c r="A8674" i="3"/>
  <c r="A8781" i="3"/>
  <c r="A8731" i="3"/>
  <c r="A8735" i="3"/>
  <c r="A8739" i="3"/>
  <c r="A8743" i="3"/>
  <c r="A8818" i="3"/>
  <c r="A8822" i="3"/>
  <c r="A8834" i="3"/>
  <c r="A8838" i="3"/>
  <c r="A8850" i="3"/>
  <c r="A8854" i="3"/>
  <c r="A8866" i="3"/>
  <c r="A8748" i="3"/>
  <c r="A8752" i="3"/>
  <c r="A8756" i="3"/>
  <c r="A8760" i="3"/>
  <c r="A8770" i="3"/>
  <c r="A8902" i="3"/>
  <c r="A8914" i="3"/>
  <c r="A8918" i="3"/>
  <c r="A8872" i="3"/>
  <c r="A8880" i="3"/>
  <c r="A8940" i="3"/>
  <c r="A8944" i="3"/>
  <c r="A8948" i="3"/>
  <c r="A9008" i="3"/>
  <c r="A9016" i="3"/>
  <c r="A9075" i="3"/>
  <c r="A9083" i="3"/>
  <c r="A9139" i="3"/>
  <c r="A9219" i="3"/>
  <c r="A9223" i="3"/>
  <c r="A9231" i="3"/>
  <c r="A9235" i="3"/>
  <c r="A8884" i="3"/>
  <c r="A8892" i="3"/>
  <c r="A8952" i="3"/>
  <c r="A9028" i="3"/>
  <c r="A9036" i="3"/>
  <c r="A9040" i="3"/>
  <c r="A9095" i="3"/>
  <c r="A9103" i="3"/>
  <c r="A9155" i="3"/>
  <c r="A9159" i="3"/>
  <c r="A9167" i="3"/>
  <c r="A9347" i="3"/>
  <c r="A9359" i="3"/>
  <c r="A9371" i="3"/>
  <c r="A8975" i="3"/>
  <c r="A8979" i="3"/>
  <c r="A9114" i="3"/>
  <c r="A9118" i="3"/>
  <c r="A9178" i="3"/>
  <c r="A9182" i="3"/>
  <c r="A9194" i="3"/>
  <c r="A9198" i="3"/>
  <c r="A9258" i="3"/>
  <c r="A9262" i="3"/>
  <c r="A8925" i="3"/>
  <c r="A8929" i="3"/>
  <c r="A8993" i="3"/>
  <c r="A8997" i="3"/>
  <c r="A9061" i="3"/>
  <c r="A9073" i="3"/>
  <c r="A9125" i="3"/>
  <c r="A9137" i="3"/>
  <c r="A9281" i="3"/>
  <c r="A9285" i="3"/>
  <c r="A9297" i="3"/>
  <c r="A9301" i="3"/>
  <c r="A9313" i="3"/>
  <c r="A9317" i="3"/>
  <c r="A9321" i="3"/>
  <c r="A9445" i="3"/>
  <c r="A9449" i="3"/>
  <c r="A9513" i="3"/>
  <c r="A9525" i="3"/>
  <c r="A9529" i="3"/>
  <c r="A9541" i="3"/>
  <c r="A9327" i="3"/>
  <c r="A9335" i="3"/>
  <c r="A9339" i="3"/>
  <c r="A9397" i="3"/>
  <c r="A9401" i="3"/>
  <c r="A9461" i="3"/>
  <c r="A9465" i="3"/>
  <c r="A9550" i="3"/>
  <c r="A9554" i="3"/>
  <c r="A9566" i="3"/>
  <c r="A9570" i="3"/>
  <c r="A9582" i="3"/>
  <c r="A9586" i="3"/>
  <c r="A9477" i="3"/>
  <c r="A9481" i="3"/>
  <c r="A9422" i="3"/>
  <c r="A9426" i="3"/>
  <c r="A9438" i="3"/>
  <c r="A9442" i="3"/>
  <c r="A9502" i="3"/>
  <c r="A9506" i="3"/>
  <c r="A9630" i="3"/>
  <c r="A9634" i="3"/>
  <c r="A9646" i="3"/>
  <c r="A9588" i="3"/>
  <c r="A9592" i="3"/>
  <c r="A9600" i="3"/>
  <c r="A9652" i="3"/>
  <c r="A9656" i="3"/>
  <c r="A9716" i="3"/>
  <c r="A9720" i="3"/>
  <c r="A9728" i="3"/>
  <c r="A9784" i="3"/>
  <c r="A9852" i="3"/>
  <c r="A9856" i="3"/>
  <c r="A9614" i="3"/>
  <c r="A9618" i="3"/>
  <c r="A9678" i="3"/>
  <c r="A9682" i="3"/>
  <c r="A9736" i="3"/>
  <c r="A9740" i="3"/>
  <c r="A9744" i="3"/>
  <c r="A9748" i="3"/>
  <c r="A9800" i="3"/>
  <c r="A9804" i="3"/>
  <c r="A9812" i="3"/>
  <c r="A9685" i="3"/>
  <c r="A9689" i="3"/>
  <c r="A9755" i="3"/>
  <c r="A9763" i="3"/>
  <c r="A9819" i="3"/>
  <c r="A9823" i="3"/>
  <c r="A9827" i="3"/>
  <c r="A9699" i="3"/>
  <c r="A9703" i="3"/>
  <c r="A9711" i="3"/>
  <c r="A9765" i="3"/>
  <c r="A9769" i="3"/>
  <c r="A9829" i="3"/>
  <c r="A9833" i="3"/>
  <c r="A9837" i="3"/>
  <c r="A9893" i="3"/>
  <c r="A9866" i="3"/>
  <c r="A9942" i="3"/>
  <c r="A9946" i="3"/>
  <c r="A9950" i="3"/>
  <c r="A10015" i="3"/>
  <c r="A10019" i="3"/>
  <c r="A10068" i="3"/>
  <c r="A10076" i="3"/>
  <c r="A9878" i="3"/>
  <c r="A9886" i="3"/>
  <c r="A9970" i="3"/>
  <c r="A10023" i="3"/>
  <c r="A10035" i="3"/>
  <c r="A10088" i="3"/>
  <c r="A10092" i="3"/>
  <c r="A10096" i="3"/>
  <c r="A9906" i="3"/>
  <c r="A9910" i="3"/>
  <c r="A9914" i="3"/>
  <c r="A9918" i="3"/>
  <c r="A9922" i="3"/>
  <c r="A9974" i="3"/>
  <c r="A9982" i="3"/>
  <c r="A9986" i="3"/>
  <c r="A10043" i="3"/>
  <c r="A10047" i="3"/>
  <c r="A10100" i="3"/>
  <c r="A9927" i="3"/>
  <c r="A9931" i="3"/>
  <c r="A9991" i="3"/>
  <c r="A9995" i="3"/>
  <c r="A10003" i="3"/>
  <c r="A10055" i="3"/>
  <c r="A10059" i="3"/>
  <c r="A10119" i="3"/>
  <c r="A10123" i="3"/>
  <c r="A10179" i="3"/>
  <c r="A10183" i="3"/>
  <c r="A10187" i="3"/>
  <c r="A10243" i="3"/>
  <c r="A10247" i="3"/>
  <c r="A10251" i="3"/>
  <c r="A10311" i="3"/>
  <c r="A10315" i="3"/>
  <c r="A10131" i="3"/>
  <c r="A10143" i="3"/>
  <c r="A10207" i="3"/>
  <c r="A10259" i="3"/>
  <c r="A10271" i="3"/>
  <c r="A10335" i="3"/>
  <c r="A10147" i="3"/>
  <c r="A10151" i="3"/>
  <c r="A10215" i="3"/>
  <c r="A10275" i="3"/>
  <c r="A10279" i="3"/>
  <c r="A10114" i="3"/>
  <c r="A10174" i="3"/>
  <c r="A10178" i="3"/>
  <c r="A10238" i="3"/>
  <c r="A10242" i="3"/>
  <c r="A10302" i="3"/>
  <c r="A10306" i="3"/>
  <c r="A8706" i="3"/>
  <c r="A8767" i="3"/>
  <c r="A8786" i="3"/>
  <c r="A8931" i="3"/>
  <c r="A8887" i="3"/>
  <c r="A8951" i="3"/>
  <c r="A9162" i="3"/>
  <c r="A9185" i="3"/>
  <c r="A9136" i="3"/>
  <c r="A9452" i="3"/>
  <c r="A9400" i="3"/>
  <c r="A8671" i="3"/>
  <c r="A8680" i="3"/>
  <c r="A8771" i="3"/>
  <c r="A8700" i="3"/>
  <c r="A8704" i="3"/>
  <c r="A8708" i="3"/>
  <c r="A8712" i="3"/>
  <c r="A8788" i="3"/>
  <c r="A8792" i="3"/>
  <c r="A8685" i="3"/>
  <c r="A8694" i="3"/>
  <c r="A8774" i="3"/>
  <c r="A8728" i="3"/>
  <c r="A8732" i="3"/>
  <c r="A8811" i="3"/>
  <c r="A8819" i="3"/>
  <c r="A8827" i="3"/>
  <c r="A8839" i="3"/>
  <c r="A8843" i="3"/>
  <c r="A8859" i="3"/>
  <c r="A8863" i="3"/>
  <c r="A8662" i="3"/>
  <c r="A8749" i="3"/>
  <c r="A8753" i="3"/>
  <c r="A8765" i="3"/>
  <c r="A8784" i="3"/>
  <c r="A8899" i="3"/>
  <c r="A8903" i="3"/>
  <c r="A8877" i="3"/>
  <c r="A8881" i="3"/>
  <c r="A8941" i="3"/>
  <c r="A8945" i="3"/>
  <c r="A9009" i="3"/>
  <c r="A9013" i="3"/>
  <c r="A9080" i="3"/>
  <c r="A9140" i="3"/>
  <c r="A9144" i="3"/>
  <c r="A9148" i="3"/>
  <c r="A9232" i="3"/>
  <c r="A9240" i="3"/>
  <c r="A8893" i="3"/>
  <c r="A8897" i="3"/>
  <c r="A8957" i="3"/>
  <c r="A8961" i="3"/>
  <c r="A9025" i="3"/>
  <c r="A9029" i="3"/>
  <c r="A9041" i="3"/>
  <c r="A9092" i="3"/>
  <c r="A9100" i="3"/>
  <c r="A9104" i="3"/>
  <c r="A9168" i="3"/>
  <c r="A9352" i="3"/>
  <c r="A9356" i="3"/>
  <c r="A9360" i="3"/>
  <c r="A9364" i="3"/>
  <c r="A8972" i="3"/>
  <c r="A8976" i="3"/>
  <c r="A8980" i="3"/>
  <c r="A8984" i="3"/>
  <c r="A9044" i="3"/>
  <c r="A9048" i="3"/>
  <c r="A9052" i="3"/>
  <c r="A9115" i="3"/>
  <c r="A9187" i="3"/>
  <c r="A9191" i="3"/>
  <c r="A9195" i="3"/>
  <c r="A9199" i="3"/>
  <c r="A9251" i="3"/>
  <c r="A9255" i="3"/>
  <c r="A9263" i="3"/>
  <c r="A8930" i="3"/>
  <c r="A8990" i="3"/>
  <c r="A9002" i="3"/>
  <c r="A9006" i="3"/>
  <c r="A9066" i="3"/>
  <c r="A9070" i="3"/>
  <c r="A9130" i="3"/>
  <c r="A9134" i="3"/>
  <c r="A9210" i="3"/>
  <c r="A9274" i="3"/>
  <c r="A9278" i="3"/>
  <c r="A9290" i="3"/>
  <c r="A9294" i="3"/>
  <c r="A9306" i="3"/>
  <c r="A9310" i="3"/>
  <c r="A9379" i="3"/>
  <c r="A9383" i="3"/>
  <c r="A9454" i="3"/>
  <c r="A9458" i="3"/>
  <c r="A9518" i="3"/>
  <c r="A9522" i="3"/>
  <c r="A9534" i="3"/>
  <c r="A9538" i="3"/>
  <c r="A9324" i="3"/>
  <c r="A9328" i="3"/>
  <c r="A9332" i="3"/>
  <c r="A9336" i="3"/>
  <c r="A9344" i="3"/>
  <c r="A9390" i="3"/>
  <c r="A9394" i="3"/>
  <c r="A9406" i="3"/>
  <c r="A9410" i="3"/>
  <c r="A9470" i="3"/>
  <c r="A9474" i="3"/>
  <c r="A9551" i="3"/>
  <c r="A9563" i="3"/>
  <c r="A9571" i="3"/>
  <c r="A9575" i="3"/>
  <c r="A9583" i="3"/>
  <c r="A9411" i="3"/>
  <c r="A9486" i="3"/>
  <c r="A9490" i="3"/>
  <c r="A9423" i="3"/>
  <c r="A9435" i="3"/>
  <c r="A9439" i="3"/>
  <c r="A9499" i="3"/>
  <c r="A9503" i="3"/>
  <c r="A9507" i="3"/>
  <c r="A9627" i="3"/>
  <c r="A9635" i="3"/>
  <c r="A9639" i="3"/>
  <c r="A9589" i="3"/>
  <c r="A9593" i="3"/>
  <c r="A9653" i="3"/>
  <c r="A9657" i="3"/>
  <c r="A9717" i="3"/>
  <c r="A9721" i="3"/>
  <c r="A9781" i="3"/>
  <c r="A9785" i="3"/>
  <c r="A9603" i="3"/>
  <c r="A9615" i="3"/>
  <c r="A9667" i="3"/>
  <c r="A9733" i="3"/>
  <c r="A9737" i="3"/>
  <c r="A9797" i="3"/>
  <c r="A9801" i="3"/>
  <c r="A9861" i="3"/>
  <c r="A9694" i="3"/>
  <c r="A9698" i="3"/>
  <c r="A9824" i="3"/>
  <c r="A9708" i="3"/>
  <c r="A9712" i="3"/>
  <c r="A9774" i="3"/>
  <c r="A9778" i="3"/>
  <c r="A9842" i="3"/>
  <c r="A9898" i="3"/>
  <c r="A9863" i="3"/>
  <c r="A9867" i="3"/>
  <c r="A9943" i="3"/>
  <c r="A9947" i="3"/>
  <c r="A10012" i="3"/>
  <c r="A10020" i="3"/>
  <c r="A10073" i="3"/>
  <c r="A10077" i="3"/>
  <c r="A9879" i="3"/>
  <c r="A9883" i="3"/>
  <c r="A9959" i="3"/>
  <c r="A9963" i="3"/>
  <c r="A10024" i="3"/>
  <c r="A10028" i="3"/>
  <c r="A10032" i="3"/>
  <c r="A10089" i="3"/>
  <c r="A10093" i="3"/>
  <c r="A9911" i="3"/>
  <c r="A9915" i="3"/>
  <c r="A9975" i="3"/>
  <c r="A9979" i="3"/>
  <c r="A10052" i="3"/>
  <c r="A10105" i="3"/>
  <c r="A10109" i="3"/>
  <c r="A9932" i="3"/>
  <c r="A9936" i="3"/>
  <c r="A9996" i="3"/>
  <c r="A10000" i="3"/>
  <c r="A10056" i="3"/>
  <c r="A10064" i="3"/>
  <c r="A10120" i="3"/>
  <c r="A10128" i="3"/>
  <c r="A10184" i="3"/>
  <c r="A10192" i="3"/>
  <c r="A10244" i="3"/>
  <c r="A10248" i="3"/>
  <c r="A10256" i="3"/>
  <c r="A10308" i="3"/>
  <c r="A10312" i="3"/>
  <c r="A10320" i="3"/>
  <c r="A10140" i="3"/>
  <c r="A10196" i="3"/>
  <c r="A10204" i="3"/>
  <c r="A10268" i="3"/>
  <c r="A10324" i="3"/>
  <c r="A10332" i="3"/>
  <c r="A10148" i="3"/>
  <c r="A10152" i="3"/>
  <c r="A10156" i="3"/>
  <c r="A10160" i="3"/>
  <c r="A10216" i="3"/>
  <c r="A10220" i="3"/>
  <c r="A10224" i="3"/>
  <c r="A10280" i="3"/>
  <c r="A10284" i="3"/>
  <c r="A10288" i="3"/>
  <c r="A10163" i="3"/>
  <c r="A10171" i="3"/>
  <c r="A10175" i="3"/>
  <c r="A10235" i="3"/>
  <c r="A10239" i="3"/>
  <c r="A10291" i="3"/>
  <c r="A10299" i="3"/>
  <c r="A10303" i="3"/>
  <c r="A8495" i="3"/>
  <c r="A8479" i="3"/>
  <c r="A8463" i="3"/>
  <c r="A8461" i="3"/>
  <c r="A8493" i="3"/>
  <c r="A8477" i="3"/>
  <c r="A8506" i="3"/>
  <c r="A8490" i="3"/>
  <c r="A8474" i="3"/>
  <c r="A7190" i="3"/>
  <c r="A7182" i="3"/>
  <c r="A7174" i="3"/>
  <c r="A7166" i="3"/>
  <c r="A7158" i="3"/>
  <c r="A7150" i="3"/>
  <c r="A7142" i="3"/>
  <c r="A7134" i="3"/>
  <c r="A7126" i="3"/>
  <c r="A7118" i="3"/>
  <c r="A7110" i="3"/>
  <c r="A7102" i="3"/>
  <c r="A7094" i="3"/>
  <c r="A7086" i="3"/>
  <c r="A7078" i="3"/>
  <c r="A7070" i="3"/>
  <c r="A7062" i="3"/>
  <c r="A7054" i="3"/>
  <c r="A7046" i="3"/>
  <c r="A7030" i="3"/>
  <c r="A7014" i="3"/>
  <c r="A8458" i="3"/>
  <c r="A8454" i="3"/>
  <c r="A8450" i="3"/>
  <c r="A8446" i="3"/>
  <c r="A8442" i="3"/>
  <c r="A8438" i="3"/>
  <c r="A8434" i="3"/>
  <c r="A8430" i="3"/>
  <c r="A8426" i="3"/>
  <c r="A8422" i="3"/>
  <c r="A8418" i="3"/>
  <c r="A8414" i="3"/>
  <c r="A8410" i="3"/>
  <c r="A8406" i="3"/>
  <c r="A8402" i="3"/>
  <c r="A8398" i="3"/>
  <c r="A8394" i="3"/>
  <c r="A8390" i="3"/>
  <c r="A8386" i="3"/>
  <c r="A8382" i="3"/>
  <c r="A8378" i="3"/>
  <c r="A8374" i="3"/>
  <c r="A8370" i="3"/>
  <c r="A8366" i="3"/>
  <c r="A8362" i="3"/>
  <c r="A8358" i="3"/>
  <c r="A8354" i="3"/>
  <c r="A8350" i="3"/>
  <c r="A8346" i="3"/>
  <c r="A8342" i="3"/>
  <c r="A8338" i="3"/>
  <c r="A8334" i="3"/>
  <c r="A8330" i="3"/>
  <c r="A8326" i="3"/>
  <c r="A8322" i="3"/>
  <c r="A8318" i="3"/>
  <c r="A8314" i="3"/>
  <c r="A8310" i="3"/>
  <c r="A8306" i="3"/>
  <c r="A8302" i="3"/>
  <c r="A8298" i="3"/>
  <c r="A8294" i="3"/>
  <c r="A8290" i="3"/>
  <c r="A8286" i="3"/>
  <c r="A8282" i="3"/>
  <c r="A8278" i="3"/>
  <c r="A8274" i="3"/>
  <c r="A8270" i="3"/>
  <c r="A8266" i="3"/>
  <c r="A8262" i="3"/>
  <c r="A8258" i="3"/>
  <c r="A8254" i="3"/>
  <c r="A8250" i="3"/>
  <c r="A8246" i="3"/>
  <c r="A8242" i="3"/>
  <c r="A8238" i="3"/>
  <c r="A8234" i="3"/>
  <c r="A8230" i="3"/>
  <c r="A8226" i="3"/>
  <c r="A8222" i="3"/>
  <c r="A8218" i="3"/>
  <c r="A8214" i="3"/>
  <c r="A8210" i="3"/>
  <c r="A8206" i="3"/>
  <c r="A8202" i="3"/>
  <c r="A8198" i="3"/>
  <c r="A8194" i="3"/>
  <c r="A8190" i="3"/>
  <c r="A8186" i="3"/>
  <c r="A8182" i="3"/>
  <c r="A8178" i="3"/>
  <c r="A8174" i="3"/>
  <c r="A8170" i="3"/>
  <c r="A8166" i="3"/>
  <c r="A8162" i="3"/>
  <c r="A8158" i="3"/>
  <c r="A8154" i="3"/>
  <c r="A8150" i="3"/>
  <c r="A8146" i="3"/>
  <c r="A8142" i="3"/>
  <c r="A8138" i="3"/>
  <c r="A8134" i="3"/>
  <c r="A8130" i="3"/>
  <c r="A8126" i="3"/>
  <c r="A8122" i="3"/>
  <c r="A8118" i="3"/>
  <c r="A8114" i="3"/>
  <c r="A8110" i="3"/>
  <c r="A8106" i="3"/>
  <c r="A8102" i="3"/>
  <c r="A8098" i="3"/>
  <c r="A8094" i="3"/>
  <c r="A8659" i="3"/>
  <c r="A8655" i="3"/>
  <c r="A8651" i="3"/>
  <c r="A8647" i="3"/>
  <c r="A8643" i="3"/>
  <c r="A8639" i="3"/>
  <c r="A8635" i="3"/>
  <c r="A8631" i="3"/>
  <c r="A8627" i="3"/>
  <c r="A8623" i="3"/>
  <c r="A8619" i="3"/>
  <c r="A8615" i="3"/>
  <c r="A8611" i="3"/>
  <c r="A8607" i="3"/>
  <c r="A8603" i="3"/>
  <c r="A8599" i="3"/>
  <c r="A8595" i="3"/>
  <c r="A8591" i="3"/>
  <c r="A8587" i="3"/>
  <c r="A8583" i="3"/>
  <c r="A8579" i="3"/>
  <c r="A8575" i="3"/>
  <c r="A8571" i="3"/>
  <c r="A8567" i="3"/>
  <c r="A8563" i="3"/>
  <c r="A8559" i="3"/>
  <c r="A8555" i="3"/>
  <c r="A8551" i="3"/>
  <c r="A8547" i="3"/>
  <c r="A8543" i="3"/>
  <c r="A8539" i="3"/>
  <c r="A8535" i="3"/>
  <c r="A8531" i="3"/>
  <c r="A8527" i="3"/>
  <c r="A8523" i="3"/>
  <c r="A8519" i="3"/>
  <c r="A8515" i="3"/>
  <c r="A8511" i="3"/>
  <c r="A8507" i="3"/>
  <c r="A8491" i="3"/>
  <c r="A8475" i="3"/>
  <c r="A8505" i="3"/>
  <c r="A8489" i="3"/>
  <c r="A8473" i="3"/>
  <c r="A8502" i="3"/>
  <c r="A8486" i="3"/>
  <c r="A8470" i="3"/>
  <c r="A7197" i="3"/>
  <c r="A7036" i="3"/>
  <c r="A7028" i="3"/>
  <c r="A7020" i="3"/>
  <c r="A7012" i="3"/>
  <c r="A7004" i="3"/>
  <c r="A8457" i="3"/>
  <c r="A8453" i="3"/>
  <c r="A8449" i="3"/>
  <c r="A8445" i="3"/>
  <c r="A8441" i="3"/>
  <c r="A8437" i="3"/>
  <c r="A8433" i="3"/>
  <c r="A8429" i="3"/>
  <c r="A8425" i="3"/>
  <c r="A8421" i="3"/>
  <c r="A8417" i="3"/>
  <c r="A8413" i="3"/>
  <c r="A8409" i="3"/>
  <c r="A8405" i="3"/>
  <c r="A8401" i="3"/>
  <c r="A8397" i="3"/>
  <c r="A8393" i="3"/>
  <c r="A8389" i="3"/>
  <c r="A8385" i="3"/>
  <c r="A8381" i="3"/>
  <c r="A8377" i="3"/>
  <c r="A8373" i="3"/>
  <c r="A8369" i="3"/>
  <c r="A8365" i="3"/>
  <c r="A8361" i="3"/>
  <c r="A8357" i="3"/>
  <c r="A8353" i="3"/>
  <c r="A8349" i="3"/>
  <c r="A8345" i="3"/>
  <c r="A8341" i="3"/>
  <c r="A8337" i="3"/>
  <c r="A8333" i="3"/>
  <c r="A8329" i="3"/>
  <c r="A8325" i="3"/>
  <c r="A8321" i="3"/>
  <c r="A8317" i="3"/>
  <c r="A8313" i="3"/>
  <c r="A8309" i="3"/>
  <c r="A8305" i="3"/>
  <c r="A8301" i="3"/>
  <c r="A8297" i="3"/>
  <c r="A8293" i="3"/>
  <c r="A8289" i="3"/>
  <c r="A8285" i="3"/>
  <c r="A8281" i="3"/>
  <c r="A8277" i="3"/>
  <c r="A8273" i="3"/>
  <c r="A8269" i="3"/>
  <c r="A8265" i="3"/>
  <c r="A8261" i="3"/>
  <c r="A8257" i="3"/>
  <c r="A8253" i="3"/>
  <c r="A8249" i="3"/>
  <c r="A8245" i="3"/>
  <c r="A8241" i="3"/>
  <c r="A8237" i="3"/>
  <c r="A8233" i="3"/>
  <c r="A8229" i="3"/>
  <c r="A8225" i="3"/>
  <c r="A8221" i="3"/>
  <c r="A8217" i="3"/>
  <c r="A8213" i="3"/>
  <c r="A8209" i="3"/>
  <c r="A8205" i="3"/>
  <c r="A8201" i="3"/>
  <c r="A8197" i="3"/>
  <c r="A8193" i="3"/>
  <c r="A8189" i="3"/>
  <c r="A8185" i="3"/>
  <c r="A8181" i="3"/>
  <c r="A8177" i="3"/>
  <c r="A8173" i="3"/>
  <c r="A8169" i="3"/>
  <c r="A8165" i="3"/>
  <c r="A8161" i="3"/>
  <c r="A8157" i="3"/>
  <c r="A8153" i="3"/>
  <c r="A8149" i="3"/>
  <c r="A8145" i="3"/>
  <c r="A8141" i="3"/>
  <c r="A8137" i="3"/>
  <c r="A8133" i="3"/>
  <c r="A8129" i="3"/>
  <c r="A8125" i="3"/>
  <c r="A8121" i="3"/>
  <c r="A8117" i="3"/>
  <c r="A8113" i="3"/>
  <c r="A8109" i="3"/>
  <c r="A8105" i="3"/>
  <c r="A8101" i="3"/>
  <c r="A8097" i="3"/>
  <c r="A8093" i="3"/>
  <c r="A8089" i="3"/>
  <c r="A8085" i="3"/>
  <c r="A8081" i="3"/>
  <c r="A8077" i="3"/>
  <c r="A8073" i="3"/>
  <c r="A8069" i="3"/>
  <c r="A8065" i="3"/>
  <c r="A8061" i="3"/>
  <c r="A8057" i="3"/>
  <c r="A8053" i="3"/>
  <c r="A8049" i="3"/>
  <c r="A8045" i="3"/>
  <c r="A8041" i="3"/>
  <c r="A8037" i="3"/>
  <c r="A8033" i="3"/>
  <c r="A8029" i="3"/>
  <c r="A8025" i="3"/>
  <c r="A8021" i="3"/>
  <c r="A8017" i="3"/>
  <c r="A8013" i="3"/>
  <c r="A8009" i="3"/>
  <c r="A8005" i="3"/>
  <c r="A8001" i="3"/>
  <c r="A7997" i="3"/>
  <c r="A7993" i="3"/>
  <c r="A7989" i="3"/>
  <c r="A7985" i="3"/>
  <c r="A7981" i="3"/>
  <c r="A7977" i="3"/>
  <c r="A7973" i="3"/>
  <c r="A7969" i="3"/>
  <c r="A7965" i="3"/>
  <c r="A7961" i="3"/>
  <c r="A7957" i="3"/>
  <c r="A7953" i="3"/>
  <c r="A7949" i="3"/>
  <c r="A7945" i="3"/>
  <c r="A7941" i="3"/>
  <c r="A7937" i="3"/>
  <c r="A7933" i="3"/>
  <c r="A7929" i="3"/>
  <c r="A7925" i="3"/>
  <c r="A7921" i="3"/>
  <c r="A7917" i="3"/>
  <c r="A7913" i="3"/>
  <c r="A7909" i="3"/>
  <c r="A7905" i="3"/>
  <c r="A7901" i="3"/>
  <c r="A7897" i="3"/>
  <c r="A7893" i="3"/>
  <c r="A7889" i="3"/>
  <c r="A7885" i="3"/>
  <c r="A7881" i="3"/>
  <c r="A7877" i="3"/>
  <c r="A7873" i="3"/>
  <c r="A7869" i="3"/>
  <c r="A7865" i="3"/>
  <c r="A7861" i="3"/>
  <c r="A7857" i="3"/>
  <c r="A7853" i="3"/>
  <c r="A7849" i="3"/>
  <c r="A7845" i="3"/>
  <c r="A7841" i="3"/>
  <c r="A7837" i="3"/>
  <c r="A7833" i="3"/>
  <c r="A7829" i="3"/>
  <c r="A7825" i="3"/>
  <c r="A7821" i="3"/>
  <c r="A7817" i="3"/>
  <c r="A7813" i="3"/>
  <c r="A7809" i="3"/>
  <c r="A7805" i="3"/>
  <c r="A7801" i="3"/>
  <c r="A7797" i="3"/>
  <c r="A7793" i="3"/>
  <c r="A7789" i="3"/>
  <c r="A7785" i="3"/>
  <c r="A7781" i="3"/>
  <c r="A7777" i="3"/>
  <c r="A7773" i="3"/>
  <c r="A7769" i="3"/>
  <c r="A7765" i="3"/>
  <c r="A7761" i="3"/>
  <c r="A7757" i="3"/>
  <c r="A7753" i="3"/>
  <c r="A7749" i="3"/>
  <c r="A7745" i="3"/>
  <c r="A7741" i="3"/>
  <c r="A7737" i="3"/>
  <c r="A7733" i="3"/>
  <c r="A7729" i="3"/>
  <c r="A7725" i="3"/>
  <c r="A7721" i="3"/>
  <c r="A7717" i="3"/>
  <c r="A7713" i="3"/>
  <c r="A7709" i="3"/>
  <c r="A7705" i="3"/>
  <c r="A7701" i="3"/>
  <c r="A7697" i="3"/>
  <c r="A7693" i="3"/>
  <c r="A7689" i="3"/>
  <c r="A7685" i="3"/>
  <c r="A7681" i="3"/>
  <c r="A7677" i="3"/>
  <c r="A7673" i="3"/>
  <c r="A7669" i="3"/>
  <c r="A7665" i="3"/>
  <c r="A7661" i="3"/>
  <c r="A7657" i="3"/>
  <c r="A7653" i="3"/>
  <c r="A7649" i="3"/>
  <c r="A7645" i="3"/>
  <c r="A7641" i="3"/>
  <c r="A7637" i="3"/>
  <c r="A7633" i="3"/>
  <c r="A7629" i="3"/>
  <c r="A7625" i="3"/>
  <c r="A7621" i="3"/>
  <c r="A7617" i="3"/>
  <c r="A7613" i="3"/>
  <c r="A7609" i="3"/>
  <c r="A7605" i="3"/>
  <c r="A7601" i="3"/>
  <c r="A7597" i="3"/>
  <c r="A7593" i="3"/>
  <c r="A7589" i="3"/>
  <c r="A7585" i="3"/>
  <c r="A7581" i="3"/>
  <c r="A7577" i="3"/>
  <c r="A7573" i="3"/>
  <c r="A7569" i="3"/>
  <c r="A7565" i="3"/>
  <c r="A7561" i="3"/>
  <c r="A7557" i="3"/>
  <c r="A7553" i="3"/>
  <c r="A7549" i="3"/>
  <c r="A7545" i="3"/>
  <c r="A7541" i="3"/>
  <c r="A7537" i="3"/>
  <c r="A7533" i="3"/>
  <c r="A7529" i="3"/>
  <c r="A7525" i="3"/>
  <c r="A7521" i="3"/>
  <c r="A7517" i="3"/>
  <c r="A7513" i="3"/>
  <c r="A7509" i="3"/>
  <c r="A7505" i="3"/>
  <c r="A7501" i="3"/>
  <c r="A7497" i="3"/>
  <c r="A7493" i="3"/>
  <c r="A7489" i="3"/>
  <c r="A7485" i="3"/>
  <c r="A7481" i="3"/>
  <c r="A7477" i="3"/>
  <c r="A7473" i="3"/>
  <c r="A7469" i="3"/>
  <c r="A7465" i="3"/>
  <c r="A7461" i="3"/>
  <c r="A7457" i="3"/>
  <c r="A7453" i="3"/>
  <c r="A7449" i="3"/>
  <c r="A7445" i="3"/>
  <c r="A7441" i="3"/>
  <c r="A7437" i="3"/>
  <c r="A7433" i="3"/>
  <c r="A7429" i="3"/>
  <c r="A7425" i="3"/>
  <c r="A7421" i="3"/>
  <c r="A7417" i="3"/>
  <c r="A7413" i="3"/>
  <c r="A7409" i="3"/>
  <c r="A7405" i="3"/>
  <c r="A7401" i="3"/>
  <c r="A7397" i="3"/>
  <c r="A7393" i="3"/>
  <c r="A7389" i="3"/>
  <c r="A7385" i="3"/>
  <c r="A7381" i="3"/>
  <c r="A7377" i="3"/>
  <c r="A7373" i="3"/>
  <c r="A7369" i="3"/>
  <c r="A7365" i="3"/>
  <c r="A7361" i="3"/>
  <c r="A7357" i="3"/>
  <c r="A7353" i="3"/>
  <c r="A7349" i="3"/>
  <c r="A7345" i="3"/>
  <c r="A7341" i="3"/>
  <c r="A7337" i="3"/>
  <c r="A7333" i="3"/>
  <c r="A7329" i="3"/>
  <c r="A7325" i="3"/>
  <c r="A7321" i="3"/>
  <c r="A7317" i="3"/>
  <c r="A7313" i="3"/>
  <c r="A7309" i="3"/>
  <c r="A7305" i="3"/>
  <c r="A7301" i="3"/>
  <c r="A7297" i="3"/>
  <c r="A7293" i="3"/>
  <c r="A7289" i="3"/>
  <c r="A7285" i="3"/>
  <c r="A7281" i="3"/>
  <c r="A7277" i="3"/>
  <c r="A7273" i="3"/>
  <c r="A7269" i="3"/>
  <c r="A7265" i="3"/>
  <c r="A7261" i="3"/>
  <c r="A7257" i="3"/>
  <c r="A7253" i="3"/>
  <c r="A7249" i="3"/>
  <c r="A7245" i="3"/>
  <c r="A7241" i="3"/>
  <c r="A7237" i="3"/>
  <c r="A7233" i="3"/>
  <c r="A7229" i="3"/>
  <c r="A7225" i="3"/>
  <c r="A7221" i="3"/>
  <c r="A7217" i="3"/>
  <c r="A7213" i="3"/>
  <c r="A7209" i="3"/>
  <c r="A7205" i="3"/>
  <c r="A7201" i="3"/>
  <c r="A7193" i="3"/>
  <c r="A7185" i="3"/>
  <c r="A7177" i="3"/>
  <c r="A7169" i="3"/>
  <c r="A7161" i="3"/>
  <c r="A7153" i="3"/>
  <c r="A7145" i="3"/>
  <c r="A7137" i="3"/>
  <c r="A7129" i="3"/>
  <c r="A7121" i="3"/>
  <c r="A7113" i="3"/>
  <c r="A7105" i="3"/>
  <c r="A7097" i="3"/>
  <c r="A7089" i="3"/>
  <c r="A7081" i="3"/>
  <c r="A7073" i="3"/>
  <c r="A7065" i="3"/>
  <c r="A7057" i="3"/>
  <c r="A7049" i="3"/>
  <c r="A7041" i="3"/>
  <c r="A7033" i="3"/>
  <c r="A7025" i="3"/>
  <c r="A7017" i="3"/>
  <c r="A7009" i="3"/>
  <c r="A6866" i="3"/>
  <c r="A6850" i="3"/>
  <c r="A6834" i="3"/>
  <c r="A6818" i="3"/>
  <c r="A6802" i="3"/>
  <c r="A6786" i="3"/>
  <c r="A6770" i="3"/>
  <c r="A6754" i="3"/>
  <c r="A6738" i="3"/>
  <c r="A6722" i="3"/>
  <c r="A6706" i="3"/>
  <c r="A6875" i="3"/>
  <c r="A6859" i="3"/>
  <c r="A6843" i="3"/>
  <c r="A6827" i="3"/>
  <c r="A6811" i="3"/>
  <c r="A6795" i="3"/>
  <c r="A6779" i="3"/>
  <c r="A6763" i="3"/>
  <c r="A6747" i="3"/>
  <c r="A6731" i="3"/>
  <c r="A6715" i="3"/>
  <c r="A5850" i="3"/>
  <c r="A6999" i="3"/>
  <c r="A6995" i="3"/>
  <c r="A6991" i="3"/>
  <c r="A6987" i="3"/>
  <c r="A6983" i="3"/>
  <c r="A6979" i="3"/>
  <c r="A6975" i="3"/>
  <c r="A6971" i="3"/>
  <c r="A6967" i="3"/>
  <c r="A6963" i="3"/>
  <c r="A6959" i="3"/>
  <c r="A6955" i="3"/>
  <c r="A6951" i="3"/>
  <c r="A6947" i="3"/>
  <c r="A6943" i="3"/>
  <c r="A6939" i="3"/>
  <c r="A6935" i="3"/>
  <c r="A6931" i="3"/>
  <c r="A6927" i="3"/>
  <c r="A6923" i="3"/>
  <c r="A6919" i="3"/>
  <c r="A6915" i="3"/>
  <c r="A6911" i="3"/>
  <c r="A6907" i="3"/>
  <c r="A6903" i="3"/>
  <c r="A6899" i="3"/>
  <c r="A6895" i="3"/>
  <c r="A6891" i="3"/>
  <c r="A6887" i="3"/>
  <c r="A6883" i="3"/>
  <c r="A6876" i="3"/>
  <c r="A6860" i="3"/>
  <c r="A6844" i="3"/>
  <c r="A6828" i="3"/>
  <c r="A6812" i="3"/>
  <c r="A6796" i="3"/>
  <c r="A6780" i="3"/>
  <c r="A6764" i="3"/>
  <c r="A6748" i="3"/>
  <c r="A6732" i="3"/>
  <c r="A6716" i="3"/>
  <c r="A5846" i="3"/>
  <c r="A6865" i="3"/>
  <c r="A6849" i="3"/>
  <c r="A6833" i="3"/>
  <c r="A6817" i="3"/>
  <c r="A6801" i="3"/>
  <c r="A6785" i="3"/>
  <c r="A6769" i="3"/>
  <c r="A6753" i="3"/>
  <c r="A6737" i="3"/>
  <c r="A6721" i="3"/>
  <c r="A5874" i="3"/>
  <c r="A5834" i="3"/>
  <c r="A5818" i="3"/>
  <c r="A5802" i="3"/>
  <c r="A5786" i="3"/>
  <c r="A5770" i="3"/>
  <c r="A5754" i="3"/>
  <c r="A5738" i="3"/>
  <c r="A5722" i="3"/>
  <c r="A5706" i="3"/>
  <c r="A5690" i="3"/>
  <c r="A5674" i="3"/>
  <c r="A5658" i="3"/>
  <c r="A5642" i="3"/>
  <c r="A5626" i="3"/>
  <c r="A5610" i="3"/>
  <c r="A5594" i="3"/>
  <c r="A5578" i="3"/>
  <c r="A5562" i="3"/>
  <c r="A5546" i="3"/>
  <c r="A5530" i="3"/>
  <c r="A5514" i="3"/>
  <c r="A5498" i="3"/>
  <c r="A5482" i="3"/>
  <c r="A5466" i="3"/>
  <c r="A5450" i="3"/>
  <c r="A5434" i="3"/>
  <c r="A5418" i="3"/>
  <c r="A5402" i="3"/>
  <c r="A5386" i="3"/>
  <c r="A5370" i="3"/>
  <c r="A5354" i="3"/>
  <c r="A5338" i="3"/>
  <c r="A5322" i="3"/>
  <c r="A5306" i="3"/>
  <c r="A5290" i="3"/>
  <c r="A5274" i="3"/>
  <c r="A5258" i="3"/>
  <c r="A8658" i="3"/>
  <c r="A8654" i="3"/>
  <c r="A8650" i="3"/>
  <c r="A8646" i="3"/>
  <c r="A8642" i="3"/>
  <c r="A8638" i="3"/>
  <c r="A8634" i="3"/>
  <c r="A8630" i="3"/>
  <c r="A8626" i="3"/>
  <c r="A8622" i="3"/>
  <c r="A8618" i="3"/>
  <c r="A8614" i="3"/>
  <c r="A8610" i="3"/>
  <c r="A8606" i="3"/>
  <c r="A8602" i="3"/>
  <c r="A8598" i="3"/>
  <c r="A8594" i="3"/>
  <c r="A8590" i="3"/>
  <c r="A8586" i="3"/>
  <c r="A8582" i="3"/>
  <c r="A8578" i="3"/>
  <c r="A8574" i="3"/>
  <c r="A8570" i="3"/>
  <c r="A8566" i="3"/>
  <c r="A8562" i="3"/>
  <c r="A8558" i="3"/>
  <c r="A8554" i="3"/>
  <c r="A8550" i="3"/>
  <c r="A8546" i="3"/>
  <c r="A8542" i="3"/>
  <c r="A8538" i="3"/>
  <c r="A8534" i="3"/>
  <c r="A8530" i="3"/>
  <c r="A8526" i="3"/>
  <c r="A8522" i="3"/>
  <c r="A8518" i="3"/>
  <c r="A8514" i="3"/>
  <c r="A8510" i="3"/>
  <c r="A8503" i="3"/>
  <c r="A8487" i="3"/>
  <c r="A8471" i="3"/>
  <c r="A8501" i="3"/>
  <c r="A8485" i="3"/>
  <c r="A8469" i="3"/>
  <c r="A8498" i="3"/>
  <c r="A8482" i="3"/>
  <c r="A8466" i="3"/>
  <c r="A7194" i="3"/>
  <c r="A7186" i="3"/>
  <c r="A7178" i="3"/>
  <c r="A7170" i="3"/>
  <c r="A7162" i="3"/>
  <c r="A7154" i="3"/>
  <c r="A8657" i="3"/>
  <c r="A8653" i="3"/>
  <c r="A8649" i="3"/>
  <c r="A8645" i="3"/>
  <c r="A8641" i="3"/>
  <c r="A8637" i="3"/>
  <c r="A8633" i="3"/>
  <c r="A8629" i="3"/>
  <c r="A8625" i="3"/>
  <c r="A8621" i="3"/>
  <c r="A8617" i="3"/>
  <c r="A8613" i="3"/>
  <c r="A8609" i="3"/>
  <c r="A8605" i="3"/>
  <c r="A8601" i="3"/>
  <c r="A8597" i="3"/>
  <c r="A8593" i="3"/>
  <c r="A8589" i="3"/>
  <c r="A8585" i="3"/>
  <c r="A8581" i="3"/>
  <c r="A8577" i="3"/>
  <c r="A8573" i="3"/>
  <c r="A8569" i="3"/>
  <c r="A8565" i="3"/>
  <c r="A8561" i="3"/>
  <c r="A8557" i="3"/>
  <c r="A8553" i="3"/>
  <c r="A8549" i="3"/>
  <c r="A8545" i="3"/>
  <c r="A8541" i="3"/>
  <c r="A8537" i="3"/>
  <c r="A8533" i="3"/>
  <c r="A8529" i="3"/>
  <c r="A8525" i="3"/>
  <c r="A8521" i="3"/>
  <c r="A8517" i="3"/>
  <c r="A8513" i="3"/>
  <c r="A8509" i="3"/>
  <c r="A8499" i="3"/>
  <c r="A8483" i="3"/>
  <c r="A8467" i="3"/>
  <c r="A8497" i="3"/>
  <c r="A8481" i="3"/>
  <c r="A8465" i="3"/>
  <c r="A8494" i="3"/>
  <c r="A8478" i="3"/>
  <c r="A8462" i="3"/>
  <c r="A7032" i="3"/>
  <c r="A7016" i="3"/>
  <c r="A8459" i="3"/>
  <c r="A8455" i="3"/>
  <c r="A8451" i="3"/>
  <c r="A8447" i="3"/>
  <c r="A8443" i="3"/>
  <c r="A8439" i="3"/>
  <c r="A8435" i="3"/>
  <c r="A8431" i="3"/>
  <c r="A8427" i="3"/>
  <c r="A8423" i="3"/>
  <c r="A8419" i="3"/>
  <c r="A8415" i="3"/>
  <c r="A8411" i="3"/>
  <c r="A8407" i="3"/>
  <c r="A8403" i="3"/>
  <c r="A8399" i="3"/>
  <c r="A8395" i="3"/>
  <c r="A8391" i="3"/>
  <c r="A8387" i="3"/>
  <c r="A8383" i="3"/>
  <c r="A8379" i="3"/>
  <c r="A8375" i="3"/>
  <c r="A8371" i="3"/>
  <c r="A8367" i="3"/>
  <c r="A8363" i="3"/>
  <c r="A8359" i="3"/>
  <c r="A8355" i="3"/>
  <c r="A8351" i="3"/>
  <c r="A8347" i="3"/>
  <c r="A8343" i="3"/>
  <c r="A8339" i="3"/>
  <c r="A8335" i="3"/>
  <c r="A8331" i="3"/>
  <c r="A8327" i="3"/>
  <c r="A8323" i="3"/>
  <c r="A8319" i="3"/>
  <c r="A8315" i="3"/>
  <c r="A8311" i="3"/>
  <c r="A8307" i="3"/>
  <c r="A8303" i="3"/>
  <c r="A8299" i="3"/>
  <c r="A8295" i="3"/>
  <c r="A8291" i="3"/>
  <c r="A8287" i="3"/>
  <c r="A8283" i="3"/>
  <c r="A8279" i="3"/>
  <c r="A8275" i="3"/>
  <c r="A8271" i="3"/>
  <c r="A8267" i="3"/>
  <c r="A8263" i="3"/>
  <c r="A8259" i="3"/>
  <c r="A8255" i="3"/>
  <c r="A8251" i="3"/>
  <c r="A8247" i="3"/>
  <c r="A8243" i="3"/>
  <c r="A8239" i="3"/>
  <c r="A8235" i="3"/>
  <c r="A8231" i="3"/>
  <c r="A8227" i="3"/>
  <c r="A8223" i="3"/>
  <c r="A8219" i="3"/>
  <c r="A8215" i="3"/>
  <c r="A8211" i="3"/>
  <c r="A8207" i="3"/>
  <c r="A8203" i="3"/>
  <c r="A8199" i="3"/>
  <c r="A8195" i="3"/>
  <c r="A8191" i="3"/>
  <c r="A8187" i="3"/>
  <c r="A8183" i="3"/>
  <c r="A8179" i="3"/>
  <c r="A8175" i="3"/>
  <c r="A8171" i="3"/>
  <c r="A8167" i="3"/>
  <c r="A8163" i="3"/>
  <c r="A8159" i="3"/>
  <c r="A8155" i="3"/>
  <c r="A8151" i="3"/>
  <c r="A8147" i="3"/>
  <c r="A8143" i="3"/>
  <c r="A8139" i="3"/>
  <c r="A8135" i="3"/>
  <c r="A8131" i="3"/>
  <c r="A8127" i="3"/>
  <c r="A8123" i="3"/>
  <c r="A8119" i="3"/>
  <c r="A8115" i="3"/>
  <c r="A8111" i="3"/>
  <c r="A8107" i="3"/>
  <c r="A8103" i="3"/>
  <c r="A8099" i="3"/>
  <c r="A8095" i="3"/>
  <c r="A8091" i="3"/>
  <c r="A8087" i="3"/>
  <c r="A8083" i="3"/>
  <c r="A8079" i="3"/>
  <c r="A8075" i="3"/>
  <c r="A8071" i="3"/>
  <c r="A8067" i="3"/>
  <c r="A8063" i="3"/>
  <c r="A8059" i="3"/>
  <c r="A8055" i="3"/>
  <c r="A8051" i="3"/>
  <c r="A8047" i="3"/>
  <c r="A8043" i="3"/>
  <c r="A8039" i="3"/>
  <c r="A8035" i="3"/>
  <c r="A8031" i="3"/>
  <c r="A8027" i="3"/>
  <c r="A8023" i="3"/>
  <c r="A8019" i="3"/>
  <c r="A8015" i="3"/>
  <c r="A8011" i="3"/>
  <c r="A8007" i="3"/>
  <c r="A8003" i="3"/>
  <c r="A7999" i="3"/>
  <c r="A7995" i="3"/>
  <c r="A7991" i="3"/>
  <c r="A7987" i="3"/>
  <c r="A7983" i="3"/>
  <c r="A7979" i="3"/>
  <c r="A7975" i="3"/>
  <c r="A7971" i="3"/>
  <c r="A7967" i="3"/>
  <c r="A7963" i="3"/>
  <c r="A7959" i="3"/>
  <c r="A7955" i="3"/>
  <c r="A7951" i="3"/>
  <c r="A7947" i="3"/>
  <c r="A7943" i="3"/>
  <c r="A7939" i="3"/>
  <c r="A7935" i="3"/>
  <c r="A7931" i="3"/>
  <c r="A7927" i="3"/>
  <c r="A7923" i="3"/>
  <c r="A7919" i="3"/>
  <c r="A7915" i="3"/>
  <c r="A7911" i="3"/>
  <c r="A7907" i="3"/>
  <c r="A7903" i="3"/>
  <c r="A7899" i="3"/>
  <c r="A7895" i="3"/>
  <c r="A7891" i="3"/>
  <c r="A7887" i="3"/>
  <c r="A7883" i="3"/>
  <c r="A7879" i="3"/>
  <c r="A7875" i="3"/>
  <c r="A7871" i="3"/>
  <c r="A7867" i="3"/>
  <c r="A7863" i="3"/>
  <c r="A7859" i="3"/>
  <c r="A7855" i="3"/>
  <c r="A7851" i="3"/>
  <c r="A7847" i="3"/>
  <c r="A7843" i="3"/>
  <c r="A7839" i="3"/>
  <c r="A7835" i="3"/>
  <c r="A7831" i="3"/>
  <c r="A7827" i="3"/>
  <c r="A7823" i="3"/>
  <c r="A7819" i="3"/>
  <c r="A7815" i="3"/>
  <c r="A7811" i="3"/>
  <c r="A7807" i="3"/>
  <c r="A7803" i="3"/>
  <c r="A7799" i="3"/>
  <c r="A7795" i="3"/>
  <c r="A7791" i="3"/>
  <c r="A7787" i="3"/>
  <c r="A7783" i="3"/>
  <c r="A7779" i="3"/>
  <c r="A7775" i="3"/>
  <c r="A7771" i="3"/>
  <c r="A7767" i="3"/>
  <c r="A7763" i="3"/>
  <c r="A7759" i="3"/>
  <c r="A7755" i="3"/>
  <c r="A7751" i="3"/>
  <c r="A7747" i="3"/>
  <c r="A7743" i="3"/>
  <c r="A7739" i="3"/>
  <c r="A7735" i="3"/>
  <c r="A7731" i="3"/>
  <c r="A7727" i="3"/>
  <c r="A7723" i="3"/>
  <c r="A7719" i="3"/>
  <c r="A7715" i="3"/>
  <c r="A7711" i="3"/>
  <c r="A7707" i="3"/>
  <c r="A7703" i="3"/>
  <c r="A7699" i="3"/>
  <c r="A7695" i="3"/>
  <c r="A7691" i="3"/>
  <c r="A7687" i="3"/>
  <c r="A7683" i="3"/>
  <c r="A7679" i="3"/>
  <c r="A7675" i="3"/>
  <c r="A7671" i="3"/>
  <c r="A7667" i="3"/>
  <c r="A7663" i="3"/>
  <c r="A7659" i="3"/>
  <c r="A7655" i="3"/>
  <c r="A7651" i="3"/>
  <c r="A7647" i="3"/>
  <c r="A7643" i="3"/>
  <c r="A7639" i="3"/>
  <c r="A7635" i="3"/>
  <c r="A7631" i="3"/>
  <c r="A7627" i="3"/>
  <c r="A7623" i="3"/>
  <c r="A7619" i="3"/>
  <c r="A7615" i="3"/>
  <c r="A7611" i="3"/>
  <c r="A7607" i="3"/>
  <c r="A7603" i="3"/>
  <c r="A7599" i="3"/>
  <c r="A7595" i="3"/>
  <c r="A7591" i="3"/>
  <c r="A7587" i="3"/>
  <c r="A7583" i="3"/>
  <c r="A7579" i="3"/>
  <c r="A7575" i="3"/>
  <c r="A7571" i="3"/>
  <c r="A7567" i="3"/>
  <c r="A7563" i="3"/>
  <c r="A7559" i="3"/>
  <c r="A7555" i="3"/>
  <c r="A7551" i="3"/>
  <c r="A7547" i="3"/>
  <c r="A7543" i="3"/>
  <c r="A7539" i="3"/>
  <c r="A7535" i="3"/>
  <c r="A7531" i="3"/>
  <c r="A7527" i="3"/>
  <c r="A7523" i="3"/>
  <c r="A7519" i="3"/>
  <c r="A7515" i="3"/>
  <c r="A7511" i="3"/>
  <c r="A7507" i="3"/>
  <c r="A7503" i="3"/>
  <c r="A7499" i="3"/>
  <c r="A7495" i="3"/>
  <c r="A7491" i="3"/>
  <c r="A7487" i="3"/>
  <c r="A7483" i="3"/>
  <c r="A7479" i="3"/>
  <c r="A7475" i="3"/>
  <c r="A7471" i="3"/>
  <c r="A7467" i="3"/>
  <c r="A7463" i="3"/>
  <c r="A7459" i="3"/>
  <c r="A7455" i="3"/>
  <c r="A7451" i="3"/>
  <c r="A7447" i="3"/>
  <c r="A7443" i="3"/>
  <c r="A7439" i="3"/>
  <c r="A7435" i="3"/>
  <c r="A7431" i="3"/>
  <c r="A7427" i="3"/>
  <c r="A7423" i="3"/>
  <c r="A7419" i="3"/>
  <c r="A7415" i="3"/>
  <c r="A7411" i="3"/>
  <c r="A7407" i="3"/>
  <c r="A7403" i="3"/>
  <c r="A7399" i="3"/>
  <c r="A7395" i="3"/>
  <c r="A7391" i="3"/>
  <c r="A7387" i="3"/>
  <c r="A7383" i="3"/>
  <c r="A7379" i="3"/>
  <c r="A7375" i="3"/>
  <c r="A7371" i="3"/>
  <c r="A7367" i="3"/>
  <c r="A7363" i="3"/>
  <c r="A7359" i="3"/>
  <c r="A7355" i="3"/>
  <c r="A7351" i="3"/>
  <c r="A7347" i="3"/>
  <c r="A7343" i="3"/>
  <c r="A7339" i="3"/>
  <c r="A7335" i="3"/>
  <c r="A7331" i="3"/>
  <c r="A7327" i="3"/>
  <c r="A7323" i="3"/>
  <c r="A7319" i="3"/>
  <c r="A7315" i="3"/>
  <c r="A7311" i="3"/>
  <c r="A7307" i="3"/>
  <c r="A7303" i="3"/>
  <c r="A7299" i="3"/>
  <c r="A7295" i="3"/>
  <c r="A7291" i="3"/>
  <c r="A7287" i="3"/>
  <c r="A7283" i="3"/>
  <c r="A7279" i="3"/>
  <c r="A7275" i="3"/>
  <c r="A7271" i="3"/>
  <c r="A7267" i="3"/>
  <c r="A7263" i="3"/>
  <c r="A7259" i="3"/>
  <c r="A7255" i="3"/>
  <c r="A7251" i="3"/>
  <c r="A7247" i="3"/>
  <c r="A7243" i="3"/>
  <c r="A7239" i="3"/>
  <c r="A7235" i="3"/>
  <c r="A7231" i="3"/>
  <c r="A7227" i="3"/>
  <c r="A7223" i="3"/>
  <c r="A7219" i="3"/>
  <c r="A7215" i="3"/>
  <c r="A7211" i="3"/>
  <c r="A7207" i="3"/>
  <c r="A7203" i="3"/>
  <c r="A7199" i="3"/>
  <c r="A7189" i="3"/>
  <c r="A7181" i="3"/>
  <c r="A7173" i="3"/>
  <c r="A7165" i="3"/>
  <c r="A7157" i="3"/>
  <c r="A7149" i="3"/>
  <c r="A7141" i="3"/>
  <c r="A7133" i="3"/>
  <c r="A7125" i="3"/>
  <c r="A7117" i="3"/>
  <c r="A7109" i="3"/>
  <c r="A7101" i="3"/>
  <c r="A7093" i="3"/>
  <c r="A7085" i="3"/>
  <c r="A7077" i="3"/>
  <c r="A7069" i="3"/>
  <c r="A7061" i="3"/>
  <c r="A7053" i="3"/>
  <c r="A7045" i="3"/>
  <c r="A7037" i="3"/>
  <c r="A7021" i="3"/>
  <c r="A7005" i="3"/>
  <c r="A5854" i="3"/>
  <c r="A6867" i="3"/>
  <c r="A6851" i="3"/>
  <c r="A6835" i="3"/>
  <c r="A6819" i="3"/>
  <c r="A6803" i="3"/>
  <c r="A6787" i="3"/>
  <c r="A6771" i="3"/>
  <c r="A6755" i="3"/>
  <c r="A6739" i="3"/>
  <c r="A6723" i="3"/>
  <c r="A6707" i="3"/>
  <c r="A7001" i="3"/>
  <c r="A6993" i="3"/>
  <c r="A6989" i="3"/>
  <c r="A6985" i="3"/>
  <c r="A6977" i="3"/>
  <c r="A6973" i="3"/>
  <c r="A6969" i="3"/>
  <c r="A6961" i="3"/>
  <c r="A6957" i="3"/>
  <c r="A6953" i="3"/>
  <c r="A6945" i="3"/>
  <c r="A6941" i="3"/>
  <c r="A6937" i="3"/>
  <c r="A6929" i="3"/>
  <c r="A6925" i="3"/>
  <c r="A6921" i="3"/>
  <c r="A6913" i="3"/>
  <c r="A6909" i="3"/>
  <c r="A6905" i="3"/>
  <c r="A6897" i="3"/>
  <c r="A6893" i="3"/>
  <c r="A6889" i="3"/>
  <c r="A6881" i="3"/>
  <c r="A6868" i="3"/>
  <c r="A6852" i="3"/>
  <c r="A6836" i="3"/>
  <c r="A6820" i="3"/>
  <c r="A6804" i="3"/>
  <c r="A6788" i="3"/>
  <c r="A6772" i="3"/>
  <c r="A6756" i="3"/>
  <c r="A6740" i="3"/>
  <c r="A6724" i="3"/>
  <c r="A6708" i="3"/>
  <c r="A6873" i="3"/>
  <c r="A6857" i="3"/>
  <c r="A6841" i="3"/>
  <c r="A6825" i="3"/>
  <c r="A6809" i="3"/>
  <c r="A6793" i="3"/>
  <c r="A6777" i="3"/>
  <c r="A6761" i="3"/>
  <c r="A6745" i="3"/>
  <c r="A6729" i="3"/>
  <c r="A6713" i="3"/>
  <c r="A5842" i="3"/>
  <c r="A5826" i="3"/>
  <c r="A5810" i="3"/>
  <c r="A5794" i="3"/>
  <c r="A5778" i="3"/>
  <c r="A5762" i="3"/>
  <c r="A5746" i="3"/>
  <c r="A5730" i="3"/>
  <c r="A5714" i="3"/>
  <c r="A5698" i="3"/>
  <c r="A5682" i="3"/>
  <c r="A5666" i="3"/>
  <c r="A5650" i="3"/>
  <c r="A5634" i="3"/>
  <c r="A5618" i="3"/>
  <c r="A5602" i="3"/>
  <c r="A5586" i="3"/>
  <c r="A5570" i="3"/>
  <c r="A5554" i="3"/>
  <c r="A5538" i="3"/>
  <c r="A5522" i="3"/>
  <c r="A5506" i="3"/>
  <c r="A5490" i="3"/>
  <c r="A5474" i="3"/>
  <c r="A5458" i="3"/>
  <c r="A5442" i="3"/>
  <c r="A5426" i="3"/>
  <c r="A5410" i="3"/>
  <c r="A5394" i="3"/>
  <c r="A5378" i="3"/>
  <c r="A5362" i="3"/>
  <c r="A5346" i="3"/>
  <c r="A5330" i="3"/>
  <c r="A5314" i="3"/>
  <c r="A5298" i="3"/>
  <c r="A5282" i="3"/>
  <c r="A5266" i="3"/>
  <c r="A5250" i="3"/>
  <c r="A8090" i="3"/>
  <c r="A8086" i="3"/>
  <c r="A8082" i="3"/>
  <c r="A8078" i="3"/>
  <c r="A8074" i="3"/>
  <c r="A8070" i="3"/>
  <c r="A8066" i="3"/>
  <c r="A8062" i="3"/>
  <c r="A8058" i="3"/>
  <c r="A8054" i="3"/>
  <c r="A8050" i="3"/>
  <c r="A8046" i="3"/>
  <c r="A8042" i="3"/>
  <c r="A8038" i="3"/>
  <c r="A8034" i="3"/>
  <c r="A8030" i="3"/>
  <c r="A8026" i="3"/>
  <c r="A8022" i="3"/>
  <c r="A8018" i="3"/>
  <c r="A8014" i="3"/>
  <c r="A8010" i="3"/>
  <c r="A8006" i="3"/>
  <c r="A8002" i="3"/>
  <c r="A7998" i="3"/>
  <c r="A7994" i="3"/>
  <c r="A7990" i="3"/>
  <c r="A7986" i="3"/>
  <c r="A7982" i="3"/>
  <c r="A7978" i="3"/>
  <c r="A7974" i="3"/>
  <c r="A7970" i="3"/>
  <c r="A7966" i="3"/>
  <c r="A7962" i="3"/>
  <c r="A7958" i="3"/>
  <c r="A7954" i="3"/>
  <c r="A7950" i="3"/>
  <c r="A7946" i="3"/>
  <c r="A7942" i="3"/>
  <c r="A7938" i="3"/>
  <c r="A7934" i="3"/>
  <c r="A7930" i="3"/>
  <c r="A7926" i="3"/>
  <c r="A7922" i="3"/>
  <c r="A7918" i="3"/>
  <c r="A7914" i="3"/>
  <c r="A7910" i="3"/>
  <c r="A7906" i="3"/>
  <c r="A7902" i="3"/>
  <c r="A7898" i="3"/>
  <c r="A7894" i="3"/>
  <c r="A7890" i="3"/>
  <c r="A7886" i="3"/>
  <c r="A7882" i="3"/>
  <c r="A7878" i="3"/>
  <c r="A7874" i="3"/>
  <c r="A7870" i="3"/>
  <c r="A7866" i="3"/>
  <c r="A7862" i="3"/>
  <c r="A7858" i="3"/>
  <c r="A7854" i="3"/>
  <c r="A7850" i="3"/>
  <c r="A7846" i="3"/>
  <c r="A7842" i="3"/>
  <c r="A7838" i="3"/>
  <c r="A7834" i="3"/>
  <c r="A7830" i="3"/>
  <c r="A7826" i="3"/>
  <c r="A7822" i="3"/>
  <c r="A7818" i="3"/>
  <c r="A7814" i="3"/>
  <c r="A7810" i="3"/>
  <c r="A7806" i="3"/>
  <c r="A7802" i="3"/>
  <c r="A7798" i="3"/>
  <c r="A7794" i="3"/>
  <c r="A7790" i="3"/>
  <c r="A7786" i="3"/>
  <c r="A7782" i="3"/>
  <c r="A7778" i="3"/>
  <c r="A7774" i="3"/>
  <c r="A7770" i="3"/>
  <c r="A7766" i="3"/>
  <c r="A7762" i="3"/>
  <c r="A7758" i="3"/>
  <c r="A7754" i="3"/>
  <c r="A7750" i="3"/>
  <c r="A7746" i="3"/>
  <c r="A7742" i="3"/>
  <c r="A7738" i="3"/>
  <c r="A7734" i="3"/>
  <c r="A7730" i="3"/>
  <c r="A7726" i="3"/>
  <c r="A7722" i="3"/>
  <c r="A7718" i="3"/>
  <c r="A7714" i="3"/>
  <c r="A7710" i="3"/>
  <c r="A7706" i="3"/>
  <c r="A7702" i="3"/>
  <c r="A7698" i="3"/>
  <c r="A7694" i="3"/>
  <c r="A7690" i="3"/>
  <c r="A7686" i="3"/>
  <c r="A7682" i="3"/>
  <c r="A7678" i="3"/>
  <c r="A7674" i="3"/>
  <c r="A7670" i="3"/>
  <c r="A7666" i="3"/>
  <c r="A7662" i="3"/>
  <c r="A7658" i="3"/>
  <c r="A7654" i="3"/>
  <c r="A7650" i="3"/>
  <c r="A7646" i="3"/>
  <c r="A7642" i="3"/>
  <c r="A7638" i="3"/>
  <c r="A7634" i="3"/>
  <c r="A7630" i="3"/>
  <c r="A7626" i="3"/>
  <c r="A7622" i="3"/>
  <c r="A7618" i="3"/>
  <c r="A7614" i="3"/>
  <c r="A7610" i="3"/>
  <c r="A7606" i="3"/>
  <c r="A7602" i="3"/>
  <c r="A7598" i="3"/>
  <c r="A7594" i="3"/>
  <c r="A7590" i="3"/>
  <c r="A7586" i="3"/>
  <c r="A7582" i="3"/>
  <c r="A7578" i="3"/>
  <c r="A7574" i="3"/>
  <c r="A7570" i="3"/>
  <c r="A7566" i="3"/>
  <c r="A7562" i="3"/>
  <c r="A7558" i="3"/>
  <c r="A7554" i="3"/>
  <c r="A7550" i="3"/>
  <c r="A7546" i="3"/>
  <c r="A7542" i="3"/>
  <c r="A7538" i="3"/>
  <c r="A7534" i="3"/>
  <c r="A7530" i="3"/>
  <c r="A7526" i="3"/>
  <c r="A7522" i="3"/>
  <c r="A7518" i="3"/>
  <c r="A7514" i="3"/>
  <c r="A7510" i="3"/>
  <c r="A7506" i="3"/>
  <c r="A7502" i="3"/>
  <c r="A7498" i="3"/>
  <c r="A7494" i="3"/>
  <c r="A7490" i="3"/>
  <c r="A7486" i="3"/>
  <c r="A7482" i="3"/>
  <c r="A7478" i="3"/>
  <c r="A7474" i="3"/>
  <c r="A7470" i="3"/>
  <c r="A7466" i="3"/>
  <c r="A7462" i="3"/>
  <c r="A7458" i="3"/>
  <c r="A7454" i="3"/>
  <c r="A7450" i="3"/>
  <c r="A7446" i="3"/>
  <c r="A7442" i="3"/>
  <c r="A7438" i="3"/>
  <c r="A7434" i="3"/>
  <c r="A7430" i="3"/>
  <c r="A7426" i="3"/>
  <c r="A7422" i="3"/>
  <c r="A7418" i="3"/>
  <c r="A7414" i="3"/>
  <c r="A7410" i="3"/>
  <c r="A7406" i="3"/>
  <c r="A7402" i="3"/>
  <c r="A7398" i="3"/>
  <c r="A7394" i="3"/>
  <c r="A7390" i="3"/>
  <c r="A7386" i="3"/>
  <c r="A7382" i="3"/>
  <c r="A7378" i="3"/>
  <c r="A7374" i="3"/>
  <c r="A7370" i="3"/>
  <c r="A7366" i="3"/>
  <c r="A7362" i="3"/>
  <c r="A7358" i="3"/>
  <c r="A7354" i="3"/>
  <c r="A7350" i="3"/>
  <c r="A7346" i="3"/>
  <c r="A7342" i="3"/>
  <c r="A7338" i="3"/>
  <c r="A7334" i="3"/>
  <c r="A7330" i="3"/>
  <c r="A7326" i="3"/>
  <c r="A7322" i="3"/>
  <c r="A7318" i="3"/>
  <c r="A7314" i="3"/>
  <c r="A7310" i="3"/>
  <c r="A7306" i="3"/>
  <c r="A7302" i="3"/>
  <c r="A7298" i="3"/>
  <c r="A7294" i="3"/>
  <c r="A7290" i="3"/>
  <c r="A7286" i="3"/>
  <c r="A7282" i="3"/>
  <c r="A7278" i="3"/>
  <c r="A7274" i="3"/>
  <c r="A7270" i="3"/>
  <c r="A7266" i="3"/>
  <c r="A7262" i="3"/>
  <c r="A7258" i="3"/>
  <c r="A7254" i="3"/>
  <c r="A7250" i="3"/>
  <c r="A7246" i="3"/>
  <c r="A7242" i="3"/>
  <c r="A7238" i="3"/>
  <c r="A7234" i="3"/>
  <c r="A7230" i="3"/>
  <c r="A7226" i="3"/>
  <c r="A7222" i="3"/>
  <c r="A7218" i="3"/>
  <c r="A7214" i="3"/>
  <c r="A7210" i="3"/>
  <c r="A7206" i="3"/>
  <c r="A7202" i="3"/>
  <c r="A7195" i="3"/>
  <c r="A7187" i="3"/>
  <c r="A7179" i="3"/>
  <c r="A7171" i="3"/>
  <c r="A7163" i="3"/>
  <c r="A7155" i="3"/>
  <c r="A7147" i="3"/>
  <c r="A7139" i="3"/>
  <c r="A7131" i="3"/>
  <c r="A7123" i="3"/>
  <c r="A7115" i="3"/>
  <c r="A7107" i="3"/>
  <c r="A7099" i="3"/>
  <c r="A7091" i="3"/>
  <c r="A7083" i="3"/>
  <c r="A7075" i="3"/>
  <c r="A7067" i="3"/>
  <c r="A7059" i="3"/>
  <c r="A7051" i="3"/>
  <c r="A7043" i="3"/>
  <c r="A7035" i="3"/>
  <c r="A7027" i="3"/>
  <c r="A7019" i="3"/>
  <c r="A7011" i="3"/>
  <c r="A7003" i="3"/>
  <c r="A6870" i="3"/>
  <c r="A6854" i="3"/>
  <c r="A6838" i="3"/>
  <c r="A6822" i="3"/>
  <c r="A6806" i="3"/>
  <c r="A6790" i="3"/>
  <c r="A6774" i="3"/>
  <c r="A6758" i="3"/>
  <c r="A6742" i="3"/>
  <c r="A6726" i="3"/>
  <c r="A6710" i="3"/>
  <c r="A6879" i="3"/>
  <c r="A6863" i="3"/>
  <c r="A6847" i="3"/>
  <c r="A6831" i="3"/>
  <c r="A6815" i="3"/>
  <c r="A6799" i="3"/>
  <c r="A6783" i="3"/>
  <c r="A6767" i="3"/>
  <c r="A6751" i="3"/>
  <c r="A6735" i="3"/>
  <c r="A6719" i="3"/>
  <c r="A5866" i="3"/>
  <c r="A7000" i="3"/>
  <c r="A6996" i="3"/>
  <c r="A6988" i="3"/>
  <c r="A6984" i="3"/>
  <c r="A6980" i="3"/>
  <c r="A6972" i="3"/>
  <c r="A6968" i="3"/>
  <c r="A6964" i="3"/>
  <c r="A6956" i="3"/>
  <c r="A6952" i="3"/>
  <c r="A6948" i="3"/>
  <c r="A6940" i="3"/>
  <c r="A6936" i="3"/>
  <c r="A6932" i="3"/>
  <c r="A6924" i="3"/>
  <c r="A6920" i="3"/>
  <c r="A6916" i="3"/>
  <c r="A6908" i="3"/>
  <c r="A6904" i="3"/>
  <c r="A6900" i="3"/>
  <c r="A6892" i="3"/>
  <c r="A6888" i="3"/>
  <c r="A6884" i="3"/>
  <c r="A5862" i="3"/>
  <c r="A5838" i="3"/>
  <c r="A5822" i="3"/>
  <c r="A5806" i="3"/>
  <c r="A5790" i="3"/>
  <c r="A5774" i="3"/>
  <c r="A5758" i="3"/>
  <c r="A5742" i="3"/>
  <c r="A5726" i="3"/>
  <c r="A5710" i="3"/>
  <c r="A5694" i="3"/>
  <c r="A5678" i="3"/>
  <c r="A5662" i="3"/>
  <c r="A5646" i="3"/>
  <c r="A5630" i="3"/>
  <c r="A5614" i="3"/>
  <c r="A5598" i="3"/>
  <c r="A5582" i="3"/>
  <c r="A5566" i="3"/>
  <c r="A5550" i="3"/>
  <c r="A5534" i="3"/>
  <c r="A5518" i="3"/>
  <c r="A5502" i="3"/>
  <c r="A5486" i="3"/>
  <c r="A5470" i="3"/>
  <c r="A5454" i="3"/>
  <c r="A5438" i="3"/>
  <c r="A5422" i="3"/>
  <c r="A5406" i="3"/>
  <c r="A5390" i="3"/>
  <c r="A5374" i="3"/>
  <c r="A5358" i="3"/>
  <c r="A5342" i="3"/>
  <c r="A5326" i="3"/>
  <c r="A5310" i="3"/>
  <c r="A5294" i="3"/>
  <c r="A5278" i="3"/>
  <c r="A5262" i="3"/>
  <c r="A4554" i="3"/>
  <c r="A4650" i="3"/>
  <c r="A6703" i="3"/>
  <c r="A6699" i="3"/>
  <c r="A6695" i="3"/>
  <c r="A6691" i="3"/>
  <c r="A6687" i="3"/>
  <c r="A6683" i="3"/>
  <c r="A6679" i="3"/>
  <c r="A6675" i="3"/>
  <c r="A6671" i="3"/>
  <c r="A6667" i="3"/>
  <c r="A6663" i="3"/>
  <c r="A6659" i="3"/>
  <c r="A6655" i="3"/>
  <c r="A6651" i="3"/>
  <c r="A6647" i="3"/>
  <c r="A6643" i="3"/>
  <c r="A6639" i="3"/>
  <c r="A6635" i="3"/>
  <c r="A6631" i="3"/>
  <c r="A6627" i="3"/>
  <c r="A6623" i="3"/>
  <c r="A6619" i="3"/>
  <c r="A6615" i="3"/>
  <c r="A6611" i="3"/>
  <c r="A6607" i="3"/>
  <c r="A6603" i="3"/>
  <c r="A5864" i="3"/>
  <c r="A5848" i="3"/>
  <c r="A5832" i="3"/>
  <c r="A5816" i="3"/>
  <c r="A5800" i="3"/>
  <c r="A5784" i="3"/>
  <c r="A5768" i="3"/>
  <c r="A5752" i="3"/>
  <c r="A5736" i="3"/>
  <c r="A5720" i="3"/>
  <c r="A5704" i="3"/>
  <c r="A5688" i="3"/>
  <c r="A5672" i="3"/>
  <c r="A5656" i="3"/>
  <c r="A5640" i="3"/>
  <c r="A5624" i="3"/>
  <c r="A5608" i="3"/>
  <c r="A5592" i="3"/>
  <c r="A5576" i="3"/>
  <c r="A5560" i="3"/>
  <c r="A5544" i="3"/>
  <c r="A5528" i="3"/>
  <c r="A5512" i="3"/>
  <c r="A5496" i="3"/>
  <c r="A5480" i="3"/>
  <c r="A5464" i="3"/>
  <c r="A5448" i="3"/>
  <c r="A5432" i="3"/>
  <c r="A5416" i="3"/>
  <c r="A5400" i="3"/>
  <c r="A5384" i="3"/>
  <c r="A5368" i="3"/>
  <c r="A5352" i="3"/>
  <c r="A5336" i="3"/>
  <c r="A5320" i="3"/>
  <c r="A5304" i="3"/>
  <c r="A5288" i="3"/>
  <c r="A5272" i="3"/>
  <c r="A5256" i="3"/>
  <c r="A4490" i="3"/>
  <c r="A4586" i="3"/>
  <c r="A4722" i="3"/>
  <c r="A4594" i="3"/>
  <c r="A4466" i="3"/>
  <c r="A6599" i="3"/>
  <c r="A6595" i="3"/>
  <c r="A6591" i="3"/>
  <c r="A6587" i="3"/>
  <c r="A6583" i="3"/>
  <c r="A6579" i="3"/>
  <c r="A6575" i="3"/>
  <c r="A6571" i="3"/>
  <c r="A6567" i="3"/>
  <c r="A6563" i="3"/>
  <c r="A6559" i="3"/>
  <c r="A6555" i="3"/>
  <c r="A6551" i="3"/>
  <c r="A6547" i="3"/>
  <c r="A6543" i="3"/>
  <c r="A6539" i="3"/>
  <c r="A6535" i="3"/>
  <c r="A6531" i="3"/>
  <c r="A6527" i="3"/>
  <c r="A6523" i="3"/>
  <c r="A6519" i="3"/>
  <c r="A6515" i="3"/>
  <c r="A6511" i="3"/>
  <c r="A6507" i="3"/>
  <c r="A6503" i="3"/>
  <c r="A6499" i="3"/>
  <c r="A6495" i="3"/>
  <c r="A6491" i="3"/>
  <c r="A6487" i="3"/>
  <c r="A6483" i="3"/>
  <c r="A6479" i="3"/>
  <c r="A6475" i="3"/>
  <c r="A6471" i="3"/>
  <c r="A6467" i="3"/>
  <c r="A6463" i="3"/>
  <c r="A6459" i="3"/>
  <c r="A6455" i="3"/>
  <c r="A6451" i="3"/>
  <c r="A6447" i="3"/>
  <c r="A6443" i="3"/>
  <c r="A6439" i="3"/>
  <c r="A6435" i="3"/>
  <c r="A6431" i="3"/>
  <c r="A6427" i="3"/>
  <c r="A6423" i="3"/>
  <c r="A6419" i="3"/>
  <c r="A6415" i="3"/>
  <c r="A6411" i="3"/>
  <c r="A6407" i="3"/>
  <c r="A6403" i="3"/>
  <c r="A6399" i="3"/>
  <c r="A6395" i="3"/>
  <c r="A6391" i="3"/>
  <c r="A6387" i="3"/>
  <c r="A6383" i="3"/>
  <c r="A6379" i="3"/>
  <c r="A6375" i="3"/>
  <c r="A6371" i="3"/>
  <c r="A6367" i="3"/>
  <c r="A6363" i="3"/>
  <c r="A6359" i="3"/>
  <c r="A6355" i="3"/>
  <c r="A6351" i="3"/>
  <c r="A6347" i="3"/>
  <c r="A6343" i="3"/>
  <c r="A6339" i="3"/>
  <c r="A6335" i="3"/>
  <c r="A6331" i="3"/>
  <c r="A6327" i="3"/>
  <c r="A6323" i="3"/>
  <c r="A6319" i="3"/>
  <c r="A6315" i="3"/>
  <c r="A6311" i="3"/>
  <c r="A6307" i="3"/>
  <c r="A6303" i="3"/>
  <c r="A6299" i="3"/>
  <c r="A6295" i="3"/>
  <c r="A6291" i="3"/>
  <c r="A6287" i="3"/>
  <c r="A6283" i="3"/>
  <c r="A6279" i="3"/>
  <c r="A6275" i="3"/>
  <c r="A6271" i="3"/>
  <c r="A6267" i="3"/>
  <c r="A6263" i="3"/>
  <c r="A6259" i="3"/>
  <c r="A6255" i="3"/>
  <c r="A6251" i="3"/>
  <c r="A6247" i="3"/>
  <c r="A6243" i="3"/>
  <c r="A6239" i="3"/>
  <c r="A6235" i="3"/>
  <c r="A6231" i="3"/>
  <c r="A6227" i="3"/>
  <c r="A6223" i="3"/>
  <c r="A6219" i="3"/>
  <c r="A6215" i="3"/>
  <c r="A6211" i="3"/>
  <c r="A6207" i="3"/>
  <c r="A6203" i="3"/>
  <c r="A6199" i="3"/>
  <c r="A6195" i="3"/>
  <c r="A6191" i="3"/>
  <c r="A6187" i="3"/>
  <c r="A6183" i="3"/>
  <c r="A6179" i="3"/>
  <c r="A6175" i="3"/>
  <c r="A6171" i="3"/>
  <c r="A6167" i="3"/>
  <c r="A6163" i="3"/>
  <c r="A6159" i="3"/>
  <c r="A6155" i="3"/>
  <c r="A6151" i="3"/>
  <c r="A6147" i="3"/>
  <c r="A6143" i="3"/>
  <c r="A6139" i="3"/>
  <c r="A6135" i="3"/>
  <c r="A6131" i="3"/>
  <c r="A6127" i="3"/>
  <c r="A6123" i="3"/>
  <c r="A6119" i="3"/>
  <c r="A6115" i="3"/>
  <c r="A6111" i="3"/>
  <c r="A6107" i="3"/>
  <c r="A6103" i="3"/>
  <c r="A6099" i="3"/>
  <c r="A6095" i="3"/>
  <c r="A6091" i="3"/>
  <c r="A6087" i="3"/>
  <c r="A6083" i="3"/>
  <c r="A6079" i="3"/>
  <c r="A6075" i="3"/>
  <c r="A6071" i="3"/>
  <c r="A6067" i="3"/>
  <c r="A6063" i="3"/>
  <c r="A6059" i="3"/>
  <c r="A6055" i="3"/>
  <c r="A6051" i="3"/>
  <c r="A6047" i="3"/>
  <c r="A6043" i="3"/>
  <c r="A6039" i="3"/>
  <c r="A6035" i="3"/>
  <c r="A6031" i="3"/>
  <c r="A6027" i="3"/>
  <c r="A6023" i="3"/>
  <c r="A6019" i="3"/>
  <c r="A6015" i="3"/>
  <c r="A6011" i="3"/>
  <c r="A6007" i="3"/>
  <c r="A6003" i="3"/>
  <c r="A5999" i="3"/>
  <c r="A5995" i="3"/>
  <c r="A5991" i="3"/>
  <c r="A5987" i="3"/>
  <c r="A5983" i="3"/>
  <c r="A5979" i="3"/>
  <c r="A5975" i="3"/>
  <c r="A5971" i="3"/>
  <c r="A5967" i="3"/>
  <c r="A5963" i="3"/>
  <c r="A5959" i="3"/>
  <c r="A5955" i="3"/>
  <c r="A5951" i="3"/>
  <c r="A5947" i="3"/>
  <c r="A5943" i="3"/>
  <c r="A5939" i="3"/>
  <c r="A5935" i="3"/>
  <c r="A5931" i="3"/>
  <c r="A5927" i="3"/>
  <c r="A5923" i="3"/>
  <c r="A5919" i="3"/>
  <c r="A5915" i="3"/>
  <c r="A5911" i="3"/>
  <c r="A5907" i="3"/>
  <c r="A5903" i="3"/>
  <c r="A5899" i="3"/>
  <c r="A5895" i="3"/>
  <c r="A5891" i="3"/>
  <c r="A5887" i="3"/>
  <c r="A5883" i="3"/>
  <c r="A5879" i="3"/>
  <c r="A4738" i="3"/>
  <c r="A4610" i="3"/>
  <c r="A4482" i="3"/>
  <c r="A4730" i="3"/>
  <c r="A4602" i="3"/>
  <c r="A4474" i="3"/>
  <c r="A4418" i="3"/>
  <c r="A4386" i="3"/>
  <c r="A4354" i="3"/>
  <c r="A4322" i="3"/>
  <c r="A4290" i="3"/>
  <c r="A4258" i="3"/>
  <c r="A4226" i="3"/>
  <c r="A4194" i="3"/>
  <c r="A4162" i="3"/>
  <c r="A4130" i="3"/>
  <c r="A4098" i="3"/>
  <c r="A3856" i="3"/>
  <c r="A3790" i="3"/>
  <c r="A4760" i="3"/>
  <c r="A4728" i="3"/>
  <c r="A4696" i="3"/>
  <c r="A4664" i="3"/>
  <c r="A4632" i="3"/>
  <c r="A4600" i="3"/>
  <c r="A4568" i="3"/>
  <c r="A4536" i="3"/>
  <c r="A4504" i="3"/>
  <c r="A4472" i="3"/>
  <c r="A4440" i="3"/>
  <c r="A4408" i="3"/>
  <c r="A4376" i="3"/>
  <c r="A4344" i="3"/>
  <c r="A4312" i="3"/>
  <c r="A4280" i="3"/>
  <c r="A4248" i="3"/>
  <c r="A4216" i="3"/>
  <c r="A4184" i="3"/>
  <c r="A4152" i="3"/>
  <c r="A4120" i="3"/>
  <c r="A4028" i="3"/>
  <c r="A4787" i="3"/>
  <c r="A4750" i="3"/>
  <c r="A4718" i="3"/>
  <c r="A4686" i="3"/>
  <c r="A4654" i="3"/>
  <c r="A4622" i="3"/>
  <c r="A4590" i="3"/>
  <c r="A4558" i="3"/>
  <c r="A4526" i="3"/>
  <c r="A4494" i="3"/>
  <c r="A4462" i="3"/>
  <c r="A4430" i="3"/>
  <c r="A4398" i="3"/>
  <c r="A4366" i="3"/>
  <c r="A4334" i="3"/>
  <c r="A4302" i="3"/>
  <c r="A4270" i="3"/>
  <c r="A4238" i="3"/>
  <c r="A4206" i="3"/>
  <c r="A4174" i="3"/>
  <c r="A4142" i="3"/>
  <c r="A4110" i="3"/>
  <c r="A3880" i="3"/>
  <c r="A3816" i="3"/>
  <c r="A4772" i="3"/>
  <c r="A4740" i="3"/>
  <c r="A4708" i="3"/>
  <c r="A4676" i="3"/>
  <c r="A4644" i="3"/>
  <c r="A4612" i="3"/>
  <c r="A4580" i="3"/>
  <c r="A4548" i="3"/>
  <c r="A4516" i="3"/>
  <c r="A4484" i="3"/>
  <c r="A4452" i="3"/>
  <c r="A4420" i="3"/>
  <c r="A4388" i="3"/>
  <c r="A4356" i="3"/>
  <c r="A4324" i="3"/>
  <c r="A4292" i="3"/>
  <c r="A4260" i="3"/>
  <c r="A4228" i="3"/>
  <c r="A4196" i="3"/>
  <c r="A4164" i="3"/>
  <c r="A4132" i="3"/>
  <c r="A4100" i="3"/>
  <c r="A4052" i="3"/>
  <c r="A3774" i="3"/>
  <c r="A4079" i="3"/>
  <c r="A4063" i="3"/>
  <c r="A4047" i="3"/>
  <c r="A4031" i="3"/>
  <c r="A4015" i="3"/>
  <c r="A3999" i="3"/>
  <c r="A3983" i="3"/>
  <c r="A3967" i="3"/>
  <c r="A3951" i="3"/>
  <c r="A3935" i="3"/>
  <c r="A3919" i="3"/>
  <c r="A3903" i="3"/>
  <c r="A3887" i="3"/>
  <c r="A3871" i="3"/>
  <c r="A3855" i="3"/>
  <c r="A3839" i="3"/>
  <c r="A3823" i="3"/>
  <c r="A3807" i="3"/>
  <c r="A3778" i="3"/>
  <c r="A5035" i="3"/>
  <c r="A5031" i="3"/>
  <c r="A5027" i="3"/>
  <c r="A5023" i="3"/>
  <c r="A5019" i="3"/>
  <c r="A5015" i="3"/>
  <c r="A5011" i="3"/>
  <c r="A5007" i="3"/>
  <c r="A5003" i="3"/>
  <c r="A4999" i="3"/>
  <c r="A4995" i="3"/>
  <c r="A4991" i="3"/>
  <c r="A4987" i="3"/>
  <c r="A4983" i="3"/>
  <c r="A4979" i="3"/>
  <c r="A4975" i="3"/>
  <c r="A4971" i="3"/>
  <c r="A4967" i="3"/>
  <c r="A4963" i="3"/>
  <c r="A4959" i="3"/>
  <c r="A4955" i="3"/>
  <c r="A4951" i="3"/>
  <c r="A4947" i="3"/>
  <c r="A4943" i="3"/>
  <c r="A4939" i="3"/>
  <c r="A4935" i="3"/>
  <c r="A4931" i="3"/>
  <c r="A4927" i="3"/>
  <c r="A4923" i="3"/>
  <c r="A4919" i="3"/>
  <c r="A4915" i="3"/>
  <c r="A4911" i="3"/>
  <c r="A4907" i="3"/>
  <c r="A4903" i="3"/>
  <c r="A4899" i="3"/>
  <c r="A4895" i="3"/>
  <c r="A4891" i="3"/>
  <c r="A4887" i="3"/>
  <c r="A4883" i="3"/>
  <c r="A4879" i="3"/>
  <c r="A4875" i="3"/>
  <c r="A4871" i="3"/>
  <c r="A4867" i="3"/>
  <c r="A4863" i="3"/>
  <c r="A4859" i="3"/>
  <c r="A4855" i="3"/>
  <c r="A4851" i="3"/>
  <c r="A4847" i="3"/>
  <c r="A4843" i="3"/>
  <c r="A4839" i="3"/>
  <c r="A4835" i="3"/>
  <c r="A4831" i="3"/>
  <c r="A4827" i="3"/>
  <c r="A4823" i="3"/>
  <c r="A4819" i="3"/>
  <c r="A4815" i="3"/>
  <c r="A4811" i="3"/>
  <c r="A4807" i="3"/>
  <c r="A4803" i="3"/>
  <c r="A4799" i="3"/>
  <c r="A4795" i="3"/>
  <c r="A4791" i="3"/>
  <c r="A4101" i="3"/>
  <c r="A4093" i="3"/>
  <c r="A4070" i="3"/>
  <c r="A4054" i="3"/>
  <c r="A4038" i="3"/>
  <c r="A4022" i="3"/>
  <c r="A4006" i="3"/>
  <c r="A3990" i="3"/>
  <c r="A3974" i="3"/>
  <c r="A3958" i="3"/>
  <c r="A3942" i="3"/>
  <c r="A3926" i="3"/>
  <c r="A3910" i="3"/>
  <c r="A3894" i="3"/>
  <c r="A3878" i="3"/>
  <c r="A3862" i="3"/>
  <c r="A3846" i="3"/>
  <c r="A3830" i="3"/>
  <c r="A3814" i="3"/>
  <c r="A3798" i="3"/>
  <c r="A3734" i="3"/>
  <c r="A4061" i="3"/>
  <c r="A4029" i="3"/>
  <c r="A4013" i="3"/>
  <c r="A3997" i="3"/>
  <c r="A3981" i="3"/>
  <c r="A3965" i="3"/>
  <c r="A3949" i="3"/>
  <c r="A3933" i="3"/>
  <c r="A3917" i="3"/>
  <c r="A3901" i="3"/>
  <c r="A3885" i="3"/>
  <c r="A3869" i="3"/>
  <c r="A3853" i="3"/>
  <c r="A3837" i="3"/>
  <c r="A3821" i="3"/>
  <c r="A3805" i="3"/>
  <c r="A3754" i="3"/>
  <c r="A3787" i="3"/>
  <c r="A3771" i="3"/>
  <c r="A3755" i="3"/>
  <c r="A3739" i="3"/>
  <c r="A3792" i="3"/>
  <c r="A3776" i="3"/>
  <c r="A3760" i="3"/>
  <c r="A3744" i="3"/>
  <c r="A3797" i="3"/>
  <c r="A3781" i="3"/>
  <c r="A3765" i="3"/>
  <c r="A3749" i="3"/>
  <c r="A3733" i="3"/>
  <c r="A2709" i="3"/>
  <c r="A2701" i="3"/>
  <c r="A2693" i="3"/>
  <c r="A2685" i="3"/>
  <c r="A2677" i="3"/>
  <c r="A2669" i="3"/>
  <c r="A2661" i="3"/>
  <c r="A2653" i="3"/>
  <c r="A2645" i="3"/>
  <c r="A2637" i="3"/>
  <c r="A2629" i="3"/>
  <c r="A2613" i="3"/>
  <c r="A2597" i="3"/>
  <c r="A2581" i="3"/>
  <c r="A2565" i="3"/>
  <c r="A2549" i="3"/>
  <c r="A2533" i="3"/>
  <c r="A2517" i="3"/>
  <c r="A2501" i="3"/>
  <c r="A2485" i="3"/>
  <c r="A2469" i="3"/>
  <c r="A2453" i="3"/>
  <c r="A2437" i="3"/>
  <c r="A2421" i="3"/>
  <c r="A2405" i="3"/>
  <c r="A2389" i="3"/>
  <c r="A2357" i="3"/>
  <c r="A2341" i="3"/>
  <c r="A2325" i="3"/>
  <c r="A2309" i="3"/>
  <c r="A2293" i="3"/>
  <c r="A2277" i="3"/>
  <c r="A2206" i="3"/>
  <c r="A2210" i="3"/>
  <c r="A3728" i="3"/>
  <c r="A3720" i="3"/>
  <c r="A3712" i="3"/>
  <c r="A3704" i="3"/>
  <c r="A3696" i="3"/>
  <c r="A3688" i="3"/>
  <c r="A3680" i="3"/>
  <c r="A3672" i="3"/>
  <c r="A3664" i="3"/>
  <c r="A3656" i="3"/>
  <c r="A3648" i="3"/>
  <c r="A3640" i="3"/>
  <c r="A3632" i="3"/>
  <c r="A3624" i="3"/>
  <c r="A3616" i="3"/>
  <c r="A3608" i="3"/>
  <c r="A3600" i="3"/>
  <c r="A3592" i="3"/>
  <c r="A3584" i="3"/>
  <c r="A3576" i="3"/>
  <c r="A3568" i="3"/>
  <c r="A3560" i="3"/>
  <c r="A3552" i="3"/>
  <c r="A3544" i="3"/>
  <c r="A3536" i="3"/>
  <c r="A3528" i="3"/>
  <c r="A3520" i="3"/>
  <c r="A3512" i="3"/>
  <c r="A3504" i="3"/>
  <c r="A3496" i="3"/>
  <c r="A3488" i="3"/>
  <c r="A3480" i="3"/>
  <c r="A3472" i="3"/>
  <c r="A3464" i="3"/>
  <c r="A3456" i="3"/>
  <c r="A3452" i="3"/>
  <c r="A3448" i="3"/>
  <c r="A3444" i="3"/>
  <c r="A3440" i="3"/>
  <c r="A3436" i="3"/>
  <c r="A3432" i="3"/>
  <c r="A3428" i="3"/>
  <c r="A3424" i="3"/>
  <c r="A3420" i="3"/>
  <c r="A3416" i="3"/>
  <c r="A3412" i="3"/>
  <c r="A3408" i="3"/>
  <c r="A3404" i="3"/>
  <c r="A3400" i="3"/>
  <c r="A3396" i="3"/>
  <c r="A3392" i="3"/>
  <c r="A3388" i="3"/>
  <c r="A3384" i="3"/>
  <c r="A3380" i="3"/>
  <c r="A3376" i="3"/>
  <c r="A3372" i="3"/>
  <c r="A3368" i="3"/>
  <c r="A3364" i="3"/>
  <c r="A3360" i="3"/>
  <c r="A3356" i="3"/>
  <c r="A3352" i="3"/>
  <c r="A3348" i="3"/>
  <c r="A3344" i="3"/>
  <c r="A3340" i="3"/>
  <c r="A3336" i="3"/>
  <c r="A3332" i="3"/>
  <c r="A3328" i="3"/>
  <c r="A3324" i="3"/>
  <c r="A3320" i="3"/>
  <c r="A3316" i="3"/>
  <c r="A3312" i="3"/>
  <c r="A3308" i="3"/>
  <c r="A3300" i="3"/>
  <c r="A3296" i="3"/>
  <c r="A3292" i="3"/>
  <c r="A3288" i="3"/>
  <c r="A3284" i="3"/>
  <c r="A3280" i="3"/>
  <c r="A3276" i="3"/>
  <c r="A3272" i="3"/>
  <c r="A3268" i="3"/>
  <c r="A3264" i="3"/>
  <c r="A3260" i="3"/>
  <c r="A3256" i="3"/>
  <c r="A3252" i="3"/>
  <c r="A3248" i="3"/>
  <c r="A3244" i="3"/>
  <c r="A3240" i="3"/>
  <c r="A3236" i="3"/>
  <c r="A3232" i="3"/>
  <c r="A3228" i="3"/>
  <c r="A3224" i="3"/>
  <c r="A3220" i="3"/>
  <c r="A3216" i="3"/>
  <c r="A3212" i="3"/>
  <c r="A3208" i="3"/>
  <c r="A3204" i="3"/>
  <c r="A3200" i="3"/>
  <c r="A3196" i="3"/>
  <c r="A3192" i="3"/>
  <c r="A3188" i="3"/>
  <c r="A3184" i="3"/>
  <c r="A3180" i="3"/>
  <c r="A3176" i="3"/>
  <c r="A3172" i="3"/>
  <c r="A3168" i="3"/>
  <c r="A3164" i="3"/>
  <c r="A3160" i="3"/>
  <c r="A3156" i="3"/>
  <c r="A3152" i="3"/>
  <c r="A3148" i="3"/>
  <c r="A3144" i="3"/>
  <c r="A3140" i="3"/>
  <c r="A3136" i="3"/>
  <c r="A3132" i="3"/>
  <c r="A3128" i="3"/>
  <c r="A3124" i="3"/>
  <c r="A3120" i="3"/>
  <c r="A3116" i="3"/>
  <c r="A3112" i="3"/>
  <c r="A3108" i="3"/>
  <c r="A3104" i="3"/>
  <c r="A3100" i="3"/>
  <c r="A3096" i="3"/>
  <c r="A3092" i="3"/>
  <c r="A3088" i="3"/>
  <c r="A3084" i="3"/>
  <c r="A3080" i="3"/>
  <c r="A3076" i="3"/>
  <c r="A3072" i="3"/>
  <c r="A3068" i="3"/>
  <c r="A3064" i="3"/>
  <c r="A3060" i="3"/>
  <c r="A3056" i="3"/>
  <c r="A3052" i="3"/>
  <c r="A3048" i="3"/>
  <c r="A3044" i="3"/>
  <c r="A3040" i="3"/>
  <c r="A3036" i="3"/>
  <c r="A3032" i="3"/>
  <c r="A3028" i="3"/>
  <c r="A3024" i="3"/>
  <c r="A3020" i="3"/>
  <c r="A3016" i="3"/>
  <c r="A3012" i="3"/>
  <c r="A3008" i="3"/>
  <c r="A3004" i="3"/>
  <c r="A3000" i="3"/>
  <c r="A2996" i="3"/>
  <c r="A2992" i="3"/>
  <c r="A2988" i="3"/>
  <c r="A2984" i="3"/>
  <c r="A2980" i="3"/>
  <c r="A2976" i="3"/>
  <c r="A2972" i="3"/>
  <c r="A2968" i="3"/>
  <c r="A2964" i="3"/>
  <c r="A2960" i="3"/>
  <c r="A2956" i="3"/>
  <c r="A2952" i="3"/>
  <c r="A2948" i="3"/>
  <c r="A2944" i="3"/>
  <c r="A2940" i="3"/>
  <c r="A2936" i="3"/>
  <c r="A2932" i="3"/>
  <c r="A2928" i="3"/>
  <c r="A2924" i="3"/>
  <c r="A2920" i="3"/>
  <c r="A2916" i="3"/>
  <c r="A2912" i="3"/>
  <c r="A2908" i="3"/>
  <c r="A2904" i="3"/>
  <c r="A2900" i="3"/>
  <c r="A2896" i="3"/>
  <c r="A2892" i="3"/>
  <c r="A2888" i="3"/>
  <c r="A2884" i="3"/>
  <c r="A2880" i="3"/>
  <c r="A2876" i="3"/>
  <c r="A2872" i="3"/>
  <c r="A2868" i="3"/>
  <c r="A2864" i="3"/>
  <c r="A2860" i="3"/>
  <c r="A2856" i="3"/>
  <c r="A2852" i="3"/>
  <c r="A2848" i="3"/>
  <c r="A2844" i="3"/>
  <c r="A2840" i="3"/>
  <c r="A2836" i="3"/>
  <c r="A2832" i="3"/>
  <c r="A2828" i="3"/>
  <c r="A2824" i="3"/>
  <c r="A2820" i="3"/>
  <c r="A2816" i="3"/>
  <c r="A2812" i="3"/>
  <c r="A2808" i="3"/>
  <c r="A2804" i="3"/>
  <c r="A2800" i="3"/>
  <c r="A2796" i="3"/>
  <c r="A2792" i="3"/>
  <c r="A2788" i="3"/>
  <c r="A2784" i="3"/>
  <c r="A2780" i="3"/>
  <c r="A2776" i="3"/>
  <c r="A2772" i="3"/>
  <c r="A2768" i="3"/>
  <c r="A2764" i="3"/>
  <c r="A2760" i="3"/>
  <c r="A2756" i="3"/>
  <c r="A2752" i="3"/>
  <c r="A2748" i="3"/>
  <c r="A2744" i="3"/>
  <c r="A2740" i="3"/>
  <c r="A2736" i="3"/>
  <c r="A2732" i="3"/>
  <c r="A2728" i="3"/>
  <c r="A2724" i="3"/>
  <c r="A2720" i="3"/>
  <c r="A2716" i="3"/>
  <c r="A2710" i="3"/>
  <c r="A2702" i="3"/>
  <c r="A2694" i="3"/>
  <c r="A2686" i="3"/>
  <c r="A2678" i="3"/>
  <c r="A2670" i="3"/>
  <c r="A2662" i="3"/>
  <c r="A2654" i="3"/>
  <c r="A2646" i="3"/>
  <c r="A2638" i="3"/>
  <c r="A2630" i="3"/>
  <c r="A2622" i="3"/>
  <c r="A2614" i="3"/>
  <c r="A2606" i="3"/>
  <c r="A2598" i="3"/>
  <c r="A2590" i="3"/>
  <c r="A2582" i="3"/>
  <c r="A2574" i="3"/>
  <c r="A2566" i="3"/>
  <c r="A2558" i="3"/>
  <c r="A2550" i="3"/>
  <c r="A2542" i="3"/>
  <c r="A2534" i="3"/>
  <c r="A2526" i="3"/>
  <c r="A2518" i="3"/>
  <c r="A2510" i="3"/>
  <c r="A2502" i="3"/>
  <c r="A2494" i="3"/>
  <c r="A2486" i="3"/>
  <c r="A2478" i="3"/>
  <c r="A2470" i="3"/>
  <c r="A2462" i="3"/>
  <c r="A2454" i="3"/>
  <c r="A2446" i="3"/>
  <c r="A2438" i="3"/>
  <c r="A2430" i="3"/>
  <c r="A2422" i="3"/>
  <c r="A2414" i="3"/>
  <c r="A2406" i="3"/>
  <c r="A2398" i="3"/>
  <c r="A2390" i="3"/>
  <c r="A2382" i="3"/>
  <c r="A2374" i="3"/>
  <c r="A2366" i="3"/>
  <c r="A2358" i="3"/>
  <c r="A2350" i="3"/>
  <c r="A2342" i="3"/>
  <c r="A2334" i="3"/>
  <c r="A2326" i="3"/>
  <c r="A2318" i="3"/>
  <c r="A2310" i="3"/>
  <c r="A2302" i="3"/>
  <c r="A2294" i="3"/>
  <c r="A2286" i="3"/>
  <c r="A2278" i="3"/>
  <c r="A2214" i="3"/>
  <c r="A2223" i="3"/>
  <c r="A2207" i="3"/>
  <c r="A2191" i="3"/>
  <c r="A1311" i="3"/>
  <c r="A1247" i="3"/>
  <c r="A1307" i="3"/>
  <c r="A1242" i="3"/>
  <c r="A2265" i="3"/>
  <c r="A2261" i="3"/>
  <c r="A2249" i="3"/>
  <c r="A2245" i="3"/>
  <c r="A2233" i="3"/>
  <c r="A2229" i="3"/>
  <c r="A1335" i="3"/>
  <c r="A1271" i="3"/>
  <c r="A1834" i="3"/>
  <c r="A1826" i="3"/>
  <c r="A1818" i="3"/>
  <c r="A1810" i="3"/>
  <c r="A1802" i="3"/>
  <c r="A1794" i="3"/>
  <c r="A1786" i="3"/>
  <c r="A1778" i="3"/>
  <c r="A1770" i="3"/>
  <c r="A1762" i="3"/>
  <c r="A1754" i="3"/>
  <c r="A1746" i="3"/>
  <c r="A1738" i="3"/>
  <c r="A1730" i="3"/>
  <c r="A1722" i="3"/>
  <c r="A1714" i="3"/>
  <c r="A1706" i="3"/>
  <c r="A1698" i="3"/>
  <c r="A1690" i="3"/>
  <c r="A1682" i="3"/>
  <c r="A1674" i="3"/>
  <c r="A1666" i="3"/>
  <c r="A1658" i="3"/>
  <c r="A1650" i="3"/>
  <c r="A1642" i="3"/>
  <c r="A1634" i="3"/>
  <c r="A1626" i="3"/>
  <c r="A1618" i="3"/>
  <c r="A1610" i="3"/>
  <c r="A1602" i="3"/>
  <c r="A1594" i="3"/>
  <c r="A1586" i="3"/>
  <c r="A1578" i="3"/>
  <c r="A1570" i="3"/>
  <c r="A1562" i="3"/>
  <c r="A1554" i="3"/>
  <c r="A1546" i="3"/>
  <c r="A1538" i="3"/>
  <c r="A1530" i="3"/>
  <c r="A1522" i="3"/>
  <c r="A1514" i="3"/>
  <c r="A1498" i="3"/>
  <c r="A1482" i="3"/>
  <c r="A1466" i="3"/>
  <c r="A1318" i="3"/>
  <c r="A1302" i="3"/>
  <c r="A1286" i="3"/>
  <c r="A1270" i="3"/>
  <c r="A1254" i="3"/>
  <c r="A718" i="3"/>
  <c r="A1333" i="3"/>
  <c r="A2175" i="3"/>
  <c r="A2171" i="3"/>
  <c r="A2167" i="3"/>
  <c r="A2159" i="3"/>
  <c r="A2155" i="3"/>
  <c r="A2151" i="3"/>
  <c r="A2143" i="3"/>
  <c r="A2139" i="3"/>
  <c r="A2135" i="3"/>
  <c r="A2127" i="3"/>
  <c r="A2123" i="3"/>
  <c r="A2119" i="3"/>
  <c r="A2111" i="3"/>
  <c r="A2107" i="3"/>
  <c r="A2103" i="3"/>
  <c r="A2095" i="3"/>
  <c r="A2091" i="3"/>
  <c r="A2087" i="3"/>
  <c r="A2079" i="3"/>
  <c r="A2075" i="3"/>
  <c r="A2071" i="3"/>
  <c r="A2063" i="3"/>
  <c r="A2059" i="3"/>
  <c r="A2055" i="3"/>
  <c r="A2047" i="3"/>
  <c r="A2039" i="3"/>
  <c r="A2031" i="3"/>
  <c r="A2023" i="3"/>
  <c r="A2015" i="3"/>
  <c r="A2007" i="3"/>
  <c r="A1999" i="3"/>
  <c r="A1991" i="3"/>
  <c r="A1983" i="3"/>
  <c r="A1975" i="3"/>
  <c r="A1967" i="3"/>
  <c r="A1959" i="3"/>
  <c r="A1951" i="3"/>
  <c r="A1943" i="3"/>
  <c r="A1935" i="3"/>
  <c r="A1927" i="3"/>
  <c r="A1919" i="3"/>
  <c r="A1911" i="3"/>
  <c r="A1903" i="3"/>
  <c r="A1895" i="3"/>
  <c r="A1887" i="3"/>
  <c r="A1879" i="3"/>
  <c r="A1871" i="3"/>
  <c r="A1863" i="3"/>
  <c r="A1855" i="3"/>
  <c r="A1847" i="3"/>
  <c r="A1833" i="3"/>
  <c r="A1825" i="3"/>
  <c r="A1817" i="3"/>
  <c r="A1809" i="3"/>
  <c r="A1801" i="3"/>
  <c r="A1793" i="3"/>
  <c r="A1785" i="3"/>
  <c r="A1777" i="3"/>
  <c r="A1769" i="3"/>
  <c r="A1761" i="3"/>
  <c r="A1753" i="3"/>
  <c r="A1745" i="3"/>
  <c r="A1737" i="3"/>
  <c r="A1729" i="3"/>
  <c r="A1721" i="3"/>
  <c r="A1713" i="3"/>
  <c r="A1705" i="3"/>
  <c r="A1697" i="3"/>
  <c r="A1689" i="3"/>
  <c r="A1681" i="3"/>
  <c r="A1673" i="3"/>
  <c r="A1665" i="3"/>
  <c r="A1657" i="3"/>
  <c r="A1649" i="3"/>
  <c r="A1641" i="3"/>
  <c r="A1633" i="3"/>
  <c r="A1625" i="3"/>
  <c r="A1617" i="3"/>
  <c r="A1609" i="3"/>
  <c r="A1601" i="3"/>
  <c r="A1593" i="3"/>
  <c r="A1585" i="3"/>
  <c r="A1577" i="3"/>
  <c r="A1569" i="3"/>
  <c r="A1561" i="3"/>
  <c r="A1553" i="3"/>
  <c r="A1545" i="3"/>
  <c r="A1537" i="3"/>
  <c r="A1529" i="3"/>
  <c r="A1521" i="3"/>
  <c r="A1513" i="3"/>
  <c r="A1505" i="3"/>
  <c r="A1497" i="3"/>
  <c r="A1489" i="3"/>
  <c r="A1481" i="3"/>
  <c r="A1473" i="3"/>
  <c r="A1465" i="3"/>
  <c r="A1457" i="3"/>
  <c r="A1449" i="3"/>
  <c r="A1441" i="3"/>
  <c r="A1433" i="3"/>
  <c r="A1425" i="3"/>
  <c r="A1417" i="3"/>
  <c r="A1409" i="3"/>
  <c r="A1401" i="3"/>
  <c r="A1393" i="3"/>
  <c r="A1385" i="3"/>
  <c r="A1377" i="3"/>
  <c r="A1369" i="3"/>
  <c r="A1361" i="3"/>
  <c r="A1353" i="3"/>
  <c r="A1345" i="3"/>
  <c r="A1332" i="3"/>
  <c r="A1316" i="3"/>
  <c r="A1300" i="3"/>
  <c r="A1284" i="3"/>
  <c r="A1268" i="3"/>
  <c r="A1252" i="3"/>
  <c r="A654" i="3"/>
  <c r="A804" i="3"/>
  <c r="A678" i="3"/>
  <c r="A1244" i="3"/>
  <c r="A816" i="3"/>
  <c r="A702" i="3"/>
  <c r="A574" i="3"/>
  <c r="A790" i="3"/>
  <c r="A662" i="3"/>
  <c r="A367" i="3"/>
  <c r="A829" i="3"/>
  <c r="A781" i="3"/>
  <c r="A749" i="3"/>
  <c r="A717" i="3"/>
  <c r="A685" i="3"/>
  <c r="A653" i="3"/>
  <c r="A621" i="3"/>
  <c r="A589" i="3"/>
  <c r="A556" i="3"/>
  <c r="A1232" i="3"/>
  <c r="A1160" i="3"/>
  <c r="A1156" i="3"/>
  <c r="A1152" i="3"/>
  <c r="A1148" i="3"/>
  <c r="A1144" i="3"/>
  <c r="A1140" i="3"/>
  <c r="A1136" i="3"/>
  <c r="A1132" i="3"/>
  <c r="A1128" i="3"/>
  <c r="A1124" i="3"/>
  <c r="A1120" i="3"/>
  <c r="A1116" i="3"/>
  <c r="A1112" i="3"/>
  <c r="A1108" i="3"/>
  <c r="A1104" i="3"/>
  <c r="A1100" i="3"/>
  <c r="A1096" i="3"/>
  <c r="A1092" i="3"/>
  <c r="A1088" i="3"/>
  <c r="A1084" i="3"/>
  <c r="A1080" i="3"/>
  <c r="A1070" i="3"/>
  <c r="A810" i="3"/>
  <c r="A786" i="3"/>
  <c r="A754" i="3"/>
  <c r="A722" i="3"/>
  <c r="A690" i="3"/>
  <c r="A658" i="3"/>
  <c r="A626" i="3"/>
  <c r="A594" i="3"/>
  <c r="A562" i="3"/>
  <c r="A303" i="3"/>
  <c r="A833" i="3"/>
  <c r="A793" i="3"/>
  <c r="A761" i="3"/>
  <c r="A729" i="3"/>
  <c r="A697" i="3"/>
  <c r="A665" i="3"/>
  <c r="A633" i="3"/>
  <c r="A601" i="3"/>
  <c r="A569" i="3"/>
  <c r="A400" i="3"/>
  <c r="A826" i="3"/>
  <c r="A813" i="3"/>
  <c r="A805" i="3"/>
  <c r="A792" i="3"/>
  <c r="A776" i="3"/>
  <c r="A760" i="3"/>
  <c r="A744" i="3"/>
  <c r="A728" i="3"/>
  <c r="A712" i="3"/>
  <c r="A696" i="3"/>
  <c r="A680" i="3"/>
  <c r="A664" i="3"/>
  <c r="A648" i="3"/>
  <c r="A632" i="3"/>
  <c r="A616" i="3"/>
  <c r="A600" i="3"/>
  <c r="A584" i="3"/>
  <c r="A568" i="3"/>
  <c r="A526" i="3"/>
  <c r="A1033" i="3"/>
  <c r="A1029" i="3"/>
  <c r="A1025" i="3"/>
  <c r="A1021" i="3"/>
  <c r="A1017" i="3"/>
  <c r="A1013" i="3"/>
  <c r="A1009" i="3"/>
  <c r="A1005" i="3"/>
  <c r="A1001" i="3"/>
  <c r="A997" i="3"/>
  <c r="A993" i="3"/>
  <c r="A989" i="3"/>
  <c r="A985" i="3"/>
  <c r="A981" i="3"/>
  <c r="A977" i="3"/>
  <c r="A973" i="3"/>
  <c r="A969" i="3"/>
  <c r="A965" i="3"/>
  <c r="A961" i="3"/>
  <c r="A957" i="3"/>
  <c r="A953" i="3"/>
  <c r="A949" i="3"/>
  <c r="A945" i="3"/>
  <c r="A941" i="3"/>
  <c r="A937" i="3"/>
  <c r="A933" i="3"/>
  <c r="A929" i="3"/>
  <c r="A925" i="3"/>
  <c r="A921" i="3"/>
  <c r="A917" i="3"/>
  <c r="A913" i="3"/>
  <c r="A909" i="3"/>
  <c r="A905" i="3"/>
  <c r="A901" i="3"/>
  <c r="A897" i="3"/>
  <c r="A893" i="3"/>
  <c r="A889" i="3"/>
  <c r="A885" i="3"/>
  <c r="A881" i="3"/>
  <c r="A877" i="3"/>
  <c r="A873" i="3"/>
  <c r="A869" i="3"/>
  <c r="A865" i="3"/>
  <c r="A861" i="3"/>
  <c r="A857" i="3"/>
  <c r="A853" i="3"/>
  <c r="A849" i="3"/>
  <c r="A845" i="3"/>
  <c r="A841" i="3"/>
  <c r="A837" i="3"/>
  <c r="A827" i="3"/>
  <c r="A795" i="3"/>
  <c r="A779" i="3"/>
  <c r="A763" i="3"/>
  <c r="A747" i="3"/>
  <c r="A731" i="3"/>
  <c r="A715" i="3"/>
  <c r="A699" i="3"/>
  <c r="A683" i="3"/>
  <c r="A667" i="3"/>
  <c r="A651" i="3"/>
  <c r="A635" i="3"/>
  <c r="A619" i="3"/>
  <c r="A603" i="3"/>
  <c r="A587" i="3"/>
  <c r="A571" i="3"/>
  <c r="A532" i="3"/>
  <c r="A557" i="3"/>
  <c r="A541" i="3"/>
  <c r="A398" i="3"/>
  <c r="A347" i="3"/>
  <c r="A283" i="3"/>
  <c r="A546" i="3"/>
  <c r="A531" i="3"/>
  <c r="A523" i="3"/>
  <c r="A388" i="3"/>
  <c r="A327" i="3"/>
  <c r="A555" i="3"/>
  <c r="A539" i="3"/>
  <c r="A386" i="3"/>
  <c r="A323" i="3"/>
  <c r="A412" i="3"/>
  <c r="A370" i="3"/>
  <c r="A354" i="3"/>
  <c r="A338" i="3"/>
  <c r="A322" i="3"/>
  <c r="A306" i="3"/>
  <c r="A290" i="3"/>
  <c r="A409" i="3"/>
  <c r="A401" i="3"/>
  <c r="A393" i="3"/>
  <c r="A385" i="3"/>
  <c r="A369" i="3"/>
  <c r="A353" i="3"/>
  <c r="A337" i="3"/>
  <c r="A321" i="3"/>
  <c r="A305" i="3"/>
  <c r="A289" i="3"/>
  <c r="A521" i="3"/>
  <c r="A517" i="3"/>
  <c r="A513" i="3"/>
  <c r="A509" i="3"/>
  <c r="A505" i="3"/>
  <c r="A501" i="3"/>
  <c r="A497" i="3"/>
  <c r="A493" i="3"/>
  <c r="A489" i="3"/>
  <c r="A485" i="3"/>
  <c r="A481" i="3"/>
  <c r="A477" i="3"/>
  <c r="A473" i="3"/>
  <c r="A469" i="3"/>
  <c r="A465" i="3"/>
  <c r="A461" i="3"/>
  <c r="A457" i="3"/>
  <c r="A453" i="3"/>
  <c r="A449" i="3"/>
  <c r="A445" i="3"/>
  <c r="A441" i="3"/>
  <c r="A437" i="3"/>
  <c r="A433" i="3"/>
  <c r="A429" i="3"/>
  <c r="A425" i="3"/>
  <c r="A421" i="3"/>
  <c r="A417" i="3"/>
  <c r="A410" i="3"/>
  <c r="A372" i="3"/>
  <c r="A356" i="3"/>
  <c r="A340" i="3"/>
  <c r="A324" i="3"/>
  <c r="A308" i="3"/>
  <c r="A292" i="3"/>
  <c r="A57" i="3"/>
  <c r="A137" i="3"/>
  <c r="A135" i="3"/>
  <c r="A53" i="3"/>
  <c r="A281" i="3"/>
  <c r="A277" i="3"/>
  <c r="A273" i="3"/>
  <c r="A269" i="3"/>
  <c r="A265" i="3"/>
  <c r="A261" i="3"/>
  <c r="A257" i="3"/>
  <c r="A253" i="3"/>
  <c r="A249" i="3"/>
  <c r="A245" i="3"/>
  <c r="A241" i="3"/>
  <c r="A237" i="3"/>
  <c r="A233" i="3"/>
  <c r="A229" i="3"/>
  <c r="A225" i="3"/>
  <c r="A221" i="3"/>
  <c r="A217" i="3"/>
  <c r="A213" i="3"/>
  <c r="A209" i="3"/>
  <c r="A205" i="3"/>
  <c r="A201" i="3"/>
  <c r="A197" i="3"/>
  <c r="A193" i="3"/>
  <c r="A189" i="3"/>
  <c r="A185" i="3"/>
  <c r="A181" i="3"/>
  <c r="A177" i="3"/>
  <c r="A173" i="3"/>
  <c r="A169" i="3"/>
  <c r="A165" i="3"/>
  <c r="A161" i="3"/>
  <c r="A157" i="3"/>
  <c r="A153" i="3"/>
  <c r="A149" i="3"/>
  <c r="A145" i="3"/>
  <c r="A141" i="3"/>
  <c r="A136" i="3"/>
  <c r="A128" i="3"/>
  <c r="A120" i="3"/>
  <c r="A17" i="3"/>
  <c r="A13" i="3"/>
  <c r="A113" i="3"/>
  <c r="A109" i="3"/>
  <c r="A105" i="3"/>
  <c r="A101" i="3"/>
  <c r="A97" i="3"/>
  <c r="A93" i="3"/>
  <c r="A89" i="3"/>
  <c r="A85" i="3"/>
  <c r="A81" i="3"/>
  <c r="A76" i="3"/>
  <c r="A68" i="3"/>
  <c r="A56" i="3"/>
  <c r="A40" i="3"/>
  <c r="A24" i="3"/>
  <c r="A8" i="3"/>
  <c r="A55" i="3"/>
  <c r="A39" i="3"/>
  <c r="A23" i="3"/>
  <c r="A7" i="3"/>
  <c r="A73" i="3"/>
  <c r="A65" i="3"/>
  <c r="A50" i="3"/>
  <c r="A34" i="3"/>
  <c r="A18" i="3"/>
  <c r="A8656" i="3"/>
  <c r="A8652" i="3"/>
  <c r="A8648" i="3"/>
  <c r="A8644" i="3"/>
  <c r="A8640" i="3"/>
  <c r="A8636" i="3"/>
  <c r="A8632" i="3"/>
  <c r="A8628" i="3"/>
  <c r="A8624" i="3"/>
  <c r="A8620" i="3"/>
  <c r="A8616" i="3"/>
  <c r="A8612" i="3"/>
  <c r="A8608" i="3"/>
  <c r="A8604" i="3"/>
  <c r="A8600" i="3"/>
  <c r="A8596" i="3"/>
  <c r="A8592" i="3"/>
  <c r="A8588" i="3"/>
  <c r="A8584" i="3"/>
  <c r="A8580" i="3"/>
  <c r="A8576" i="3"/>
  <c r="A8572" i="3"/>
  <c r="A8568" i="3"/>
  <c r="A8564" i="3"/>
  <c r="A8560" i="3"/>
  <c r="A8556" i="3"/>
  <c r="A8552" i="3"/>
  <c r="A8548" i="3"/>
  <c r="A8544" i="3"/>
  <c r="A8540" i="3"/>
  <c r="A8536" i="3"/>
  <c r="A8532" i="3"/>
  <c r="A8528" i="3"/>
  <c r="A8524" i="3"/>
  <c r="A8520" i="3"/>
  <c r="A8516" i="3"/>
  <c r="A8512" i="3"/>
  <c r="A8508" i="3"/>
  <c r="A6997" i="3"/>
  <c r="A8504" i="3"/>
  <c r="A8500" i="3"/>
  <c r="A8496" i="3"/>
  <c r="A8488" i="3"/>
  <c r="A8484" i="3"/>
  <c r="A8480" i="3"/>
  <c r="A8476" i="3"/>
  <c r="A8472" i="3"/>
  <c r="A8468" i="3"/>
  <c r="A8464" i="3"/>
  <c r="A8460" i="3"/>
  <c r="A8456" i="3"/>
  <c r="A8452" i="3"/>
  <c r="A8448" i="3"/>
  <c r="A8444" i="3"/>
  <c r="A8440" i="3"/>
  <c r="A8436" i="3"/>
  <c r="A8432" i="3"/>
  <c r="A8428" i="3"/>
  <c r="A8424" i="3"/>
  <c r="A8420" i="3"/>
  <c r="A8416" i="3"/>
  <c r="A8412" i="3"/>
  <c r="A8408" i="3"/>
  <c r="A8404" i="3"/>
  <c r="A8400" i="3"/>
  <c r="A8396" i="3"/>
  <c r="A8392" i="3"/>
  <c r="A8388" i="3"/>
  <c r="A8384" i="3"/>
  <c r="A8380" i="3"/>
  <c r="A8376" i="3"/>
  <c r="A8372" i="3"/>
  <c r="A8368" i="3"/>
  <c r="A8364" i="3"/>
  <c r="A8360" i="3"/>
  <c r="A8356" i="3"/>
  <c r="A8352" i="3"/>
  <c r="A8348" i="3"/>
  <c r="A8344" i="3"/>
  <c r="A8340" i="3"/>
  <c r="A8336" i="3"/>
  <c r="A8332" i="3"/>
  <c r="A8328" i="3"/>
  <c r="A8324" i="3"/>
  <c r="A8320" i="3"/>
  <c r="A8316" i="3"/>
  <c r="A8312" i="3"/>
  <c r="A8308" i="3"/>
  <c r="A8304" i="3"/>
  <c r="A8300" i="3"/>
  <c r="A8296" i="3"/>
  <c r="A8292" i="3"/>
  <c r="A8288" i="3"/>
  <c r="A8284" i="3"/>
  <c r="A8280" i="3"/>
  <c r="A8276" i="3"/>
  <c r="A8272" i="3"/>
  <c r="A8268" i="3"/>
  <c r="A8264" i="3"/>
  <c r="A8260" i="3"/>
  <c r="A8256" i="3"/>
  <c r="A8252" i="3"/>
  <c r="A8248" i="3"/>
  <c r="A8244" i="3"/>
  <c r="A8240" i="3"/>
  <c r="A8236" i="3"/>
  <c r="A8232" i="3"/>
  <c r="A8228" i="3"/>
  <c r="A8224" i="3"/>
  <c r="A8220" i="3"/>
  <c r="A8216" i="3"/>
  <c r="A8212" i="3"/>
  <c r="A8208" i="3"/>
  <c r="A8204" i="3"/>
  <c r="A8200" i="3"/>
  <c r="A8196" i="3"/>
  <c r="A8192" i="3"/>
  <c r="A8188" i="3"/>
  <c r="A8184" i="3"/>
  <c r="A8180" i="3"/>
  <c r="A8176" i="3"/>
  <c r="A8172" i="3"/>
  <c r="A8168" i="3"/>
  <c r="A8164" i="3"/>
  <c r="A8160" i="3"/>
  <c r="A8156" i="3"/>
  <c r="A8152" i="3"/>
  <c r="A8148" i="3"/>
  <c r="A8144" i="3"/>
  <c r="A8140" i="3"/>
  <c r="A8136" i="3"/>
  <c r="A8132" i="3"/>
  <c r="A8128" i="3"/>
  <c r="A8124" i="3"/>
  <c r="A8120" i="3"/>
  <c r="A8116" i="3"/>
  <c r="A8112" i="3"/>
  <c r="A8108" i="3"/>
  <c r="A8104" i="3"/>
  <c r="A8100" i="3"/>
  <c r="A8096" i="3"/>
  <c r="A8092" i="3"/>
  <c r="A8088" i="3"/>
  <c r="A8084" i="3"/>
  <c r="A8080" i="3"/>
  <c r="A8076" i="3"/>
  <c r="A8072" i="3"/>
  <c r="A8068" i="3"/>
  <c r="A8064" i="3"/>
  <c r="A8060" i="3"/>
  <c r="A8056" i="3"/>
  <c r="A8052" i="3"/>
  <c r="A8048" i="3"/>
  <c r="A8044" i="3"/>
  <c r="A8040" i="3"/>
  <c r="A8036" i="3"/>
  <c r="A8032" i="3"/>
  <c r="A8028" i="3"/>
  <c r="A8024" i="3"/>
  <c r="A8020" i="3"/>
  <c r="A8016" i="3"/>
  <c r="A8012" i="3"/>
  <c r="A8008" i="3"/>
  <c r="A8004" i="3"/>
  <c r="A8000" i="3"/>
  <c r="A7996" i="3"/>
  <c r="A7992" i="3"/>
  <c r="A7988" i="3"/>
  <c r="A7984" i="3"/>
  <c r="A7980" i="3"/>
  <c r="A7976" i="3"/>
  <c r="A7972" i="3"/>
  <c r="A7968" i="3"/>
  <c r="A7964" i="3"/>
  <c r="A7960" i="3"/>
  <c r="A7956" i="3"/>
  <c r="A7952" i="3"/>
  <c r="A7948" i="3"/>
  <c r="A7944" i="3"/>
  <c r="A7940" i="3"/>
  <c r="A7936" i="3"/>
  <c r="A7932" i="3"/>
  <c r="A7928" i="3"/>
  <c r="A7924" i="3"/>
  <c r="A7920" i="3"/>
  <c r="A7916" i="3"/>
  <c r="A7912" i="3"/>
  <c r="A7908" i="3"/>
  <c r="A7904" i="3"/>
  <c r="A7900" i="3"/>
  <c r="A7896" i="3"/>
  <c r="A7892" i="3"/>
  <c r="A7888" i="3"/>
  <c r="A7884" i="3"/>
  <c r="A7880" i="3"/>
  <c r="A7876" i="3"/>
  <c r="A7872" i="3"/>
  <c r="A7868" i="3"/>
  <c r="A7864" i="3"/>
  <c r="A7860" i="3"/>
  <c r="A7856" i="3"/>
  <c r="A7852" i="3"/>
  <c r="A7848" i="3"/>
  <c r="A7844" i="3"/>
  <c r="A7840" i="3"/>
  <c r="A7836" i="3"/>
  <c r="A7832" i="3"/>
  <c r="A7828" i="3"/>
  <c r="A7824" i="3"/>
  <c r="A7820" i="3"/>
  <c r="A7816" i="3"/>
  <c r="A7812" i="3"/>
  <c r="A7808" i="3"/>
  <c r="A7804" i="3"/>
  <c r="A7800" i="3"/>
  <c r="A7796" i="3"/>
  <c r="A7792" i="3"/>
  <c r="A7788" i="3"/>
  <c r="A7784" i="3"/>
  <c r="A7780" i="3"/>
  <c r="A7776" i="3"/>
  <c r="A7772" i="3"/>
  <c r="A7768" i="3"/>
  <c r="A7764" i="3"/>
  <c r="A7760" i="3"/>
  <c r="A7756" i="3"/>
  <c r="A7752" i="3"/>
  <c r="A7748" i="3"/>
  <c r="A7744" i="3"/>
  <c r="A7740" i="3"/>
  <c r="A7736" i="3"/>
  <c r="A7732" i="3"/>
  <c r="A7728" i="3"/>
  <c r="A7724" i="3"/>
  <c r="A7720" i="3"/>
  <c r="A7716" i="3"/>
  <c r="A7712" i="3"/>
  <c r="A7708" i="3"/>
  <c r="A7704" i="3"/>
  <c r="A7700" i="3"/>
  <c r="A7696" i="3"/>
  <c r="A7692" i="3"/>
  <c r="A7688" i="3"/>
  <c r="A7684" i="3"/>
  <c r="A7680" i="3"/>
  <c r="A7676" i="3"/>
  <c r="A7672" i="3"/>
  <c r="A7668" i="3"/>
  <c r="A7664" i="3"/>
  <c r="A7660" i="3"/>
  <c r="A7656" i="3"/>
  <c r="A7652" i="3"/>
  <c r="A7648" i="3"/>
  <c r="A7644" i="3"/>
  <c r="A7640" i="3"/>
  <c r="A7636" i="3"/>
  <c r="A7632" i="3"/>
  <c r="A7628" i="3"/>
  <c r="A7624" i="3"/>
  <c r="A7620" i="3"/>
  <c r="A7616" i="3"/>
  <c r="A7612" i="3"/>
  <c r="A7608" i="3"/>
  <c r="A7604" i="3"/>
  <c r="A7600" i="3"/>
  <c r="A7596" i="3"/>
  <c r="A7592" i="3"/>
  <c r="A7588" i="3"/>
  <c r="A7584" i="3"/>
  <c r="A7580" i="3"/>
  <c r="A7576" i="3"/>
  <c r="A7572" i="3"/>
  <c r="A7568" i="3"/>
  <c r="A7564" i="3"/>
  <c r="A7560" i="3"/>
  <c r="A7556" i="3"/>
  <c r="A7552" i="3"/>
  <c r="A7548" i="3"/>
  <c r="A7544" i="3"/>
  <c r="A7540" i="3"/>
  <c r="A7536" i="3"/>
  <c r="A7532" i="3"/>
  <c r="A7528" i="3"/>
  <c r="A7524" i="3"/>
  <c r="A7520" i="3"/>
  <c r="A7516" i="3"/>
  <c r="A7512" i="3"/>
  <c r="A7508" i="3"/>
  <c r="A7504" i="3"/>
  <c r="A7500" i="3"/>
  <c r="A7496" i="3"/>
  <c r="A7492" i="3"/>
  <c r="A7488" i="3"/>
  <c r="A7484" i="3"/>
  <c r="A7480" i="3"/>
  <c r="A7476" i="3"/>
  <c r="A7472" i="3"/>
  <c r="A7468" i="3"/>
  <c r="A7464" i="3"/>
  <c r="A7460" i="3"/>
  <c r="A7456" i="3"/>
  <c r="A7452" i="3"/>
  <c r="A7448" i="3"/>
  <c r="A7444" i="3"/>
  <c r="A7440" i="3"/>
  <c r="A7436" i="3"/>
  <c r="A7432" i="3"/>
  <c r="A7428" i="3"/>
  <c r="A7424" i="3"/>
  <c r="A7420" i="3"/>
  <c r="A7416" i="3"/>
  <c r="A7412" i="3"/>
  <c r="A7408" i="3"/>
  <c r="A7404" i="3"/>
  <c r="A7400" i="3"/>
  <c r="A7396" i="3"/>
  <c r="A7392" i="3"/>
  <c r="A7388" i="3"/>
  <c r="A7384" i="3"/>
  <c r="A7380" i="3"/>
  <c r="A7376" i="3"/>
  <c r="A7372" i="3"/>
  <c r="A7368" i="3"/>
  <c r="A7364" i="3"/>
  <c r="A7360" i="3"/>
  <c r="A7356" i="3"/>
  <c r="A7352" i="3"/>
  <c r="A7348" i="3"/>
  <c r="A7344" i="3"/>
  <c r="A7340" i="3"/>
  <c r="A7336" i="3"/>
  <c r="A7332" i="3"/>
  <c r="A7328" i="3"/>
  <c r="A7324" i="3"/>
  <c r="A7320" i="3"/>
  <c r="A7316" i="3"/>
  <c r="A7312" i="3"/>
  <c r="A7308" i="3"/>
  <c r="A7304" i="3"/>
  <c r="A7300" i="3"/>
  <c r="A7296" i="3"/>
  <c r="A7292" i="3"/>
  <c r="A7288" i="3"/>
  <c r="A7284" i="3"/>
  <c r="A7280" i="3"/>
  <c r="A7276" i="3"/>
  <c r="A7272" i="3"/>
  <c r="A7268" i="3"/>
  <c r="A7264" i="3"/>
  <c r="A7260" i="3"/>
  <c r="A7256" i="3"/>
  <c r="A7252" i="3"/>
  <c r="A7248" i="3"/>
  <c r="A7244" i="3"/>
  <c r="A7240" i="3"/>
  <c r="A7236" i="3"/>
  <c r="A7232" i="3"/>
  <c r="A7228" i="3"/>
  <c r="A7224" i="3"/>
  <c r="A7220" i="3"/>
  <c r="A7216" i="3"/>
  <c r="A7212" i="3"/>
  <c r="A7208" i="3"/>
  <c r="A7204" i="3"/>
  <c r="A7200" i="3"/>
  <c r="A7192" i="3"/>
  <c r="A7184" i="3"/>
  <c r="A7176" i="3"/>
  <c r="A7168" i="3"/>
  <c r="A7160" i="3"/>
  <c r="A7152" i="3"/>
  <c r="A7144" i="3"/>
  <c r="A7136" i="3"/>
  <c r="A7128" i="3"/>
  <c r="A7120" i="3"/>
  <c r="A7112" i="3"/>
  <c r="A7104" i="3"/>
  <c r="A7096" i="3"/>
  <c r="A7088" i="3"/>
  <c r="A7080" i="3"/>
  <c r="A7072" i="3"/>
  <c r="A7064" i="3"/>
  <c r="A7056" i="3"/>
  <c r="A7048" i="3"/>
  <c r="A7040" i="3"/>
  <c r="A7024" i="3"/>
  <c r="A7008" i="3"/>
  <c r="A6693" i="3"/>
  <c r="A6677" i="3"/>
  <c r="A6661" i="3"/>
  <c r="A6645" i="3"/>
  <c r="A6621" i="3"/>
  <c r="A6613" i="3"/>
  <c r="A6605" i="3"/>
  <c r="A6704" i="3"/>
  <c r="A6688" i="3"/>
  <c r="A6672" i="3"/>
  <c r="A6656" i="3"/>
  <c r="A6640" i="3"/>
  <c r="A5861" i="3"/>
  <c r="A5845" i="3"/>
  <c r="A5829" i="3"/>
  <c r="A5813" i="3"/>
  <c r="A5797" i="3"/>
  <c r="A5781" i="3"/>
  <c r="A5765" i="3"/>
  <c r="A5749" i="3"/>
  <c r="A5733" i="3"/>
  <c r="A5717" i="3"/>
  <c r="A5701" i="3"/>
  <c r="A5685" i="3"/>
  <c r="A5669" i="3"/>
  <c r="A5653" i="3"/>
  <c r="A5637" i="3"/>
  <c r="A5621" i="3"/>
  <c r="A5605" i="3"/>
  <c r="A5589" i="3"/>
  <c r="A5573" i="3"/>
  <c r="A5557" i="3"/>
  <c r="A5541" i="3"/>
  <c r="A5525" i="3"/>
  <c r="A5509" i="3"/>
  <c r="A5493" i="3"/>
  <c r="A5477" i="3"/>
  <c r="A5461" i="3"/>
  <c r="A5445" i="3"/>
  <c r="A5429" i="3"/>
  <c r="A5413" i="3"/>
  <c r="A5397" i="3"/>
  <c r="A5381" i="3"/>
  <c r="A5365" i="3"/>
  <c r="A5349" i="3"/>
  <c r="A5333" i="3"/>
  <c r="A5317" i="3"/>
  <c r="A5301" i="3"/>
  <c r="A5285" i="3"/>
  <c r="A5269" i="3"/>
  <c r="A5253" i="3"/>
  <c r="A6589" i="3"/>
  <c r="A6573" i="3"/>
  <c r="A6557" i="3"/>
  <c r="A6541" i="3"/>
  <c r="A6525" i="3"/>
  <c r="A6509" i="3"/>
  <c r="A6493" i="3"/>
  <c r="A6477" i="3"/>
  <c r="A6461" i="3"/>
  <c r="A6445" i="3"/>
  <c r="A6429" i="3"/>
  <c r="A6413" i="3"/>
  <c r="A6397" i="3"/>
  <c r="A6381" i="3"/>
  <c r="A6365" i="3"/>
  <c r="A6349" i="3"/>
  <c r="A6333" i="3"/>
  <c r="A6317" i="3"/>
  <c r="A6301" i="3"/>
  <c r="A6285" i="3"/>
  <c r="A6269" i="3"/>
  <c r="A6253" i="3"/>
  <c r="A6237" i="3"/>
  <c r="A6221" i="3"/>
  <c r="A6205" i="3"/>
  <c r="A6189" i="3"/>
  <c r="A6173" i="3"/>
  <c r="A6157" i="3"/>
  <c r="A6141" i="3"/>
  <c r="A6125" i="3"/>
  <c r="A6109" i="3"/>
  <c r="A6093" i="3"/>
  <c r="A6077" i="3"/>
  <c r="A2663" i="3"/>
  <c r="A2631" i="3"/>
  <c r="A2695" i="3"/>
  <c r="A3740" i="3"/>
  <c r="A3676" i="3"/>
  <c r="A3612" i="3"/>
  <c r="A3548" i="3"/>
  <c r="A3484" i="3"/>
  <c r="A2711" i="3"/>
  <c r="A5247" i="3"/>
  <c r="A5243" i="3"/>
  <c r="A5239" i="3"/>
  <c r="A5235" i="3"/>
  <c r="A5231" i="3"/>
  <c r="A5227" i="3"/>
  <c r="A5223" i="3"/>
  <c r="A5219" i="3"/>
  <c r="A5215" i="3"/>
  <c r="A5211" i="3"/>
  <c r="A5207" i="3"/>
  <c r="A5203" i="3"/>
  <c r="A5199" i="3"/>
  <c r="A5195" i="3"/>
  <c r="A5191" i="3"/>
  <c r="A5187" i="3"/>
  <c r="A5183" i="3"/>
  <c r="A5179" i="3"/>
  <c r="A5175" i="3"/>
  <c r="A5171" i="3"/>
  <c r="A5167" i="3"/>
  <c r="A5163" i="3"/>
  <c r="A5159" i="3"/>
  <c r="A5155" i="3"/>
  <c r="A5151" i="3"/>
  <c r="A5147" i="3"/>
  <c r="A5143" i="3"/>
  <c r="A5139" i="3"/>
  <c r="A5135" i="3"/>
  <c r="A5131" i="3"/>
  <c r="A5127" i="3"/>
  <c r="A5123" i="3"/>
  <c r="A5119" i="3"/>
  <c r="A5115" i="3"/>
  <c r="A5111" i="3"/>
  <c r="A5107" i="3"/>
  <c r="A5103" i="3"/>
  <c r="A5099" i="3"/>
  <c r="A5095" i="3"/>
  <c r="A5091" i="3"/>
  <c r="A5087" i="3"/>
  <c r="A5083" i="3"/>
  <c r="A5079" i="3"/>
  <c r="A5075" i="3"/>
  <c r="A5071" i="3"/>
  <c r="A5067" i="3"/>
  <c r="A5063" i="3"/>
  <c r="A5059" i="3"/>
  <c r="A5055" i="3"/>
  <c r="A5051" i="3"/>
  <c r="A5047" i="3"/>
  <c r="A5043" i="3"/>
  <c r="A5039" i="3"/>
  <c r="A3780" i="3"/>
  <c r="A3716" i="3"/>
  <c r="A3652" i="3"/>
  <c r="A3588" i="3"/>
  <c r="A3524" i="3"/>
  <c r="A3460" i="3"/>
  <c r="A2671" i="3"/>
  <c r="A4781" i="3"/>
  <c r="A4777" i="3"/>
  <c r="A4773" i="3"/>
  <c r="A4769" i="3"/>
  <c r="A4765" i="3"/>
  <c r="A4761" i="3"/>
  <c r="A4757" i="3"/>
  <c r="A4753" i="3"/>
  <c r="A4749" i="3"/>
  <c r="A4745" i="3"/>
  <c r="A4741" i="3"/>
  <c r="A4737" i="3"/>
  <c r="A4733" i="3"/>
  <c r="A4729" i="3"/>
  <c r="A4725" i="3"/>
  <c r="A4721" i="3"/>
  <c r="A4717" i="3"/>
  <c r="A4713" i="3"/>
  <c r="A4709" i="3"/>
  <c r="A4705" i="3"/>
  <c r="A4701" i="3"/>
  <c r="A4697" i="3"/>
  <c r="A4693" i="3"/>
  <c r="A4689" i="3"/>
  <c r="A4685" i="3"/>
  <c r="A4681" i="3"/>
  <c r="A4677" i="3"/>
  <c r="A4673" i="3"/>
  <c r="A4669" i="3"/>
  <c r="A4665" i="3"/>
  <c r="A4661" i="3"/>
  <c r="A4657" i="3"/>
  <c r="A4653" i="3"/>
  <c r="A4649" i="3"/>
  <c r="A4645" i="3"/>
  <c r="A4641" i="3"/>
  <c r="A4637" i="3"/>
  <c r="A4633" i="3"/>
  <c r="A4629" i="3"/>
  <c r="A4625" i="3"/>
  <c r="A4621" i="3"/>
  <c r="A4617" i="3"/>
  <c r="A4613" i="3"/>
  <c r="A4609" i="3"/>
  <c r="A4605" i="3"/>
  <c r="A4601" i="3"/>
  <c r="A4597" i="3"/>
  <c r="A4593" i="3"/>
  <c r="A4589" i="3"/>
  <c r="A4585" i="3"/>
  <c r="A4581" i="3"/>
  <c r="A4577" i="3"/>
  <c r="A4573" i="3"/>
  <c r="A4569" i="3"/>
  <c r="A4565" i="3"/>
  <c r="A4561" i="3"/>
  <c r="A4557" i="3"/>
  <c r="A4553" i="3"/>
  <c r="A4549" i="3"/>
  <c r="A4545" i="3"/>
  <c r="A4541" i="3"/>
  <c r="A4537" i="3"/>
  <c r="A4533" i="3"/>
  <c r="A4529" i="3"/>
  <c r="A4525" i="3"/>
  <c r="A4521" i="3"/>
  <c r="A4517" i="3"/>
  <c r="A4513" i="3"/>
  <c r="A4509" i="3"/>
  <c r="A4505" i="3"/>
  <c r="A4501" i="3"/>
  <c r="A4497" i="3"/>
  <c r="A4493" i="3"/>
  <c r="A4489" i="3"/>
  <c r="A4485" i="3"/>
  <c r="A4481" i="3"/>
  <c r="A4477" i="3"/>
  <c r="A4473" i="3"/>
  <c r="A4469" i="3"/>
  <c r="A4465" i="3"/>
  <c r="A4461" i="3"/>
  <c r="A4457" i="3"/>
  <c r="A4453" i="3"/>
  <c r="A4449" i="3"/>
  <c r="A4445" i="3"/>
  <c r="A4441" i="3"/>
  <c r="A4437" i="3"/>
  <c r="A4433" i="3"/>
  <c r="A4429" i="3"/>
  <c r="A4425" i="3"/>
  <c r="A4421" i="3"/>
  <c r="A4417" i="3"/>
  <c r="A4413" i="3"/>
  <c r="A4409" i="3"/>
  <c r="A4405" i="3"/>
  <c r="A4401" i="3"/>
  <c r="A4397" i="3"/>
  <c r="A4393" i="3"/>
  <c r="A4389" i="3"/>
  <c r="A4385" i="3"/>
  <c r="A4381" i="3"/>
  <c r="A4377" i="3"/>
  <c r="A4373" i="3"/>
  <c r="A4369" i="3"/>
  <c r="A4365" i="3"/>
  <c r="A4361" i="3"/>
  <c r="A4357" i="3"/>
  <c r="A4353" i="3"/>
  <c r="A4349" i="3"/>
  <c r="A4345" i="3"/>
  <c r="A4341" i="3"/>
  <c r="A4337" i="3"/>
  <c r="A4333" i="3"/>
  <c r="A4329" i="3"/>
  <c r="A4325" i="3"/>
  <c r="A4321" i="3"/>
  <c r="A4317" i="3"/>
  <c r="A4313" i="3"/>
  <c r="A4309" i="3"/>
  <c r="A4305" i="3"/>
  <c r="A4301" i="3"/>
  <c r="A4297" i="3"/>
  <c r="A4293" i="3"/>
  <c r="A4289" i="3"/>
  <c r="A4285" i="3"/>
  <c r="A4281" i="3"/>
  <c r="A4277" i="3"/>
  <c r="A4273" i="3"/>
  <c r="A4269" i="3"/>
  <c r="A4265" i="3"/>
  <c r="A4261" i="3"/>
  <c r="A4257" i="3"/>
  <c r="A4253" i="3"/>
  <c r="A4249" i="3"/>
  <c r="A4245" i="3"/>
  <c r="A4241" i="3"/>
  <c r="A4237" i="3"/>
  <c r="A4233" i="3"/>
  <c r="A4229" i="3"/>
  <c r="A4225" i="3"/>
  <c r="A4221" i="3"/>
  <c r="A4217" i="3"/>
  <c r="A4213" i="3"/>
  <c r="A4209" i="3"/>
  <c r="A4205" i="3"/>
  <c r="A4201" i="3"/>
  <c r="A4197" i="3"/>
  <c r="A4193" i="3"/>
  <c r="A4189" i="3"/>
  <c r="A4185" i="3"/>
  <c r="A4181" i="3"/>
  <c r="A4177" i="3"/>
  <c r="A4173" i="3"/>
  <c r="A4169" i="3"/>
  <c r="A4165" i="3"/>
  <c r="A4161" i="3"/>
  <c r="A4157" i="3"/>
  <c r="A4153" i="3"/>
  <c r="A4149" i="3"/>
  <c r="A4145" i="3"/>
  <c r="A4141" i="3"/>
  <c r="A4137" i="3"/>
  <c r="A4133" i="3"/>
  <c r="A4129" i="3"/>
  <c r="A4125" i="3"/>
  <c r="A4121" i="3"/>
  <c r="A4117" i="3"/>
  <c r="A4113" i="3"/>
  <c r="A4109" i="3"/>
  <c r="A4105" i="3"/>
  <c r="A4085" i="3"/>
  <c r="A4077" i="3"/>
  <c r="A4053" i="3"/>
  <c r="A4045" i="3"/>
  <c r="A4021" i="3"/>
  <c r="A3905" i="3"/>
  <c r="A3897" i="3"/>
  <c r="A3889" i="3"/>
  <c r="A3881" i="3"/>
  <c r="A3873" i="3"/>
  <c r="A3865" i="3"/>
  <c r="A3857" i="3"/>
  <c r="A3849" i="3"/>
  <c r="A3841" i="3"/>
  <c r="A3833" i="3"/>
  <c r="A3825" i="3"/>
  <c r="A3817" i="3"/>
  <c r="A3809" i="3"/>
  <c r="A3801" i="3"/>
  <c r="A3287" i="3"/>
  <c r="A3271" i="3"/>
  <c r="A3255" i="3"/>
  <c r="A3239" i="3"/>
  <c r="A3223" i="3"/>
  <c r="A3207" i="3"/>
  <c r="A3191" i="3"/>
  <c r="A3175" i="3"/>
  <c r="A3159" i="3"/>
  <c r="A3143" i="3"/>
  <c r="A3127" i="3"/>
  <c r="A3111" i="3"/>
  <c r="A3095" i="3"/>
  <c r="A3079" i="3"/>
  <c r="A3063" i="3"/>
  <c r="A3047" i="3"/>
  <c r="A3031" i="3"/>
  <c r="A3015" i="3"/>
  <c r="A2999" i="3"/>
  <c r="A2983" i="3"/>
  <c r="A2967" i="3"/>
  <c r="A2951" i="3"/>
  <c r="A2935" i="3"/>
  <c r="A2919" i="3"/>
  <c r="A2903" i="3"/>
  <c r="A2887" i="3"/>
  <c r="A2871" i="3"/>
  <c r="A2855" i="3"/>
  <c r="A2839" i="3"/>
  <c r="A2823" i="3"/>
  <c r="A2807" i="3"/>
  <c r="A2791" i="3"/>
  <c r="A2775" i="3"/>
  <c r="A2759" i="3"/>
  <c r="A2743" i="3"/>
  <c r="A2727" i="3"/>
  <c r="A2707" i="3"/>
  <c r="A2675" i="3"/>
  <c r="A2643" i="3"/>
  <c r="A2611" i="3"/>
  <c r="A2579" i="3"/>
  <c r="A2547" i="3"/>
  <c r="A2515" i="3"/>
  <c r="A2483" i="3"/>
  <c r="A2451" i="3"/>
  <c r="A2419" i="3"/>
  <c r="A2387" i="3"/>
  <c r="A2355" i="3"/>
  <c r="A2323" i="3"/>
  <c r="A2291" i="3"/>
  <c r="A3729" i="3"/>
  <c r="A3713" i="3"/>
  <c r="A3697" i="3"/>
  <c r="A3681" i="3"/>
  <c r="A3665" i="3"/>
  <c r="A3649" i="3"/>
  <c r="A3633" i="3"/>
  <c r="A3617" i="3"/>
  <c r="A3601" i="3"/>
  <c r="A3585" i="3"/>
  <c r="A3569" i="3"/>
  <c r="A3553" i="3"/>
  <c r="A3537" i="3"/>
  <c r="A3521" i="3"/>
  <c r="A3505" i="3"/>
  <c r="A3489" i="3"/>
  <c r="A3473" i="3"/>
  <c r="A3457" i="3"/>
  <c r="A3441" i="3"/>
  <c r="A3425" i="3"/>
  <c r="A3409" i="3"/>
  <c r="A3393" i="3"/>
  <c r="A3377" i="3"/>
  <c r="A3361" i="3"/>
  <c r="A3345" i="3"/>
  <c r="A3329" i="3"/>
  <c r="A3313" i="3"/>
  <c r="A2227" i="3"/>
  <c r="A2184" i="3"/>
  <c r="A2221" i="3"/>
  <c r="A2205" i="3"/>
  <c r="A2189" i="3"/>
  <c r="A2173" i="3"/>
  <c r="A2157" i="3"/>
  <c r="A2141" i="3"/>
  <c r="A2125" i="3"/>
  <c r="A2109" i="3"/>
  <c r="A2093" i="3"/>
  <c r="A2077" i="3"/>
  <c r="A2061" i="3"/>
  <c r="A1454" i="3"/>
  <c r="A1422" i="3"/>
  <c r="A1390" i="3"/>
  <c r="A1358" i="3"/>
  <c r="A1839" i="3"/>
  <c r="A1490" i="3"/>
  <c r="A1458" i="3"/>
  <c r="A1426" i="3"/>
  <c r="A1394" i="3"/>
  <c r="A1362" i="3"/>
  <c r="A1831" i="3"/>
  <c r="A1823" i="3"/>
  <c r="A1815" i="3"/>
  <c r="A1807" i="3"/>
  <c r="A1799" i="3"/>
  <c r="A1791" i="3"/>
  <c r="A1783" i="3"/>
  <c r="A1775" i="3"/>
  <c r="A1767" i="3"/>
  <c r="A1759" i="3"/>
  <c r="A1751" i="3"/>
  <c r="A1743" i="3"/>
  <c r="A1735" i="3"/>
  <c r="A1727" i="3"/>
  <c r="A1719" i="3"/>
  <c r="A1711" i="3"/>
  <c r="A1703" i="3"/>
  <c r="A1695" i="3"/>
  <c r="A1687" i="3"/>
  <c r="A1679" i="3"/>
  <c r="A1671" i="3"/>
  <c r="A1663" i="3"/>
  <c r="A1655" i="3"/>
  <c r="A1647" i="3"/>
  <c r="A1639" i="3"/>
  <c r="A1631" i="3"/>
  <c r="A1623" i="3"/>
  <c r="A1615" i="3"/>
  <c r="A1607" i="3"/>
  <c r="A1599" i="3"/>
  <c r="A1591" i="3"/>
  <c r="A1583" i="3"/>
  <c r="A1575" i="3"/>
  <c r="A1567" i="3"/>
  <c r="A1559" i="3"/>
  <c r="A1551" i="3"/>
  <c r="A1543" i="3"/>
  <c r="A1535" i="3"/>
  <c r="A1527" i="3"/>
  <c r="A1519" i="3"/>
  <c r="A1511" i="3"/>
  <c r="A1495" i="3"/>
  <c r="A1479" i="3"/>
  <c r="A1241" i="3"/>
  <c r="A4522" i="3"/>
  <c r="A6694" i="3"/>
  <c r="A6690" i="3"/>
  <c r="A6678" i="3"/>
  <c r="A6674" i="3"/>
  <c r="A6662" i="3"/>
  <c r="A6658" i="3"/>
  <c r="A6646" i="3"/>
  <c r="A6642" i="3"/>
  <c r="A6630" i="3"/>
  <c r="A6626" i="3"/>
  <c r="A6622" i="3"/>
  <c r="A6618" i="3"/>
  <c r="A6614" i="3"/>
  <c r="A6610" i="3"/>
  <c r="A6606" i="3"/>
  <c r="A5876" i="3"/>
  <c r="A5860" i="3"/>
  <c r="A5844" i="3"/>
  <c r="A5828" i="3"/>
  <c r="A5812" i="3"/>
  <c r="A5796" i="3"/>
  <c r="A5780" i="3"/>
  <c r="A5764" i="3"/>
  <c r="A5748" i="3"/>
  <c r="A5732" i="3"/>
  <c r="A5716" i="3"/>
  <c r="A5700" i="3"/>
  <c r="A5684" i="3"/>
  <c r="A5668" i="3"/>
  <c r="A5652" i="3"/>
  <c r="A5636" i="3"/>
  <c r="A5620" i="3"/>
  <c r="A5604" i="3"/>
  <c r="A5588" i="3"/>
  <c r="A5572" i="3"/>
  <c r="A5556" i="3"/>
  <c r="A5540" i="3"/>
  <c r="A5524" i="3"/>
  <c r="A5508" i="3"/>
  <c r="A5492" i="3"/>
  <c r="A5476" i="3"/>
  <c r="A5460" i="3"/>
  <c r="A5444" i="3"/>
  <c r="A5428" i="3"/>
  <c r="A5412" i="3"/>
  <c r="A5396" i="3"/>
  <c r="A5380" i="3"/>
  <c r="A5364" i="3"/>
  <c r="A5348" i="3"/>
  <c r="A5332" i="3"/>
  <c r="A5316" i="3"/>
  <c r="A5300" i="3"/>
  <c r="A5284" i="3"/>
  <c r="A5268" i="3"/>
  <c r="A5252" i="3"/>
  <c r="A4458" i="3"/>
  <c r="A4690" i="3"/>
  <c r="A4562" i="3"/>
  <c r="A6602" i="3"/>
  <c r="A6598" i="3"/>
  <c r="A6594" i="3"/>
  <c r="A6590" i="3"/>
  <c r="A6586" i="3"/>
  <c r="A6582" i="3"/>
  <c r="A6578" i="3"/>
  <c r="A6574" i="3"/>
  <c r="A6570" i="3"/>
  <c r="A6566" i="3"/>
  <c r="A6562" i="3"/>
  <c r="A6558" i="3"/>
  <c r="A6554" i="3"/>
  <c r="A6550" i="3"/>
  <c r="A6546" i="3"/>
  <c r="A6542" i="3"/>
  <c r="A6538" i="3"/>
  <c r="A6534" i="3"/>
  <c r="A6530" i="3"/>
  <c r="A6526" i="3"/>
  <c r="A6522" i="3"/>
  <c r="A6518" i="3"/>
  <c r="A6514" i="3"/>
  <c r="A6510" i="3"/>
  <c r="A6506" i="3"/>
  <c r="A6502" i="3"/>
  <c r="A6498" i="3"/>
  <c r="A6494" i="3"/>
  <c r="A6490" i="3"/>
  <c r="A6486" i="3"/>
  <c r="A6482" i="3"/>
  <c r="A6478" i="3"/>
  <c r="A6474" i="3"/>
  <c r="A6470" i="3"/>
  <c r="A6466" i="3"/>
  <c r="A6462" i="3"/>
  <c r="A6458" i="3"/>
  <c r="A6454" i="3"/>
  <c r="A6450" i="3"/>
  <c r="A6446" i="3"/>
  <c r="A6442" i="3"/>
  <c r="A6438" i="3"/>
  <c r="A6434" i="3"/>
  <c r="A6430" i="3"/>
  <c r="A6426" i="3"/>
  <c r="A6422" i="3"/>
  <c r="A6418" i="3"/>
  <c r="A6414" i="3"/>
  <c r="A6410" i="3"/>
  <c r="A6406" i="3"/>
  <c r="A6402" i="3"/>
  <c r="A6398" i="3"/>
  <c r="A6394" i="3"/>
  <c r="A6390" i="3"/>
  <c r="A6386" i="3"/>
  <c r="A6382" i="3"/>
  <c r="A6378" i="3"/>
  <c r="A6374" i="3"/>
  <c r="A6370" i="3"/>
  <c r="A6366" i="3"/>
  <c r="A6362" i="3"/>
  <c r="A6358" i="3"/>
  <c r="A6354" i="3"/>
  <c r="A6350" i="3"/>
  <c r="A6346" i="3"/>
  <c r="A6342" i="3"/>
  <c r="A6338" i="3"/>
  <c r="A6334" i="3"/>
  <c r="A6330" i="3"/>
  <c r="A6326" i="3"/>
  <c r="A6322" i="3"/>
  <c r="A6318" i="3"/>
  <c r="A6314" i="3"/>
  <c r="A6310" i="3"/>
  <c r="A6306" i="3"/>
  <c r="A6302" i="3"/>
  <c r="A6298" i="3"/>
  <c r="A6294" i="3"/>
  <c r="A6290" i="3"/>
  <c r="A6286" i="3"/>
  <c r="A6282" i="3"/>
  <c r="A6278" i="3"/>
  <c r="A6274" i="3"/>
  <c r="A6270" i="3"/>
  <c r="A6266" i="3"/>
  <c r="A6262" i="3"/>
  <c r="A6258" i="3"/>
  <c r="A6254" i="3"/>
  <c r="A6250" i="3"/>
  <c r="A6246" i="3"/>
  <c r="A6242" i="3"/>
  <c r="A6238" i="3"/>
  <c r="A6234" i="3"/>
  <c r="A6230" i="3"/>
  <c r="A6226" i="3"/>
  <c r="A6222" i="3"/>
  <c r="A6218" i="3"/>
  <c r="A6214" i="3"/>
  <c r="A6210" i="3"/>
  <c r="A6206" i="3"/>
  <c r="A6202" i="3"/>
  <c r="A6198" i="3"/>
  <c r="A6194" i="3"/>
  <c r="A6190" i="3"/>
  <c r="A6186" i="3"/>
  <c r="A6182" i="3"/>
  <c r="A6178" i="3"/>
  <c r="A6174" i="3"/>
  <c r="A6170" i="3"/>
  <c r="A6166" i="3"/>
  <c r="A6162" i="3"/>
  <c r="A6158" i="3"/>
  <c r="A6154" i="3"/>
  <c r="A6150" i="3"/>
  <c r="A6146" i="3"/>
  <c r="A6142" i="3"/>
  <c r="A6138" i="3"/>
  <c r="A6134" i="3"/>
  <c r="A6130" i="3"/>
  <c r="A6126" i="3"/>
  <c r="A6122" i="3"/>
  <c r="A6118" i="3"/>
  <c r="A6114" i="3"/>
  <c r="A6110" i="3"/>
  <c r="A6106" i="3"/>
  <c r="A6102" i="3"/>
  <c r="A6098" i="3"/>
  <c r="A6094" i="3"/>
  <c r="A6090" i="3"/>
  <c r="A6086" i="3"/>
  <c r="A6082" i="3"/>
  <c r="A6078" i="3"/>
  <c r="A6074" i="3"/>
  <c r="A6070" i="3"/>
  <c r="A6066" i="3"/>
  <c r="A6062" i="3"/>
  <c r="A6058" i="3"/>
  <c r="A6054" i="3"/>
  <c r="A6050" i="3"/>
  <c r="A6046" i="3"/>
  <c r="A6042" i="3"/>
  <c r="A6038" i="3"/>
  <c r="A6034" i="3"/>
  <c r="A6030" i="3"/>
  <c r="A6026" i="3"/>
  <c r="A6022" i="3"/>
  <c r="A6018" i="3"/>
  <c r="A6014" i="3"/>
  <c r="A6010" i="3"/>
  <c r="A6006" i="3"/>
  <c r="A6002" i="3"/>
  <c r="A5998" i="3"/>
  <c r="A5994" i="3"/>
  <c r="A5990" i="3"/>
  <c r="A5986" i="3"/>
  <c r="A5982" i="3"/>
  <c r="A5978" i="3"/>
  <c r="A5974" i="3"/>
  <c r="A5970" i="3"/>
  <c r="A5966" i="3"/>
  <c r="A5962" i="3"/>
  <c r="A5958" i="3"/>
  <c r="A5954" i="3"/>
  <c r="A5950" i="3"/>
  <c r="A5946" i="3"/>
  <c r="A5942" i="3"/>
  <c r="A5938" i="3"/>
  <c r="A5934" i="3"/>
  <c r="A5930" i="3"/>
  <c r="A5926" i="3"/>
  <c r="A5922" i="3"/>
  <c r="A5918" i="3"/>
  <c r="A5914" i="3"/>
  <c r="A5910" i="3"/>
  <c r="A5906" i="3"/>
  <c r="A5902" i="3"/>
  <c r="A5898" i="3"/>
  <c r="A5894" i="3"/>
  <c r="A5890" i="3"/>
  <c r="A5886" i="3"/>
  <c r="A5882" i="3"/>
  <c r="A5878" i="3"/>
  <c r="A5871" i="3"/>
  <c r="A5863" i="3"/>
  <c r="A5855" i="3"/>
  <c r="A5847" i="3"/>
  <c r="A5839" i="3"/>
  <c r="A5831" i="3"/>
  <c r="A5823" i="3"/>
  <c r="A5815" i="3"/>
  <c r="A5807" i="3"/>
  <c r="A5799" i="3"/>
  <c r="A5791" i="3"/>
  <c r="A5783" i="3"/>
  <c r="A5775" i="3"/>
  <c r="A5767" i="3"/>
  <c r="A5759" i="3"/>
  <c r="A5751" i="3"/>
  <c r="A5743" i="3"/>
  <c r="A5735" i="3"/>
  <c r="A5727" i="3"/>
  <c r="A5719" i="3"/>
  <c r="A5711" i="3"/>
  <c r="A5703" i="3"/>
  <c r="A5695" i="3"/>
  <c r="A5687" i="3"/>
  <c r="A5679" i="3"/>
  <c r="A5671" i="3"/>
  <c r="A5663" i="3"/>
  <c r="A5655" i="3"/>
  <c r="A5647" i="3"/>
  <c r="A5639" i="3"/>
  <c r="A5631" i="3"/>
  <c r="A5623" i="3"/>
  <c r="A5615" i="3"/>
  <c r="A5607" i="3"/>
  <c r="A5599" i="3"/>
  <c r="A5591" i="3"/>
  <c r="A5583" i="3"/>
  <c r="A5575" i="3"/>
  <c r="A5567" i="3"/>
  <c r="A5559" i="3"/>
  <c r="A5551" i="3"/>
  <c r="A5543" i="3"/>
  <c r="A5535" i="3"/>
  <c r="A5527" i="3"/>
  <c r="A5519" i="3"/>
  <c r="A5511" i="3"/>
  <c r="A5503" i="3"/>
  <c r="A5495" i="3"/>
  <c r="A5487" i="3"/>
  <c r="A5479" i="3"/>
  <c r="A5471" i="3"/>
  <c r="A5463" i="3"/>
  <c r="A5455" i="3"/>
  <c r="A5447" i="3"/>
  <c r="A5439" i="3"/>
  <c r="A5431" i="3"/>
  <c r="A5423" i="3"/>
  <c r="A5415" i="3"/>
  <c r="A5407" i="3"/>
  <c r="A5399" i="3"/>
  <c r="A5391" i="3"/>
  <c r="A5383" i="3"/>
  <c r="A5375" i="3"/>
  <c r="A5367" i="3"/>
  <c r="A5359" i="3"/>
  <c r="A5351" i="3"/>
  <c r="A5343" i="3"/>
  <c r="A5335" i="3"/>
  <c r="A5327" i="3"/>
  <c r="A5319" i="3"/>
  <c r="A5311" i="3"/>
  <c r="A5303" i="3"/>
  <c r="A5295" i="3"/>
  <c r="A5287" i="3"/>
  <c r="A5279" i="3"/>
  <c r="A5271" i="3"/>
  <c r="A5263" i="3"/>
  <c r="A5255" i="3"/>
  <c r="A4706" i="3"/>
  <c r="A4578" i="3"/>
  <c r="A4450" i="3"/>
  <c r="A4698" i="3"/>
  <c r="A4570" i="3"/>
  <c r="A4442" i="3"/>
  <c r="A4410" i="3"/>
  <c r="A4378" i="3"/>
  <c r="A4346" i="3"/>
  <c r="A4314" i="3"/>
  <c r="A4282" i="3"/>
  <c r="A4250" i="3"/>
  <c r="A4218" i="3"/>
  <c r="A4186" i="3"/>
  <c r="A4154" i="3"/>
  <c r="A4122" i="3"/>
  <c r="A4090" i="3"/>
  <c r="A3904" i="3"/>
  <c r="A3840" i="3"/>
  <c r="A4783" i="3"/>
  <c r="A4752" i="3"/>
  <c r="A4720" i="3"/>
  <c r="A4688" i="3"/>
  <c r="A4656" i="3"/>
  <c r="A4624" i="3"/>
  <c r="A4592" i="3"/>
  <c r="A4560" i="3"/>
  <c r="A4528" i="3"/>
  <c r="A4496" i="3"/>
  <c r="A4464" i="3"/>
  <c r="A4432" i="3"/>
  <c r="A4400" i="3"/>
  <c r="A4368" i="3"/>
  <c r="A4336" i="3"/>
  <c r="A4304" i="3"/>
  <c r="A4272" i="3"/>
  <c r="A4240" i="3"/>
  <c r="A4208" i="3"/>
  <c r="A4176" i="3"/>
  <c r="A4144" i="3"/>
  <c r="A4112" i="3"/>
  <c r="A4076" i="3"/>
  <c r="A4012" i="3"/>
  <c r="A4774" i="3"/>
  <c r="A4742" i="3"/>
  <c r="A4710" i="3"/>
  <c r="A4678" i="3"/>
  <c r="A4646" i="3"/>
  <c r="A4614" i="3"/>
  <c r="A4582" i="3"/>
  <c r="A4550" i="3"/>
  <c r="A4518" i="3"/>
  <c r="A4486" i="3"/>
  <c r="A4454" i="3"/>
  <c r="A4422" i="3"/>
  <c r="A4390" i="3"/>
  <c r="A4358" i="3"/>
  <c r="A4326" i="3"/>
  <c r="A4294" i="3"/>
  <c r="A4262" i="3"/>
  <c r="A4230" i="3"/>
  <c r="A4198" i="3"/>
  <c r="A4166" i="3"/>
  <c r="A4134" i="3"/>
  <c r="A4102" i="3"/>
  <c r="A3864" i="3"/>
  <c r="A3800" i="3"/>
  <c r="A4764" i="3"/>
  <c r="A4732" i="3"/>
  <c r="A4700" i="3"/>
  <c r="A4668" i="3"/>
  <c r="A4636" i="3"/>
  <c r="A4604" i="3"/>
  <c r="A4572" i="3"/>
  <c r="A4540" i="3"/>
  <c r="A4508" i="3"/>
  <c r="A4476" i="3"/>
  <c r="A4444" i="3"/>
  <c r="A4412" i="3"/>
  <c r="A4380" i="3"/>
  <c r="A4348" i="3"/>
  <c r="A4316" i="3"/>
  <c r="A4284" i="3"/>
  <c r="A4252" i="3"/>
  <c r="A4220" i="3"/>
  <c r="A4188" i="3"/>
  <c r="A4156" i="3"/>
  <c r="A4124" i="3"/>
  <c r="A4092" i="3"/>
  <c r="A4036" i="3"/>
  <c r="A4788" i="3"/>
  <c r="A4059" i="3"/>
  <c r="A3995" i="3"/>
  <c r="A3979" i="3"/>
  <c r="A3963" i="3"/>
  <c r="A3947" i="3"/>
  <c r="A3931" i="3"/>
  <c r="A3915" i="3"/>
  <c r="A3899" i="3"/>
  <c r="A3883" i="3"/>
  <c r="A3867" i="3"/>
  <c r="A3851" i="3"/>
  <c r="A3835" i="3"/>
  <c r="A3819" i="3"/>
  <c r="A3803" i="3"/>
  <c r="A3762" i="3"/>
  <c r="A5246" i="3"/>
  <c r="A5242" i="3"/>
  <c r="A5238" i="3"/>
  <c r="A5234" i="3"/>
  <c r="A5230" i="3"/>
  <c r="A5226" i="3"/>
  <c r="A5222" i="3"/>
  <c r="A5218" i="3"/>
  <c r="A5214" i="3"/>
  <c r="A5210" i="3"/>
  <c r="A5206" i="3"/>
  <c r="A5202" i="3"/>
  <c r="A5198" i="3"/>
  <c r="A5194" i="3"/>
  <c r="A5190" i="3"/>
  <c r="A5186" i="3"/>
  <c r="A5182" i="3"/>
  <c r="A5178" i="3"/>
  <c r="A5174" i="3"/>
  <c r="A5170" i="3"/>
  <c r="A5166" i="3"/>
  <c r="A5162" i="3"/>
  <c r="A5158" i="3"/>
  <c r="A5154" i="3"/>
  <c r="A5150" i="3"/>
  <c r="A5146" i="3"/>
  <c r="A5142" i="3"/>
  <c r="A5138" i="3"/>
  <c r="A5134" i="3"/>
  <c r="A5130" i="3"/>
  <c r="A5126" i="3"/>
  <c r="A5122" i="3"/>
  <c r="A5118" i="3"/>
  <c r="A5114" i="3"/>
  <c r="A5110" i="3"/>
  <c r="A5106" i="3"/>
  <c r="A5102" i="3"/>
  <c r="A5098" i="3"/>
  <c r="A5094" i="3"/>
  <c r="A5090" i="3"/>
  <c r="A5086" i="3"/>
  <c r="A5082" i="3"/>
  <c r="A5078" i="3"/>
  <c r="A5074" i="3"/>
  <c r="A5070" i="3"/>
  <c r="A5066" i="3"/>
  <c r="A5062" i="3"/>
  <c r="A5058" i="3"/>
  <c r="A5054" i="3"/>
  <c r="A5050" i="3"/>
  <c r="A5046" i="3"/>
  <c r="A5042" i="3"/>
  <c r="A5038" i="3"/>
  <c r="A5034" i="3"/>
  <c r="A5030" i="3"/>
  <c r="A5026" i="3"/>
  <c r="A5022" i="3"/>
  <c r="A5018" i="3"/>
  <c r="A5014" i="3"/>
  <c r="A5010" i="3"/>
  <c r="A5006" i="3"/>
  <c r="A5002" i="3"/>
  <c r="A4998" i="3"/>
  <c r="A4994" i="3"/>
  <c r="A4990" i="3"/>
  <c r="A4986" i="3"/>
  <c r="A4982" i="3"/>
  <c r="A4978" i="3"/>
  <c r="A4974" i="3"/>
  <c r="A4970" i="3"/>
  <c r="A4966" i="3"/>
  <c r="A4962" i="3"/>
  <c r="A4958" i="3"/>
  <c r="A4954" i="3"/>
  <c r="A4950" i="3"/>
  <c r="A4946" i="3"/>
  <c r="A4942" i="3"/>
  <c r="A4938" i="3"/>
  <c r="A4934" i="3"/>
  <c r="A4930" i="3"/>
  <c r="A4926" i="3"/>
  <c r="A4922" i="3"/>
  <c r="A4918" i="3"/>
  <c r="A4914" i="3"/>
  <c r="A4910" i="3"/>
  <c r="A4906" i="3"/>
  <c r="A4902" i="3"/>
  <c r="A4898" i="3"/>
  <c r="A4886" i="3"/>
  <c r="A4882" i="3"/>
  <c r="A4870" i="3"/>
  <c r="A4866" i="3"/>
  <c r="A4854" i="3"/>
  <c r="A4850" i="3"/>
  <c r="A4838" i="3"/>
  <c r="A4834" i="3"/>
  <c r="A4822" i="3"/>
  <c r="A4818" i="3"/>
  <c r="A4806" i="3"/>
  <c r="A4798" i="3"/>
  <c r="A4790" i="3"/>
  <c r="A4779" i="3"/>
  <c r="A4771" i="3"/>
  <c r="A4763" i="3"/>
  <c r="A4755" i="3"/>
  <c r="A4747" i="3"/>
  <c r="A4739" i="3"/>
  <c r="A4731" i="3"/>
  <c r="A4723" i="3"/>
  <c r="A4715" i="3"/>
  <c r="A4707" i="3"/>
  <c r="A4699" i="3"/>
  <c r="A4691" i="3"/>
  <c r="A4683" i="3"/>
  <c r="A4675" i="3"/>
  <c r="A4667" i="3"/>
  <c r="A4659" i="3"/>
  <c r="A4651" i="3"/>
  <c r="A4643" i="3"/>
  <c r="A4635" i="3"/>
  <c r="A4627" i="3"/>
  <c r="A4619" i="3"/>
  <c r="A4611" i="3"/>
  <c r="A4603" i="3"/>
  <c r="A4595" i="3"/>
  <c r="A4587" i="3"/>
  <c r="A4579" i="3"/>
  <c r="A4571" i="3"/>
  <c r="A4563" i="3"/>
  <c r="A4555" i="3"/>
  <c r="A4547" i="3"/>
  <c r="A4539" i="3"/>
  <c r="A4531" i="3"/>
  <c r="A4523" i="3"/>
  <c r="A4515" i="3"/>
  <c r="A4507" i="3"/>
  <c r="A4499" i="3"/>
  <c r="A4491" i="3"/>
  <c r="A4483" i="3"/>
  <c r="A4475" i="3"/>
  <c r="A4467" i="3"/>
  <c r="A4459" i="3"/>
  <c r="A4451" i="3"/>
  <c r="A4443" i="3"/>
  <c r="A4435" i="3"/>
  <c r="A4427" i="3"/>
  <c r="A4419" i="3"/>
  <c r="A4411" i="3"/>
  <c r="A4403" i="3"/>
  <c r="A4395" i="3"/>
  <c r="A4387" i="3"/>
  <c r="A4379" i="3"/>
  <c r="A4371" i="3"/>
  <c r="A4363" i="3"/>
  <c r="A4355" i="3"/>
  <c r="A4347" i="3"/>
  <c r="A4339" i="3"/>
  <c r="A4331" i="3"/>
  <c r="A4323" i="3"/>
  <c r="A4315" i="3"/>
  <c r="A4307" i="3"/>
  <c r="A4299" i="3"/>
  <c r="A4291" i="3"/>
  <c r="A4283" i="3"/>
  <c r="A4275" i="3"/>
  <c r="A4267" i="3"/>
  <c r="A4259" i="3"/>
  <c r="A4251" i="3"/>
  <c r="A4243" i="3"/>
  <c r="A4235" i="3"/>
  <c r="A4227" i="3"/>
  <c r="A4219" i="3"/>
  <c r="A4211" i="3"/>
  <c r="A4203" i="3"/>
  <c r="A4195" i="3"/>
  <c r="A4187" i="3"/>
  <c r="A4179" i="3"/>
  <c r="A4171" i="3"/>
  <c r="A4163" i="3"/>
  <c r="A4155" i="3"/>
  <c r="A4147" i="3"/>
  <c r="A4139" i="3"/>
  <c r="A4131" i="3"/>
  <c r="A4123" i="3"/>
  <c r="A4115" i="3"/>
  <c r="A4107" i="3"/>
  <c r="A4091" i="3"/>
  <c r="A4082" i="3"/>
  <c r="A4066" i="3"/>
  <c r="A4050" i="3"/>
  <c r="A4034" i="3"/>
  <c r="A4018" i="3"/>
  <c r="A4002" i="3"/>
  <c r="A3986" i="3"/>
  <c r="A3970" i="3"/>
  <c r="A3954" i="3"/>
  <c r="A3938" i="3"/>
  <c r="A3922" i="3"/>
  <c r="A3906" i="3"/>
  <c r="A3890" i="3"/>
  <c r="A3874" i="3"/>
  <c r="A3858" i="3"/>
  <c r="A3842" i="3"/>
  <c r="A3826" i="3"/>
  <c r="A3810" i="3"/>
  <c r="A3782" i="3"/>
  <c r="A4073" i="3"/>
  <c r="A4057" i="3"/>
  <c r="A4041" i="3"/>
  <c r="A4025" i="3"/>
  <c r="A4009" i="3"/>
  <c r="A3993" i="3"/>
  <c r="A3977" i="3"/>
  <c r="A3961" i="3"/>
  <c r="A3945" i="3"/>
  <c r="A3929" i="3"/>
  <c r="A3913" i="3"/>
  <c r="A3738" i="3"/>
  <c r="A3783" i="3"/>
  <c r="A3767" i="3"/>
  <c r="A3751" i="3"/>
  <c r="A3735" i="3"/>
  <c r="A2186" i="3"/>
  <c r="A2619" i="3"/>
  <c r="A2603" i="3"/>
  <c r="A2587" i="3"/>
  <c r="A2571" i="3"/>
  <c r="A2555" i="3"/>
  <c r="A2539" i="3"/>
  <c r="A2523" i="3"/>
  <c r="A2507" i="3"/>
  <c r="A2491" i="3"/>
  <c r="A2475" i="3"/>
  <c r="A2459" i="3"/>
  <c r="A2443" i="3"/>
  <c r="A2427" i="3"/>
  <c r="A2411" i="3"/>
  <c r="A2395" i="3"/>
  <c r="A2379" i="3"/>
  <c r="A2371" i="3"/>
  <c r="A2363" i="3"/>
  <c r="A2347" i="3"/>
  <c r="A2331" i="3"/>
  <c r="A2315" i="3"/>
  <c r="A2299" i="3"/>
  <c r="A2283" i="3"/>
  <c r="A2190" i="3"/>
  <c r="A2194" i="3"/>
  <c r="A3731" i="3"/>
  <c r="A3727" i="3"/>
  <c r="A3723" i="3"/>
  <c r="A3719" i="3"/>
  <c r="A3715" i="3"/>
  <c r="A3711" i="3"/>
  <c r="A3707" i="3"/>
  <c r="A3703" i="3"/>
  <c r="A3699" i="3"/>
  <c r="A3695" i="3"/>
  <c r="A3691" i="3"/>
  <c r="A3687" i="3"/>
  <c r="A3683" i="3"/>
  <c r="A3679" i="3"/>
  <c r="A3675" i="3"/>
  <c r="A3671" i="3"/>
  <c r="A3667" i="3"/>
  <c r="A3663" i="3"/>
  <c r="A3659" i="3"/>
  <c r="A3655" i="3"/>
  <c r="A3651" i="3"/>
  <c r="A3647" i="3"/>
  <c r="A3643" i="3"/>
  <c r="A3639" i="3"/>
  <c r="A3635" i="3"/>
  <c r="A3631" i="3"/>
  <c r="A3627" i="3"/>
  <c r="A3623" i="3"/>
  <c r="A3619" i="3"/>
  <c r="A3615" i="3"/>
  <c r="A3611" i="3"/>
  <c r="A3607" i="3"/>
  <c r="A3603" i="3"/>
  <c r="A3599" i="3"/>
  <c r="A3595" i="3"/>
  <c r="A3591" i="3"/>
  <c r="A3587" i="3"/>
  <c r="A3583" i="3"/>
  <c r="A3579" i="3"/>
  <c r="A3575" i="3"/>
  <c r="A3571" i="3"/>
  <c r="A3567" i="3"/>
  <c r="A3563" i="3"/>
  <c r="A3559" i="3"/>
  <c r="A3555" i="3"/>
  <c r="A3551" i="3"/>
  <c r="A3547" i="3"/>
  <c r="A3543" i="3"/>
  <c r="A3539" i="3"/>
  <c r="A3535" i="3"/>
  <c r="A3531" i="3"/>
  <c r="A3527" i="3"/>
  <c r="A3523" i="3"/>
  <c r="A3519" i="3"/>
  <c r="A3515" i="3"/>
  <c r="A3511" i="3"/>
  <c r="A3507" i="3"/>
  <c r="A3503" i="3"/>
  <c r="A3499" i="3"/>
  <c r="A3495" i="3"/>
  <c r="A3491" i="3"/>
  <c r="A3487" i="3"/>
  <c r="A3483" i="3"/>
  <c r="A3479" i="3"/>
  <c r="A3475" i="3"/>
  <c r="A3471" i="3"/>
  <c r="A3467" i="3"/>
  <c r="A3463" i="3"/>
  <c r="A3459" i="3"/>
  <c r="A3455" i="3"/>
  <c r="A3451" i="3"/>
  <c r="A3447" i="3"/>
  <c r="A3443" i="3"/>
  <c r="A3439" i="3"/>
  <c r="A3435" i="3"/>
  <c r="A3431" i="3"/>
  <c r="A3427" i="3"/>
  <c r="A3423" i="3"/>
  <c r="A3419" i="3"/>
  <c r="A3415" i="3"/>
  <c r="A3411" i="3"/>
  <c r="A3407" i="3"/>
  <c r="A3403" i="3"/>
  <c r="A3399" i="3"/>
  <c r="A3395" i="3"/>
  <c r="A3391" i="3"/>
  <c r="A3387" i="3"/>
  <c r="A3383" i="3"/>
  <c r="A3379" i="3"/>
  <c r="A3375" i="3"/>
  <c r="A3371" i="3"/>
  <c r="A3367" i="3"/>
  <c r="A3363" i="3"/>
  <c r="A3359" i="3"/>
  <c r="A3355" i="3"/>
  <c r="A3351" i="3"/>
  <c r="A3347" i="3"/>
  <c r="A3343" i="3"/>
  <c r="A3339" i="3"/>
  <c r="A3335" i="3"/>
  <c r="A3331" i="3"/>
  <c r="A3327" i="3"/>
  <c r="A3323" i="3"/>
  <c r="A3319" i="3"/>
  <c r="A3315" i="3"/>
  <c r="A3311" i="3"/>
  <c r="A3307" i="3"/>
  <c r="A3303" i="3"/>
  <c r="A2708" i="3"/>
  <c r="A2700" i="3"/>
  <c r="A2692" i="3"/>
  <c r="A2684" i="3"/>
  <c r="A2676" i="3"/>
  <c r="A2668" i="3"/>
  <c r="A2660" i="3"/>
  <c r="A2652" i="3"/>
  <c r="A2644" i="3"/>
  <c r="A2636" i="3"/>
  <c r="A2628" i="3"/>
  <c r="A2620" i="3"/>
  <c r="A2612" i="3"/>
  <c r="A2604" i="3"/>
  <c r="A2596" i="3"/>
  <c r="A2588" i="3"/>
  <c r="A2580" i="3"/>
  <c r="A2572" i="3"/>
  <c r="A2564" i="3"/>
  <c r="A2556" i="3"/>
  <c r="A2548" i="3"/>
  <c r="A2540" i="3"/>
  <c r="A2532" i="3"/>
  <c r="A2524" i="3"/>
  <c r="A2516" i="3"/>
  <c r="A2508" i="3"/>
  <c r="A2500" i="3"/>
  <c r="A2492" i="3"/>
  <c r="A2484" i="3"/>
  <c r="A2476" i="3"/>
  <c r="A2468" i="3"/>
  <c r="A2460" i="3"/>
  <c r="A2452" i="3"/>
  <c r="A2444" i="3"/>
  <c r="A2436" i="3"/>
  <c r="A2428" i="3"/>
  <c r="A2420" i="3"/>
  <c r="A2412" i="3"/>
  <c r="A2404" i="3"/>
  <c r="A2396" i="3"/>
  <c r="A2388" i="3"/>
  <c r="A2380" i="3"/>
  <c r="A2372" i="3"/>
  <c r="A2364" i="3"/>
  <c r="A2356" i="3"/>
  <c r="A2348" i="3"/>
  <c r="A2340" i="3"/>
  <c r="A2332" i="3"/>
  <c r="A2324" i="3"/>
  <c r="A2316" i="3"/>
  <c r="A2308" i="3"/>
  <c r="A2300" i="3"/>
  <c r="A2292" i="3"/>
  <c r="A2284" i="3"/>
  <c r="A2276" i="3"/>
  <c r="A2198" i="3"/>
  <c r="A2219" i="3"/>
  <c r="A2203" i="3"/>
  <c r="A2187" i="3"/>
  <c r="A1295" i="3"/>
  <c r="A832" i="3"/>
  <c r="A2212" i="3"/>
  <c r="A2196" i="3"/>
  <c r="A2180" i="3"/>
  <c r="A1291" i="3"/>
  <c r="A750" i="3"/>
  <c r="A2268" i="3"/>
  <c r="A2260" i="3"/>
  <c r="A2256" i="3"/>
  <c r="A2252" i="3"/>
  <c r="A2244" i="3"/>
  <c r="A2240" i="3"/>
  <c r="A2236" i="3"/>
  <c r="A2228" i="3"/>
  <c r="A1319" i="3"/>
  <c r="A1255" i="3"/>
  <c r="A1832" i="3"/>
  <c r="A1824" i="3"/>
  <c r="A1816" i="3"/>
  <c r="A1808" i="3"/>
  <c r="A1800" i="3"/>
  <c r="A1792" i="3"/>
  <c r="A1784" i="3"/>
  <c r="A1776" i="3"/>
  <c r="A1768" i="3"/>
  <c r="A1760" i="3"/>
  <c r="A1752" i="3"/>
  <c r="A1744" i="3"/>
  <c r="A1736" i="3"/>
  <c r="A1728" i="3"/>
  <c r="A1720" i="3"/>
  <c r="A1712" i="3"/>
  <c r="A1704" i="3"/>
  <c r="A1696" i="3"/>
  <c r="A1688" i="3"/>
  <c r="A1680" i="3"/>
  <c r="A1672" i="3"/>
  <c r="A1664" i="3"/>
  <c r="A1656" i="3"/>
  <c r="A1648" i="3"/>
  <c r="A1640" i="3"/>
  <c r="A1632" i="3"/>
  <c r="A1624" i="3"/>
  <c r="A1616" i="3"/>
  <c r="A1608" i="3"/>
  <c r="A1600" i="3"/>
  <c r="A1592" i="3"/>
  <c r="A1584" i="3"/>
  <c r="A1576" i="3"/>
  <c r="A1568" i="3"/>
  <c r="A1560" i="3"/>
  <c r="A1552" i="3"/>
  <c r="A1544" i="3"/>
  <c r="A1536" i="3"/>
  <c r="A1528" i="3"/>
  <c r="A1520" i="3"/>
  <c r="A1512" i="3"/>
  <c r="A1504" i="3"/>
  <c r="A1496" i="3"/>
  <c r="A1488" i="3"/>
  <c r="A1480" i="3"/>
  <c r="A1472" i="3"/>
  <c r="A1464" i="3"/>
  <c r="A1456" i="3"/>
  <c r="A1448" i="3"/>
  <c r="A1440" i="3"/>
  <c r="A1432" i="3"/>
  <c r="A1424" i="3"/>
  <c r="A1416" i="3"/>
  <c r="A1408" i="3"/>
  <c r="A1400" i="3"/>
  <c r="A1392" i="3"/>
  <c r="A1384" i="3"/>
  <c r="A1376" i="3"/>
  <c r="A1368" i="3"/>
  <c r="A1360" i="3"/>
  <c r="A1352" i="3"/>
  <c r="A1344" i="3"/>
  <c r="A1314" i="3"/>
  <c r="A1298" i="3"/>
  <c r="A1282" i="3"/>
  <c r="A1266" i="3"/>
  <c r="A1250" i="3"/>
  <c r="A590" i="3"/>
  <c r="A1329" i="3"/>
  <c r="A2178" i="3"/>
  <c r="A2174" i="3"/>
  <c r="A2170" i="3"/>
  <c r="A2166" i="3"/>
  <c r="A2162" i="3"/>
  <c r="A2158" i="3"/>
  <c r="A2154" i="3"/>
  <c r="A2150" i="3"/>
  <c r="A2146" i="3"/>
  <c r="A2142" i="3"/>
  <c r="A2138" i="3"/>
  <c r="A2134" i="3"/>
  <c r="A2130" i="3"/>
  <c r="A2126" i="3"/>
  <c r="A2122" i="3"/>
  <c r="A2118" i="3"/>
  <c r="A2114" i="3"/>
  <c r="A2110" i="3"/>
  <c r="A2106" i="3"/>
  <c r="A2102" i="3"/>
  <c r="A2098" i="3"/>
  <c r="A2094" i="3"/>
  <c r="A2090" i="3"/>
  <c r="A2086" i="3"/>
  <c r="A2082" i="3"/>
  <c r="A2078" i="3"/>
  <c r="A2074" i="3"/>
  <c r="A2070" i="3"/>
  <c r="A2066" i="3"/>
  <c r="A2062" i="3"/>
  <c r="A2058" i="3"/>
  <c r="A2054" i="3"/>
  <c r="A2050" i="3"/>
  <c r="A2046" i="3"/>
  <c r="A2042" i="3"/>
  <c r="A2038" i="3"/>
  <c r="A2034" i="3"/>
  <c r="A2030" i="3"/>
  <c r="A2026" i="3"/>
  <c r="A2022" i="3"/>
  <c r="A2018" i="3"/>
  <c r="A2014" i="3"/>
  <c r="A2010" i="3"/>
  <c r="A2006" i="3"/>
  <c r="A2002" i="3"/>
  <c r="A1998" i="3"/>
  <c r="A1994" i="3"/>
  <c r="A1990" i="3"/>
  <c r="A1986" i="3"/>
  <c r="A1982" i="3"/>
  <c r="A1978" i="3"/>
  <c r="A1974" i="3"/>
  <c r="A1970" i="3"/>
  <c r="A1966" i="3"/>
  <c r="A1962" i="3"/>
  <c r="A1958" i="3"/>
  <c r="A1954" i="3"/>
  <c r="A1950" i="3"/>
  <c r="A1946" i="3"/>
  <c r="A1942" i="3"/>
  <c r="A1938" i="3"/>
  <c r="A1934" i="3"/>
  <c r="A1930" i="3"/>
  <c r="A1926" i="3"/>
  <c r="A1922" i="3"/>
  <c r="A1918" i="3"/>
  <c r="A1914" i="3"/>
  <c r="A1910" i="3"/>
  <c r="A1906" i="3"/>
  <c r="A1902" i="3"/>
  <c r="A1898" i="3"/>
  <c r="A1894" i="3"/>
  <c r="A1890" i="3"/>
  <c r="A1886" i="3"/>
  <c r="A1882" i="3"/>
  <c r="A1878" i="3"/>
  <c r="A1874" i="3"/>
  <c r="A1870" i="3"/>
  <c r="A1866" i="3"/>
  <c r="A1862" i="3"/>
  <c r="A1858" i="3"/>
  <c r="A1854" i="3"/>
  <c r="A1850" i="3"/>
  <c r="A1846" i="3"/>
  <c r="A1842" i="3"/>
  <c r="A1838" i="3"/>
  <c r="A1503" i="3"/>
  <c r="A1487" i="3"/>
  <c r="A1471" i="3"/>
  <c r="A1463" i="3"/>
  <c r="A1455" i="3"/>
  <c r="A1447" i="3"/>
  <c r="A1439" i="3"/>
  <c r="A1431" i="3"/>
  <c r="A1423" i="3"/>
  <c r="A1415" i="3"/>
  <c r="A1407" i="3"/>
  <c r="A1399" i="3"/>
  <c r="A1391" i="3"/>
  <c r="A1383" i="3"/>
  <c r="A1375" i="3"/>
  <c r="A1367" i="3"/>
  <c r="A1359" i="3"/>
  <c r="A1351" i="3"/>
  <c r="A1343" i="3"/>
  <c r="A1328" i="3"/>
  <c r="A1312" i="3"/>
  <c r="A1296" i="3"/>
  <c r="A1280" i="3"/>
  <c r="A1264" i="3"/>
  <c r="A1248" i="3"/>
  <c r="A1243" i="3"/>
  <c r="A774" i="3"/>
  <c r="A646" i="3"/>
  <c r="A1240" i="3"/>
  <c r="A798" i="3"/>
  <c r="A670" i="3"/>
  <c r="A536" i="3"/>
  <c r="A1072" i="3"/>
  <c r="A758" i="3"/>
  <c r="A630" i="3"/>
  <c r="A821" i="3"/>
  <c r="A773" i="3"/>
  <c r="A741" i="3"/>
  <c r="A709" i="3"/>
  <c r="A677" i="3"/>
  <c r="A645" i="3"/>
  <c r="A613" i="3"/>
  <c r="A581" i="3"/>
  <c r="A351" i="3"/>
  <c r="A1231" i="3"/>
  <c r="A1227" i="3"/>
  <c r="A1223" i="3"/>
  <c r="A1219" i="3"/>
  <c r="A1215" i="3"/>
  <c r="A1211" i="3"/>
  <c r="A1207" i="3"/>
  <c r="A1203" i="3"/>
  <c r="A1199" i="3"/>
  <c r="A1195" i="3"/>
  <c r="A1191" i="3"/>
  <c r="A1187" i="3"/>
  <c r="A1183" i="3"/>
  <c r="A1179" i="3"/>
  <c r="A1175" i="3"/>
  <c r="A1171" i="3"/>
  <c r="A1167" i="3"/>
  <c r="A1163" i="3"/>
  <c r="A1159" i="3"/>
  <c r="A1155" i="3"/>
  <c r="A1151" i="3"/>
  <c r="A1147" i="3"/>
  <c r="A1143" i="3"/>
  <c r="A1139" i="3"/>
  <c r="A1135" i="3"/>
  <c r="A1131" i="3"/>
  <c r="A1127" i="3"/>
  <c r="A1123" i="3"/>
  <c r="A1119" i="3"/>
  <c r="A1115" i="3"/>
  <c r="A1111" i="3"/>
  <c r="A1107" i="3"/>
  <c r="A1103" i="3"/>
  <c r="A1099" i="3"/>
  <c r="A1095" i="3"/>
  <c r="A1091" i="3"/>
  <c r="A1087" i="3"/>
  <c r="A1083" i="3"/>
  <c r="A1079" i="3"/>
  <c r="A828" i="3"/>
  <c r="A806" i="3"/>
  <c r="A778" i="3"/>
  <c r="A746" i="3"/>
  <c r="A714" i="3"/>
  <c r="A682" i="3"/>
  <c r="A650" i="3"/>
  <c r="A618" i="3"/>
  <c r="A586" i="3"/>
  <c r="A552" i="3"/>
  <c r="A1075" i="3"/>
  <c r="A825" i="3"/>
  <c r="A785" i="3"/>
  <c r="A753" i="3"/>
  <c r="A721" i="3"/>
  <c r="A689" i="3"/>
  <c r="A657" i="3"/>
  <c r="A625" i="3"/>
  <c r="A593" i="3"/>
  <c r="A561" i="3"/>
  <c r="A287" i="3"/>
  <c r="A822" i="3"/>
  <c r="A811" i="3"/>
  <c r="A803" i="3"/>
  <c r="A788" i="3"/>
  <c r="A772" i="3"/>
  <c r="A756" i="3"/>
  <c r="A740" i="3"/>
  <c r="A724" i="3"/>
  <c r="A708" i="3"/>
  <c r="A692" i="3"/>
  <c r="A676" i="3"/>
  <c r="A660" i="3"/>
  <c r="A644" i="3"/>
  <c r="A628" i="3"/>
  <c r="A612" i="3"/>
  <c r="A596" i="3"/>
  <c r="A580" i="3"/>
  <c r="A564" i="3"/>
  <c r="A392" i="3"/>
  <c r="A1064" i="3"/>
  <c r="A1060" i="3"/>
  <c r="A1056" i="3"/>
  <c r="A1052" i="3"/>
  <c r="A1048" i="3"/>
  <c r="A1044" i="3"/>
  <c r="A1040" i="3"/>
  <c r="A1036" i="3"/>
  <c r="A1032" i="3"/>
  <c r="A1028" i="3"/>
  <c r="A1024" i="3"/>
  <c r="A1020" i="3"/>
  <c r="A1016" i="3"/>
  <c r="A1012" i="3"/>
  <c r="A1008" i="3"/>
  <c r="A1004" i="3"/>
  <c r="A1000" i="3"/>
  <c r="A996" i="3"/>
  <c r="A992" i="3"/>
  <c r="A988" i="3"/>
  <c r="A984" i="3"/>
  <c r="A980" i="3"/>
  <c r="A976" i="3"/>
  <c r="A972" i="3"/>
  <c r="A968" i="3"/>
  <c r="A964" i="3"/>
  <c r="A960" i="3"/>
  <c r="A956" i="3"/>
  <c r="A952" i="3"/>
  <c r="A948" i="3"/>
  <c r="A944" i="3"/>
  <c r="A940" i="3"/>
  <c r="A936" i="3"/>
  <c r="A932" i="3"/>
  <c r="A928" i="3"/>
  <c r="A924" i="3"/>
  <c r="A920" i="3"/>
  <c r="A916" i="3"/>
  <c r="A912" i="3"/>
  <c r="A908" i="3"/>
  <c r="A904" i="3"/>
  <c r="A900" i="3"/>
  <c r="A896" i="3"/>
  <c r="A892" i="3"/>
  <c r="A888" i="3"/>
  <c r="A884" i="3"/>
  <c r="A880" i="3"/>
  <c r="A876" i="3"/>
  <c r="A872" i="3"/>
  <c r="A868" i="3"/>
  <c r="A864" i="3"/>
  <c r="A860" i="3"/>
  <c r="A856" i="3"/>
  <c r="A852" i="3"/>
  <c r="A848" i="3"/>
  <c r="A844" i="3"/>
  <c r="A840" i="3"/>
  <c r="A836" i="3"/>
  <c r="A823" i="3"/>
  <c r="A791" i="3"/>
  <c r="A775" i="3"/>
  <c r="A759" i="3"/>
  <c r="A743" i="3"/>
  <c r="A727" i="3"/>
  <c r="A711" i="3"/>
  <c r="A695" i="3"/>
  <c r="A679" i="3"/>
  <c r="A663" i="3"/>
  <c r="A647" i="3"/>
  <c r="A631" i="3"/>
  <c r="A615" i="3"/>
  <c r="A599" i="3"/>
  <c r="A583" i="3"/>
  <c r="A567" i="3"/>
  <c r="A524" i="3"/>
  <c r="A553" i="3"/>
  <c r="A537" i="3"/>
  <c r="A390" i="3"/>
  <c r="A331" i="3"/>
  <c r="A558" i="3"/>
  <c r="A542" i="3"/>
  <c r="A529" i="3"/>
  <c r="A411" i="3"/>
  <c r="A375" i="3"/>
  <c r="A311" i="3"/>
  <c r="A551" i="3"/>
  <c r="A535" i="3"/>
  <c r="A371" i="3"/>
  <c r="A307" i="3"/>
  <c r="A382" i="3"/>
  <c r="A366" i="3"/>
  <c r="A350" i="3"/>
  <c r="A334" i="3"/>
  <c r="A318" i="3"/>
  <c r="A302" i="3"/>
  <c r="A286" i="3"/>
  <c r="A407" i="3"/>
  <c r="A399" i="3"/>
  <c r="A391" i="3"/>
  <c r="A381" i="3"/>
  <c r="A365" i="3"/>
  <c r="A349" i="3"/>
  <c r="A333" i="3"/>
  <c r="A317" i="3"/>
  <c r="A301" i="3"/>
  <c r="A285" i="3"/>
  <c r="A520" i="3"/>
  <c r="A516" i="3"/>
  <c r="A512" i="3"/>
  <c r="A508" i="3"/>
  <c r="A504" i="3"/>
  <c r="A500" i="3"/>
  <c r="A496" i="3"/>
  <c r="A492" i="3"/>
  <c r="A488" i="3"/>
  <c r="A484" i="3"/>
  <c r="A480" i="3"/>
  <c r="A476" i="3"/>
  <c r="A472" i="3"/>
  <c r="A468" i="3"/>
  <c r="A464" i="3"/>
  <c r="A460" i="3"/>
  <c r="A456" i="3"/>
  <c r="A452" i="3"/>
  <c r="A448" i="3"/>
  <c r="A444" i="3"/>
  <c r="A440" i="3"/>
  <c r="A436" i="3"/>
  <c r="A432" i="3"/>
  <c r="A428" i="3"/>
  <c r="A424" i="3"/>
  <c r="A420" i="3"/>
  <c r="A416" i="3"/>
  <c r="A384" i="3"/>
  <c r="A368" i="3"/>
  <c r="A352" i="3"/>
  <c r="A336" i="3"/>
  <c r="A320" i="3"/>
  <c r="A304" i="3"/>
  <c r="A288" i="3"/>
  <c r="A131" i="3"/>
  <c r="A129" i="3"/>
  <c r="A127" i="3"/>
  <c r="A37" i="3"/>
  <c r="A280" i="3"/>
  <c r="A276" i="3"/>
  <c r="A272" i="3"/>
  <c r="A268" i="3"/>
  <c r="A264" i="3"/>
  <c r="A260" i="3"/>
  <c r="A256" i="3"/>
  <c r="A252" i="3"/>
  <c r="A248" i="3"/>
  <c r="A244" i="3"/>
  <c r="A240" i="3"/>
  <c r="A236" i="3"/>
  <c r="A232" i="3"/>
  <c r="A228" i="3"/>
  <c r="A224" i="3"/>
  <c r="A220" i="3"/>
  <c r="A216" i="3"/>
  <c r="A212" i="3"/>
  <c r="A208" i="3"/>
  <c r="A204" i="3"/>
  <c r="A200" i="3"/>
  <c r="A196" i="3"/>
  <c r="A192" i="3"/>
  <c r="A188" i="3"/>
  <c r="A184" i="3"/>
  <c r="A180" i="3"/>
  <c r="A176" i="3"/>
  <c r="A172" i="3"/>
  <c r="A168" i="3"/>
  <c r="A164" i="3"/>
  <c r="A160" i="3"/>
  <c r="A156" i="3"/>
  <c r="A152" i="3"/>
  <c r="A148" i="3"/>
  <c r="A144" i="3"/>
  <c r="A140" i="3"/>
  <c r="A134" i="3"/>
  <c r="A126" i="3"/>
  <c r="A118" i="3"/>
  <c r="A61" i="3"/>
  <c r="A116" i="3"/>
  <c r="A112" i="3"/>
  <c r="A108" i="3"/>
  <c r="A104" i="3"/>
  <c r="A100" i="3"/>
  <c r="A96" i="3"/>
  <c r="A92" i="3"/>
  <c r="A88" i="3"/>
  <c r="A84" i="3"/>
  <c r="A80" i="3"/>
  <c r="A74" i="3"/>
  <c r="A66" i="3"/>
  <c r="A52" i="3"/>
  <c r="A36" i="3"/>
  <c r="A20" i="3"/>
  <c r="A4" i="3"/>
  <c r="A51" i="3"/>
  <c r="A35" i="3"/>
  <c r="A19" i="3"/>
  <c r="A3" i="3"/>
  <c r="A71" i="3"/>
  <c r="A62" i="3"/>
  <c r="A46" i="3"/>
  <c r="A30" i="3"/>
  <c r="A14" i="3"/>
  <c r="A7029" i="3"/>
  <c r="A7013" i="3"/>
  <c r="A6992" i="3"/>
  <c r="A7038" i="3"/>
  <c r="A7022" i="3"/>
  <c r="A7006" i="3"/>
  <c r="A6869" i="3"/>
  <c r="A6853" i="3"/>
  <c r="A6837" i="3"/>
  <c r="A6821" i="3"/>
  <c r="A6805" i="3"/>
  <c r="A6789" i="3"/>
  <c r="A6773" i="3"/>
  <c r="A6757" i="3"/>
  <c r="A6741" i="3"/>
  <c r="A6725" i="3"/>
  <c r="A6709" i="3"/>
  <c r="A6986" i="3"/>
  <c r="A6974" i="3"/>
  <c r="A6970" i="3"/>
  <c r="A6958" i="3"/>
  <c r="A6954" i="3"/>
  <c r="A6942" i="3"/>
  <c r="A6938" i="3"/>
  <c r="A6926" i="3"/>
  <c r="A6922" i="3"/>
  <c r="A6910" i="3"/>
  <c r="A6906" i="3"/>
  <c r="A6894" i="3"/>
  <c r="A6890" i="3"/>
  <c r="A6702" i="3"/>
  <c r="A6686" i="3"/>
  <c r="A6670" i="3"/>
  <c r="A6654" i="3"/>
  <c r="A6638" i="3"/>
  <c r="A5873" i="3"/>
  <c r="A5857" i="3"/>
  <c r="A5841" i="3"/>
  <c r="A5825" i="3"/>
  <c r="A5809" i="3"/>
  <c r="A5793" i="3"/>
  <c r="A5777" i="3"/>
  <c r="A5761" i="3"/>
  <c r="A5745" i="3"/>
  <c r="A5729" i="3"/>
  <c r="A5713" i="3"/>
  <c r="A5697" i="3"/>
  <c r="A5681" i="3"/>
  <c r="A5665" i="3"/>
  <c r="A5649" i="3"/>
  <c r="A5633" i="3"/>
  <c r="A5617" i="3"/>
  <c r="A5601" i="3"/>
  <c r="A5585" i="3"/>
  <c r="A5569" i="3"/>
  <c r="A5553" i="3"/>
  <c r="A5537" i="3"/>
  <c r="A5521" i="3"/>
  <c r="A5505" i="3"/>
  <c r="A5489" i="3"/>
  <c r="A5473" i="3"/>
  <c r="A5457" i="3"/>
  <c r="A5441" i="3"/>
  <c r="A5425" i="3"/>
  <c r="A5409" i="3"/>
  <c r="A5393" i="3"/>
  <c r="A5377" i="3"/>
  <c r="A5361" i="3"/>
  <c r="A5345" i="3"/>
  <c r="A5329" i="3"/>
  <c r="A5313" i="3"/>
  <c r="A5297" i="3"/>
  <c r="A5281" i="3"/>
  <c r="A5265" i="3"/>
  <c r="A6601" i="3"/>
  <c r="A6585" i="3"/>
  <c r="A6569" i="3"/>
  <c r="A6553" i="3"/>
  <c r="A6537" i="3"/>
  <c r="A6521" i="3"/>
  <c r="A6505" i="3"/>
  <c r="A6489" i="3"/>
  <c r="A6473" i="3"/>
  <c r="A6457" i="3"/>
  <c r="A6441" i="3"/>
  <c r="A6425" i="3"/>
  <c r="A6409" i="3"/>
  <c r="A6393" i="3"/>
  <c r="A6377" i="3"/>
  <c r="A6361" i="3"/>
  <c r="A6345" i="3"/>
  <c r="A6329" i="3"/>
  <c r="A6313" i="3"/>
  <c r="A6297" i="3"/>
  <c r="A6281" i="3"/>
  <c r="A6265" i="3"/>
  <c r="A6249" i="3"/>
  <c r="A6233" i="3"/>
  <c r="A6217" i="3"/>
  <c r="A6201" i="3"/>
  <c r="A6185" i="3"/>
  <c r="A6169" i="3"/>
  <c r="A6153" i="3"/>
  <c r="A6137" i="3"/>
  <c r="A6121" i="3"/>
  <c r="A6105" i="3"/>
  <c r="A6089" i="3"/>
  <c r="A3788" i="3"/>
  <c r="A3724" i="3"/>
  <c r="A3660" i="3"/>
  <c r="A3596" i="3"/>
  <c r="A3532" i="3"/>
  <c r="A3468" i="3"/>
  <c r="A2687" i="3"/>
  <c r="A2679" i="3"/>
  <c r="A4894" i="3"/>
  <c r="A4890" i="3"/>
  <c r="A4878" i="3"/>
  <c r="A4874" i="3"/>
  <c r="A4862" i="3"/>
  <c r="A4858" i="3"/>
  <c r="A4846" i="3"/>
  <c r="A4842" i="3"/>
  <c r="A4830" i="3"/>
  <c r="A4826" i="3"/>
  <c r="A4814" i="3"/>
  <c r="A4810" i="3"/>
  <c r="A4802" i="3"/>
  <c r="A4794" i="3"/>
  <c r="A3764" i="3"/>
  <c r="A3700" i="3"/>
  <c r="A3636" i="3"/>
  <c r="A3572" i="3"/>
  <c r="A3508" i="3"/>
  <c r="A2639" i="3"/>
  <c r="A4096" i="3"/>
  <c r="A4088" i="3"/>
  <c r="A4080" i="3"/>
  <c r="A4072" i="3"/>
  <c r="A4064" i="3"/>
  <c r="A4056" i="3"/>
  <c r="A4048" i="3"/>
  <c r="A4040" i="3"/>
  <c r="A4032" i="3"/>
  <c r="A4024" i="3"/>
  <c r="A4016" i="3"/>
  <c r="A4008" i="3"/>
  <c r="A4004" i="3"/>
  <c r="A4000" i="3"/>
  <c r="A3996" i="3"/>
  <c r="A3992" i="3"/>
  <c r="A3988" i="3"/>
  <c r="A3984" i="3"/>
  <c r="A3980" i="3"/>
  <c r="A3976" i="3"/>
  <c r="A3972" i="3"/>
  <c r="A3968" i="3"/>
  <c r="A3964" i="3"/>
  <c r="A3960" i="3"/>
  <c r="A3956" i="3"/>
  <c r="A3952" i="3"/>
  <c r="A3948" i="3"/>
  <c r="A3944" i="3"/>
  <c r="A3940" i="3"/>
  <c r="A3936" i="3"/>
  <c r="A3932" i="3"/>
  <c r="A3928" i="3"/>
  <c r="A3924" i="3"/>
  <c r="A3920" i="3"/>
  <c r="A3916" i="3"/>
  <c r="A3912" i="3"/>
  <c r="A3908" i="3"/>
  <c r="A3900" i="3"/>
  <c r="A3892" i="3"/>
  <c r="A3884" i="3"/>
  <c r="A3876" i="3"/>
  <c r="A3868" i="3"/>
  <c r="A3860" i="3"/>
  <c r="A3852" i="3"/>
  <c r="A3844" i="3"/>
  <c r="A3836" i="3"/>
  <c r="A3828" i="3"/>
  <c r="A3820" i="3"/>
  <c r="A3812" i="3"/>
  <c r="A3804" i="3"/>
  <c r="A3793" i="3"/>
  <c r="A3777" i="3"/>
  <c r="A3761" i="3"/>
  <c r="A3745" i="3"/>
  <c r="A3299" i="3"/>
  <c r="A3283" i="3"/>
  <c r="A3267" i="3"/>
  <c r="A3251" i="3"/>
  <c r="A3235" i="3"/>
  <c r="A3219" i="3"/>
  <c r="A3203" i="3"/>
  <c r="A3187" i="3"/>
  <c r="A3171" i="3"/>
  <c r="A3155" i="3"/>
  <c r="A3139" i="3"/>
  <c r="A3123" i="3"/>
  <c r="A3107" i="3"/>
  <c r="A3091" i="3"/>
  <c r="A3075" i="3"/>
  <c r="A3059" i="3"/>
  <c r="A3043" i="3"/>
  <c r="A3027" i="3"/>
  <c r="A3011" i="3"/>
  <c r="A2995" i="3"/>
  <c r="A2979" i="3"/>
  <c r="A2963" i="3"/>
  <c r="A2947" i="3"/>
  <c r="A2931" i="3"/>
  <c r="A2915" i="3"/>
  <c r="A2899" i="3"/>
  <c r="A2883" i="3"/>
  <c r="A2867" i="3"/>
  <c r="A2851" i="3"/>
  <c r="A2835" i="3"/>
  <c r="A2819" i="3"/>
  <c r="A2803" i="3"/>
  <c r="A2787" i="3"/>
  <c r="A2771" i="3"/>
  <c r="A2755" i="3"/>
  <c r="A2739" i="3"/>
  <c r="A2723" i="3"/>
  <c r="A2605" i="3"/>
  <c r="A2573" i="3"/>
  <c r="A2541" i="3"/>
  <c r="A2509" i="3"/>
  <c r="A2477" i="3"/>
  <c r="A2445" i="3"/>
  <c r="A2413" i="3"/>
  <c r="A2381" i="3"/>
  <c r="A2349" i="3"/>
  <c r="A2317" i="3"/>
  <c r="A2285" i="3"/>
  <c r="A2699" i="3"/>
  <c r="A2667" i="3"/>
  <c r="A2635" i="3"/>
  <c r="A3453" i="3"/>
  <c r="A3437" i="3"/>
  <c r="A3421" i="3"/>
  <c r="A3405" i="3"/>
  <c r="A3389" i="3"/>
  <c r="A3373" i="3"/>
  <c r="A3357" i="3"/>
  <c r="A3341" i="3"/>
  <c r="A3325" i="3"/>
  <c r="A3309" i="3"/>
  <c r="A2625" i="3"/>
  <c r="A2593" i="3"/>
  <c r="A2561" i="3"/>
  <c r="A2529" i="3"/>
  <c r="A2497" i="3"/>
  <c r="A2465" i="3"/>
  <c r="A2433" i="3"/>
  <c r="A2401" i="3"/>
  <c r="A2369" i="3"/>
  <c r="A2337" i="3"/>
  <c r="A2305" i="3"/>
  <c r="A2273" i="3"/>
  <c r="A2264" i="3"/>
  <c r="A2248" i="3"/>
  <c r="A2232" i="3"/>
  <c r="A1446" i="3"/>
  <c r="A1414" i="3"/>
  <c r="A1382" i="3"/>
  <c r="A1350" i="3"/>
  <c r="A2168" i="3"/>
  <c r="A2152" i="3"/>
  <c r="A2136" i="3"/>
  <c r="A2120" i="3"/>
  <c r="A2104" i="3"/>
  <c r="A2088" i="3"/>
  <c r="A2072" i="3"/>
  <c r="A2056" i="3"/>
  <c r="A2040" i="3"/>
  <c r="A2024" i="3"/>
  <c r="A2008" i="3"/>
  <c r="A1992" i="3"/>
  <c r="A1976" i="3"/>
  <c r="A1960" i="3"/>
  <c r="A1944" i="3"/>
  <c r="A1928" i="3"/>
  <c r="A1912" i="3"/>
  <c r="A1896" i="3"/>
  <c r="A1880" i="3"/>
  <c r="A1864" i="3"/>
  <c r="A1848" i="3"/>
  <c r="A2043" i="3"/>
  <c r="A2027" i="3"/>
  <c r="A2011" i="3"/>
  <c r="A1995" i="3"/>
  <c r="A1979" i="3"/>
  <c r="A1963" i="3"/>
  <c r="A1947" i="3"/>
  <c r="A1931" i="3"/>
  <c r="A1915" i="3"/>
  <c r="A1899" i="3"/>
  <c r="A1883" i="3"/>
  <c r="A1867" i="3"/>
  <c r="A1851" i="3"/>
  <c r="A1450" i="3"/>
  <c r="A1418" i="3"/>
  <c r="A1386" i="3"/>
  <c r="A1354" i="3"/>
  <c r="A1501" i="3"/>
  <c r="A1485" i="3"/>
  <c r="A1469" i="3"/>
  <c r="A1237" i="3"/>
  <c r="A1061" i="3"/>
  <c r="A1053" i="3"/>
  <c r="A1045" i="3"/>
  <c r="A1037" i="3"/>
  <c r="A1233" i="3"/>
  <c r="A1157" i="3"/>
  <c r="A1153" i="3"/>
  <c r="A1149" i="3"/>
  <c r="A1145" i="3"/>
  <c r="A1141" i="3"/>
  <c r="A1137" i="3"/>
  <c r="A1133" i="3"/>
  <c r="A1129" i="3"/>
  <c r="A1125" i="3"/>
  <c r="A1121" i="3"/>
  <c r="A1117" i="3"/>
  <c r="A1113" i="3"/>
  <c r="A1109" i="3"/>
  <c r="A1105" i="3"/>
  <c r="A1101" i="3"/>
  <c r="A1097" i="3"/>
  <c r="A1093" i="3"/>
  <c r="A1089" i="3"/>
  <c r="A1085" i="3"/>
  <c r="A1081" i="3"/>
  <c r="A1077" i="3"/>
  <c r="A7146" i="3"/>
  <c r="A7138" i="3"/>
  <c r="A7130" i="3"/>
  <c r="A7122" i="3"/>
  <c r="A7114" i="3"/>
  <c r="A7106" i="3"/>
  <c r="A7098" i="3"/>
  <c r="A7090" i="3"/>
  <c r="A7082" i="3"/>
  <c r="A7074" i="3"/>
  <c r="A7066" i="3"/>
  <c r="A7058" i="3"/>
  <c r="A7050" i="3"/>
  <c r="A7042" i="3"/>
  <c r="A7026" i="3"/>
  <c r="A7010" i="3"/>
  <c r="A7198" i="3"/>
  <c r="A7191" i="3"/>
  <c r="A7183" i="3"/>
  <c r="A7175" i="3"/>
  <c r="A7167" i="3"/>
  <c r="A7159" i="3"/>
  <c r="A7151" i="3"/>
  <c r="A7143" i="3"/>
  <c r="A7135" i="3"/>
  <c r="A7127" i="3"/>
  <c r="A7119" i="3"/>
  <c r="A7111" i="3"/>
  <c r="A7103" i="3"/>
  <c r="A7095" i="3"/>
  <c r="A7087" i="3"/>
  <c r="A7079" i="3"/>
  <c r="A7071" i="3"/>
  <c r="A7063" i="3"/>
  <c r="A7055" i="3"/>
  <c r="A7047" i="3"/>
  <c r="A7039" i="3"/>
  <c r="A7031" i="3"/>
  <c r="A7023" i="3"/>
  <c r="A7015" i="3"/>
  <c r="A7007" i="3"/>
  <c r="A5870" i="3"/>
  <c r="A6871" i="3"/>
  <c r="A6855" i="3"/>
  <c r="A6839" i="3"/>
  <c r="A6823" i="3"/>
  <c r="A6807" i="3"/>
  <c r="A6791" i="3"/>
  <c r="A6775" i="3"/>
  <c r="A6759" i="3"/>
  <c r="A6743" i="3"/>
  <c r="A6727" i="3"/>
  <c r="A6711" i="3"/>
  <c r="A6998" i="3"/>
  <c r="A6994" i="3"/>
  <c r="A6982" i="3"/>
  <c r="A6978" i="3"/>
  <c r="A6966" i="3"/>
  <c r="A6962" i="3"/>
  <c r="A6950" i="3"/>
  <c r="A6946" i="3"/>
  <c r="A6934" i="3"/>
  <c r="A6930" i="3"/>
  <c r="A6918" i="3"/>
  <c r="A6914" i="3"/>
  <c r="A6902" i="3"/>
  <c r="A6898" i="3"/>
  <c r="A6886" i="3"/>
  <c r="A6882" i="3"/>
  <c r="A6872" i="3"/>
  <c r="A6856" i="3"/>
  <c r="A6840" i="3"/>
  <c r="A6824" i="3"/>
  <c r="A6808" i="3"/>
  <c r="A6792" i="3"/>
  <c r="A6776" i="3"/>
  <c r="A6760" i="3"/>
  <c r="A6744" i="3"/>
  <c r="A6728" i="3"/>
  <c r="A6712" i="3"/>
  <c r="A6877" i="3"/>
  <c r="A6861" i="3"/>
  <c r="A6845" i="3"/>
  <c r="A6829" i="3"/>
  <c r="A6813" i="3"/>
  <c r="A6797" i="3"/>
  <c r="A6781" i="3"/>
  <c r="A6765" i="3"/>
  <c r="A6749" i="3"/>
  <c r="A6733" i="3"/>
  <c r="A6717" i="3"/>
  <c r="A5858" i="3"/>
  <c r="A5830" i="3"/>
  <c r="A5814" i="3"/>
  <c r="A5798" i="3"/>
  <c r="A5782" i="3"/>
  <c r="A5766" i="3"/>
  <c r="A5750" i="3"/>
  <c r="A5734" i="3"/>
  <c r="A5718" i="3"/>
  <c r="A5702" i="3"/>
  <c r="A5686" i="3"/>
  <c r="A5670" i="3"/>
  <c r="A5654" i="3"/>
  <c r="A5638" i="3"/>
  <c r="A5622" i="3"/>
  <c r="A5606" i="3"/>
  <c r="A5590" i="3"/>
  <c r="A5574" i="3"/>
  <c r="A5558" i="3"/>
  <c r="A5542" i="3"/>
  <c r="A5526" i="3"/>
  <c r="A5510" i="3"/>
  <c r="A5494" i="3"/>
  <c r="A5478" i="3"/>
  <c r="A5462" i="3"/>
  <c r="A5446" i="3"/>
  <c r="A5430" i="3"/>
  <c r="A5414" i="3"/>
  <c r="A5398" i="3"/>
  <c r="A5382" i="3"/>
  <c r="A5366" i="3"/>
  <c r="A5350" i="3"/>
  <c r="A5334" i="3"/>
  <c r="A5318" i="3"/>
  <c r="A5302" i="3"/>
  <c r="A5286" i="3"/>
  <c r="A5270" i="3"/>
  <c r="A5254" i="3"/>
  <c r="A6705" i="3"/>
  <c r="A6701" i="3"/>
  <c r="A6697" i="3"/>
  <c r="A6689" i="3"/>
  <c r="A6685" i="3"/>
  <c r="A6681" i="3"/>
  <c r="A6673" i="3"/>
  <c r="A6669" i="3"/>
  <c r="A6665" i="3"/>
  <c r="A6657" i="3"/>
  <c r="A6653" i="3"/>
  <c r="A6649" i="3"/>
  <c r="A6641" i="3"/>
  <c r="A6637" i="3"/>
  <c r="A6633" i="3"/>
  <c r="A6629" i="3"/>
  <c r="A5872" i="3"/>
  <c r="A5856" i="3"/>
  <c r="A5840" i="3"/>
  <c r="A5824" i="3"/>
  <c r="A5808" i="3"/>
  <c r="A5792" i="3"/>
  <c r="A5776" i="3"/>
  <c r="A5760" i="3"/>
  <c r="A5744" i="3"/>
  <c r="A5728" i="3"/>
  <c r="A5712" i="3"/>
  <c r="A5696" i="3"/>
  <c r="A5680" i="3"/>
  <c r="A5664" i="3"/>
  <c r="A5648" i="3"/>
  <c r="A5632" i="3"/>
  <c r="A5616" i="3"/>
  <c r="A5600" i="3"/>
  <c r="A5584" i="3"/>
  <c r="A5568" i="3"/>
  <c r="A5552" i="3"/>
  <c r="A5536" i="3"/>
  <c r="A5520" i="3"/>
  <c r="A5504" i="3"/>
  <c r="A5488" i="3"/>
  <c r="A5472" i="3"/>
  <c r="A5456" i="3"/>
  <c r="A5440" i="3"/>
  <c r="A5424" i="3"/>
  <c r="A5408" i="3"/>
  <c r="A5392" i="3"/>
  <c r="A5376" i="3"/>
  <c r="A5360" i="3"/>
  <c r="A5344" i="3"/>
  <c r="A5328" i="3"/>
  <c r="A5312" i="3"/>
  <c r="A5296" i="3"/>
  <c r="A5280" i="3"/>
  <c r="A5264" i="3"/>
  <c r="A4746" i="3"/>
  <c r="A4658" i="3"/>
  <c r="A4530" i="3"/>
  <c r="A4674" i="3"/>
  <c r="A4546" i="3"/>
  <c r="A4666" i="3"/>
  <c r="A4538" i="3"/>
  <c r="A4434" i="3"/>
  <c r="A4402" i="3"/>
  <c r="A4370" i="3"/>
  <c r="A4338" i="3"/>
  <c r="A4306" i="3"/>
  <c r="A4274" i="3"/>
  <c r="A4242" i="3"/>
  <c r="A4210" i="3"/>
  <c r="A4178" i="3"/>
  <c r="A4146" i="3"/>
  <c r="A4114" i="3"/>
  <c r="A3888" i="3"/>
  <c r="A3824" i="3"/>
  <c r="A4776" i="3"/>
  <c r="A4744" i="3"/>
  <c r="A4712" i="3"/>
  <c r="A4680" i="3"/>
  <c r="A4648" i="3"/>
  <c r="A4616" i="3"/>
  <c r="A4584" i="3"/>
  <c r="A4552" i="3"/>
  <c r="A4520" i="3"/>
  <c r="A4488" i="3"/>
  <c r="A4456" i="3"/>
  <c r="A4424" i="3"/>
  <c r="A4392" i="3"/>
  <c r="A4360" i="3"/>
  <c r="A4328" i="3"/>
  <c r="A4296" i="3"/>
  <c r="A4264" i="3"/>
  <c r="A4232" i="3"/>
  <c r="A4200" i="3"/>
  <c r="A4168" i="3"/>
  <c r="A4136" i="3"/>
  <c r="A4104" i="3"/>
  <c r="A4060" i="3"/>
  <c r="A4766" i="3"/>
  <c r="A4734" i="3"/>
  <c r="A4702" i="3"/>
  <c r="A4670" i="3"/>
  <c r="A4638" i="3"/>
  <c r="A4606" i="3"/>
  <c r="A4574" i="3"/>
  <c r="A4542" i="3"/>
  <c r="A4510" i="3"/>
  <c r="A4478" i="3"/>
  <c r="A4446" i="3"/>
  <c r="A4414" i="3"/>
  <c r="A4382" i="3"/>
  <c r="A4350" i="3"/>
  <c r="A4318" i="3"/>
  <c r="A4286" i="3"/>
  <c r="A4254" i="3"/>
  <c r="A4222" i="3"/>
  <c r="A4190" i="3"/>
  <c r="A4158" i="3"/>
  <c r="A4126" i="3"/>
  <c r="A4094" i="3"/>
  <c r="A3848" i="3"/>
  <c r="A3758" i="3"/>
  <c r="A4756" i="3"/>
  <c r="A4724" i="3"/>
  <c r="A4692" i="3"/>
  <c r="A4660" i="3"/>
  <c r="A4628" i="3"/>
  <c r="A4596" i="3"/>
  <c r="A4564" i="3"/>
  <c r="A4532" i="3"/>
  <c r="A4500" i="3"/>
  <c r="A4468" i="3"/>
  <c r="A4436" i="3"/>
  <c r="A4404" i="3"/>
  <c r="A4372" i="3"/>
  <c r="A4340" i="3"/>
  <c r="A4308" i="3"/>
  <c r="A4276" i="3"/>
  <c r="A4244" i="3"/>
  <c r="A4212" i="3"/>
  <c r="A4180" i="3"/>
  <c r="A4148" i="3"/>
  <c r="A4116" i="3"/>
  <c r="A4084" i="3"/>
  <c r="A4020" i="3"/>
  <c r="A4784" i="3"/>
  <c r="A4071" i="3"/>
  <c r="A4055" i="3"/>
  <c r="A4039" i="3"/>
  <c r="A4023" i="3"/>
  <c r="A4007" i="3"/>
  <c r="A3991" i="3"/>
  <c r="A3975" i="3"/>
  <c r="A3959" i="3"/>
  <c r="A3943" i="3"/>
  <c r="A3927" i="3"/>
  <c r="A3911" i="3"/>
  <c r="A3895" i="3"/>
  <c r="A3879" i="3"/>
  <c r="A3863" i="3"/>
  <c r="A3847" i="3"/>
  <c r="A3831" i="3"/>
  <c r="A3815" i="3"/>
  <c r="A3799" i="3"/>
  <c r="A3746" i="3"/>
  <c r="A5249" i="3"/>
  <c r="A5245" i="3"/>
  <c r="A5241" i="3"/>
  <c r="A5237" i="3"/>
  <c r="A5233" i="3"/>
  <c r="A5229" i="3"/>
  <c r="A5225" i="3"/>
  <c r="A5221" i="3"/>
  <c r="A5217" i="3"/>
  <c r="A5213" i="3"/>
  <c r="A5209" i="3"/>
  <c r="A5205" i="3"/>
  <c r="A5201" i="3"/>
  <c r="A5197" i="3"/>
  <c r="A5193" i="3"/>
  <c r="A5189" i="3"/>
  <c r="A5185" i="3"/>
  <c r="A5181" i="3"/>
  <c r="A5177" i="3"/>
  <c r="A5173" i="3"/>
  <c r="A5169" i="3"/>
  <c r="A5165" i="3"/>
  <c r="A5161" i="3"/>
  <c r="A5157" i="3"/>
  <c r="A5153" i="3"/>
  <c r="A5149" i="3"/>
  <c r="A5145" i="3"/>
  <c r="A5141" i="3"/>
  <c r="A5137" i="3"/>
  <c r="A5133" i="3"/>
  <c r="A5129" i="3"/>
  <c r="A5125" i="3"/>
  <c r="A5121" i="3"/>
  <c r="A5117" i="3"/>
  <c r="A5113" i="3"/>
  <c r="A5109" i="3"/>
  <c r="A5105" i="3"/>
  <c r="A5101" i="3"/>
  <c r="A5097" i="3"/>
  <c r="A5093" i="3"/>
  <c r="A5089" i="3"/>
  <c r="A5085" i="3"/>
  <c r="A5081" i="3"/>
  <c r="A5077" i="3"/>
  <c r="A5073" i="3"/>
  <c r="A5069" i="3"/>
  <c r="A5065" i="3"/>
  <c r="A5061" i="3"/>
  <c r="A5057" i="3"/>
  <c r="A5053" i="3"/>
  <c r="A5049" i="3"/>
  <c r="A5045" i="3"/>
  <c r="A5041" i="3"/>
  <c r="A5037" i="3"/>
  <c r="A5033" i="3"/>
  <c r="A5029" i="3"/>
  <c r="A5025" i="3"/>
  <c r="A5021" i="3"/>
  <c r="A5017" i="3"/>
  <c r="A5013" i="3"/>
  <c r="A5009" i="3"/>
  <c r="A5005" i="3"/>
  <c r="A5001" i="3"/>
  <c r="A4997" i="3"/>
  <c r="A4993" i="3"/>
  <c r="A4989" i="3"/>
  <c r="A4985" i="3"/>
  <c r="A4981" i="3"/>
  <c r="A4977" i="3"/>
  <c r="A4973" i="3"/>
  <c r="A4969" i="3"/>
  <c r="A4965" i="3"/>
  <c r="A4961" i="3"/>
  <c r="A4957" i="3"/>
  <c r="A4953" i="3"/>
  <c r="A4949" i="3"/>
  <c r="A4945" i="3"/>
  <c r="A4941" i="3"/>
  <c r="A4937" i="3"/>
  <c r="A4933" i="3"/>
  <c r="A4929" i="3"/>
  <c r="A4925" i="3"/>
  <c r="A4921" i="3"/>
  <c r="A4917" i="3"/>
  <c r="A4913" i="3"/>
  <c r="A4909" i="3"/>
  <c r="A4905" i="3"/>
  <c r="A4901" i="3"/>
  <c r="A4897" i="3"/>
  <c r="A4893" i="3"/>
  <c r="A4889" i="3"/>
  <c r="A4881" i="3"/>
  <c r="A4877" i="3"/>
  <c r="A4873" i="3"/>
  <c r="A4865" i="3"/>
  <c r="A4861" i="3"/>
  <c r="A4857" i="3"/>
  <c r="A4849" i="3"/>
  <c r="A4845" i="3"/>
  <c r="A4841" i="3"/>
  <c r="A4833" i="3"/>
  <c r="A4829" i="3"/>
  <c r="A4825" i="3"/>
  <c r="A4817" i="3"/>
  <c r="A4813" i="3"/>
  <c r="A4809" i="3"/>
  <c r="A4801" i="3"/>
  <c r="A4793" i="3"/>
  <c r="A4097" i="3"/>
  <c r="A4089" i="3"/>
  <c r="A4078" i="3"/>
  <c r="A4062" i="3"/>
  <c r="A4046" i="3"/>
  <c r="A4030" i="3"/>
  <c r="A4014" i="3"/>
  <c r="A3998" i="3"/>
  <c r="A3982" i="3"/>
  <c r="A3966" i="3"/>
  <c r="A3950" i="3"/>
  <c r="A3934" i="3"/>
  <c r="A3918" i="3"/>
  <c r="A3902" i="3"/>
  <c r="A3886" i="3"/>
  <c r="A3870" i="3"/>
  <c r="A3854" i="3"/>
  <c r="A3838" i="3"/>
  <c r="A3822" i="3"/>
  <c r="A3806" i="3"/>
  <c r="A3766" i="3"/>
  <c r="A4782" i="3"/>
  <c r="A4069" i="3"/>
  <c r="A4037" i="3"/>
  <c r="A4005" i="3"/>
  <c r="A3989" i="3"/>
  <c r="A3973" i="3"/>
  <c r="A3957" i="3"/>
  <c r="A3941" i="3"/>
  <c r="A3925" i="3"/>
  <c r="A3909" i="3"/>
  <c r="A3893" i="3"/>
  <c r="A3877" i="3"/>
  <c r="A3861" i="3"/>
  <c r="A3845" i="3"/>
  <c r="A3829" i="3"/>
  <c r="A3813" i="3"/>
  <c r="A3786" i="3"/>
  <c r="A3795" i="3"/>
  <c r="A3779" i="3"/>
  <c r="A3763" i="3"/>
  <c r="A3747" i="3"/>
  <c r="A2218" i="3"/>
  <c r="A3784" i="3"/>
  <c r="A3768" i="3"/>
  <c r="A3752" i="3"/>
  <c r="A3736" i="3"/>
  <c r="A3789" i="3"/>
  <c r="A3773" i="3"/>
  <c r="A3757" i="3"/>
  <c r="A3741" i="3"/>
  <c r="A2713" i="3"/>
  <c r="A2705" i="3"/>
  <c r="A2697" i="3"/>
  <c r="A2689" i="3"/>
  <c r="A2681" i="3"/>
  <c r="A2673" i="3"/>
  <c r="A2665" i="3"/>
  <c r="A2657" i="3"/>
  <c r="A2649" i="3"/>
  <c r="A2641" i="3"/>
  <c r="A2633" i="3"/>
  <c r="A2617" i="3"/>
  <c r="A2601" i="3"/>
  <c r="A2585" i="3"/>
  <c r="A2569" i="3"/>
  <c r="A2553" i="3"/>
  <c r="A2537" i="3"/>
  <c r="A2521" i="3"/>
  <c r="A2505" i="3"/>
  <c r="A2489" i="3"/>
  <c r="A2473" i="3"/>
  <c r="A2457" i="3"/>
  <c r="A2441" i="3"/>
  <c r="A2425" i="3"/>
  <c r="A2409" i="3"/>
  <c r="A2393" i="3"/>
  <c r="A2377" i="3"/>
  <c r="A2361" i="3"/>
  <c r="A2345" i="3"/>
  <c r="A2329" i="3"/>
  <c r="A2313" i="3"/>
  <c r="A2297" i="3"/>
  <c r="A2281" i="3"/>
  <c r="A1331" i="3"/>
  <c r="A1315" i="3"/>
  <c r="A3730" i="3"/>
  <c r="A3726" i="3"/>
  <c r="A3722" i="3"/>
  <c r="A3718" i="3"/>
  <c r="A3714" i="3"/>
  <c r="A3710" i="3"/>
  <c r="A3706" i="3"/>
  <c r="A3702" i="3"/>
  <c r="A3698" i="3"/>
  <c r="A3694" i="3"/>
  <c r="A3690" i="3"/>
  <c r="A3686" i="3"/>
  <c r="A3682" i="3"/>
  <c r="A3678" i="3"/>
  <c r="A3674" i="3"/>
  <c r="A3670" i="3"/>
  <c r="A3666" i="3"/>
  <c r="A3662" i="3"/>
  <c r="A3658" i="3"/>
  <c r="A3654" i="3"/>
  <c r="A3650" i="3"/>
  <c r="A3646" i="3"/>
  <c r="A3642" i="3"/>
  <c r="A3638" i="3"/>
  <c r="A3634" i="3"/>
  <c r="A3630" i="3"/>
  <c r="A3626" i="3"/>
  <c r="A3622" i="3"/>
  <c r="A3618" i="3"/>
  <c r="A3614" i="3"/>
  <c r="A3610" i="3"/>
  <c r="A3606" i="3"/>
  <c r="A3602" i="3"/>
  <c r="A3598" i="3"/>
  <c r="A3594" i="3"/>
  <c r="A3590" i="3"/>
  <c r="A3586" i="3"/>
  <c r="A3582" i="3"/>
  <c r="A3578" i="3"/>
  <c r="A3574" i="3"/>
  <c r="A3570" i="3"/>
  <c r="A3566" i="3"/>
  <c r="A3562" i="3"/>
  <c r="A3558" i="3"/>
  <c r="A3554" i="3"/>
  <c r="A3550" i="3"/>
  <c r="A3546" i="3"/>
  <c r="A3542" i="3"/>
  <c r="A3538" i="3"/>
  <c r="A3534" i="3"/>
  <c r="A3530" i="3"/>
  <c r="A3526" i="3"/>
  <c r="A3522" i="3"/>
  <c r="A3518" i="3"/>
  <c r="A3514" i="3"/>
  <c r="A3510" i="3"/>
  <c r="A3506" i="3"/>
  <c r="A3502" i="3"/>
  <c r="A3498" i="3"/>
  <c r="A3494" i="3"/>
  <c r="A3490" i="3"/>
  <c r="A3486" i="3"/>
  <c r="A3482" i="3"/>
  <c r="A3478" i="3"/>
  <c r="A3474" i="3"/>
  <c r="A3470" i="3"/>
  <c r="A3466" i="3"/>
  <c r="A3462" i="3"/>
  <c r="A3458" i="3"/>
  <c r="A3454" i="3"/>
  <c r="A3450" i="3"/>
  <c r="A3446" i="3"/>
  <c r="A3442" i="3"/>
  <c r="A3438" i="3"/>
  <c r="A3434" i="3"/>
  <c r="A3430" i="3"/>
  <c r="A3426" i="3"/>
  <c r="A3422" i="3"/>
  <c r="A3418" i="3"/>
  <c r="A3414" i="3"/>
  <c r="A3410" i="3"/>
  <c r="A3406" i="3"/>
  <c r="A3402" i="3"/>
  <c r="A3398" i="3"/>
  <c r="A3394" i="3"/>
  <c r="A3390" i="3"/>
  <c r="A3386" i="3"/>
  <c r="A3382" i="3"/>
  <c r="A3378" i="3"/>
  <c r="A3374" i="3"/>
  <c r="A3370" i="3"/>
  <c r="A3366" i="3"/>
  <c r="A3362" i="3"/>
  <c r="A3358" i="3"/>
  <c r="A3354" i="3"/>
  <c r="A3350" i="3"/>
  <c r="A3346" i="3"/>
  <c r="A3342" i="3"/>
  <c r="A3338" i="3"/>
  <c r="A3334" i="3"/>
  <c r="A3330" i="3"/>
  <c r="A3326" i="3"/>
  <c r="A3322" i="3"/>
  <c r="A3318" i="3"/>
  <c r="A3314" i="3"/>
  <c r="A3310" i="3"/>
  <c r="A3306" i="3"/>
  <c r="A3302" i="3"/>
  <c r="A3298" i="3"/>
  <c r="A3294" i="3"/>
  <c r="A3290" i="3"/>
  <c r="A3286" i="3"/>
  <c r="A3282" i="3"/>
  <c r="A3278" i="3"/>
  <c r="A3274" i="3"/>
  <c r="A3270" i="3"/>
  <c r="A3266" i="3"/>
  <c r="A3262" i="3"/>
  <c r="A3258" i="3"/>
  <c r="A3254" i="3"/>
  <c r="A3250" i="3"/>
  <c r="A3246" i="3"/>
  <c r="A3242" i="3"/>
  <c r="A3238" i="3"/>
  <c r="A3234" i="3"/>
  <c r="A3230" i="3"/>
  <c r="A3226" i="3"/>
  <c r="A3222" i="3"/>
  <c r="A3218" i="3"/>
  <c r="A3214" i="3"/>
  <c r="A3210" i="3"/>
  <c r="A3206" i="3"/>
  <c r="A3202" i="3"/>
  <c r="A3198" i="3"/>
  <c r="A3194" i="3"/>
  <c r="A3190" i="3"/>
  <c r="A3186" i="3"/>
  <c r="A3182" i="3"/>
  <c r="A3178" i="3"/>
  <c r="A3174" i="3"/>
  <c r="A3170" i="3"/>
  <c r="A3166" i="3"/>
  <c r="A3162" i="3"/>
  <c r="A3158" i="3"/>
  <c r="A3154" i="3"/>
  <c r="A3150" i="3"/>
  <c r="A3146" i="3"/>
  <c r="A3142" i="3"/>
  <c r="A3138" i="3"/>
  <c r="A3134" i="3"/>
  <c r="A3130" i="3"/>
  <c r="A3126" i="3"/>
  <c r="A3122" i="3"/>
  <c r="A3118" i="3"/>
  <c r="A3114" i="3"/>
  <c r="A3110" i="3"/>
  <c r="A3106" i="3"/>
  <c r="A3102" i="3"/>
  <c r="A3098" i="3"/>
  <c r="A3094" i="3"/>
  <c r="A3090" i="3"/>
  <c r="A3086" i="3"/>
  <c r="A3082" i="3"/>
  <c r="A3078" i="3"/>
  <c r="A3074" i="3"/>
  <c r="A3070" i="3"/>
  <c r="A3066" i="3"/>
  <c r="A3062" i="3"/>
  <c r="A3058" i="3"/>
  <c r="A3054" i="3"/>
  <c r="A3050" i="3"/>
  <c r="A3046" i="3"/>
  <c r="A3042" i="3"/>
  <c r="A3038" i="3"/>
  <c r="A3034" i="3"/>
  <c r="A3030" i="3"/>
  <c r="A3026" i="3"/>
  <c r="A3022" i="3"/>
  <c r="A3018" i="3"/>
  <c r="A3014" i="3"/>
  <c r="A3010" i="3"/>
  <c r="A3006" i="3"/>
  <c r="A3002" i="3"/>
  <c r="A2998" i="3"/>
  <c r="A2994" i="3"/>
  <c r="A2990" i="3"/>
  <c r="A2986" i="3"/>
  <c r="A2982" i="3"/>
  <c r="A2978" i="3"/>
  <c r="A2974" i="3"/>
  <c r="A2970" i="3"/>
  <c r="A2966" i="3"/>
  <c r="A2962" i="3"/>
  <c r="A2958" i="3"/>
  <c r="A2954" i="3"/>
  <c r="A2950" i="3"/>
  <c r="A2946" i="3"/>
  <c r="A2942" i="3"/>
  <c r="A2938" i="3"/>
  <c r="A2934" i="3"/>
  <c r="A2930" i="3"/>
  <c r="A2926" i="3"/>
  <c r="A2922" i="3"/>
  <c r="A2918" i="3"/>
  <c r="A2914" i="3"/>
  <c r="A2910" i="3"/>
  <c r="A2906" i="3"/>
  <c r="A2902" i="3"/>
  <c r="A2898" i="3"/>
  <c r="A2894" i="3"/>
  <c r="A2890" i="3"/>
  <c r="A2886" i="3"/>
  <c r="A2882" i="3"/>
  <c r="A2878" i="3"/>
  <c r="A2874" i="3"/>
  <c r="A2870" i="3"/>
  <c r="A2866" i="3"/>
  <c r="A2862" i="3"/>
  <c r="A2858" i="3"/>
  <c r="A2854" i="3"/>
  <c r="A2850" i="3"/>
  <c r="A2846" i="3"/>
  <c r="A2842" i="3"/>
  <c r="A2838" i="3"/>
  <c r="A2834" i="3"/>
  <c r="A2830" i="3"/>
  <c r="A2826" i="3"/>
  <c r="A2822" i="3"/>
  <c r="A2818" i="3"/>
  <c r="A2814" i="3"/>
  <c r="A2810" i="3"/>
  <c r="A2806" i="3"/>
  <c r="A2802" i="3"/>
  <c r="A2798" i="3"/>
  <c r="A2794" i="3"/>
  <c r="A2790" i="3"/>
  <c r="A2786" i="3"/>
  <c r="A2782" i="3"/>
  <c r="A2778" i="3"/>
  <c r="A2774" i="3"/>
  <c r="A2770" i="3"/>
  <c r="A2766" i="3"/>
  <c r="A2762" i="3"/>
  <c r="A2758" i="3"/>
  <c r="A2754" i="3"/>
  <c r="A2750" i="3"/>
  <c r="A2746" i="3"/>
  <c r="A2742" i="3"/>
  <c r="A2738" i="3"/>
  <c r="A2734" i="3"/>
  <c r="A2730" i="3"/>
  <c r="A2726" i="3"/>
  <c r="A2722" i="3"/>
  <c r="A2718" i="3"/>
  <c r="A2714" i="3"/>
  <c r="A2706" i="3"/>
  <c r="A2698" i="3"/>
  <c r="A2690" i="3"/>
  <c r="A2682" i="3"/>
  <c r="A2674" i="3"/>
  <c r="A2666" i="3"/>
  <c r="A2658" i="3"/>
  <c r="A2650" i="3"/>
  <c r="A2642" i="3"/>
  <c r="A2634" i="3"/>
  <c r="A2626" i="3"/>
  <c r="A2618" i="3"/>
  <c r="A2610" i="3"/>
  <c r="A2602" i="3"/>
  <c r="A2594" i="3"/>
  <c r="A2586" i="3"/>
  <c r="A2578" i="3"/>
  <c r="A2570" i="3"/>
  <c r="A2562" i="3"/>
  <c r="A2554" i="3"/>
  <c r="A2546" i="3"/>
  <c r="A2538" i="3"/>
  <c r="A2530" i="3"/>
  <c r="A2522" i="3"/>
  <c r="A2514" i="3"/>
  <c r="A2506" i="3"/>
  <c r="A2498" i="3"/>
  <c r="A2490" i="3"/>
  <c r="A2482" i="3"/>
  <c r="A2474" i="3"/>
  <c r="A2466" i="3"/>
  <c r="A2458" i="3"/>
  <c r="A2450" i="3"/>
  <c r="A2442" i="3"/>
  <c r="A2434" i="3"/>
  <c r="A2426" i="3"/>
  <c r="A2418" i="3"/>
  <c r="A2410" i="3"/>
  <c r="A2402" i="3"/>
  <c r="A2394" i="3"/>
  <c r="A2386" i="3"/>
  <c r="A2378" i="3"/>
  <c r="A2370" i="3"/>
  <c r="A2362" i="3"/>
  <c r="A2354" i="3"/>
  <c r="A2346" i="3"/>
  <c r="A2338" i="3"/>
  <c r="A2330" i="3"/>
  <c r="A2322" i="3"/>
  <c r="A2314" i="3"/>
  <c r="A2306" i="3"/>
  <c r="A2298" i="3"/>
  <c r="A2290" i="3"/>
  <c r="A2282" i="3"/>
  <c r="A2274" i="3"/>
  <c r="A2182" i="3"/>
  <c r="A2215" i="3"/>
  <c r="A2199" i="3"/>
  <c r="A2183" i="3"/>
  <c r="A1279" i="3"/>
  <c r="A2224" i="3"/>
  <c r="A2208" i="3"/>
  <c r="A2192" i="3"/>
  <c r="A1339" i="3"/>
  <c r="A1275" i="3"/>
  <c r="A2271" i="3"/>
  <c r="A2267" i="3"/>
  <c r="A2263" i="3"/>
  <c r="A2255" i="3"/>
  <c r="A2251" i="3"/>
  <c r="A2247" i="3"/>
  <c r="A2239" i="3"/>
  <c r="A2235" i="3"/>
  <c r="A2231" i="3"/>
  <c r="A2217" i="3"/>
  <c r="A2201" i="3"/>
  <c r="A2185" i="3"/>
  <c r="A1303" i="3"/>
  <c r="A622" i="3"/>
  <c r="A1830" i="3"/>
  <c r="A1822" i="3"/>
  <c r="A1814" i="3"/>
  <c r="A1806" i="3"/>
  <c r="A1798" i="3"/>
  <c r="A1790" i="3"/>
  <c r="A1782" i="3"/>
  <c r="A1774" i="3"/>
  <c r="A1766" i="3"/>
  <c r="A1758" i="3"/>
  <c r="A1750" i="3"/>
  <c r="A1742" i="3"/>
  <c r="A1734" i="3"/>
  <c r="A1726" i="3"/>
  <c r="A1718" i="3"/>
  <c r="A1710" i="3"/>
  <c r="A1702" i="3"/>
  <c r="A1694" i="3"/>
  <c r="A1686" i="3"/>
  <c r="A1678" i="3"/>
  <c r="A1670" i="3"/>
  <c r="A1662" i="3"/>
  <c r="A1654" i="3"/>
  <c r="A1646" i="3"/>
  <c r="A1638" i="3"/>
  <c r="A1630" i="3"/>
  <c r="A1622" i="3"/>
  <c r="A1614" i="3"/>
  <c r="A1606" i="3"/>
  <c r="A1598" i="3"/>
  <c r="A1590" i="3"/>
  <c r="A1582" i="3"/>
  <c r="A1574" i="3"/>
  <c r="A1566" i="3"/>
  <c r="A1558" i="3"/>
  <c r="A1550" i="3"/>
  <c r="A1542" i="3"/>
  <c r="A1534" i="3"/>
  <c r="A1526" i="3"/>
  <c r="A1518" i="3"/>
  <c r="A1510" i="3"/>
  <c r="A1502" i="3"/>
  <c r="A1494" i="3"/>
  <c r="A1486" i="3"/>
  <c r="A1478" i="3"/>
  <c r="A1470" i="3"/>
  <c r="A1326" i="3"/>
  <c r="A1310" i="3"/>
  <c r="A1294" i="3"/>
  <c r="A1278" i="3"/>
  <c r="A1262" i="3"/>
  <c r="A1246" i="3"/>
  <c r="A1341" i="3"/>
  <c r="A808" i="3"/>
  <c r="A2169" i="3"/>
  <c r="A2165" i="3"/>
  <c r="A2153" i="3"/>
  <c r="A2149" i="3"/>
  <c r="A2137" i="3"/>
  <c r="A2133" i="3"/>
  <c r="A2121" i="3"/>
  <c r="A2117" i="3"/>
  <c r="A2105" i="3"/>
  <c r="A2101" i="3"/>
  <c r="A2089" i="3"/>
  <c r="A2085" i="3"/>
  <c r="A2073" i="3"/>
  <c r="A2069" i="3"/>
  <c r="A2057" i="3"/>
  <c r="A2053" i="3"/>
  <c r="A2049" i="3"/>
  <c r="A2045" i="3"/>
  <c r="A2041" i="3"/>
  <c r="A2037" i="3"/>
  <c r="A2033" i="3"/>
  <c r="A2029" i="3"/>
  <c r="A2025" i="3"/>
  <c r="A2021" i="3"/>
  <c r="A2017" i="3"/>
  <c r="A2013" i="3"/>
  <c r="A2009" i="3"/>
  <c r="A2005" i="3"/>
  <c r="A2001" i="3"/>
  <c r="A1997" i="3"/>
  <c r="A1993" i="3"/>
  <c r="A1989" i="3"/>
  <c r="A1985" i="3"/>
  <c r="A1981" i="3"/>
  <c r="A1977" i="3"/>
  <c r="A1973" i="3"/>
  <c r="A1969" i="3"/>
  <c r="A1965" i="3"/>
  <c r="A1961" i="3"/>
  <c r="A1957" i="3"/>
  <c r="A1953" i="3"/>
  <c r="A1949" i="3"/>
  <c r="A1945" i="3"/>
  <c r="A1941" i="3"/>
  <c r="A1937" i="3"/>
  <c r="A1933" i="3"/>
  <c r="A1929" i="3"/>
  <c r="A1925" i="3"/>
  <c r="A1921" i="3"/>
  <c r="A1917" i="3"/>
  <c r="A1913" i="3"/>
  <c r="A1909" i="3"/>
  <c r="A1905" i="3"/>
  <c r="A1901" i="3"/>
  <c r="A1897" i="3"/>
  <c r="A1893" i="3"/>
  <c r="A1889" i="3"/>
  <c r="A1885" i="3"/>
  <c r="A1881" i="3"/>
  <c r="A1877" i="3"/>
  <c r="A1873" i="3"/>
  <c r="A1869" i="3"/>
  <c r="A1865" i="3"/>
  <c r="A1861" i="3"/>
  <c r="A1857" i="3"/>
  <c r="A1853" i="3"/>
  <c r="A1849" i="3"/>
  <c r="A1845" i="3"/>
  <c r="A1841" i="3"/>
  <c r="A1837" i="3"/>
  <c r="A1829" i="3"/>
  <c r="A1821" i="3"/>
  <c r="A1813" i="3"/>
  <c r="A1805" i="3"/>
  <c r="A1797" i="3"/>
  <c r="A1789" i="3"/>
  <c r="A1781" i="3"/>
  <c r="A1773" i="3"/>
  <c r="A1765" i="3"/>
  <c r="A1757" i="3"/>
  <c r="A1749" i="3"/>
  <c r="A1741" i="3"/>
  <c r="A1733" i="3"/>
  <c r="A1725" i="3"/>
  <c r="A1717" i="3"/>
  <c r="A1709" i="3"/>
  <c r="A1701" i="3"/>
  <c r="A1693" i="3"/>
  <c r="A1685" i="3"/>
  <c r="A1677" i="3"/>
  <c r="A1669" i="3"/>
  <c r="A1661" i="3"/>
  <c r="A1653" i="3"/>
  <c r="A1645" i="3"/>
  <c r="A1637" i="3"/>
  <c r="A1629" i="3"/>
  <c r="A1621" i="3"/>
  <c r="A1613" i="3"/>
  <c r="A1605" i="3"/>
  <c r="A1597" i="3"/>
  <c r="A1589" i="3"/>
  <c r="A1581" i="3"/>
  <c r="A1573" i="3"/>
  <c r="A1565" i="3"/>
  <c r="A1557" i="3"/>
  <c r="A1549" i="3"/>
  <c r="A1541" i="3"/>
  <c r="A1533" i="3"/>
  <c r="A1525" i="3"/>
  <c r="A1517" i="3"/>
  <c r="A1509" i="3"/>
  <c r="A1493" i="3"/>
  <c r="A1477" i="3"/>
  <c r="A1461" i="3"/>
  <c r="A1453" i="3"/>
  <c r="A1445" i="3"/>
  <c r="A1437" i="3"/>
  <c r="A1429" i="3"/>
  <c r="A1421" i="3"/>
  <c r="A1413" i="3"/>
  <c r="A1405" i="3"/>
  <c r="A1397" i="3"/>
  <c r="A1389" i="3"/>
  <c r="A1381" i="3"/>
  <c r="A1373" i="3"/>
  <c r="A1365" i="3"/>
  <c r="A1357" i="3"/>
  <c r="A1349" i="3"/>
  <c r="A1340" i="3"/>
  <c r="A1324" i="3"/>
  <c r="A1308" i="3"/>
  <c r="A1292" i="3"/>
  <c r="A1276" i="3"/>
  <c r="A1260" i="3"/>
  <c r="A1238" i="3"/>
  <c r="A1239" i="3"/>
  <c r="A742" i="3"/>
  <c r="A614" i="3"/>
  <c r="A1236" i="3"/>
  <c r="A766" i="3"/>
  <c r="A638" i="3"/>
  <c r="A824" i="3"/>
  <c r="A726" i="3"/>
  <c r="A598" i="3"/>
  <c r="A797" i="3"/>
  <c r="A765" i="3"/>
  <c r="A733" i="3"/>
  <c r="A701" i="3"/>
  <c r="A669" i="3"/>
  <c r="A637" i="3"/>
  <c r="A605" i="3"/>
  <c r="A573" i="3"/>
  <c r="A1234" i="3"/>
  <c r="A1230" i="3"/>
  <c r="A1226" i="3"/>
  <c r="A1222" i="3"/>
  <c r="A1218" i="3"/>
  <c r="A1214" i="3"/>
  <c r="A1210" i="3"/>
  <c r="A1206" i="3"/>
  <c r="A1202" i="3"/>
  <c r="A1198" i="3"/>
  <c r="A1194" i="3"/>
  <c r="A1190" i="3"/>
  <c r="A1186" i="3"/>
  <c r="A1182" i="3"/>
  <c r="A1178" i="3"/>
  <c r="A1174" i="3"/>
  <c r="A1170" i="3"/>
  <c r="A1166" i="3"/>
  <c r="A1162" i="3"/>
  <c r="A1158" i="3"/>
  <c r="A1154" i="3"/>
  <c r="A1150" i="3"/>
  <c r="A1146" i="3"/>
  <c r="A1142" i="3"/>
  <c r="A1138" i="3"/>
  <c r="A1134" i="3"/>
  <c r="A1130" i="3"/>
  <c r="A1126" i="3"/>
  <c r="A1122" i="3"/>
  <c r="A1118" i="3"/>
  <c r="A1114" i="3"/>
  <c r="A1110" i="3"/>
  <c r="A1106" i="3"/>
  <c r="A1102" i="3"/>
  <c r="A1098" i="3"/>
  <c r="A1094" i="3"/>
  <c r="A1090" i="3"/>
  <c r="A1086" i="3"/>
  <c r="A1082" i="3"/>
  <c r="A1078" i="3"/>
  <c r="A820" i="3"/>
  <c r="A802" i="3"/>
  <c r="A770" i="3"/>
  <c r="A738" i="3"/>
  <c r="A706" i="3"/>
  <c r="A674" i="3"/>
  <c r="A642" i="3"/>
  <c r="A610" i="3"/>
  <c r="A578" i="3"/>
  <c r="A530" i="3"/>
  <c r="A1071" i="3"/>
  <c r="A817" i="3"/>
  <c r="A777" i="3"/>
  <c r="A745" i="3"/>
  <c r="A713" i="3"/>
  <c r="A681" i="3"/>
  <c r="A649" i="3"/>
  <c r="A617" i="3"/>
  <c r="A585" i="3"/>
  <c r="A540" i="3"/>
  <c r="A834" i="3"/>
  <c r="A818" i="3"/>
  <c r="A809" i="3"/>
  <c r="A800" i="3"/>
  <c r="A784" i="3"/>
  <c r="A768" i="3"/>
  <c r="A752" i="3"/>
  <c r="A736" i="3"/>
  <c r="A720" i="3"/>
  <c r="A704" i="3"/>
  <c r="A688" i="3"/>
  <c r="A672" i="3"/>
  <c r="A656" i="3"/>
  <c r="A640" i="3"/>
  <c r="A624" i="3"/>
  <c r="A608" i="3"/>
  <c r="A592" i="3"/>
  <c r="A576" i="3"/>
  <c r="A560" i="3"/>
  <c r="A335" i="3"/>
  <c r="A1063" i="3"/>
  <c r="A1059" i="3"/>
  <c r="A1055" i="3"/>
  <c r="A1051" i="3"/>
  <c r="A1047" i="3"/>
  <c r="A1043" i="3"/>
  <c r="A1039" i="3"/>
  <c r="A1035" i="3"/>
  <c r="A1031" i="3"/>
  <c r="A1027" i="3"/>
  <c r="A1023" i="3"/>
  <c r="A1019" i="3"/>
  <c r="A1015" i="3"/>
  <c r="A1011" i="3"/>
  <c r="A1007" i="3"/>
  <c r="A1003" i="3"/>
  <c r="A999" i="3"/>
  <c r="A995" i="3"/>
  <c r="A991" i="3"/>
  <c r="A987" i="3"/>
  <c r="A983" i="3"/>
  <c r="A979" i="3"/>
  <c r="A975" i="3"/>
  <c r="A971" i="3"/>
  <c r="A967" i="3"/>
  <c r="A963" i="3"/>
  <c r="A959" i="3"/>
  <c r="A955" i="3"/>
  <c r="A951" i="3"/>
  <c r="A947" i="3"/>
  <c r="A943" i="3"/>
  <c r="A939" i="3"/>
  <c r="A935" i="3"/>
  <c r="A931" i="3"/>
  <c r="A927" i="3"/>
  <c r="A923" i="3"/>
  <c r="A919" i="3"/>
  <c r="A915" i="3"/>
  <c r="A911" i="3"/>
  <c r="A907" i="3"/>
  <c r="A903" i="3"/>
  <c r="A899" i="3"/>
  <c r="A895" i="3"/>
  <c r="A891" i="3"/>
  <c r="A887" i="3"/>
  <c r="A883" i="3"/>
  <c r="A879" i="3"/>
  <c r="A875" i="3"/>
  <c r="A871" i="3"/>
  <c r="A867" i="3"/>
  <c r="A863" i="3"/>
  <c r="A859" i="3"/>
  <c r="A855" i="3"/>
  <c r="A851" i="3"/>
  <c r="A847" i="3"/>
  <c r="A843" i="3"/>
  <c r="A839" i="3"/>
  <c r="A835" i="3"/>
  <c r="A819" i="3"/>
  <c r="A787" i="3"/>
  <c r="A771" i="3"/>
  <c r="A755" i="3"/>
  <c r="A739" i="3"/>
  <c r="A723" i="3"/>
  <c r="A707" i="3"/>
  <c r="A691" i="3"/>
  <c r="A675" i="3"/>
  <c r="A659" i="3"/>
  <c r="A643" i="3"/>
  <c r="A627" i="3"/>
  <c r="A611" i="3"/>
  <c r="A595" i="3"/>
  <c r="A579" i="3"/>
  <c r="A563" i="3"/>
  <c r="A383" i="3"/>
  <c r="A549" i="3"/>
  <c r="A533" i="3"/>
  <c r="A379" i="3"/>
  <c r="A315" i="3"/>
  <c r="A554" i="3"/>
  <c r="A538" i="3"/>
  <c r="A527" i="3"/>
  <c r="A404" i="3"/>
  <c r="A359" i="3"/>
  <c r="A295" i="3"/>
  <c r="A547" i="3"/>
  <c r="A402" i="3"/>
  <c r="A355" i="3"/>
  <c r="A291" i="3"/>
  <c r="A378" i="3"/>
  <c r="A362" i="3"/>
  <c r="A346" i="3"/>
  <c r="A330" i="3"/>
  <c r="A314" i="3"/>
  <c r="A298" i="3"/>
  <c r="A282" i="3"/>
  <c r="A405" i="3"/>
  <c r="A397" i="3"/>
  <c r="A389" i="3"/>
  <c r="A377" i="3"/>
  <c r="A361" i="3"/>
  <c r="A345" i="3"/>
  <c r="A329" i="3"/>
  <c r="A313" i="3"/>
  <c r="A297" i="3"/>
  <c r="A133" i="3"/>
  <c r="A519" i="3"/>
  <c r="A515" i="3"/>
  <c r="A511" i="3"/>
  <c r="A507" i="3"/>
  <c r="A503" i="3"/>
  <c r="A499" i="3"/>
  <c r="A495" i="3"/>
  <c r="A491" i="3"/>
  <c r="A487" i="3"/>
  <c r="A483" i="3"/>
  <c r="A479" i="3"/>
  <c r="A475" i="3"/>
  <c r="A471" i="3"/>
  <c r="A467" i="3"/>
  <c r="A463" i="3"/>
  <c r="A459" i="3"/>
  <c r="A455" i="3"/>
  <c r="A451" i="3"/>
  <c r="A447" i="3"/>
  <c r="A443" i="3"/>
  <c r="A439" i="3"/>
  <c r="A435" i="3"/>
  <c r="A431" i="3"/>
  <c r="A427" i="3"/>
  <c r="A423" i="3"/>
  <c r="A419" i="3"/>
  <c r="A415" i="3"/>
  <c r="A380" i="3"/>
  <c r="A364" i="3"/>
  <c r="A348" i="3"/>
  <c r="A332" i="3"/>
  <c r="A316" i="3"/>
  <c r="A300" i="3"/>
  <c r="A284" i="3"/>
  <c r="A123" i="3"/>
  <c r="A121" i="3"/>
  <c r="A119" i="3"/>
  <c r="A21" i="3"/>
  <c r="A279" i="3"/>
  <c r="A275" i="3"/>
  <c r="A271" i="3"/>
  <c r="A267" i="3"/>
  <c r="A263" i="3"/>
  <c r="A259" i="3"/>
  <c r="A255" i="3"/>
  <c r="A251" i="3"/>
  <c r="A247" i="3"/>
  <c r="A243" i="3"/>
  <c r="A239" i="3"/>
  <c r="A235" i="3"/>
  <c r="A231" i="3"/>
  <c r="A227" i="3"/>
  <c r="A223" i="3"/>
  <c r="A219" i="3"/>
  <c r="A215" i="3"/>
  <c r="A211" i="3"/>
  <c r="A207" i="3"/>
  <c r="A203" i="3"/>
  <c r="A199" i="3"/>
  <c r="A195" i="3"/>
  <c r="A191" i="3"/>
  <c r="A187" i="3"/>
  <c r="A183" i="3"/>
  <c r="A179" i="3"/>
  <c r="A175" i="3"/>
  <c r="A171" i="3"/>
  <c r="A167" i="3"/>
  <c r="A163" i="3"/>
  <c r="A159" i="3"/>
  <c r="A155" i="3"/>
  <c r="A151" i="3"/>
  <c r="A147" i="3"/>
  <c r="A143" i="3"/>
  <c r="A139" i="3"/>
  <c r="A132" i="3"/>
  <c r="A124" i="3"/>
  <c r="A49" i="3"/>
  <c r="A45" i="3"/>
  <c r="A115" i="3"/>
  <c r="A111" i="3"/>
  <c r="A107" i="3"/>
  <c r="A103" i="3"/>
  <c r="A99" i="3"/>
  <c r="A95" i="3"/>
  <c r="A91" i="3"/>
  <c r="A87" i="3"/>
  <c r="A83" i="3"/>
  <c r="A79" i="3"/>
  <c r="A72" i="3"/>
  <c r="A64" i="3"/>
  <c r="A48" i="3"/>
  <c r="A32" i="3"/>
  <c r="A16" i="3"/>
  <c r="A63" i="3"/>
  <c r="A47" i="3"/>
  <c r="A31" i="3"/>
  <c r="A15" i="3"/>
  <c r="A77" i="3"/>
  <c r="A69" i="3"/>
  <c r="A58" i="3"/>
  <c r="A42" i="3"/>
  <c r="A26" i="3"/>
  <c r="A10" i="3"/>
  <c r="A7196" i="3"/>
  <c r="A7188" i="3"/>
  <c r="A7180" i="3"/>
  <c r="A7172" i="3"/>
  <c r="A7164" i="3"/>
  <c r="A7156" i="3"/>
  <c r="A7148" i="3"/>
  <c r="A7140" i="3"/>
  <c r="A7132" i="3"/>
  <c r="A7124" i="3"/>
  <c r="A7116" i="3"/>
  <c r="A7108" i="3"/>
  <c r="A7100" i="3"/>
  <c r="A7092" i="3"/>
  <c r="A7084" i="3"/>
  <c r="A7076" i="3"/>
  <c r="A7068" i="3"/>
  <c r="A7060" i="3"/>
  <c r="A7052" i="3"/>
  <c r="A7044" i="3"/>
  <c r="A6990" i="3"/>
  <c r="A6864" i="3"/>
  <c r="A6848" i="3"/>
  <c r="A6832" i="3"/>
  <c r="A6816" i="3"/>
  <c r="A6800" i="3"/>
  <c r="A6784" i="3"/>
  <c r="A6768" i="3"/>
  <c r="A6752" i="3"/>
  <c r="A6736" i="3"/>
  <c r="A6720" i="3"/>
  <c r="A6625" i="3"/>
  <c r="A6617" i="3"/>
  <c r="A6609" i="3"/>
  <c r="A6878" i="3"/>
  <c r="A6862" i="3"/>
  <c r="A6846" i="3"/>
  <c r="A6830" i="3"/>
  <c r="A6814" i="3"/>
  <c r="A6798" i="3"/>
  <c r="A6782" i="3"/>
  <c r="A6766" i="3"/>
  <c r="A6750" i="3"/>
  <c r="A6734" i="3"/>
  <c r="A6718" i="3"/>
  <c r="A6981" i="3"/>
  <c r="A6965" i="3"/>
  <c r="A6949" i="3"/>
  <c r="A6933" i="3"/>
  <c r="A6917" i="3"/>
  <c r="A6901" i="3"/>
  <c r="A6885" i="3"/>
  <c r="A6628" i="3"/>
  <c r="A5869" i="3"/>
  <c r="A5853" i="3"/>
  <c r="A5837" i="3"/>
  <c r="A5821" i="3"/>
  <c r="A5805" i="3"/>
  <c r="A5789" i="3"/>
  <c r="A5773" i="3"/>
  <c r="A5757" i="3"/>
  <c r="A5741" i="3"/>
  <c r="A5725" i="3"/>
  <c r="A5709" i="3"/>
  <c r="A5693" i="3"/>
  <c r="A5677" i="3"/>
  <c r="A5661" i="3"/>
  <c r="A5645" i="3"/>
  <c r="A5629" i="3"/>
  <c r="A5613" i="3"/>
  <c r="A5597" i="3"/>
  <c r="A5581" i="3"/>
  <c r="A5565" i="3"/>
  <c r="A5549" i="3"/>
  <c r="A5533" i="3"/>
  <c r="A5517" i="3"/>
  <c r="A5501" i="3"/>
  <c r="A5485" i="3"/>
  <c r="A5469" i="3"/>
  <c r="A5453" i="3"/>
  <c r="A5437" i="3"/>
  <c r="A5421" i="3"/>
  <c r="A5405" i="3"/>
  <c r="A5389" i="3"/>
  <c r="A5373" i="3"/>
  <c r="A5357" i="3"/>
  <c r="A5341" i="3"/>
  <c r="A5325" i="3"/>
  <c r="A5309" i="3"/>
  <c r="A5293" i="3"/>
  <c r="A5277" i="3"/>
  <c r="A5261" i="3"/>
  <c r="A6597" i="3"/>
  <c r="A6581" i="3"/>
  <c r="A6565" i="3"/>
  <c r="A6549" i="3"/>
  <c r="A6533" i="3"/>
  <c r="A6517" i="3"/>
  <c r="A6501" i="3"/>
  <c r="A6485" i="3"/>
  <c r="A6469" i="3"/>
  <c r="A6453" i="3"/>
  <c r="A6437" i="3"/>
  <c r="A6421" i="3"/>
  <c r="A6405" i="3"/>
  <c r="A6389" i="3"/>
  <c r="A6373" i="3"/>
  <c r="A6357" i="3"/>
  <c r="A6341" i="3"/>
  <c r="A6325" i="3"/>
  <c r="A6309" i="3"/>
  <c r="A6293" i="3"/>
  <c r="A6277" i="3"/>
  <c r="A6261" i="3"/>
  <c r="A6245" i="3"/>
  <c r="A6229" i="3"/>
  <c r="A6213" i="3"/>
  <c r="A6197" i="3"/>
  <c r="A6181" i="3"/>
  <c r="A6165" i="3"/>
  <c r="A6149" i="3"/>
  <c r="A6133" i="3"/>
  <c r="A6117" i="3"/>
  <c r="A6101" i="3"/>
  <c r="A6085" i="3"/>
  <c r="A6073" i="3"/>
  <c r="A6069" i="3"/>
  <c r="A6065" i="3"/>
  <c r="A6061" i="3"/>
  <c r="A6057" i="3"/>
  <c r="A6053" i="3"/>
  <c r="A6049" i="3"/>
  <c r="A6045" i="3"/>
  <c r="A6041" i="3"/>
  <c r="A6037" i="3"/>
  <c r="A6033" i="3"/>
  <c r="A6029" i="3"/>
  <c r="A6025" i="3"/>
  <c r="A6021" i="3"/>
  <c r="A6017" i="3"/>
  <c r="A6013" i="3"/>
  <c r="A6009" i="3"/>
  <c r="A6005" i="3"/>
  <c r="A6001" i="3"/>
  <c r="A5997" i="3"/>
  <c r="A5993" i="3"/>
  <c r="A5989" i="3"/>
  <c r="A5985" i="3"/>
  <c r="A5981" i="3"/>
  <c r="A5977" i="3"/>
  <c r="A5973" i="3"/>
  <c r="A5969" i="3"/>
  <c r="A5965" i="3"/>
  <c r="A5961" i="3"/>
  <c r="A5957" i="3"/>
  <c r="A5953" i="3"/>
  <c r="A5949" i="3"/>
  <c r="A5945" i="3"/>
  <c r="A5941" i="3"/>
  <c r="A5937" i="3"/>
  <c r="A5933" i="3"/>
  <c r="A5929" i="3"/>
  <c r="A5925" i="3"/>
  <c r="A5921" i="3"/>
  <c r="A5917" i="3"/>
  <c r="A5913" i="3"/>
  <c r="A5909" i="3"/>
  <c r="A5905" i="3"/>
  <c r="A5901" i="3"/>
  <c r="A5897" i="3"/>
  <c r="A5893" i="3"/>
  <c r="A5889" i="3"/>
  <c r="A5885" i="3"/>
  <c r="A5881" i="3"/>
  <c r="A5877" i="3"/>
  <c r="A2375" i="3"/>
  <c r="A3772" i="3"/>
  <c r="A3708" i="3"/>
  <c r="A3644" i="3"/>
  <c r="A3580" i="3"/>
  <c r="A3516" i="3"/>
  <c r="A2655" i="3"/>
  <c r="A2647" i="3"/>
  <c r="A4885" i="3"/>
  <c r="A4869" i="3"/>
  <c r="A4853" i="3"/>
  <c r="A4837" i="3"/>
  <c r="A4821" i="3"/>
  <c r="A4805" i="3"/>
  <c r="A4797" i="3"/>
  <c r="A4789" i="3"/>
  <c r="A3748" i="3"/>
  <c r="A3684" i="3"/>
  <c r="A3620" i="3"/>
  <c r="A3556" i="3"/>
  <c r="A3492" i="3"/>
  <c r="A4099" i="3"/>
  <c r="A4075" i="3"/>
  <c r="A4067" i="3"/>
  <c r="A4043" i="3"/>
  <c r="A4035" i="3"/>
  <c r="A4027" i="3"/>
  <c r="A4011" i="3"/>
  <c r="A3295" i="3"/>
  <c r="A3279" i="3"/>
  <c r="A3263" i="3"/>
  <c r="A3247" i="3"/>
  <c r="A3231" i="3"/>
  <c r="A3215" i="3"/>
  <c r="A3199" i="3"/>
  <c r="A3183" i="3"/>
  <c r="A3167" i="3"/>
  <c r="A3151" i="3"/>
  <c r="A3135" i="3"/>
  <c r="A3119" i="3"/>
  <c r="A3103" i="3"/>
  <c r="A3087" i="3"/>
  <c r="A3071" i="3"/>
  <c r="A3055" i="3"/>
  <c r="A3039" i="3"/>
  <c r="A3023" i="3"/>
  <c r="A3007" i="3"/>
  <c r="A2991" i="3"/>
  <c r="A2975" i="3"/>
  <c r="A2959" i="3"/>
  <c r="A2943" i="3"/>
  <c r="A2927" i="3"/>
  <c r="A2911" i="3"/>
  <c r="A2895" i="3"/>
  <c r="A2879" i="3"/>
  <c r="A2863" i="3"/>
  <c r="A2847" i="3"/>
  <c r="A2831" i="3"/>
  <c r="A2815" i="3"/>
  <c r="A2799" i="3"/>
  <c r="A2783" i="3"/>
  <c r="A2767" i="3"/>
  <c r="A2751" i="3"/>
  <c r="A2735" i="3"/>
  <c r="A2719" i="3"/>
  <c r="A2373" i="3"/>
  <c r="A2691" i="3"/>
  <c r="A2659" i="3"/>
  <c r="A2627" i="3"/>
  <c r="A2595" i="3"/>
  <c r="A2563" i="3"/>
  <c r="A2531" i="3"/>
  <c r="A2499" i="3"/>
  <c r="A2467" i="3"/>
  <c r="A2435" i="3"/>
  <c r="A2403" i="3"/>
  <c r="A2339" i="3"/>
  <c r="A2307" i="3"/>
  <c r="A2275" i="3"/>
  <c r="A3721" i="3"/>
  <c r="A3705" i="3"/>
  <c r="A3689" i="3"/>
  <c r="A3673" i="3"/>
  <c r="A3657" i="3"/>
  <c r="A3641" i="3"/>
  <c r="A3625" i="3"/>
  <c r="A3609" i="3"/>
  <c r="A3593" i="3"/>
  <c r="A3577" i="3"/>
  <c r="A3561" i="3"/>
  <c r="A3545" i="3"/>
  <c r="A3529" i="3"/>
  <c r="A3513" i="3"/>
  <c r="A3497" i="3"/>
  <c r="A3481" i="3"/>
  <c r="A3465" i="3"/>
  <c r="A3449" i="3"/>
  <c r="A3433" i="3"/>
  <c r="A3417" i="3"/>
  <c r="A3401" i="3"/>
  <c r="A3385" i="3"/>
  <c r="A3369" i="3"/>
  <c r="A3353" i="3"/>
  <c r="A3337" i="3"/>
  <c r="A3321" i="3"/>
  <c r="A2259" i="3"/>
  <c r="A2216" i="3"/>
  <c r="A2616" i="3"/>
  <c r="A2600" i="3"/>
  <c r="A2584" i="3"/>
  <c r="A2568" i="3"/>
  <c r="A2552" i="3"/>
  <c r="A2536" i="3"/>
  <c r="A2520" i="3"/>
  <c r="A2504" i="3"/>
  <c r="A2488" i="3"/>
  <c r="A2472" i="3"/>
  <c r="A2456" i="3"/>
  <c r="A2440" i="3"/>
  <c r="A2424" i="3"/>
  <c r="A2408" i="3"/>
  <c r="A2392" i="3"/>
  <c r="A2360" i="3"/>
  <c r="A2344" i="3"/>
  <c r="A2328" i="3"/>
  <c r="A2312" i="3"/>
  <c r="A2296" i="3"/>
  <c r="A2280" i="3"/>
  <c r="A2257" i="3"/>
  <c r="A2241" i="3"/>
  <c r="A2225" i="3"/>
  <c r="A1438" i="3"/>
  <c r="A1406" i="3"/>
  <c r="A1374" i="3"/>
  <c r="A1342" i="3"/>
  <c r="A1506" i="3"/>
  <c r="A1474" i="3"/>
  <c r="A1442" i="3"/>
  <c r="A1410" i="3"/>
  <c r="A1378" i="3"/>
  <c r="A1346" i="3"/>
  <c r="A1835" i="3"/>
  <c r="A1827" i="3"/>
  <c r="A1819" i="3"/>
  <c r="A1811" i="3"/>
  <c r="A1803" i="3"/>
  <c r="A1795" i="3"/>
  <c r="A1787" i="3"/>
  <c r="A1779" i="3"/>
  <c r="A1771" i="3"/>
  <c r="A1763" i="3"/>
  <c r="A1755" i="3"/>
  <c r="A1747" i="3"/>
  <c r="A1739" i="3"/>
  <c r="A1731" i="3"/>
  <c r="A1723" i="3"/>
  <c r="A1715" i="3"/>
  <c r="A1707" i="3"/>
  <c r="A1699" i="3"/>
  <c r="A1691" i="3"/>
  <c r="A1683" i="3"/>
  <c r="A1675" i="3"/>
  <c r="A1667" i="3"/>
  <c r="A1659" i="3"/>
  <c r="A1651" i="3"/>
  <c r="A1643" i="3"/>
  <c r="A1635" i="3"/>
  <c r="A1627" i="3"/>
  <c r="A1619" i="3"/>
  <c r="A1611" i="3"/>
  <c r="A1603" i="3"/>
  <c r="A1595" i="3"/>
  <c r="A1587" i="3"/>
  <c r="A1579" i="3"/>
  <c r="A1571" i="3"/>
  <c r="A1563" i="3"/>
  <c r="A1555" i="3"/>
  <c r="A1547" i="3"/>
  <c r="A1539" i="3"/>
  <c r="A1531" i="3"/>
  <c r="A1523" i="3"/>
  <c r="A1515" i="3"/>
  <c r="A1499" i="3"/>
  <c r="A1483" i="3"/>
  <c r="A1467" i="3"/>
  <c r="A1338" i="3"/>
  <c r="A1334" i="3"/>
  <c r="A1330" i="3"/>
  <c r="A1228" i="3"/>
  <c r="A1224" i="3"/>
  <c r="A1220" i="3"/>
  <c r="A1216" i="3"/>
  <c r="A1212" i="3"/>
  <c r="A1208" i="3"/>
  <c r="A1204" i="3"/>
  <c r="A1200" i="3"/>
  <c r="A1196" i="3"/>
  <c r="A1192" i="3"/>
  <c r="A1188" i="3"/>
  <c r="A1184" i="3"/>
  <c r="A1180" i="3"/>
  <c r="A1176" i="3"/>
  <c r="A1172" i="3"/>
  <c r="A1168" i="3"/>
  <c r="A1164" i="3"/>
  <c r="A1073" i="3"/>
  <c r="A4682" i="3"/>
  <c r="A4778" i="3"/>
  <c r="A6700" i="3"/>
  <c r="A6696" i="3"/>
  <c r="A6692" i="3"/>
  <c r="A6684" i="3"/>
  <c r="A6680" i="3"/>
  <c r="A6676" i="3"/>
  <c r="A6668" i="3"/>
  <c r="A6664" i="3"/>
  <c r="A6660" i="3"/>
  <c r="A6652" i="3"/>
  <c r="A6648" i="3"/>
  <c r="A6644" i="3"/>
  <c r="A6636" i="3"/>
  <c r="A6632" i="3"/>
  <c r="A6624" i="3"/>
  <c r="A6620" i="3"/>
  <c r="A6616" i="3"/>
  <c r="A6612" i="3"/>
  <c r="A6608" i="3"/>
  <c r="A6604" i="3"/>
  <c r="A5868" i="3"/>
  <c r="A5852" i="3"/>
  <c r="A5836" i="3"/>
  <c r="A5820" i="3"/>
  <c r="A5804" i="3"/>
  <c r="A5788" i="3"/>
  <c r="A5772" i="3"/>
  <c r="A5756" i="3"/>
  <c r="A5740" i="3"/>
  <c r="A5724" i="3"/>
  <c r="A5708" i="3"/>
  <c r="A5692" i="3"/>
  <c r="A5676" i="3"/>
  <c r="A5660" i="3"/>
  <c r="A5644" i="3"/>
  <c r="A5628" i="3"/>
  <c r="A5612" i="3"/>
  <c r="A5596" i="3"/>
  <c r="A5580" i="3"/>
  <c r="A5564" i="3"/>
  <c r="A5548" i="3"/>
  <c r="A5532" i="3"/>
  <c r="A5516" i="3"/>
  <c r="A5500" i="3"/>
  <c r="A5484" i="3"/>
  <c r="A5468" i="3"/>
  <c r="A5452" i="3"/>
  <c r="A5436" i="3"/>
  <c r="A5420" i="3"/>
  <c r="A5404" i="3"/>
  <c r="A5388" i="3"/>
  <c r="A5372" i="3"/>
  <c r="A5356" i="3"/>
  <c r="A5340" i="3"/>
  <c r="A5324" i="3"/>
  <c r="A5308" i="3"/>
  <c r="A5292" i="3"/>
  <c r="A5276" i="3"/>
  <c r="A5260" i="3"/>
  <c r="A4618" i="3"/>
  <c r="A4714" i="3"/>
  <c r="A4754" i="3"/>
  <c r="A4626" i="3"/>
  <c r="A4498" i="3"/>
  <c r="A6600" i="3"/>
  <c r="A6596" i="3"/>
  <c r="A6592" i="3"/>
  <c r="A6588" i="3"/>
  <c r="A6584" i="3"/>
  <c r="A6580" i="3"/>
  <c r="A6576" i="3"/>
  <c r="A6572" i="3"/>
  <c r="A6568" i="3"/>
  <c r="A6564" i="3"/>
  <c r="A6560" i="3"/>
  <c r="A6556" i="3"/>
  <c r="A6552" i="3"/>
  <c r="A6548" i="3"/>
  <c r="A6544" i="3"/>
  <c r="A6540" i="3"/>
  <c r="A6536" i="3"/>
  <c r="A6532" i="3"/>
  <c r="A6528" i="3"/>
  <c r="A6524" i="3"/>
  <c r="A6520" i="3"/>
  <c r="A6516" i="3"/>
  <c r="A6512" i="3"/>
  <c r="A6508" i="3"/>
  <c r="A6504" i="3"/>
  <c r="A6500" i="3"/>
  <c r="A6496" i="3"/>
  <c r="A6492" i="3"/>
  <c r="A6488" i="3"/>
  <c r="A6484" i="3"/>
  <c r="A6480" i="3"/>
  <c r="A6476" i="3"/>
  <c r="A6472" i="3"/>
  <c r="A6468" i="3"/>
  <c r="A6464" i="3"/>
  <c r="A6460" i="3"/>
  <c r="A6456" i="3"/>
  <c r="A6452" i="3"/>
  <c r="A6448" i="3"/>
  <c r="A6444" i="3"/>
  <c r="A6440" i="3"/>
  <c r="A6436" i="3"/>
  <c r="A6432" i="3"/>
  <c r="A6428" i="3"/>
  <c r="A6424" i="3"/>
  <c r="A6420" i="3"/>
  <c r="A6416" i="3"/>
  <c r="A6412" i="3"/>
  <c r="A6408" i="3"/>
  <c r="A6404" i="3"/>
  <c r="A6400" i="3"/>
  <c r="A6396" i="3"/>
  <c r="A6392" i="3"/>
  <c r="A6388" i="3"/>
  <c r="A6384" i="3"/>
  <c r="A6380" i="3"/>
  <c r="A6376" i="3"/>
  <c r="A6372" i="3"/>
  <c r="A6368" i="3"/>
  <c r="A6364" i="3"/>
  <c r="A6360" i="3"/>
  <c r="A6356" i="3"/>
  <c r="A6352" i="3"/>
  <c r="A6348" i="3"/>
  <c r="A6344" i="3"/>
  <c r="A6340" i="3"/>
  <c r="A6336" i="3"/>
  <c r="A6332" i="3"/>
  <c r="A6328" i="3"/>
  <c r="A6324" i="3"/>
  <c r="A6320" i="3"/>
  <c r="A6316" i="3"/>
  <c r="A6312" i="3"/>
  <c r="A6308" i="3"/>
  <c r="A6304" i="3"/>
  <c r="A6300" i="3"/>
  <c r="A6296" i="3"/>
  <c r="A6292" i="3"/>
  <c r="A6288" i="3"/>
  <c r="A6284" i="3"/>
  <c r="A6280" i="3"/>
  <c r="A6276" i="3"/>
  <c r="A6272" i="3"/>
  <c r="A6268" i="3"/>
  <c r="A6264" i="3"/>
  <c r="A6260" i="3"/>
  <c r="A6256" i="3"/>
  <c r="A6252" i="3"/>
  <c r="A6248" i="3"/>
  <c r="A6244" i="3"/>
  <c r="A6240" i="3"/>
  <c r="A6236" i="3"/>
  <c r="A6232" i="3"/>
  <c r="A6228" i="3"/>
  <c r="A6224" i="3"/>
  <c r="A6220" i="3"/>
  <c r="A6216" i="3"/>
  <c r="A6212" i="3"/>
  <c r="A6208" i="3"/>
  <c r="A6204" i="3"/>
  <c r="A6200" i="3"/>
  <c r="A6196" i="3"/>
  <c r="A6192" i="3"/>
  <c r="A6188" i="3"/>
  <c r="A6184" i="3"/>
  <c r="A6180" i="3"/>
  <c r="A6176" i="3"/>
  <c r="A6172" i="3"/>
  <c r="A6168" i="3"/>
  <c r="A6164" i="3"/>
  <c r="A6160" i="3"/>
  <c r="A6156" i="3"/>
  <c r="A6152" i="3"/>
  <c r="A6148" i="3"/>
  <c r="A6144" i="3"/>
  <c r="A6140" i="3"/>
  <c r="A6136" i="3"/>
  <c r="A6132" i="3"/>
  <c r="A6128" i="3"/>
  <c r="A6124" i="3"/>
  <c r="A6120" i="3"/>
  <c r="A6116" i="3"/>
  <c r="A6112" i="3"/>
  <c r="A6108" i="3"/>
  <c r="A6104" i="3"/>
  <c r="A6100" i="3"/>
  <c r="A6096" i="3"/>
  <c r="A6092" i="3"/>
  <c r="A6088" i="3"/>
  <c r="A6084" i="3"/>
  <c r="A6080" i="3"/>
  <c r="A6076" i="3"/>
  <c r="A6072" i="3"/>
  <c r="A6068" i="3"/>
  <c r="A6064" i="3"/>
  <c r="A6060" i="3"/>
  <c r="A6056" i="3"/>
  <c r="A6052" i="3"/>
  <c r="A6048" i="3"/>
  <c r="A6044" i="3"/>
  <c r="A6040" i="3"/>
  <c r="A6036" i="3"/>
  <c r="A6032" i="3"/>
  <c r="A6028" i="3"/>
  <c r="A6024" i="3"/>
  <c r="A6020" i="3"/>
  <c r="A6016" i="3"/>
  <c r="A6012" i="3"/>
  <c r="A6008" i="3"/>
  <c r="A6004" i="3"/>
  <c r="A6000" i="3"/>
  <c r="A5996" i="3"/>
  <c r="A5992" i="3"/>
  <c r="A5988" i="3"/>
  <c r="A5984" i="3"/>
  <c r="A5980" i="3"/>
  <c r="A5976" i="3"/>
  <c r="A5972" i="3"/>
  <c r="A5968" i="3"/>
  <c r="A5964" i="3"/>
  <c r="A5960" i="3"/>
  <c r="A5956" i="3"/>
  <c r="A5952" i="3"/>
  <c r="A5948" i="3"/>
  <c r="A5944" i="3"/>
  <c r="A5940" i="3"/>
  <c r="A5936" i="3"/>
  <c r="A5932" i="3"/>
  <c r="A5928" i="3"/>
  <c r="A5924" i="3"/>
  <c r="A5920" i="3"/>
  <c r="A5916" i="3"/>
  <c r="A5912" i="3"/>
  <c r="A5908" i="3"/>
  <c r="A5904" i="3"/>
  <c r="A5900" i="3"/>
  <c r="A5896" i="3"/>
  <c r="A5892" i="3"/>
  <c r="A5888" i="3"/>
  <c r="A5884" i="3"/>
  <c r="A5880" i="3"/>
  <c r="A5875" i="3"/>
  <c r="A5867" i="3"/>
  <c r="A5859" i="3"/>
  <c r="A5851" i="3"/>
  <c r="A5843" i="3"/>
  <c r="A5835" i="3"/>
  <c r="A5827" i="3"/>
  <c r="A5819" i="3"/>
  <c r="A5811" i="3"/>
  <c r="A5803" i="3"/>
  <c r="A5795" i="3"/>
  <c r="A5787" i="3"/>
  <c r="A5779" i="3"/>
  <c r="A5771" i="3"/>
  <c r="A5763" i="3"/>
  <c r="A5755" i="3"/>
  <c r="A5747" i="3"/>
  <c r="A5739" i="3"/>
  <c r="A5731" i="3"/>
  <c r="A5723" i="3"/>
  <c r="A5715" i="3"/>
  <c r="A5707" i="3"/>
  <c r="A5699" i="3"/>
  <c r="A5691" i="3"/>
  <c r="A5683" i="3"/>
  <c r="A5675" i="3"/>
  <c r="A5667" i="3"/>
  <c r="A5659" i="3"/>
  <c r="A5651" i="3"/>
  <c r="A5643" i="3"/>
  <c r="A5635" i="3"/>
  <c r="A5627" i="3"/>
  <c r="A5619" i="3"/>
  <c r="A5611" i="3"/>
  <c r="A5603" i="3"/>
  <c r="A5595" i="3"/>
  <c r="A5587" i="3"/>
  <c r="A5579" i="3"/>
  <c r="A5571" i="3"/>
  <c r="A5563" i="3"/>
  <c r="A5555" i="3"/>
  <c r="A5547" i="3"/>
  <c r="A5539" i="3"/>
  <c r="A5531" i="3"/>
  <c r="A5523" i="3"/>
  <c r="A5515" i="3"/>
  <c r="A5507" i="3"/>
  <c r="A5499" i="3"/>
  <c r="A5491" i="3"/>
  <c r="A5483" i="3"/>
  <c r="A5475" i="3"/>
  <c r="A5467" i="3"/>
  <c r="A5459" i="3"/>
  <c r="A5451" i="3"/>
  <c r="A5443" i="3"/>
  <c r="A5435" i="3"/>
  <c r="A5427" i="3"/>
  <c r="A5419" i="3"/>
  <c r="A5411" i="3"/>
  <c r="A5403" i="3"/>
  <c r="A5395" i="3"/>
  <c r="A5387" i="3"/>
  <c r="A5379" i="3"/>
  <c r="A5371" i="3"/>
  <c r="A5363" i="3"/>
  <c r="A5355" i="3"/>
  <c r="A5347" i="3"/>
  <c r="A5339" i="3"/>
  <c r="A5331" i="3"/>
  <c r="A5323" i="3"/>
  <c r="A5315" i="3"/>
  <c r="A5307" i="3"/>
  <c r="A5299" i="3"/>
  <c r="A5291" i="3"/>
  <c r="A5283" i="3"/>
  <c r="A5275" i="3"/>
  <c r="A5267" i="3"/>
  <c r="A5259" i="3"/>
  <c r="A5251" i="3"/>
  <c r="A4770" i="3"/>
  <c r="A4642" i="3"/>
  <c r="A4514" i="3"/>
  <c r="A4762" i="3"/>
  <c r="A4634" i="3"/>
  <c r="A4506" i="3"/>
  <c r="A4426" i="3"/>
  <c r="A4394" i="3"/>
  <c r="A4362" i="3"/>
  <c r="A4330" i="3"/>
  <c r="A4298" i="3"/>
  <c r="A4266" i="3"/>
  <c r="A4234" i="3"/>
  <c r="A4202" i="3"/>
  <c r="A4170" i="3"/>
  <c r="A4138" i="3"/>
  <c r="A4106" i="3"/>
  <c r="A3872" i="3"/>
  <c r="A3808" i="3"/>
  <c r="A4768" i="3"/>
  <c r="A4736" i="3"/>
  <c r="A4704" i="3"/>
  <c r="A4672" i="3"/>
  <c r="A4640" i="3"/>
  <c r="A4608" i="3"/>
  <c r="A4576" i="3"/>
  <c r="A4544" i="3"/>
  <c r="A4512" i="3"/>
  <c r="A4480" i="3"/>
  <c r="A4448" i="3"/>
  <c r="A4416" i="3"/>
  <c r="A4384" i="3"/>
  <c r="A4352" i="3"/>
  <c r="A4320" i="3"/>
  <c r="A4288" i="3"/>
  <c r="A4256" i="3"/>
  <c r="A4224" i="3"/>
  <c r="A4192" i="3"/>
  <c r="A4160" i="3"/>
  <c r="A4128" i="3"/>
  <c r="A4044" i="3"/>
  <c r="A3742" i="3"/>
  <c r="A4758" i="3"/>
  <c r="A4726" i="3"/>
  <c r="A4694" i="3"/>
  <c r="A4662" i="3"/>
  <c r="A4630" i="3"/>
  <c r="A4598" i="3"/>
  <c r="A4566" i="3"/>
  <c r="A4534" i="3"/>
  <c r="A4502" i="3"/>
  <c r="A4470" i="3"/>
  <c r="A4438" i="3"/>
  <c r="A4406" i="3"/>
  <c r="A4374" i="3"/>
  <c r="A4342" i="3"/>
  <c r="A4310" i="3"/>
  <c r="A4278" i="3"/>
  <c r="A4246" i="3"/>
  <c r="A4214" i="3"/>
  <c r="A4182" i="3"/>
  <c r="A4150" i="3"/>
  <c r="A4118" i="3"/>
  <c r="A4086" i="3"/>
  <c r="A3896" i="3"/>
  <c r="A3832" i="3"/>
  <c r="A4780" i="3"/>
  <c r="A4748" i="3"/>
  <c r="A4716" i="3"/>
  <c r="A4684" i="3"/>
  <c r="A4652" i="3"/>
  <c r="A4620" i="3"/>
  <c r="A4588" i="3"/>
  <c r="A4556" i="3"/>
  <c r="A4524" i="3"/>
  <c r="A4492" i="3"/>
  <c r="A4460" i="3"/>
  <c r="A4428" i="3"/>
  <c r="A4396" i="3"/>
  <c r="A4364" i="3"/>
  <c r="A4332" i="3"/>
  <c r="A4300" i="3"/>
  <c r="A4268" i="3"/>
  <c r="A4236" i="3"/>
  <c r="A4204" i="3"/>
  <c r="A4172" i="3"/>
  <c r="A4140" i="3"/>
  <c r="A4108" i="3"/>
  <c r="A4068" i="3"/>
  <c r="A4083" i="3"/>
  <c r="A4051" i="3"/>
  <c r="A4019" i="3"/>
  <c r="A4003" i="3"/>
  <c r="A3987" i="3"/>
  <c r="A3971" i="3"/>
  <c r="A3955" i="3"/>
  <c r="A3939" i="3"/>
  <c r="A3923" i="3"/>
  <c r="A3907" i="3"/>
  <c r="A3891" i="3"/>
  <c r="A3875" i="3"/>
  <c r="A3859" i="3"/>
  <c r="A3843" i="3"/>
  <c r="A3827" i="3"/>
  <c r="A3811" i="3"/>
  <c r="A3794" i="3"/>
  <c r="A2202" i="3"/>
  <c r="A5248" i="3"/>
  <c r="A5244" i="3"/>
  <c r="A5240" i="3"/>
  <c r="A5236" i="3"/>
  <c r="A5232" i="3"/>
  <c r="A5228" i="3"/>
  <c r="A5224" i="3"/>
  <c r="A5220" i="3"/>
  <c r="A5216" i="3"/>
  <c r="A5212" i="3"/>
  <c r="A5208" i="3"/>
  <c r="A5204" i="3"/>
  <c r="A5200" i="3"/>
  <c r="A5196" i="3"/>
  <c r="A5192" i="3"/>
  <c r="A5188" i="3"/>
  <c r="A5184" i="3"/>
  <c r="A5180" i="3"/>
  <c r="A5176" i="3"/>
  <c r="A5172" i="3"/>
  <c r="A5168" i="3"/>
  <c r="A5164" i="3"/>
  <c r="A5160" i="3"/>
  <c r="A5156" i="3"/>
  <c r="A5152" i="3"/>
  <c r="A5148" i="3"/>
  <c r="A5144" i="3"/>
  <c r="A5140" i="3"/>
  <c r="A5136" i="3"/>
  <c r="A5132" i="3"/>
  <c r="A5128" i="3"/>
  <c r="A5124" i="3"/>
  <c r="A5120" i="3"/>
  <c r="A5116" i="3"/>
  <c r="A5112" i="3"/>
  <c r="A5108" i="3"/>
  <c r="A5104" i="3"/>
  <c r="A5100" i="3"/>
  <c r="A5096" i="3"/>
  <c r="A5092" i="3"/>
  <c r="A5088" i="3"/>
  <c r="A5084" i="3"/>
  <c r="A5080" i="3"/>
  <c r="A5076" i="3"/>
  <c r="A5072" i="3"/>
  <c r="A5068" i="3"/>
  <c r="A5064" i="3"/>
  <c r="A5060" i="3"/>
  <c r="A5056" i="3"/>
  <c r="A5052" i="3"/>
  <c r="A5048" i="3"/>
  <c r="A5044" i="3"/>
  <c r="A5040" i="3"/>
  <c r="A5036" i="3"/>
  <c r="A4920" i="3"/>
  <c r="A4916" i="3"/>
  <c r="A4912" i="3"/>
  <c r="A4908" i="3"/>
  <c r="A4904" i="3"/>
  <c r="A4892" i="3"/>
  <c r="A4888" i="3"/>
  <c r="A4884" i="3"/>
  <c r="A4876" i="3"/>
  <c r="A4872" i="3"/>
  <c r="A4868" i="3"/>
  <c r="A4860" i="3"/>
  <c r="A4856" i="3"/>
  <c r="A4852" i="3"/>
  <c r="A4844" i="3"/>
  <c r="A4840" i="3"/>
  <c r="A4836" i="3"/>
  <c r="A4828" i="3"/>
  <c r="A4824" i="3"/>
  <c r="A4820" i="3"/>
  <c r="A4812" i="3"/>
  <c r="A4808" i="3"/>
  <c r="A4804" i="3"/>
  <c r="A4800" i="3"/>
  <c r="A4796" i="3"/>
  <c r="A4792" i="3"/>
  <c r="A4785" i="3"/>
  <c r="A4775" i="3"/>
  <c r="A4767" i="3"/>
  <c r="A4759" i="3"/>
  <c r="A4751" i="3"/>
  <c r="A4743" i="3"/>
  <c r="A4735" i="3"/>
  <c r="A4727" i="3"/>
  <c r="A4719" i="3"/>
  <c r="A4711" i="3"/>
  <c r="A4703" i="3"/>
  <c r="A4695" i="3"/>
  <c r="A4687" i="3"/>
  <c r="A4679" i="3"/>
  <c r="A4671" i="3"/>
  <c r="A4663" i="3"/>
  <c r="A4655" i="3"/>
  <c r="A4647" i="3"/>
  <c r="A4639" i="3"/>
  <c r="A4631" i="3"/>
  <c r="A4623" i="3"/>
  <c r="A4615" i="3"/>
  <c r="A4607" i="3"/>
  <c r="A4599" i="3"/>
  <c r="A4591" i="3"/>
  <c r="A4583" i="3"/>
  <c r="A4575" i="3"/>
  <c r="A4567" i="3"/>
  <c r="A4559" i="3"/>
  <c r="A4551" i="3"/>
  <c r="A4543" i="3"/>
  <c r="A4535" i="3"/>
  <c r="A4527" i="3"/>
  <c r="A4519" i="3"/>
  <c r="A4511" i="3"/>
  <c r="A4503" i="3"/>
  <c r="A4495" i="3"/>
  <c r="A4487" i="3"/>
  <c r="A4479" i="3"/>
  <c r="A4471" i="3"/>
  <c r="A4463" i="3"/>
  <c r="A4455" i="3"/>
  <c r="A4447" i="3"/>
  <c r="A4439" i="3"/>
  <c r="A4431" i="3"/>
  <c r="A4423" i="3"/>
  <c r="A4415" i="3"/>
  <c r="A4407" i="3"/>
  <c r="A4399" i="3"/>
  <c r="A4391" i="3"/>
  <c r="A4383" i="3"/>
  <c r="A4375" i="3"/>
  <c r="A4367" i="3"/>
  <c r="A4359" i="3"/>
  <c r="A4351" i="3"/>
  <c r="A4343" i="3"/>
  <c r="A4335" i="3"/>
  <c r="A4327" i="3"/>
  <c r="A4319" i="3"/>
  <c r="A4311" i="3"/>
  <c r="A4303" i="3"/>
  <c r="A4295" i="3"/>
  <c r="A4287" i="3"/>
  <c r="A4279" i="3"/>
  <c r="A4271" i="3"/>
  <c r="A4263" i="3"/>
  <c r="A4255" i="3"/>
  <c r="A4247" i="3"/>
  <c r="A4239" i="3"/>
  <c r="A4231" i="3"/>
  <c r="A4223" i="3"/>
  <c r="A4215" i="3"/>
  <c r="A4207" i="3"/>
  <c r="A4199" i="3"/>
  <c r="A4191" i="3"/>
  <c r="A4183" i="3"/>
  <c r="A4175" i="3"/>
  <c r="A4167" i="3"/>
  <c r="A4159" i="3"/>
  <c r="A4151" i="3"/>
  <c r="A4143" i="3"/>
  <c r="A4135" i="3"/>
  <c r="A4127" i="3"/>
  <c r="A4119" i="3"/>
  <c r="A4111" i="3"/>
  <c r="A4103" i="3"/>
  <c r="A4095" i="3"/>
  <c r="A4087" i="3"/>
  <c r="A4074" i="3"/>
  <c r="A4058" i="3"/>
  <c r="A4042" i="3"/>
  <c r="A4026" i="3"/>
  <c r="A4010" i="3"/>
  <c r="A3994" i="3"/>
  <c r="A3978" i="3"/>
  <c r="A3962" i="3"/>
  <c r="A3946" i="3"/>
  <c r="A3930" i="3"/>
  <c r="A3914" i="3"/>
  <c r="A3898" i="3"/>
  <c r="A3882" i="3"/>
  <c r="A3866" i="3"/>
  <c r="A3850" i="3"/>
  <c r="A3834" i="3"/>
  <c r="A3818" i="3"/>
  <c r="A3802" i="3"/>
  <c r="A3750" i="3"/>
  <c r="A4081" i="3"/>
  <c r="A4065" i="3"/>
  <c r="A4049" i="3"/>
  <c r="A4033" i="3"/>
  <c r="A4017" i="3"/>
  <c r="A4001" i="3"/>
  <c r="A3985" i="3"/>
  <c r="A3969" i="3"/>
  <c r="A3953" i="3"/>
  <c r="A3937" i="3"/>
  <c r="A3921" i="3"/>
  <c r="A3770" i="3"/>
  <c r="A3791" i="3"/>
  <c r="A3775" i="3"/>
  <c r="A3759" i="3"/>
  <c r="A3743" i="3"/>
  <c r="A1283" i="3"/>
  <c r="A2623" i="3"/>
  <c r="A2615" i="3"/>
  <c r="A2607" i="3"/>
  <c r="A2599" i="3"/>
  <c r="A2591" i="3"/>
  <c r="A2583" i="3"/>
  <c r="A2575" i="3"/>
  <c r="A2567" i="3"/>
  <c r="A2559" i="3"/>
  <c r="A2551" i="3"/>
  <c r="A2543" i="3"/>
  <c r="A2535" i="3"/>
  <c r="A2527" i="3"/>
  <c r="A2519" i="3"/>
  <c r="A2511" i="3"/>
  <c r="A2503" i="3"/>
  <c r="A2495" i="3"/>
  <c r="A2487" i="3"/>
  <c r="A2479" i="3"/>
  <c r="A2471" i="3"/>
  <c r="A2463" i="3"/>
  <c r="A2455" i="3"/>
  <c r="A2447" i="3"/>
  <c r="A2439" i="3"/>
  <c r="A2431" i="3"/>
  <c r="A2423" i="3"/>
  <c r="A2415" i="3"/>
  <c r="A2407" i="3"/>
  <c r="A2399" i="3"/>
  <c r="A2391" i="3"/>
  <c r="A2383" i="3"/>
  <c r="A2367" i="3"/>
  <c r="A2359" i="3"/>
  <c r="A2351" i="3"/>
  <c r="A2343" i="3"/>
  <c r="A2335" i="3"/>
  <c r="A2327" i="3"/>
  <c r="A2319" i="3"/>
  <c r="A2311" i="3"/>
  <c r="A2303" i="3"/>
  <c r="A2295" i="3"/>
  <c r="A2287" i="3"/>
  <c r="A2279" i="3"/>
  <c r="A2222" i="3"/>
  <c r="A1267" i="3"/>
  <c r="A1251" i="3"/>
  <c r="A3725" i="3"/>
  <c r="A3717" i="3"/>
  <c r="A3709" i="3"/>
  <c r="A3701" i="3"/>
  <c r="A3693" i="3"/>
  <c r="A3685" i="3"/>
  <c r="A3677" i="3"/>
  <c r="A3669" i="3"/>
  <c r="A3661" i="3"/>
  <c r="A3653" i="3"/>
  <c r="A3645" i="3"/>
  <c r="A3637" i="3"/>
  <c r="A3629" i="3"/>
  <c r="A3621" i="3"/>
  <c r="A3613" i="3"/>
  <c r="A3605" i="3"/>
  <c r="A3597" i="3"/>
  <c r="A3589" i="3"/>
  <c r="A3581" i="3"/>
  <c r="A3573" i="3"/>
  <c r="A3565" i="3"/>
  <c r="A3557" i="3"/>
  <c r="A3549" i="3"/>
  <c r="A3541" i="3"/>
  <c r="A3533" i="3"/>
  <c r="A3525" i="3"/>
  <c r="A3517" i="3"/>
  <c r="A3509" i="3"/>
  <c r="A3501" i="3"/>
  <c r="A3493" i="3"/>
  <c r="A3485" i="3"/>
  <c r="A3477" i="3"/>
  <c r="A3469" i="3"/>
  <c r="A3461" i="3"/>
  <c r="A3305" i="3"/>
  <c r="A3301" i="3"/>
  <c r="A3297" i="3"/>
  <c r="A3293" i="3"/>
  <c r="A3289" i="3"/>
  <c r="A3285" i="3"/>
  <c r="A3281" i="3"/>
  <c r="A3277" i="3"/>
  <c r="A3273" i="3"/>
  <c r="A3269" i="3"/>
  <c r="A3265" i="3"/>
  <c r="A3261" i="3"/>
  <c r="A3257" i="3"/>
  <c r="A3253" i="3"/>
  <c r="A3249" i="3"/>
  <c r="A3245" i="3"/>
  <c r="A3241" i="3"/>
  <c r="A3237" i="3"/>
  <c r="A3233" i="3"/>
  <c r="A3229" i="3"/>
  <c r="A3225" i="3"/>
  <c r="A3221" i="3"/>
  <c r="A3217" i="3"/>
  <c r="A3213" i="3"/>
  <c r="A3209" i="3"/>
  <c r="A3205" i="3"/>
  <c r="A3201" i="3"/>
  <c r="A3197" i="3"/>
  <c r="A3193" i="3"/>
  <c r="A3189" i="3"/>
  <c r="A3185" i="3"/>
  <c r="A3181" i="3"/>
  <c r="A3177" i="3"/>
  <c r="A3173" i="3"/>
  <c r="A3169" i="3"/>
  <c r="A3165" i="3"/>
  <c r="A3161" i="3"/>
  <c r="A3157" i="3"/>
  <c r="A3153" i="3"/>
  <c r="A3149" i="3"/>
  <c r="A3145" i="3"/>
  <c r="A3141" i="3"/>
  <c r="A3137" i="3"/>
  <c r="A3133" i="3"/>
  <c r="A3129" i="3"/>
  <c r="A3125" i="3"/>
  <c r="A3121" i="3"/>
  <c r="A3117" i="3"/>
  <c r="A3113" i="3"/>
  <c r="A3109" i="3"/>
  <c r="A3105" i="3"/>
  <c r="A3101" i="3"/>
  <c r="A3097" i="3"/>
  <c r="A3093" i="3"/>
  <c r="A3089" i="3"/>
  <c r="A3085" i="3"/>
  <c r="A3081" i="3"/>
  <c r="A3077" i="3"/>
  <c r="A3073" i="3"/>
  <c r="A3069" i="3"/>
  <c r="A3065" i="3"/>
  <c r="A3061" i="3"/>
  <c r="A3057" i="3"/>
  <c r="A3053" i="3"/>
  <c r="A3049" i="3"/>
  <c r="A3045" i="3"/>
  <c r="A3041" i="3"/>
  <c r="A3037" i="3"/>
  <c r="A3033" i="3"/>
  <c r="A3029" i="3"/>
  <c r="A3025" i="3"/>
  <c r="A3021" i="3"/>
  <c r="A3017" i="3"/>
  <c r="A3013" i="3"/>
  <c r="A3009" i="3"/>
  <c r="A3005" i="3"/>
  <c r="A3001" i="3"/>
  <c r="A2997" i="3"/>
  <c r="A2993" i="3"/>
  <c r="A2989" i="3"/>
  <c r="A2985" i="3"/>
  <c r="A2981" i="3"/>
  <c r="A2977" i="3"/>
  <c r="A2973" i="3"/>
  <c r="A2969" i="3"/>
  <c r="A2965" i="3"/>
  <c r="A2961" i="3"/>
  <c r="A2957" i="3"/>
  <c r="A2953" i="3"/>
  <c r="A2949" i="3"/>
  <c r="A2945" i="3"/>
  <c r="A2941" i="3"/>
  <c r="A2937" i="3"/>
  <c r="A2933" i="3"/>
  <c r="A2929" i="3"/>
  <c r="A2925" i="3"/>
  <c r="A2921" i="3"/>
  <c r="A2917" i="3"/>
  <c r="A2913" i="3"/>
  <c r="A2909" i="3"/>
  <c r="A2905" i="3"/>
  <c r="A2901" i="3"/>
  <c r="A2897" i="3"/>
  <c r="A2893" i="3"/>
  <c r="A2889" i="3"/>
  <c r="A2885" i="3"/>
  <c r="A2881" i="3"/>
  <c r="A2877" i="3"/>
  <c r="A2873" i="3"/>
  <c r="A2869" i="3"/>
  <c r="A2865" i="3"/>
  <c r="A2861" i="3"/>
  <c r="A2857" i="3"/>
  <c r="A2853" i="3"/>
  <c r="A2849" i="3"/>
  <c r="A2845" i="3"/>
  <c r="A2841" i="3"/>
  <c r="A2837" i="3"/>
  <c r="A2833" i="3"/>
  <c r="A2829" i="3"/>
  <c r="A2825" i="3"/>
  <c r="A2821" i="3"/>
  <c r="A2817" i="3"/>
  <c r="A2813" i="3"/>
  <c r="A2809" i="3"/>
  <c r="A2805" i="3"/>
  <c r="A2801" i="3"/>
  <c r="A2797" i="3"/>
  <c r="A2793" i="3"/>
  <c r="A2789" i="3"/>
  <c r="A2785" i="3"/>
  <c r="A2781" i="3"/>
  <c r="A2777" i="3"/>
  <c r="A2773" i="3"/>
  <c r="A2769" i="3"/>
  <c r="A2765" i="3"/>
  <c r="A2761" i="3"/>
  <c r="A2757" i="3"/>
  <c r="A2753" i="3"/>
  <c r="A2749" i="3"/>
  <c r="A2745" i="3"/>
  <c r="A2741" i="3"/>
  <c r="A2737" i="3"/>
  <c r="A2733" i="3"/>
  <c r="A2729" i="3"/>
  <c r="A2725" i="3"/>
  <c r="A2721" i="3"/>
  <c r="A2717" i="3"/>
  <c r="A2712" i="3"/>
  <c r="A2704" i="3"/>
  <c r="A2696" i="3"/>
  <c r="A2688" i="3"/>
  <c r="A2680" i="3"/>
  <c r="A2672" i="3"/>
  <c r="A2664" i="3"/>
  <c r="A2656" i="3"/>
  <c r="A2648" i="3"/>
  <c r="A2640" i="3"/>
  <c r="A2632" i="3"/>
  <c r="A2624" i="3"/>
  <c r="A2608" i="3"/>
  <c r="A2592" i="3"/>
  <c r="A2576" i="3"/>
  <c r="A2560" i="3"/>
  <c r="A2544" i="3"/>
  <c r="A2528" i="3"/>
  <c r="A2512" i="3"/>
  <c r="A2496" i="3"/>
  <c r="A2480" i="3"/>
  <c r="A2464" i="3"/>
  <c r="A2448" i="3"/>
  <c r="A2432" i="3"/>
  <c r="A2416" i="3"/>
  <c r="A2400" i="3"/>
  <c r="A2384" i="3"/>
  <c r="A2376" i="3"/>
  <c r="A2368" i="3"/>
  <c r="A2352" i="3"/>
  <c r="A2336" i="3"/>
  <c r="A2320" i="3"/>
  <c r="A2304" i="3"/>
  <c r="A2288" i="3"/>
  <c r="A2272" i="3"/>
  <c r="A1299" i="3"/>
  <c r="A1327" i="3"/>
  <c r="A1263" i="3"/>
  <c r="A2220" i="3"/>
  <c r="A2204" i="3"/>
  <c r="A2188" i="3"/>
  <c r="A1323" i="3"/>
  <c r="A1259" i="3"/>
  <c r="A2270" i="3"/>
  <c r="A2266" i="3"/>
  <c r="A2262" i="3"/>
  <c r="A2258" i="3"/>
  <c r="A2254" i="3"/>
  <c r="A2250" i="3"/>
  <c r="A2246" i="3"/>
  <c r="A2242" i="3"/>
  <c r="A2238" i="3"/>
  <c r="A2234" i="3"/>
  <c r="A2230" i="3"/>
  <c r="A2226" i="3"/>
  <c r="A2213" i="3"/>
  <c r="A2197" i="3"/>
  <c r="A2181" i="3"/>
  <c r="A1287" i="3"/>
  <c r="A1836" i="3"/>
  <c r="A1828" i="3"/>
  <c r="A1820" i="3"/>
  <c r="A1812" i="3"/>
  <c r="A1804" i="3"/>
  <c r="A1796" i="3"/>
  <c r="A1788" i="3"/>
  <c r="A1780" i="3"/>
  <c r="A1772" i="3"/>
  <c r="A1764" i="3"/>
  <c r="A1756" i="3"/>
  <c r="A1748" i="3"/>
  <c r="A1740" i="3"/>
  <c r="A1732" i="3"/>
  <c r="A1724" i="3"/>
  <c r="A1716" i="3"/>
  <c r="A1708" i="3"/>
  <c r="A1700" i="3"/>
  <c r="A1692" i="3"/>
  <c r="A1684" i="3"/>
  <c r="A1676" i="3"/>
  <c r="A1668" i="3"/>
  <c r="A1660" i="3"/>
  <c r="A1652" i="3"/>
  <c r="A1644" i="3"/>
  <c r="A1636" i="3"/>
  <c r="A1628" i="3"/>
  <c r="A1620" i="3"/>
  <c r="A1612" i="3"/>
  <c r="A1604" i="3"/>
  <c r="A1596" i="3"/>
  <c r="A1588" i="3"/>
  <c r="A1580" i="3"/>
  <c r="A1572" i="3"/>
  <c r="A1564" i="3"/>
  <c r="A1556" i="3"/>
  <c r="A1548" i="3"/>
  <c r="A1540" i="3"/>
  <c r="A1532" i="3"/>
  <c r="A1524" i="3"/>
  <c r="A1516" i="3"/>
  <c r="A1508" i="3"/>
  <c r="A1500" i="3"/>
  <c r="A1492" i="3"/>
  <c r="A1484" i="3"/>
  <c r="A1476" i="3"/>
  <c r="A1468" i="3"/>
  <c r="A1460" i="3"/>
  <c r="A1452" i="3"/>
  <c r="A1444" i="3"/>
  <c r="A1436" i="3"/>
  <c r="A1428" i="3"/>
  <c r="A1420" i="3"/>
  <c r="A1412" i="3"/>
  <c r="A1404" i="3"/>
  <c r="A1396" i="3"/>
  <c r="A1388" i="3"/>
  <c r="A1380" i="3"/>
  <c r="A1372" i="3"/>
  <c r="A1364" i="3"/>
  <c r="A1356" i="3"/>
  <c r="A1348" i="3"/>
  <c r="A1322" i="3"/>
  <c r="A1306" i="3"/>
  <c r="A1290" i="3"/>
  <c r="A1274" i="3"/>
  <c r="A1258" i="3"/>
  <c r="A1076" i="3"/>
  <c r="A1337" i="3"/>
  <c r="A686" i="3"/>
  <c r="A2176" i="3"/>
  <c r="A2172" i="3"/>
  <c r="A2164" i="3"/>
  <c r="A2160" i="3"/>
  <c r="A2156" i="3"/>
  <c r="A2148" i="3"/>
  <c r="A2144" i="3"/>
  <c r="A2140" i="3"/>
  <c r="A2132" i="3"/>
  <c r="A2128" i="3"/>
  <c r="A2124" i="3"/>
  <c r="A2116" i="3"/>
  <c r="A2112" i="3"/>
  <c r="A2108" i="3"/>
  <c r="A2100" i="3"/>
  <c r="A2096" i="3"/>
  <c r="A2092" i="3"/>
  <c r="A2084" i="3"/>
  <c r="A2080" i="3"/>
  <c r="A2076" i="3"/>
  <c r="A2068" i="3"/>
  <c r="A2064" i="3"/>
  <c r="A2060" i="3"/>
  <c r="A2052" i="3"/>
  <c r="A2044" i="3"/>
  <c r="A2036" i="3"/>
  <c r="A2028" i="3"/>
  <c r="A2020" i="3"/>
  <c r="A2012" i="3"/>
  <c r="A2004" i="3"/>
  <c r="A1996" i="3"/>
  <c r="A1988" i="3"/>
  <c r="A1980" i="3"/>
  <c r="A1972" i="3"/>
  <c r="A1964" i="3"/>
  <c r="A1956" i="3"/>
  <c r="A1948" i="3"/>
  <c r="A1940" i="3"/>
  <c r="A1932" i="3"/>
  <c r="A1924" i="3"/>
  <c r="A1916" i="3"/>
  <c r="A1908" i="3"/>
  <c r="A1900" i="3"/>
  <c r="A1892" i="3"/>
  <c r="A1884" i="3"/>
  <c r="A1876" i="3"/>
  <c r="A1868" i="3"/>
  <c r="A1860" i="3"/>
  <c r="A1852" i="3"/>
  <c r="A1844" i="3"/>
  <c r="A1840" i="3"/>
  <c r="A1507" i="3"/>
  <c r="A1491" i="3"/>
  <c r="A1475" i="3"/>
  <c r="A1459" i="3"/>
  <c r="A1451" i="3"/>
  <c r="A1443" i="3"/>
  <c r="A1435" i="3"/>
  <c r="A1427" i="3"/>
  <c r="A1419" i="3"/>
  <c r="A1411" i="3"/>
  <c r="A1403" i="3"/>
  <c r="A1395" i="3"/>
  <c r="A1387" i="3"/>
  <c r="A1379" i="3"/>
  <c r="A1371" i="3"/>
  <c r="A1363" i="3"/>
  <c r="A1355" i="3"/>
  <c r="A1347" i="3"/>
  <c r="A1336" i="3"/>
  <c r="A1320" i="3"/>
  <c r="A1304" i="3"/>
  <c r="A1288" i="3"/>
  <c r="A1272" i="3"/>
  <c r="A1256" i="3"/>
  <c r="A782" i="3"/>
  <c r="A1235" i="3"/>
  <c r="A710" i="3"/>
  <c r="A582" i="3"/>
  <c r="A1068" i="3"/>
  <c r="A734" i="3"/>
  <c r="A606" i="3"/>
  <c r="A812" i="3"/>
  <c r="A694" i="3"/>
  <c r="A566" i="3"/>
  <c r="A789" i="3"/>
  <c r="A757" i="3"/>
  <c r="A725" i="3"/>
  <c r="A693" i="3"/>
  <c r="A661" i="3"/>
  <c r="A629" i="3"/>
  <c r="A597" i="3"/>
  <c r="A565" i="3"/>
  <c r="A1229" i="3"/>
  <c r="A1225" i="3"/>
  <c r="A1221" i="3"/>
  <c r="A1217" i="3"/>
  <c r="A1213" i="3"/>
  <c r="A1209" i="3"/>
  <c r="A1205" i="3"/>
  <c r="A1201" i="3"/>
  <c r="A1197" i="3"/>
  <c r="A1193" i="3"/>
  <c r="A1189" i="3"/>
  <c r="A1185" i="3"/>
  <c r="A1181" i="3"/>
  <c r="A1177" i="3"/>
  <c r="A1173" i="3"/>
  <c r="A1169" i="3"/>
  <c r="A1165" i="3"/>
  <c r="A1161" i="3"/>
  <c r="A1074" i="3"/>
  <c r="A814" i="3"/>
  <c r="A794" i="3"/>
  <c r="A762" i="3"/>
  <c r="A730" i="3"/>
  <c r="A698" i="3"/>
  <c r="A666" i="3"/>
  <c r="A634" i="3"/>
  <c r="A602" i="3"/>
  <c r="A570" i="3"/>
  <c r="A408" i="3"/>
  <c r="A1067" i="3"/>
  <c r="A801" i="3"/>
  <c r="A769" i="3"/>
  <c r="A737" i="3"/>
  <c r="A705" i="3"/>
  <c r="A673" i="3"/>
  <c r="A641" i="3"/>
  <c r="A609" i="3"/>
  <c r="A577" i="3"/>
  <c r="A528" i="3"/>
  <c r="A830" i="3"/>
  <c r="A815" i="3"/>
  <c r="A807" i="3"/>
  <c r="A796" i="3"/>
  <c r="A780" i="3"/>
  <c r="A764" i="3"/>
  <c r="A748" i="3"/>
  <c r="A732" i="3"/>
  <c r="A716" i="3"/>
  <c r="A700" i="3"/>
  <c r="A684" i="3"/>
  <c r="A668" i="3"/>
  <c r="A652" i="3"/>
  <c r="A636" i="3"/>
  <c r="A620" i="3"/>
  <c r="A604" i="3"/>
  <c r="A588" i="3"/>
  <c r="A572" i="3"/>
  <c r="A544" i="3"/>
  <c r="A1066" i="3"/>
  <c r="A1062" i="3"/>
  <c r="A1058" i="3"/>
  <c r="A1054" i="3"/>
  <c r="A1050" i="3"/>
  <c r="A1046" i="3"/>
  <c r="A1042" i="3"/>
  <c r="A1038" i="3"/>
  <c r="A1034" i="3"/>
  <c r="A1030" i="3"/>
  <c r="A1026" i="3"/>
  <c r="A1022" i="3"/>
  <c r="A1018" i="3"/>
  <c r="A1014" i="3"/>
  <c r="A1010" i="3"/>
  <c r="A1006" i="3"/>
  <c r="A1002" i="3"/>
  <c r="A998" i="3"/>
  <c r="A994" i="3"/>
  <c r="A990" i="3"/>
  <c r="A986" i="3"/>
  <c r="A982" i="3"/>
  <c r="A978" i="3"/>
  <c r="A974" i="3"/>
  <c r="A970" i="3"/>
  <c r="A966" i="3"/>
  <c r="A962" i="3"/>
  <c r="A958" i="3"/>
  <c r="A954" i="3"/>
  <c r="A950" i="3"/>
  <c r="A946" i="3"/>
  <c r="A942" i="3"/>
  <c r="A938" i="3"/>
  <c r="A934" i="3"/>
  <c r="A930" i="3"/>
  <c r="A926" i="3"/>
  <c r="A922" i="3"/>
  <c r="A918" i="3"/>
  <c r="A914" i="3"/>
  <c r="A910" i="3"/>
  <c r="A906" i="3"/>
  <c r="A902" i="3"/>
  <c r="A898" i="3"/>
  <c r="A894" i="3"/>
  <c r="A890" i="3"/>
  <c r="A886" i="3"/>
  <c r="A882" i="3"/>
  <c r="A878" i="3"/>
  <c r="A874" i="3"/>
  <c r="A870" i="3"/>
  <c r="A866" i="3"/>
  <c r="A862" i="3"/>
  <c r="A858" i="3"/>
  <c r="A854" i="3"/>
  <c r="A850" i="3"/>
  <c r="A846" i="3"/>
  <c r="A842" i="3"/>
  <c r="A838" i="3"/>
  <c r="A831" i="3"/>
  <c r="A799" i="3"/>
  <c r="A783" i="3"/>
  <c r="A767" i="3"/>
  <c r="A751" i="3"/>
  <c r="A735" i="3"/>
  <c r="A719" i="3"/>
  <c r="A703" i="3"/>
  <c r="A687" i="3"/>
  <c r="A671" i="3"/>
  <c r="A655" i="3"/>
  <c r="A639" i="3"/>
  <c r="A623" i="3"/>
  <c r="A607" i="3"/>
  <c r="A591" i="3"/>
  <c r="A575" i="3"/>
  <c r="A548" i="3"/>
  <c r="A319" i="3"/>
  <c r="A545" i="3"/>
  <c r="A406" i="3"/>
  <c r="A363" i="3"/>
  <c r="A299" i="3"/>
  <c r="A550" i="3"/>
  <c r="A534" i="3"/>
  <c r="A525" i="3"/>
  <c r="A396" i="3"/>
  <c r="A343" i="3"/>
  <c r="A559" i="3"/>
  <c r="A543" i="3"/>
  <c r="A394" i="3"/>
  <c r="A339" i="3"/>
  <c r="A117" i="3"/>
  <c r="A374" i="3"/>
  <c r="A358" i="3"/>
  <c r="A342" i="3"/>
  <c r="A326" i="3"/>
  <c r="A310" i="3"/>
  <c r="A294" i="3"/>
  <c r="A413" i="3"/>
  <c r="A403" i="3"/>
  <c r="A395" i="3"/>
  <c r="A387" i="3"/>
  <c r="A373" i="3"/>
  <c r="A357" i="3"/>
  <c r="A341" i="3"/>
  <c r="A325" i="3"/>
  <c r="A309" i="3"/>
  <c r="A293" i="3"/>
  <c r="A522" i="3"/>
  <c r="A518" i="3"/>
  <c r="A514" i="3"/>
  <c r="A510" i="3"/>
  <c r="A506" i="3"/>
  <c r="A502" i="3"/>
  <c r="A498" i="3"/>
  <c r="A494" i="3"/>
  <c r="A490" i="3"/>
  <c r="A486" i="3"/>
  <c r="A482" i="3"/>
  <c r="A478" i="3"/>
  <c r="A474" i="3"/>
  <c r="A470" i="3"/>
  <c r="A466" i="3"/>
  <c r="A462" i="3"/>
  <c r="A458" i="3"/>
  <c r="A454" i="3"/>
  <c r="A450" i="3"/>
  <c r="A446" i="3"/>
  <c r="A442" i="3"/>
  <c r="A438" i="3"/>
  <c r="A434" i="3"/>
  <c r="A430" i="3"/>
  <c r="A426" i="3"/>
  <c r="A422" i="3"/>
  <c r="A418" i="3"/>
  <c r="A414" i="3"/>
  <c r="A376" i="3"/>
  <c r="A360" i="3"/>
  <c r="A344" i="3"/>
  <c r="A328" i="3"/>
  <c r="A312" i="3"/>
  <c r="A296" i="3"/>
  <c r="A125" i="3"/>
  <c r="A41" i="3"/>
  <c r="A25" i="3"/>
  <c r="A9" i="3"/>
  <c r="A5" i="3"/>
  <c r="A278" i="3"/>
  <c r="A274" i="3"/>
  <c r="A270" i="3"/>
  <c r="A266" i="3"/>
  <c r="A262" i="3"/>
  <c r="A258" i="3"/>
  <c r="A254" i="3"/>
  <c r="A250" i="3"/>
  <c r="A246" i="3"/>
  <c r="A242" i="3"/>
  <c r="A238" i="3"/>
  <c r="A234" i="3"/>
  <c r="A230" i="3"/>
  <c r="A226" i="3"/>
  <c r="A222" i="3"/>
  <c r="A218" i="3"/>
  <c r="A214" i="3"/>
  <c r="A210" i="3"/>
  <c r="A206" i="3"/>
  <c r="A202" i="3"/>
  <c r="A198" i="3"/>
  <c r="A194" i="3"/>
  <c r="A190" i="3"/>
  <c r="A186" i="3"/>
  <c r="A182" i="3"/>
  <c r="A178" i="3"/>
  <c r="A174" i="3"/>
  <c r="A170" i="3"/>
  <c r="A166" i="3"/>
  <c r="A162" i="3"/>
  <c r="A158" i="3"/>
  <c r="A154" i="3"/>
  <c r="A150" i="3"/>
  <c r="A146" i="3"/>
  <c r="A142" i="3"/>
  <c r="A138" i="3"/>
  <c r="A130" i="3"/>
  <c r="A122" i="3"/>
  <c r="A33" i="3"/>
  <c r="A29" i="3"/>
  <c r="A114" i="3"/>
  <c r="A110" i="3"/>
  <c r="A106" i="3"/>
  <c r="A102" i="3"/>
  <c r="A98" i="3"/>
  <c r="A94" i="3"/>
  <c r="A90" i="3"/>
  <c r="A86" i="3"/>
  <c r="A82" i="3"/>
  <c r="A78" i="3"/>
  <c r="A70" i="3"/>
  <c r="A60" i="3"/>
  <c r="A44" i="3"/>
  <c r="A28" i="3"/>
  <c r="A12" i="3"/>
  <c r="A59" i="3"/>
  <c r="A43" i="3"/>
  <c r="A27" i="3"/>
  <c r="A11" i="3"/>
  <c r="A75" i="3"/>
  <c r="A67" i="3"/>
  <c r="A54" i="3"/>
  <c r="A38" i="3"/>
  <c r="A22" i="3"/>
  <c r="A6" i="3"/>
  <c r="A7034" i="3"/>
  <c r="A7018" i="3"/>
  <c r="A7002" i="3"/>
  <c r="A6874" i="3"/>
  <c r="A6858" i="3"/>
  <c r="A6842" i="3"/>
  <c r="A6826" i="3"/>
  <c r="A6810" i="3"/>
  <c r="A6794" i="3"/>
  <c r="A6778" i="3"/>
  <c r="A6762" i="3"/>
  <c r="A6746" i="3"/>
  <c r="A6730" i="3"/>
  <c r="A6714" i="3"/>
  <c r="A6976" i="3"/>
  <c r="A6960" i="3"/>
  <c r="A6944" i="3"/>
  <c r="A6928" i="3"/>
  <c r="A6912" i="3"/>
  <c r="A6896" i="3"/>
  <c r="A6880" i="3"/>
  <c r="A6698" i="3"/>
  <c r="A6682" i="3"/>
  <c r="A6666" i="3"/>
  <c r="A6650" i="3"/>
  <c r="A6634" i="3"/>
  <c r="A5865" i="3"/>
  <c r="A5849" i="3"/>
  <c r="A5833" i="3"/>
  <c r="A5817" i="3"/>
  <c r="A5801" i="3"/>
  <c r="A5785" i="3"/>
  <c r="A5769" i="3"/>
  <c r="A5753" i="3"/>
  <c r="A5737" i="3"/>
  <c r="A5721" i="3"/>
  <c r="A5705" i="3"/>
  <c r="A5689" i="3"/>
  <c r="A5673" i="3"/>
  <c r="A5657" i="3"/>
  <c r="A5641" i="3"/>
  <c r="A5625" i="3"/>
  <c r="A5609" i="3"/>
  <c r="A5593" i="3"/>
  <c r="A5577" i="3"/>
  <c r="A5561" i="3"/>
  <c r="A5545" i="3"/>
  <c r="A5529" i="3"/>
  <c r="A5513" i="3"/>
  <c r="A5497" i="3"/>
  <c r="A5481" i="3"/>
  <c r="A5465" i="3"/>
  <c r="A5449" i="3"/>
  <c r="A5433" i="3"/>
  <c r="A5417" i="3"/>
  <c r="A5401" i="3"/>
  <c r="A5385" i="3"/>
  <c r="A5369" i="3"/>
  <c r="A5353" i="3"/>
  <c r="A5337" i="3"/>
  <c r="A5321" i="3"/>
  <c r="A5305" i="3"/>
  <c r="A5289" i="3"/>
  <c r="A5273" i="3"/>
  <c r="A5257" i="3"/>
  <c r="A6593" i="3"/>
  <c r="A6577" i="3"/>
  <c r="A6561" i="3"/>
  <c r="A6545" i="3"/>
  <c r="A6529" i="3"/>
  <c r="A6513" i="3"/>
  <c r="A6497" i="3"/>
  <c r="A6481" i="3"/>
  <c r="A6465" i="3"/>
  <c r="A6449" i="3"/>
  <c r="A6433" i="3"/>
  <c r="A6417" i="3"/>
  <c r="A6401" i="3"/>
  <c r="A6385" i="3"/>
  <c r="A6369" i="3"/>
  <c r="A6353" i="3"/>
  <c r="A6337" i="3"/>
  <c r="A6321" i="3"/>
  <c r="A6305" i="3"/>
  <c r="A6289" i="3"/>
  <c r="A6273" i="3"/>
  <c r="A6257" i="3"/>
  <c r="A6241" i="3"/>
  <c r="A6225" i="3"/>
  <c r="A6209" i="3"/>
  <c r="A6193" i="3"/>
  <c r="A6177" i="3"/>
  <c r="A6161" i="3"/>
  <c r="A6145" i="3"/>
  <c r="A6129" i="3"/>
  <c r="A6113" i="3"/>
  <c r="A6097" i="3"/>
  <c r="A6081" i="3"/>
  <c r="A3756" i="3"/>
  <c r="A3692" i="3"/>
  <c r="A3628" i="3"/>
  <c r="A3564" i="3"/>
  <c r="A3500" i="3"/>
  <c r="A3304" i="3"/>
  <c r="A5032" i="3"/>
  <c r="A5028" i="3"/>
  <c r="A5024" i="3"/>
  <c r="A5020" i="3"/>
  <c r="A5016" i="3"/>
  <c r="A5012" i="3"/>
  <c r="A5008" i="3"/>
  <c r="A5004" i="3"/>
  <c r="A5000" i="3"/>
  <c r="A4996" i="3"/>
  <c r="A4992" i="3"/>
  <c r="A4988" i="3"/>
  <c r="A4984" i="3"/>
  <c r="A4980" i="3"/>
  <c r="A4976" i="3"/>
  <c r="A4972" i="3"/>
  <c r="A4968" i="3"/>
  <c r="A4964" i="3"/>
  <c r="A4960" i="3"/>
  <c r="A4956" i="3"/>
  <c r="A4952" i="3"/>
  <c r="A4948" i="3"/>
  <c r="A4944" i="3"/>
  <c r="A4940" i="3"/>
  <c r="A4936" i="3"/>
  <c r="A4932" i="3"/>
  <c r="A4928" i="3"/>
  <c r="A4924" i="3"/>
  <c r="A4900" i="3"/>
  <c r="A4896" i="3"/>
  <c r="A4880" i="3"/>
  <c r="A4864" i="3"/>
  <c r="A4848" i="3"/>
  <c r="A4832" i="3"/>
  <c r="A4816" i="3"/>
  <c r="A3796" i="3"/>
  <c r="A3732" i="3"/>
  <c r="A3668" i="3"/>
  <c r="A3604" i="3"/>
  <c r="A3540" i="3"/>
  <c r="A3476" i="3"/>
  <c r="A2703" i="3"/>
  <c r="A4786" i="3"/>
  <c r="A3785" i="3"/>
  <c r="A3769" i="3"/>
  <c r="A3753" i="3"/>
  <c r="A3737" i="3"/>
  <c r="A3291" i="3"/>
  <c r="A3275" i="3"/>
  <c r="A3259" i="3"/>
  <c r="A3243" i="3"/>
  <c r="A3227" i="3"/>
  <c r="A3211" i="3"/>
  <c r="A3195" i="3"/>
  <c r="A3179" i="3"/>
  <c r="A3163" i="3"/>
  <c r="A3147" i="3"/>
  <c r="A3131" i="3"/>
  <c r="A3115" i="3"/>
  <c r="A3099" i="3"/>
  <c r="A3083" i="3"/>
  <c r="A3067" i="3"/>
  <c r="A3051" i="3"/>
  <c r="A3035" i="3"/>
  <c r="A3019" i="3"/>
  <c r="A3003" i="3"/>
  <c r="A2987" i="3"/>
  <c r="A2971" i="3"/>
  <c r="A2955" i="3"/>
  <c r="A2939" i="3"/>
  <c r="A2923" i="3"/>
  <c r="A2907" i="3"/>
  <c r="A2891" i="3"/>
  <c r="A2875" i="3"/>
  <c r="A2859" i="3"/>
  <c r="A2843" i="3"/>
  <c r="A2827" i="3"/>
  <c r="A2811" i="3"/>
  <c r="A2795" i="3"/>
  <c r="A2779" i="3"/>
  <c r="A2763" i="3"/>
  <c r="A2747" i="3"/>
  <c r="A2731" i="3"/>
  <c r="A2715" i="3"/>
  <c r="A2621" i="3"/>
  <c r="A2589" i="3"/>
  <c r="A2557" i="3"/>
  <c r="A2525" i="3"/>
  <c r="A2493" i="3"/>
  <c r="A2461" i="3"/>
  <c r="A2429" i="3"/>
  <c r="A2397" i="3"/>
  <c r="A2365" i="3"/>
  <c r="A2333" i="3"/>
  <c r="A2301" i="3"/>
  <c r="A2683" i="3"/>
  <c r="A2651" i="3"/>
  <c r="A3445" i="3"/>
  <c r="A3429" i="3"/>
  <c r="A3413" i="3"/>
  <c r="A3397" i="3"/>
  <c r="A3381" i="3"/>
  <c r="A3365" i="3"/>
  <c r="A3349" i="3"/>
  <c r="A3333" i="3"/>
  <c r="A3317" i="3"/>
  <c r="A2609" i="3"/>
  <c r="A2577" i="3"/>
  <c r="A2545" i="3"/>
  <c r="A2513" i="3"/>
  <c r="A2481" i="3"/>
  <c r="A2449" i="3"/>
  <c r="A2417" i="3"/>
  <c r="A2385" i="3"/>
  <c r="A2353" i="3"/>
  <c r="A2321" i="3"/>
  <c r="A2289" i="3"/>
  <c r="A2243" i="3"/>
  <c r="A2200" i="3"/>
  <c r="A2269" i="3"/>
  <c r="A2253" i="3"/>
  <c r="A2237" i="3"/>
  <c r="A2209" i="3"/>
  <c r="A2193" i="3"/>
  <c r="A2177" i="3"/>
  <c r="A2161" i="3"/>
  <c r="A2145" i="3"/>
  <c r="A2129" i="3"/>
  <c r="A2113" i="3"/>
  <c r="A2097" i="3"/>
  <c r="A2081" i="3"/>
  <c r="A2065" i="3"/>
  <c r="A1462" i="3"/>
  <c r="A1430" i="3"/>
  <c r="A1398" i="3"/>
  <c r="A1366" i="3"/>
  <c r="A2048" i="3"/>
  <c r="A2032" i="3"/>
  <c r="A2016" i="3"/>
  <c r="A2000" i="3"/>
  <c r="A1984" i="3"/>
  <c r="A1968" i="3"/>
  <c r="A1952" i="3"/>
  <c r="A1936" i="3"/>
  <c r="A1920" i="3"/>
  <c r="A1904" i="3"/>
  <c r="A1888" i="3"/>
  <c r="A1872" i="3"/>
  <c r="A1856" i="3"/>
  <c r="A2211" i="3"/>
  <c r="A2195" i="3"/>
  <c r="A2179" i="3"/>
  <c r="A2163" i="3"/>
  <c r="A2147" i="3"/>
  <c r="A2131" i="3"/>
  <c r="A2115" i="3"/>
  <c r="A2099" i="3"/>
  <c r="A2083" i="3"/>
  <c r="A2067" i="3"/>
  <c r="A2051" i="3"/>
  <c r="A2035" i="3"/>
  <c r="A2019" i="3"/>
  <c r="A2003" i="3"/>
  <c r="A1987" i="3"/>
  <c r="A1971" i="3"/>
  <c r="A1955" i="3"/>
  <c r="A1939" i="3"/>
  <c r="A1923" i="3"/>
  <c r="A1907" i="3"/>
  <c r="A1891" i="3"/>
  <c r="A1875" i="3"/>
  <c r="A1859" i="3"/>
  <c r="A1843" i="3"/>
  <c r="A1434" i="3"/>
  <c r="A1402" i="3"/>
  <c r="A1370" i="3"/>
  <c r="A1325" i="3"/>
  <c r="A1321" i="3"/>
  <c r="A1317" i="3"/>
  <c r="A1313" i="3"/>
  <c r="A1309" i="3"/>
  <c r="A1305" i="3"/>
  <c r="A1301" i="3"/>
  <c r="A1297" i="3"/>
  <c r="A1293" i="3"/>
  <c r="A1289" i="3"/>
  <c r="A1285" i="3"/>
  <c r="A1281" i="3"/>
  <c r="A1277" i="3"/>
  <c r="A1273" i="3"/>
  <c r="A1269" i="3"/>
  <c r="A1265" i="3"/>
  <c r="A1261" i="3"/>
  <c r="A1257" i="3"/>
  <c r="A1253" i="3"/>
  <c r="A1249" i="3"/>
  <c r="A1245" i="3"/>
  <c r="A1065" i="3"/>
  <c r="A1057" i="3"/>
  <c r="A1049" i="3"/>
  <c r="A1041" i="3"/>
  <c r="A1069" i="3"/>
  <c r="A2" i="3"/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9" i="1"/>
  <c r="H8" i="1"/>
  <c r="H7" i="1"/>
  <c r="F8" i="1"/>
  <c r="G14" i="1"/>
  <c r="G8" i="1"/>
  <c r="F20" i="1"/>
  <c r="F15" i="1"/>
  <c r="G20" i="1"/>
  <c r="F9" i="1"/>
  <c r="G15" i="1"/>
  <c r="G9" i="1"/>
  <c r="F21" i="1"/>
  <c r="F16" i="1"/>
  <c r="G21" i="1"/>
  <c r="F11" i="1"/>
  <c r="G16" i="1"/>
  <c r="G11" i="1"/>
  <c r="F22" i="1"/>
  <c r="F17" i="1"/>
  <c r="G22" i="1"/>
  <c r="F12" i="1"/>
  <c r="G17" i="1"/>
  <c r="G12" i="1"/>
  <c r="F23" i="1"/>
  <c r="F18" i="1"/>
  <c r="G23" i="1"/>
  <c r="F13" i="1"/>
  <c r="G18" i="1"/>
  <c r="G13" i="1"/>
  <c r="H10" i="1"/>
  <c r="F19" i="1"/>
  <c r="G7" i="1"/>
  <c r="G10" i="1" s="1"/>
  <c r="F14" i="1"/>
  <c r="G19" i="1"/>
  <c r="F7" i="1"/>
  <c r="F10" i="1" s="1"/>
  <c r="C11" i="1"/>
  <c r="D16" i="1"/>
  <c r="J16" i="1" s="1"/>
  <c r="E21" i="1"/>
  <c r="K21" i="1" s="1"/>
  <c r="C14" i="1"/>
  <c r="D19" i="1"/>
  <c r="E11" i="1"/>
  <c r="C17" i="1"/>
  <c r="I17" i="1" s="1"/>
  <c r="D22" i="1"/>
  <c r="J22" i="1" s="1"/>
  <c r="E22" i="1"/>
  <c r="K22" i="1" s="1"/>
  <c r="C20" i="1"/>
  <c r="D12" i="1"/>
  <c r="J12" i="1" s="1"/>
  <c r="E17" i="1"/>
  <c r="K17" i="1" s="1"/>
  <c r="C23" i="1"/>
  <c r="I23" i="1" s="1"/>
  <c r="D15" i="1"/>
  <c r="E20" i="1"/>
  <c r="K20" i="1" s="1"/>
  <c r="C13" i="1"/>
  <c r="I13" i="1" s="1"/>
  <c r="D18" i="1"/>
  <c r="J18" i="1" s="1"/>
  <c r="E23" i="1"/>
  <c r="K23" i="1" s="1"/>
  <c r="D13" i="1"/>
  <c r="J13" i="1" s="1"/>
  <c r="C16" i="1"/>
  <c r="I16" i="1" s="1"/>
  <c r="E13" i="1"/>
  <c r="K13" i="1" s="1"/>
  <c r="C19" i="1"/>
  <c r="I19" i="1" s="1"/>
  <c r="D11" i="1"/>
  <c r="E16" i="1"/>
  <c r="K16" i="1" s="1"/>
  <c r="C22" i="1"/>
  <c r="D14" i="1"/>
  <c r="J14" i="1" s="1"/>
  <c r="E19" i="1"/>
  <c r="K19" i="1" s="1"/>
  <c r="C12" i="1"/>
  <c r="I12" i="1" s="1"/>
  <c r="E18" i="1"/>
  <c r="K18" i="1" s="1"/>
  <c r="D21" i="1"/>
  <c r="J21" i="1" s="1"/>
  <c r="C15" i="1"/>
  <c r="I15" i="1" s="1"/>
  <c r="D20" i="1"/>
  <c r="J20" i="1" s="1"/>
  <c r="E12" i="1"/>
  <c r="K12" i="1" s="1"/>
  <c r="C18" i="1"/>
  <c r="I18" i="1" s="1"/>
  <c r="D23" i="1"/>
  <c r="J23" i="1" s="1"/>
  <c r="E15" i="1"/>
  <c r="K15" i="1" s="1"/>
  <c r="C21" i="1"/>
  <c r="I21" i="1" s="1"/>
  <c r="D17" i="1"/>
  <c r="J17" i="1" s="1"/>
  <c r="E14" i="1"/>
  <c r="K14" i="1" s="1"/>
  <c r="D8" i="1"/>
  <c r="J8" i="1" s="1"/>
  <c r="E9" i="1"/>
  <c r="K9" i="1" s="1"/>
  <c r="E8" i="1"/>
  <c r="K8" i="1" s="1"/>
  <c r="E7" i="1"/>
  <c r="D7" i="1"/>
  <c r="C8" i="1"/>
  <c r="I8" i="1" s="1"/>
  <c r="C7" i="1"/>
  <c r="C9" i="1"/>
  <c r="I9" i="1" s="1"/>
  <c r="D9" i="1"/>
  <c r="J9" i="1" s="1"/>
  <c r="J15" i="1" l="1"/>
  <c r="I20" i="1"/>
  <c r="I22" i="1"/>
  <c r="J19" i="1"/>
  <c r="I14" i="1"/>
  <c r="J7" i="1"/>
  <c r="D10" i="1"/>
  <c r="J10" i="1" s="1"/>
  <c r="E10" i="1"/>
  <c r="K10" i="1" s="1"/>
  <c r="K7" i="1"/>
  <c r="D24" i="1"/>
  <c r="J11" i="1"/>
  <c r="I7" i="1"/>
  <c r="C10" i="1"/>
  <c r="I10" i="1" s="1"/>
  <c r="K11" i="1"/>
  <c r="E24" i="1"/>
  <c r="F24" i="1"/>
  <c r="F25" i="1" s="1"/>
  <c r="I11" i="1"/>
  <c r="C24" i="1"/>
  <c r="G24" i="1"/>
  <c r="G25" i="1" s="1"/>
  <c r="H24" i="1"/>
  <c r="H25" i="1" s="1"/>
  <c r="K24" i="1" l="1"/>
  <c r="E25" i="1"/>
  <c r="K25" i="1" s="1"/>
  <c r="I24" i="1"/>
  <c r="C25" i="1"/>
  <c r="I25" i="1" s="1"/>
  <c r="J24" i="1"/>
  <c r="D25" i="1"/>
  <c r="J25" i="1" s="1"/>
</calcChain>
</file>

<file path=xl/sharedStrings.xml><?xml version="1.0" encoding="utf-8"?>
<sst xmlns="http://schemas.openxmlformats.org/spreadsheetml/2006/main" count="62092" uniqueCount="61">
  <si>
    <t>Month</t>
  </si>
  <si>
    <t>Oct'17</t>
  </si>
  <si>
    <t>Nov'17</t>
  </si>
  <si>
    <t>Dec'17</t>
  </si>
  <si>
    <t>Jan'18</t>
  </si>
  <si>
    <t>Bill Cycle</t>
  </si>
  <si>
    <t>BC</t>
  </si>
  <si>
    <t>1st Bill</t>
  </si>
  <si>
    <t>5th Bill</t>
  </si>
  <si>
    <t>12th Bill</t>
  </si>
  <si>
    <t>20th Bill</t>
  </si>
  <si>
    <t>25th Bill</t>
  </si>
  <si>
    <t>Allocation</t>
  </si>
  <si>
    <t>Collection</t>
  </si>
  <si>
    <t>Overall Count</t>
  </si>
  <si>
    <t>Unique Count</t>
  </si>
  <si>
    <t>Days</t>
  </si>
  <si>
    <t>Portfolio</t>
  </si>
  <si>
    <t>26th SME</t>
  </si>
  <si>
    <t>SME Medium</t>
  </si>
  <si>
    <t>Overall</t>
  </si>
  <si>
    <t>Bucket</t>
  </si>
  <si>
    <t>Status</t>
  </si>
  <si>
    <t>O Accounts</t>
  </si>
  <si>
    <t>U Count</t>
  </si>
  <si>
    <t>A Value</t>
  </si>
  <si>
    <t>C Value</t>
  </si>
  <si>
    <t>Paid</t>
  </si>
  <si>
    <t>Unpaid</t>
  </si>
  <si>
    <t>&amp;&amp;&amp;&amp;</t>
  </si>
  <si>
    <t>Value (In Lacs)</t>
  </si>
  <si>
    <t>Feb'18</t>
  </si>
  <si>
    <t>Mar'18</t>
  </si>
  <si>
    <t>Cluster</t>
  </si>
  <si>
    <t>CHN NORTH</t>
  </si>
  <si>
    <t>CHN OCL</t>
  </si>
  <si>
    <t>CHN SOUTH</t>
  </si>
  <si>
    <t>COIMBATORE</t>
  </si>
  <si>
    <t>ERODE</t>
  </si>
  <si>
    <t>MADURAI</t>
  </si>
  <si>
    <t>PONDY</t>
  </si>
  <si>
    <t>RTN NORTH</t>
  </si>
  <si>
    <t>RTN OCL</t>
  </si>
  <si>
    <t>RTN SOUTH</t>
  </si>
  <si>
    <t>SALEM</t>
  </si>
  <si>
    <t>TANJORE</t>
  </si>
  <si>
    <t>TIRUNELVELI</t>
  </si>
  <si>
    <t>TIRUPPUR</t>
  </si>
  <si>
    <t>TRICHY</t>
  </si>
  <si>
    <t>VELLORE</t>
  </si>
  <si>
    <t>CHN Total</t>
  </si>
  <si>
    <t>RTN Total</t>
  </si>
  <si>
    <t>TN Total</t>
  </si>
  <si>
    <t>Left Over</t>
  </si>
  <si>
    <t>101-130</t>
  </si>
  <si>
    <t>131-160</t>
  </si>
  <si>
    <t>161-190</t>
  </si>
  <si>
    <t>026-040</t>
  </si>
  <si>
    <t>041-070</t>
  </si>
  <si>
    <t>071-100</t>
  </si>
  <si>
    <t>Above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</si>
</sst>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2" fontId="4" fillId="2" borderId="1" xfId="0" applyNumberFormat="1" applyFont="1" applyFill="1" applyBorder="1"/>
    <xf numFmtId="0" fontId="2" fillId="3" borderId="1" xfId="0" applyFont="1" applyFill="1" applyBorder="1" applyAlignment="1">
      <alignment horizontal="left" indent="1"/>
    </xf>
    <xf numFmtId="0" fontId="2" fillId="3" borderId="1" xfId="0" applyFont="1" applyFill="1" applyBorder="1"/>
    <xf numFmtId="2" fontId="2" fillId="3" borderId="1" xfId="0" applyNumberFormat="1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E$2" fmlaRange="BillCycle" val="0"/>
</file>

<file path=xl/ctrlProps/ctrlProp2.xml><?xml version="1.0" encoding="utf-8"?>
<formControlPr xmlns="http://schemas.microsoft.com/office/spreadsheetml/2009/9/main" objectType="Drop" dropStyle="combo" dx="16" fmlaLink="$C$2" fmlaRange="Portfolio" val="0"/>
</file>

<file path=xl/ctrlProps/ctrlProp3.xml><?xml version="1.0" encoding="utf-8"?>
<formControlPr xmlns="http://schemas.microsoft.com/office/spreadsheetml/2009/9/main" objectType="Drop" dropStyle="combo" dx="16" fmlaLink="$F$2" fmlaRange="Days" val="0"/>
</file>

<file path=xl/ctrlProps/ctrlProp4.xml><?xml version="1.0" encoding="utf-8"?>
<formControlPr xmlns="http://schemas.microsoft.com/office/spreadsheetml/2009/9/main" objectType="Drop" dropStyle="combo" dx="16" fmlaLink="$D$2" fmlaRange="Month" sel="6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42334</xdr:rowOff>
    </xdr:from>
    <xdr:to>
      <xdr:col>11</xdr:col>
      <xdr:colOff>161926</xdr:colOff>
      <xdr:row>2</xdr:row>
      <xdr:rowOff>161925</xdr:rowOff>
    </xdr:to>
    <xdr:sp macro="" textlink="">
      <xdr:nvSpPr>
        <xdr:cNvPr id="24" name="Rounded Rectangle 23"/>
        <xdr:cNvSpPr/>
      </xdr:nvSpPr>
      <xdr:spPr>
        <a:xfrm>
          <a:off x="190500" y="42334"/>
          <a:ext cx="12630151" cy="50059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857251</xdr:colOff>
      <xdr:row>0</xdr:row>
      <xdr:rowOff>133350</xdr:rowOff>
    </xdr:from>
    <xdr:to>
      <xdr:col>11</xdr:col>
      <xdr:colOff>0</xdr:colOff>
      <xdr:row>2</xdr:row>
      <xdr:rowOff>57150</xdr:rowOff>
    </xdr:to>
    <xdr:sp macro="" textlink="">
      <xdr:nvSpPr>
        <xdr:cNvPr id="4" name="Rounded Rectangle 3"/>
        <xdr:cNvSpPr/>
      </xdr:nvSpPr>
      <xdr:spPr>
        <a:xfrm>
          <a:off x="4781551" y="133350"/>
          <a:ext cx="7877174" cy="304800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933450</xdr:colOff>
          <xdr:row>0</xdr:row>
          <xdr:rowOff>180975</xdr:rowOff>
        </xdr:from>
        <xdr:to>
          <xdr:col>9</xdr:col>
          <xdr:colOff>733425</xdr:colOff>
          <xdr:row>2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1238250</xdr:colOff>
          <xdr:row>0</xdr:row>
          <xdr:rowOff>171450</xdr:rowOff>
        </xdr:from>
        <xdr:to>
          <xdr:col>6</xdr:col>
          <xdr:colOff>1038225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180975</xdr:rowOff>
        </xdr:from>
        <xdr:to>
          <xdr:col>10</xdr:col>
          <xdr:colOff>1162050</xdr:colOff>
          <xdr:row>2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0</xdr:row>
          <xdr:rowOff>180975</xdr:rowOff>
        </xdr:from>
        <xdr:to>
          <xdr:col>8</xdr:col>
          <xdr:colOff>219075</xdr:colOff>
          <xdr:row>2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476250</xdr:colOff>
      <xdr:row>0</xdr:row>
      <xdr:rowOff>142875</xdr:rowOff>
    </xdr:from>
    <xdr:ext cx="770532" cy="264560"/>
    <xdr:sp macro="" textlink="">
      <xdr:nvSpPr>
        <xdr:cNvPr id="5" name="TextBox 4"/>
        <xdr:cNvSpPr txBox="1"/>
      </xdr:nvSpPr>
      <xdr:spPr>
        <a:xfrm>
          <a:off x="5648325" y="142875"/>
          <a:ext cx="7705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chemeClr val="bg1"/>
              </a:solidFill>
            </a:rPr>
            <a:t>Portfolio&gt;</a:t>
          </a:r>
        </a:p>
      </xdr:txBody>
    </xdr:sp>
    <xdr:clientData/>
  </xdr:oneCellAnchor>
  <xdr:oneCellAnchor>
    <xdr:from>
      <xdr:col>6</xdr:col>
      <xdr:colOff>1019175</xdr:colOff>
      <xdr:row>0</xdr:row>
      <xdr:rowOff>152400</xdr:rowOff>
    </xdr:from>
    <xdr:ext cx="654475" cy="264560"/>
    <xdr:sp macro="" textlink="">
      <xdr:nvSpPr>
        <xdr:cNvPr id="11" name="TextBox 10"/>
        <xdr:cNvSpPr txBox="1"/>
      </xdr:nvSpPr>
      <xdr:spPr>
        <a:xfrm>
          <a:off x="7439025" y="152400"/>
          <a:ext cx="654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chemeClr val="bg1"/>
              </a:solidFill>
            </a:rPr>
            <a:t>Month&gt;</a:t>
          </a:r>
        </a:p>
      </xdr:txBody>
    </xdr:sp>
    <xdr:clientData/>
  </xdr:oneCellAnchor>
  <xdr:oneCellAnchor>
    <xdr:from>
      <xdr:col>8</xdr:col>
      <xdr:colOff>180975</xdr:colOff>
      <xdr:row>0</xdr:row>
      <xdr:rowOff>161925</xdr:rowOff>
    </xdr:from>
    <xdr:ext cx="775918" cy="264560"/>
    <xdr:sp macro="" textlink="">
      <xdr:nvSpPr>
        <xdr:cNvPr id="12" name="TextBox 11"/>
        <xdr:cNvSpPr txBox="1"/>
      </xdr:nvSpPr>
      <xdr:spPr>
        <a:xfrm>
          <a:off x="9096375" y="161925"/>
          <a:ext cx="775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chemeClr val="bg1"/>
              </a:solidFill>
            </a:rPr>
            <a:t>Bill Cycle&gt;</a:t>
          </a:r>
        </a:p>
      </xdr:txBody>
    </xdr:sp>
    <xdr:clientData/>
  </xdr:oneCellAnchor>
  <xdr:oneCellAnchor>
    <xdr:from>
      <xdr:col>9</xdr:col>
      <xdr:colOff>685800</xdr:colOff>
      <xdr:row>0</xdr:row>
      <xdr:rowOff>161925</xdr:rowOff>
    </xdr:from>
    <xdr:ext cx="688330" cy="264560"/>
    <xdr:sp macro="" textlink="">
      <xdr:nvSpPr>
        <xdr:cNvPr id="13" name="TextBox 12"/>
        <xdr:cNvSpPr txBox="1"/>
      </xdr:nvSpPr>
      <xdr:spPr>
        <a:xfrm>
          <a:off x="10848975" y="161925"/>
          <a:ext cx="6883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chemeClr val="bg1"/>
              </a:solidFill>
            </a:rPr>
            <a:t>Bucket &gt;</a:t>
          </a:r>
        </a:p>
      </xdr:txBody>
    </xdr:sp>
    <xdr:clientData/>
  </xdr:oneCellAnchor>
  <xdr:oneCellAnchor>
    <xdr:from>
      <xdr:col>4</xdr:col>
      <xdr:colOff>866775</xdr:colOff>
      <xdr:row>0</xdr:row>
      <xdr:rowOff>142875</xdr:rowOff>
    </xdr:from>
    <xdr:ext cx="755848" cy="280205"/>
    <xdr:sp macro="" textlink="">
      <xdr:nvSpPr>
        <xdr:cNvPr id="14" name="TextBox 13"/>
        <xdr:cNvSpPr txBox="1"/>
      </xdr:nvSpPr>
      <xdr:spPr>
        <a:xfrm>
          <a:off x="4791075" y="142875"/>
          <a:ext cx="7558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 baseline="0">
              <a:solidFill>
                <a:sysClr val="windowText" lastClr="000000"/>
              </a:solidFill>
            </a:rPr>
            <a:t>Select &gt;&gt;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95250</xdr:colOff>
      <xdr:row>0</xdr:row>
      <xdr:rowOff>121227</xdr:rowOff>
    </xdr:from>
    <xdr:ext cx="4400550" cy="374141"/>
    <xdr:sp macro="" textlink="">
      <xdr:nvSpPr>
        <xdr:cNvPr id="25" name="TextBox 24"/>
        <xdr:cNvSpPr txBox="1"/>
      </xdr:nvSpPr>
      <xdr:spPr>
        <a:xfrm>
          <a:off x="276225" y="121227"/>
          <a:ext cx="440055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800" b="1" baseline="0">
              <a:solidFill>
                <a:schemeClr val="bg1"/>
              </a:solidFill>
            </a:rPr>
            <a:t>Telecom Collections Review Report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5"/>
  <sheetViews>
    <sheetView showGridLines="0" showRowColHeader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style="3" customWidth="1"/>
    <col min="2" max="11" width="18.7109375" style="3" customWidth="1"/>
    <col min="12" max="12" width="15.7109375" style="3" customWidth="1"/>
    <col min="13" max="16384" width="9.140625" style="3"/>
  </cols>
  <sheetData>
    <row r="1" spans="2:11" ht="15" customHeight="1" x14ac:dyDescent="0.25"/>
    <row r="2" spans="2:11" x14ac:dyDescent="0.25">
      <c r="B2" s="3" t="str">
        <f>VLOOKUP(Summary!C2,Setup!$E:$F,2,0)&amp;VLOOKUP(Summary!D2,Setup!$G:$H,2,0)&amp;VLOOKUP(Summary!E2,Setup!$A:$B,2,0)&amp;VLOOKUP(Summary!F2,Setup!$C:$D,2,0)</f>
        <v>OverallMar'18OverallOverall</v>
      </c>
      <c r="C2" s="3">
        <v>1</v>
      </c>
      <c r="D2" s="3">
        <v>6</v>
      </c>
      <c r="E2" s="3">
        <v>1</v>
      </c>
      <c r="F2" s="3">
        <v>1</v>
      </c>
      <c r="H2" s="4"/>
    </row>
    <row r="3" spans="2:11" ht="15" customHeight="1" x14ac:dyDescent="0.25">
      <c r="H3" s="4"/>
      <c r="I3" s="4"/>
      <c r="K3" s="4"/>
    </row>
    <row r="4" spans="2:11" ht="5.0999999999999996" customHeight="1" x14ac:dyDescent="0.25"/>
    <row r="5" spans="2:11" x14ac:dyDescent="0.25">
      <c r="B5" s="15" t="s">
        <v>33</v>
      </c>
      <c r="C5" s="12" t="s">
        <v>12</v>
      </c>
      <c r="D5" s="13"/>
      <c r="E5" s="14"/>
      <c r="F5" s="12" t="s">
        <v>13</v>
      </c>
      <c r="G5" s="13"/>
      <c r="H5" s="14"/>
      <c r="I5" s="12" t="s">
        <v>53</v>
      </c>
      <c r="J5" s="13"/>
      <c r="K5" s="14"/>
    </row>
    <row r="6" spans="2:11" x14ac:dyDescent="0.25">
      <c r="B6" s="16"/>
      <c r="C6" s="2" t="s">
        <v>14</v>
      </c>
      <c r="D6" s="2" t="s">
        <v>15</v>
      </c>
      <c r="E6" s="2" t="s">
        <v>30</v>
      </c>
      <c r="F6" s="2" t="s">
        <v>14</v>
      </c>
      <c r="G6" s="2" t="s">
        <v>15</v>
      </c>
      <c r="H6" s="2" t="s">
        <v>30</v>
      </c>
      <c r="I6" s="2" t="s">
        <v>14</v>
      </c>
      <c r="J6" s="2" t="s">
        <v>15</v>
      </c>
      <c r="K6" s="2" t="s">
        <v>30</v>
      </c>
    </row>
    <row r="7" spans="2:11" x14ac:dyDescent="0.25">
      <c r="B7" s="5" t="s">
        <v>34</v>
      </c>
      <c r="C7" s="5">
        <f>SUMIFS(SummarizedData!$L:$L,SummarizedData!$A:$A,Summary!$B$2,SummarizedData!$I:$I,Summary!B7)</f>
        <v>15148</v>
      </c>
      <c r="D7" s="5">
        <f>SUMIFS(SummarizedData!$M:$M,SummarizedData!$A:$A,Summary!$B$2,SummarizedData!$I:$I,Summary!B7)</f>
        <v>3147</v>
      </c>
      <c r="E7" s="6">
        <f>SUMIFS(SummarizedData!$N:$N,SummarizedData!$A:$A,Summary!$B$2,SummarizedData!$I:$I,Summary!B7)/100000</f>
        <v>89.33683259999998</v>
      </c>
      <c r="F7" s="5">
        <f>SUMIFS(SummarizedData!$L:$L,SummarizedData!$A:$A,Summary!$B$2,SummarizedData!$I:$I,Summary!B7,SummarizedData!$K:$K,"Paid")</f>
        <v>7446</v>
      </c>
      <c r="G7" s="5">
        <f>SUMIFS(SummarizedData!$M:$M,SummarizedData!$A:$A,Summary!$B$2,SummarizedData!$I:$I,Summary!B7,SummarizedData!$K:$K,"Paid")</f>
        <v>1415</v>
      </c>
      <c r="H7" s="6">
        <f>SUMIFS(SummarizedData!$O:$O,SummarizedData!$A:$A,Summary!$B$2,SummarizedData!$I:$I,Summary!B7,SummarizedData!$K:$K,"Paid")/100000</f>
        <v>37.124296300000019</v>
      </c>
      <c r="I7" s="5">
        <f>C7-F7</f>
        <v>7702</v>
      </c>
      <c r="J7" s="5">
        <f t="shared" ref="J7:K7" si="0">D7-G7</f>
        <v>1732</v>
      </c>
      <c r="K7" s="6">
        <f t="shared" si="0"/>
        <v>52.212536299999961</v>
      </c>
    </row>
    <row r="8" spans="2:11" x14ac:dyDescent="0.25">
      <c r="B8" s="5" t="s">
        <v>35</v>
      </c>
      <c r="C8" s="5">
        <f>SUMIFS(SummarizedData!$L:$L,SummarizedData!$A:$A,Summary!$B$2,SummarizedData!$I:$I,Summary!B8)</f>
        <v>7815</v>
      </c>
      <c r="D8" s="5">
        <f>SUMIFS(SummarizedData!$M:$M,SummarizedData!$A:$A,Summary!$B$2,SummarizedData!$I:$I,Summary!B8)</f>
        <v>543</v>
      </c>
      <c r="E8" s="6">
        <f>SUMIFS(SummarizedData!$N:$N,SummarizedData!$A:$A,Summary!$B$2,SummarizedData!$I:$I,Summary!B8)/100000</f>
        <v>41.400182699999974</v>
      </c>
      <c r="F8" s="5">
        <f>SUMIFS(SummarizedData!$L:$L,SummarizedData!$A:$A,Summary!$B$2,SummarizedData!$I:$I,Summary!B8,SummarizedData!$K:$K,"Paid")</f>
        <v>3322</v>
      </c>
      <c r="G8" s="5">
        <f>SUMIFS(SummarizedData!$M:$M,SummarizedData!$A:$A,Summary!$B$2,SummarizedData!$I:$I,Summary!B8,SummarizedData!$K:$K,"Paid")</f>
        <v>252</v>
      </c>
      <c r="H8" s="6">
        <f>SUMIFS(SummarizedData!$O:$O,SummarizedData!$A:$A,Summary!$B$2,SummarizedData!$I:$I,Summary!B8,SummarizedData!$K:$K,"Paid")/100000</f>
        <v>25.003317300000006</v>
      </c>
      <c r="I8" s="5">
        <f t="shared" ref="I8:I25" si="1">C8-F8</f>
        <v>4493</v>
      </c>
      <c r="J8" s="5">
        <f t="shared" ref="J8:J25" si="2">D8-G8</f>
        <v>291</v>
      </c>
      <c r="K8" s="6">
        <f t="shared" ref="K8:K25" si="3">E8-H8</f>
        <v>16.396865399999967</v>
      </c>
    </row>
    <row r="9" spans="2:11" x14ac:dyDescent="0.25">
      <c r="B9" s="5" t="s">
        <v>36</v>
      </c>
      <c r="C9" s="5">
        <f>SUMIFS(SummarizedData!$L:$L,SummarizedData!$A:$A,Summary!$B$2,SummarizedData!$I:$I,Summary!B9)</f>
        <v>39467</v>
      </c>
      <c r="D9" s="5">
        <f>SUMIFS(SummarizedData!$M:$M,SummarizedData!$A:$A,Summary!$B$2,SummarizedData!$I:$I,Summary!B9)</f>
        <v>3615</v>
      </c>
      <c r="E9" s="6">
        <f>SUMIFS(SummarizedData!$N:$N,SummarizedData!$A:$A,Summary!$B$2,SummarizedData!$I:$I,Summary!B9)/100000</f>
        <v>142.07803589999958</v>
      </c>
      <c r="F9" s="5">
        <f>SUMIFS(SummarizedData!$L:$L,SummarizedData!$A:$A,Summary!$B$2,SummarizedData!$I:$I,Summary!B9,SummarizedData!$K:$K,"Paid")</f>
        <v>30778</v>
      </c>
      <c r="G9" s="5">
        <f>SUMIFS(SummarizedData!$M:$M,SummarizedData!$A:$A,Summary!$B$2,SummarizedData!$I:$I,Summary!B9,SummarizedData!$K:$K,"Paid")</f>
        <v>1657</v>
      </c>
      <c r="H9" s="6">
        <f>SUMIFS(SummarizedData!$O:$O,SummarizedData!$A:$A,Summary!$B$2,SummarizedData!$I:$I,Summary!B9,SummarizedData!$K:$K,"Paid")/100000</f>
        <v>78.208519699999613</v>
      </c>
      <c r="I9" s="5">
        <f t="shared" si="1"/>
        <v>8689</v>
      </c>
      <c r="J9" s="5">
        <f t="shared" si="2"/>
        <v>1958</v>
      </c>
      <c r="K9" s="6">
        <f t="shared" si="3"/>
        <v>63.869516199999964</v>
      </c>
    </row>
    <row r="10" spans="2:11" x14ac:dyDescent="0.25">
      <c r="B10" s="7" t="s">
        <v>50</v>
      </c>
      <c r="C10" s="8">
        <f>SUM(C7:C9)</f>
        <v>62430</v>
      </c>
      <c r="D10" s="8">
        <f t="shared" ref="D10:H10" si="4">SUM(D7:D9)</f>
        <v>7305</v>
      </c>
      <c r="E10" s="9">
        <f t="shared" si="4"/>
        <v>272.81505119999952</v>
      </c>
      <c r="F10" s="9">
        <f t="shared" si="4"/>
        <v>41546</v>
      </c>
      <c r="G10" s="9">
        <f t="shared" si="4"/>
        <v>3324</v>
      </c>
      <c r="H10" s="9">
        <f t="shared" si="4"/>
        <v>140.33613329999963</v>
      </c>
      <c r="I10" s="8">
        <f t="shared" si="1"/>
        <v>20884</v>
      </c>
      <c r="J10" s="8">
        <f t="shared" si="2"/>
        <v>3981</v>
      </c>
      <c r="K10" s="9">
        <f t="shared" si="3"/>
        <v>132.47891789999989</v>
      </c>
    </row>
    <row r="11" spans="2:11" x14ac:dyDescent="0.25">
      <c r="B11" s="5" t="s">
        <v>37</v>
      </c>
      <c r="C11" s="5">
        <f>SUMIFS(SummarizedData!$L:$L,SummarizedData!$A:$A,Summary!$B$2,SummarizedData!$I:$I,Summary!B11)</f>
        <v>16727</v>
      </c>
      <c r="D11" s="5">
        <f>SUMIFS(SummarizedData!$M:$M,SummarizedData!$A:$A,Summary!$B$2,SummarizedData!$I:$I,Summary!B11)</f>
        <v>4395</v>
      </c>
      <c r="E11" s="6">
        <f>SUMIFS(SummarizedData!$N:$N,SummarizedData!$A:$A,Summary!$B$2,SummarizedData!$I:$I,Summary!B11)/100000</f>
        <v>82.090071500000022</v>
      </c>
      <c r="F11" s="5">
        <f>SUMIFS(SummarizedData!$L:$L,SummarizedData!$A:$A,Summary!$B$2,SummarizedData!$I:$I,Summary!B11,SummarizedData!$K:$K,"Paid")</f>
        <v>9490</v>
      </c>
      <c r="G11" s="5">
        <f>SUMIFS(SummarizedData!$M:$M,SummarizedData!$A:$A,Summary!$B$2,SummarizedData!$I:$I,Summary!B11,SummarizedData!$K:$K,"Paid")</f>
        <v>2292</v>
      </c>
      <c r="H11" s="6">
        <f>SUMIFS(SummarizedData!$O:$O,SummarizedData!$A:$A,Summary!$B$2,SummarizedData!$I:$I,Summary!B11,SummarizedData!$K:$K,"Paid")/100000</f>
        <v>39.442705100000026</v>
      </c>
      <c r="I11" s="5">
        <f t="shared" si="1"/>
        <v>7237</v>
      </c>
      <c r="J11" s="5">
        <f t="shared" si="2"/>
        <v>2103</v>
      </c>
      <c r="K11" s="6">
        <f t="shared" si="3"/>
        <v>42.647366399999996</v>
      </c>
    </row>
    <row r="12" spans="2:11" x14ac:dyDescent="0.25">
      <c r="B12" s="5" t="s">
        <v>38</v>
      </c>
      <c r="C12" s="5">
        <f>SUMIFS(SummarizedData!$L:$L,SummarizedData!$A:$A,Summary!$B$2,SummarizedData!$I:$I,Summary!B12)</f>
        <v>2647</v>
      </c>
      <c r="D12" s="5">
        <f>SUMIFS(SummarizedData!$M:$M,SummarizedData!$A:$A,Summary!$B$2,SummarizedData!$I:$I,Summary!B12)</f>
        <v>740</v>
      </c>
      <c r="E12" s="6">
        <f>SUMIFS(SummarizedData!$N:$N,SummarizedData!$A:$A,Summary!$B$2,SummarizedData!$I:$I,Summary!B12)/100000</f>
        <v>13.628985799999993</v>
      </c>
      <c r="F12" s="5">
        <f>SUMIFS(SummarizedData!$L:$L,SummarizedData!$A:$A,Summary!$B$2,SummarizedData!$I:$I,Summary!B12,SummarizedData!$K:$K,"Paid")</f>
        <v>1450</v>
      </c>
      <c r="G12" s="5">
        <f>SUMIFS(SummarizedData!$M:$M,SummarizedData!$A:$A,Summary!$B$2,SummarizedData!$I:$I,Summary!B12,SummarizedData!$K:$K,"Paid")</f>
        <v>320</v>
      </c>
      <c r="H12" s="6">
        <f>SUMIFS(SummarizedData!$O:$O,SummarizedData!$A:$A,Summary!$B$2,SummarizedData!$I:$I,Summary!B12,SummarizedData!$K:$K,"Paid")/100000</f>
        <v>6.1323142000000015</v>
      </c>
      <c r="I12" s="5">
        <f t="shared" si="1"/>
        <v>1197</v>
      </c>
      <c r="J12" s="5">
        <f t="shared" si="2"/>
        <v>420</v>
      </c>
      <c r="K12" s="6">
        <f t="shared" si="3"/>
        <v>7.496671599999992</v>
      </c>
    </row>
    <row r="13" spans="2:11" x14ac:dyDescent="0.25">
      <c r="B13" s="5" t="s">
        <v>39</v>
      </c>
      <c r="C13" s="5">
        <f>SUMIFS(SummarizedData!$L:$L,SummarizedData!$A:$A,Summary!$B$2,SummarizedData!$I:$I,Summary!B13)</f>
        <v>7168</v>
      </c>
      <c r="D13" s="5">
        <f>SUMIFS(SummarizedData!$M:$M,SummarizedData!$A:$A,Summary!$B$2,SummarizedData!$I:$I,Summary!B13)</f>
        <v>2249</v>
      </c>
      <c r="E13" s="6">
        <f>SUMIFS(SummarizedData!$N:$N,SummarizedData!$A:$A,Summary!$B$2,SummarizedData!$I:$I,Summary!B13)/100000</f>
        <v>31.763022900000021</v>
      </c>
      <c r="F13" s="5">
        <f>SUMIFS(SummarizedData!$L:$L,SummarizedData!$A:$A,Summary!$B$2,SummarizedData!$I:$I,Summary!B13,SummarizedData!$K:$K,"Paid")</f>
        <v>4713</v>
      </c>
      <c r="G13" s="5">
        <f>SUMIFS(SummarizedData!$M:$M,SummarizedData!$A:$A,Summary!$B$2,SummarizedData!$I:$I,Summary!B13,SummarizedData!$K:$K,"Paid")</f>
        <v>1243</v>
      </c>
      <c r="H13" s="6">
        <f>SUMIFS(SummarizedData!$O:$O,SummarizedData!$A:$A,Summary!$B$2,SummarizedData!$I:$I,Summary!B13,SummarizedData!$K:$K,"Paid")/100000</f>
        <v>18.501517500000009</v>
      </c>
      <c r="I13" s="5">
        <f t="shared" si="1"/>
        <v>2455</v>
      </c>
      <c r="J13" s="5">
        <f t="shared" si="2"/>
        <v>1006</v>
      </c>
      <c r="K13" s="6">
        <f t="shared" si="3"/>
        <v>13.261505400000011</v>
      </c>
    </row>
    <row r="14" spans="2:11" x14ac:dyDescent="0.25">
      <c r="B14" s="5" t="s">
        <v>40</v>
      </c>
      <c r="C14" s="5">
        <f>SUMIFS(SummarizedData!$L:$L,SummarizedData!$A:$A,Summary!$B$2,SummarizedData!$I:$I,Summary!B14)</f>
        <v>6609</v>
      </c>
      <c r="D14" s="5">
        <f>SUMIFS(SummarizedData!$M:$M,SummarizedData!$A:$A,Summary!$B$2,SummarizedData!$I:$I,Summary!B14)</f>
        <v>2054</v>
      </c>
      <c r="E14" s="6">
        <f>SUMIFS(SummarizedData!$N:$N,SummarizedData!$A:$A,Summary!$B$2,SummarizedData!$I:$I,Summary!B14)/100000</f>
        <v>36.958836999999988</v>
      </c>
      <c r="F14" s="5">
        <f>SUMIFS(SummarizedData!$L:$L,SummarizedData!$A:$A,Summary!$B$2,SummarizedData!$I:$I,Summary!B14,SummarizedData!$K:$K,"Paid")</f>
        <v>2901</v>
      </c>
      <c r="G14" s="5">
        <f>SUMIFS(SummarizedData!$M:$M,SummarizedData!$A:$A,Summary!$B$2,SummarizedData!$I:$I,Summary!B14,SummarizedData!$K:$K,"Paid")</f>
        <v>755</v>
      </c>
      <c r="H14" s="6">
        <f>SUMIFS(SummarizedData!$O:$O,SummarizedData!$A:$A,Summary!$B$2,SummarizedData!$I:$I,Summary!B14,SummarizedData!$K:$K,"Paid")/100000</f>
        <v>13.200264700000014</v>
      </c>
      <c r="I14" s="5">
        <f t="shared" si="1"/>
        <v>3708</v>
      </c>
      <c r="J14" s="5">
        <f t="shared" si="2"/>
        <v>1299</v>
      </c>
      <c r="K14" s="6">
        <f t="shared" si="3"/>
        <v>23.758572299999976</v>
      </c>
    </row>
    <row r="15" spans="2:11" x14ac:dyDescent="0.25">
      <c r="B15" s="5" t="s">
        <v>41</v>
      </c>
      <c r="C15" s="5">
        <f>SUMIFS(SummarizedData!$L:$L,SummarizedData!$A:$A,Summary!$B$2,SummarizedData!$I:$I,Summary!B15)</f>
        <v>692</v>
      </c>
      <c r="D15" s="5">
        <f>SUMIFS(SummarizedData!$M:$M,SummarizedData!$A:$A,Summary!$B$2,SummarizedData!$I:$I,Summary!B15)</f>
        <v>177</v>
      </c>
      <c r="E15" s="6">
        <f>SUMIFS(SummarizedData!$N:$N,SummarizedData!$A:$A,Summary!$B$2,SummarizedData!$I:$I,Summary!B15)/100000</f>
        <v>3.7594303999999998</v>
      </c>
      <c r="F15" s="5">
        <f>SUMIFS(SummarizedData!$L:$L,SummarizedData!$A:$A,Summary!$B$2,SummarizedData!$I:$I,Summary!B15,SummarizedData!$K:$K,"Paid")</f>
        <v>247</v>
      </c>
      <c r="G15" s="5">
        <f>SUMIFS(SummarizedData!$M:$M,SummarizedData!$A:$A,Summary!$B$2,SummarizedData!$I:$I,Summary!B15,SummarizedData!$K:$K,"Paid")</f>
        <v>65</v>
      </c>
      <c r="H15" s="6">
        <f>SUMIFS(SummarizedData!$O:$O,SummarizedData!$A:$A,Summary!$B$2,SummarizedData!$I:$I,Summary!B15,SummarizedData!$K:$K,"Paid")/100000</f>
        <v>0.99225659999999993</v>
      </c>
      <c r="I15" s="5">
        <f t="shared" si="1"/>
        <v>445</v>
      </c>
      <c r="J15" s="5">
        <f t="shared" si="2"/>
        <v>112</v>
      </c>
      <c r="K15" s="6">
        <f t="shared" si="3"/>
        <v>2.7671738000000001</v>
      </c>
    </row>
    <row r="16" spans="2:11" x14ac:dyDescent="0.25">
      <c r="B16" s="5" t="s">
        <v>42</v>
      </c>
      <c r="C16" s="5">
        <f>SUMIFS(SummarizedData!$L:$L,SummarizedData!$A:$A,Summary!$B$2,SummarizedData!$I:$I,Summary!B16)</f>
        <v>259</v>
      </c>
      <c r="D16" s="5">
        <f>SUMIFS(SummarizedData!$M:$M,SummarizedData!$A:$A,Summary!$B$2,SummarizedData!$I:$I,Summary!B16)</f>
        <v>18</v>
      </c>
      <c r="E16" s="6">
        <f>SUMIFS(SummarizedData!$N:$N,SummarizedData!$A:$A,Summary!$B$2,SummarizedData!$I:$I,Summary!B16)/100000</f>
        <v>0.79999279999999995</v>
      </c>
      <c r="F16" s="5">
        <f>SUMIFS(SummarizedData!$L:$L,SummarizedData!$A:$A,Summary!$B$2,SummarizedData!$I:$I,Summary!B16,SummarizedData!$K:$K,"Paid")</f>
        <v>207</v>
      </c>
      <c r="G16" s="5">
        <f>SUMIFS(SummarizedData!$M:$M,SummarizedData!$A:$A,Summary!$B$2,SummarizedData!$I:$I,Summary!B16,SummarizedData!$K:$K,"Paid")</f>
        <v>7</v>
      </c>
      <c r="H16" s="6">
        <f>SUMIFS(SummarizedData!$O:$O,SummarizedData!$A:$A,Summary!$B$2,SummarizedData!$I:$I,Summary!B16,SummarizedData!$K:$K,"Paid")/100000</f>
        <v>0.48452120000000015</v>
      </c>
      <c r="I16" s="5">
        <f t="shared" si="1"/>
        <v>52</v>
      </c>
      <c r="J16" s="5">
        <f t="shared" si="2"/>
        <v>11</v>
      </c>
      <c r="K16" s="6">
        <f t="shared" si="3"/>
        <v>0.3154715999999998</v>
      </c>
    </row>
    <row r="17" spans="2:11" x14ac:dyDescent="0.25">
      <c r="B17" s="5" t="s">
        <v>43</v>
      </c>
      <c r="C17" s="5">
        <f>SUMIFS(SummarizedData!$L:$L,SummarizedData!$A:$A,Summary!$B$2,SummarizedData!$I:$I,Summary!B17)</f>
        <v>2646</v>
      </c>
      <c r="D17" s="5">
        <f>SUMIFS(SummarizedData!$M:$M,SummarizedData!$A:$A,Summary!$B$2,SummarizedData!$I:$I,Summary!B17)</f>
        <v>212</v>
      </c>
      <c r="E17" s="6">
        <f>SUMIFS(SummarizedData!$N:$N,SummarizedData!$A:$A,Summary!$B$2,SummarizedData!$I:$I,Summary!B17)/100000</f>
        <v>12.432990400000007</v>
      </c>
      <c r="F17" s="5">
        <f>SUMIFS(SummarizedData!$L:$L,SummarizedData!$A:$A,Summary!$B$2,SummarizedData!$I:$I,Summary!B17,SummarizedData!$K:$K,"Paid")</f>
        <v>1988</v>
      </c>
      <c r="G17" s="5">
        <f>SUMIFS(SummarizedData!$M:$M,SummarizedData!$A:$A,Summary!$B$2,SummarizedData!$I:$I,Summary!B17,SummarizedData!$K:$K,"Paid")</f>
        <v>78</v>
      </c>
      <c r="H17" s="6">
        <f>SUMIFS(SummarizedData!$O:$O,SummarizedData!$A:$A,Summary!$B$2,SummarizedData!$I:$I,Summary!B17,SummarizedData!$K:$K,"Paid")/100000</f>
        <v>7.484300100000012</v>
      </c>
      <c r="I17" s="5">
        <f t="shared" si="1"/>
        <v>658</v>
      </c>
      <c r="J17" s="5">
        <f t="shared" si="2"/>
        <v>134</v>
      </c>
      <c r="K17" s="6">
        <f t="shared" si="3"/>
        <v>4.9486902999999947</v>
      </c>
    </row>
    <row r="18" spans="2:11" x14ac:dyDescent="0.25">
      <c r="B18" s="5" t="s">
        <v>44</v>
      </c>
      <c r="C18" s="5">
        <f>SUMIFS(SummarizedData!$L:$L,SummarizedData!$A:$A,Summary!$B$2,SummarizedData!$I:$I,Summary!B18)</f>
        <v>5566</v>
      </c>
      <c r="D18" s="5">
        <f>SUMIFS(SummarizedData!$M:$M,SummarizedData!$A:$A,Summary!$B$2,SummarizedData!$I:$I,Summary!B18)</f>
        <v>1545</v>
      </c>
      <c r="E18" s="6">
        <f>SUMIFS(SummarizedData!$N:$N,SummarizedData!$A:$A,Summary!$B$2,SummarizedData!$I:$I,Summary!B18)/100000</f>
        <v>29.34645500000001</v>
      </c>
      <c r="F18" s="5">
        <f>SUMIFS(SummarizedData!$L:$L,SummarizedData!$A:$A,Summary!$B$2,SummarizedData!$I:$I,Summary!B18,SummarizedData!$K:$K,"Paid")</f>
        <v>2662</v>
      </c>
      <c r="G18" s="5">
        <f>SUMIFS(SummarizedData!$M:$M,SummarizedData!$A:$A,Summary!$B$2,SummarizedData!$I:$I,Summary!B18,SummarizedData!$K:$K,"Paid")</f>
        <v>608</v>
      </c>
      <c r="H18" s="6">
        <f>SUMIFS(SummarizedData!$O:$O,SummarizedData!$A:$A,Summary!$B$2,SummarizedData!$I:$I,Summary!B18,SummarizedData!$K:$K,"Paid")/100000</f>
        <v>10.951369200000006</v>
      </c>
      <c r="I18" s="5">
        <f t="shared" si="1"/>
        <v>2904</v>
      </c>
      <c r="J18" s="5">
        <f t="shared" si="2"/>
        <v>937</v>
      </c>
      <c r="K18" s="6">
        <f t="shared" si="3"/>
        <v>18.395085800000004</v>
      </c>
    </row>
    <row r="19" spans="2:11" x14ac:dyDescent="0.25">
      <c r="B19" s="5" t="s">
        <v>45</v>
      </c>
      <c r="C19" s="5">
        <f>SUMIFS(SummarizedData!$L:$L,SummarizedData!$A:$A,Summary!$B$2,SummarizedData!$I:$I,Summary!B19)</f>
        <v>3969</v>
      </c>
      <c r="D19" s="5">
        <f>SUMIFS(SummarizedData!$M:$M,SummarizedData!$A:$A,Summary!$B$2,SummarizedData!$I:$I,Summary!B19)</f>
        <v>1136</v>
      </c>
      <c r="E19" s="6">
        <f>SUMIFS(SummarizedData!$N:$N,SummarizedData!$A:$A,Summary!$B$2,SummarizedData!$I:$I,Summary!B19)/100000</f>
        <v>19.433889099999998</v>
      </c>
      <c r="F19" s="5">
        <f>SUMIFS(SummarizedData!$L:$L,SummarizedData!$A:$A,Summary!$B$2,SummarizedData!$I:$I,Summary!B19,SummarizedData!$K:$K,"Paid")</f>
        <v>1988</v>
      </c>
      <c r="G19" s="5">
        <f>SUMIFS(SummarizedData!$M:$M,SummarizedData!$A:$A,Summary!$B$2,SummarizedData!$I:$I,Summary!B19,SummarizedData!$K:$K,"Paid")</f>
        <v>445</v>
      </c>
      <c r="H19" s="6">
        <f>SUMIFS(SummarizedData!$O:$O,SummarizedData!$A:$A,Summary!$B$2,SummarizedData!$I:$I,Summary!B19,SummarizedData!$K:$K,"Paid")/100000</f>
        <v>8.9949631000000014</v>
      </c>
      <c r="I19" s="5">
        <f t="shared" si="1"/>
        <v>1981</v>
      </c>
      <c r="J19" s="5">
        <f t="shared" si="2"/>
        <v>691</v>
      </c>
      <c r="K19" s="6">
        <f t="shared" si="3"/>
        <v>10.438925999999997</v>
      </c>
    </row>
    <row r="20" spans="2:11" x14ac:dyDescent="0.25">
      <c r="B20" s="5" t="s">
        <v>46</v>
      </c>
      <c r="C20" s="5">
        <f>SUMIFS(SummarizedData!$L:$L,SummarizedData!$A:$A,Summary!$B$2,SummarizedData!$I:$I,Summary!B20)</f>
        <v>6306</v>
      </c>
      <c r="D20" s="5">
        <f>SUMIFS(SummarizedData!$M:$M,SummarizedData!$A:$A,Summary!$B$2,SummarizedData!$I:$I,Summary!B20)</f>
        <v>2033</v>
      </c>
      <c r="E20" s="6">
        <f>SUMIFS(SummarizedData!$N:$N,SummarizedData!$A:$A,Summary!$B$2,SummarizedData!$I:$I,Summary!B20)/100000</f>
        <v>29.689848199999989</v>
      </c>
      <c r="F20" s="5">
        <f>SUMIFS(SummarizedData!$L:$L,SummarizedData!$A:$A,Summary!$B$2,SummarizedData!$I:$I,Summary!B20,SummarizedData!$K:$K,"Paid")</f>
        <v>3759</v>
      </c>
      <c r="G20" s="5">
        <f>SUMIFS(SummarizedData!$M:$M,SummarizedData!$A:$A,Summary!$B$2,SummarizedData!$I:$I,Summary!B20,SummarizedData!$K:$K,"Paid")</f>
        <v>1143</v>
      </c>
      <c r="H20" s="6">
        <f>SUMIFS(SummarizedData!$O:$O,SummarizedData!$A:$A,Summary!$B$2,SummarizedData!$I:$I,Summary!B20,SummarizedData!$K:$K,"Paid")/100000</f>
        <v>15.703505700000008</v>
      </c>
      <c r="I20" s="5">
        <f t="shared" si="1"/>
        <v>2547</v>
      </c>
      <c r="J20" s="5">
        <f t="shared" si="2"/>
        <v>890</v>
      </c>
      <c r="K20" s="6">
        <f t="shared" si="3"/>
        <v>13.986342499999981</v>
      </c>
    </row>
    <row r="21" spans="2:11" x14ac:dyDescent="0.25">
      <c r="B21" s="5" t="s">
        <v>47</v>
      </c>
      <c r="C21" s="5">
        <f>SUMIFS(SummarizedData!$L:$L,SummarizedData!$A:$A,Summary!$B$2,SummarizedData!$I:$I,Summary!B21)</f>
        <v>8840</v>
      </c>
      <c r="D21" s="5">
        <f>SUMIFS(SummarizedData!$M:$M,SummarizedData!$A:$A,Summary!$B$2,SummarizedData!$I:$I,Summary!B21)</f>
        <v>2323</v>
      </c>
      <c r="E21" s="6">
        <f>SUMIFS(SummarizedData!$N:$N,SummarizedData!$A:$A,Summary!$B$2,SummarizedData!$I:$I,Summary!B21)/100000</f>
        <v>40.681858700000028</v>
      </c>
      <c r="F21" s="5">
        <f>SUMIFS(SummarizedData!$L:$L,SummarizedData!$A:$A,Summary!$B$2,SummarizedData!$I:$I,Summary!B21,SummarizedData!$K:$K,"Paid")</f>
        <v>4541</v>
      </c>
      <c r="G21" s="5">
        <f>SUMIFS(SummarizedData!$M:$M,SummarizedData!$A:$A,Summary!$B$2,SummarizedData!$I:$I,Summary!B21,SummarizedData!$K:$K,"Paid")</f>
        <v>1133</v>
      </c>
      <c r="H21" s="6">
        <f>SUMIFS(SummarizedData!$O:$O,SummarizedData!$A:$A,Summary!$B$2,SummarizedData!$I:$I,Summary!B21,SummarizedData!$K:$K,"Paid")/100000</f>
        <v>18.375335900000007</v>
      </c>
      <c r="I21" s="5">
        <f t="shared" si="1"/>
        <v>4299</v>
      </c>
      <c r="J21" s="5">
        <f t="shared" si="2"/>
        <v>1190</v>
      </c>
      <c r="K21" s="6">
        <f t="shared" si="3"/>
        <v>22.306522800000021</v>
      </c>
    </row>
    <row r="22" spans="2:11" x14ac:dyDescent="0.25">
      <c r="B22" s="5" t="s">
        <v>48</v>
      </c>
      <c r="C22" s="5">
        <f>SUMIFS(SummarizedData!$L:$L,SummarizedData!$A:$A,Summary!$B$2,SummarizedData!$I:$I,Summary!B22)</f>
        <v>7752</v>
      </c>
      <c r="D22" s="5">
        <f>SUMIFS(SummarizedData!$M:$M,SummarizedData!$A:$A,Summary!$B$2,SummarizedData!$I:$I,Summary!B22)</f>
        <v>2230</v>
      </c>
      <c r="E22" s="6">
        <f>SUMIFS(SummarizedData!$N:$N,SummarizedData!$A:$A,Summary!$B$2,SummarizedData!$I:$I,Summary!B22)/100000</f>
        <v>37.000665600000026</v>
      </c>
      <c r="F22" s="5">
        <f>SUMIFS(SummarizedData!$L:$L,SummarizedData!$A:$A,Summary!$B$2,SummarizedData!$I:$I,Summary!B22,SummarizedData!$K:$K,"Paid")</f>
        <v>3777</v>
      </c>
      <c r="G22" s="5">
        <f>SUMIFS(SummarizedData!$M:$M,SummarizedData!$A:$A,Summary!$B$2,SummarizedData!$I:$I,Summary!B22,SummarizedData!$K:$K,"Paid")</f>
        <v>925</v>
      </c>
      <c r="H22" s="6">
        <f>SUMIFS(SummarizedData!$O:$O,SummarizedData!$A:$A,Summary!$B$2,SummarizedData!$I:$I,Summary!B22,SummarizedData!$K:$K,"Paid")/100000</f>
        <v>14.877399899999991</v>
      </c>
      <c r="I22" s="5">
        <f t="shared" si="1"/>
        <v>3975</v>
      </c>
      <c r="J22" s="5">
        <f t="shared" si="2"/>
        <v>1305</v>
      </c>
      <c r="K22" s="6">
        <f t="shared" si="3"/>
        <v>22.123265700000033</v>
      </c>
    </row>
    <row r="23" spans="2:11" x14ac:dyDescent="0.25">
      <c r="B23" s="5" t="s">
        <v>49</v>
      </c>
      <c r="C23" s="5">
        <f>SUMIFS(SummarizedData!$L:$L,SummarizedData!$A:$A,Summary!$B$2,SummarizedData!$I:$I,Summary!B23)</f>
        <v>5926</v>
      </c>
      <c r="D23" s="5">
        <f>SUMIFS(SummarizedData!$M:$M,SummarizedData!$A:$A,Summary!$B$2,SummarizedData!$I:$I,Summary!B23)</f>
        <v>1407</v>
      </c>
      <c r="E23" s="6">
        <f>SUMIFS(SummarizedData!$N:$N,SummarizedData!$A:$A,Summary!$B$2,SummarizedData!$I:$I,Summary!B23)/100000</f>
        <v>37.614889000000026</v>
      </c>
      <c r="F23" s="5">
        <f>SUMIFS(SummarizedData!$L:$L,SummarizedData!$A:$A,Summary!$B$2,SummarizedData!$I:$I,Summary!B23,SummarizedData!$K:$K,"Paid")</f>
        <v>2968</v>
      </c>
      <c r="G23" s="5">
        <f>SUMIFS(SummarizedData!$M:$M,SummarizedData!$A:$A,Summary!$B$2,SummarizedData!$I:$I,Summary!B23,SummarizedData!$K:$K,"Paid")</f>
        <v>441</v>
      </c>
      <c r="H23" s="6">
        <f>SUMIFS(SummarizedData!$O:$O,SummarizedData!$A:$A,Summary!$B$2,SummarizedData!$I:$I,Summary!B23,SummarizedData!$K:$K,"Paid")/100000</f>
        <v>16.147515100000021</v>
      </c>
      <c r="I23" s="5">
        <f t="shared" si="1"/>
        <v>2958</v>
      </c>
      <c r="J23" s="5">
        <f t="shared" si="2"/>
        <v>966</v>
      </c>
      <c r="K23" s="6">
        <f t="shared" si="3"/>
        <v>21.467373900000005</v>
      </c>
    </row>
    <row r="24" spans="2:11" x14ac:dyDescent="0.25">
      <c r="B24" s="7" t="s">
        <v>51</v>
      </c>
      <c r="C24" s="10">
        <f>SUM(C11:C23)</f>
        <v>75107</v>
      </c>
      <c r="D24" s="10">
        <f t="shared" ref="D24:E24" si="5">SUM(D11:D23)</f>
        <v>20519</v>
      </c>
      <c r="E24" s="11">
        <f t="shared" si="5"/>
        <v>375.2009364000001</v>
      </c>
      <c r="F24" s="10">
        <f>SUM(F11:F23)</f>
        <v>40691</v>
      </c>
      <c r="G24" s="10">
        <f t="shared" ref="G24" si="6">SUM(G11:G23)</f>
        <v>9455</v>
      </c>
      <c r="H24" s="11">
        <f t="shared" ref="H24" si="7">SUM(H11:H23)</f>
        <v>171.28796830000013</v>
      </c>
      <c r="I24" s="10">
        <f t="shared" si="1"/>
        <v>34416</v>
      </c>
      <c r="J24" s="10">
        <f t="shared" si="2"/>
        <v>11064</v>
      </c>
      <c r="K24" s="11">
        <f t="shared" si="3"/>
        <v>203.91296809999997</v>
      </c>
    </row>
    <row r="25" spans="2:11" x14ac:dyDescent="0.25">
      <c r="B25" s="7" t="s">
        <v>52</v>
      </c>
      <c r="C25" s="10">
        <f>SUM(C24,C10)</f>
        <v>137537</v>
      </c>
      <c r="D25" s="10">
        <f t="shared" ref="D25:E25" si="8">SUM(D24,D10)</f>
        <v>27824</v>
      </c>
      <c r="E25" s="11">
        <f t="shared" si="8"/>
        <v>648.01598759999956</v>
      </c>
      <c r="F25" s="10">
        <f>SUM(F24,F10)</f>
        <v>82237</v>
      </c>
      <c r="G25" s="10">
        <f t="shared" ref="G25" si="9">SUM(G24,G10)</f>
        <v>12779</v>
      </c>
      <c r="H25" s="11">
        <f t="shared" ref="H25" si="10">SUM(H24,H10)</f>
        <v>311.62410159999979</v>
      </c>
      <c r="I25" s="10">
        <f t="shared" si="1"/>
        <v>55300</v>
      </c>
      <c r="J25" s="10">
        <f t="shared" si="2"/>
        <v>15045</v>
      </c>
      <c r="K25" s="11">
        <f t="shared" si="3"/>
        <v>336.39188599999977</v>
      </c>
    </row>
  </sheetData>
  <mergeCells count="4">
    <mergeCell ref="F5:H5"/>
    <mergeCell ref="I5:K5"/>
    <mergeCell ref="B5:B6"/>
    <mergeCell ref="C5:E5"/>
  </mergeCells>
  <conditionalFormatting sqref="C7:E23">
    <cfRule type="cellIs" dxfId="9" priority="15" operator="equal">
      <formula>0</formula>
    </cfRule>
  </conditionalFormatting>
  <conditionalFormatting sqref="C24:E24">
    <cfRule type="cellIs" dxfId="8" priority="14" operator="equal">
      <formula>0</formula>
    </cfRule>
  </conditionalFormatting>
  <conditionalFormatting sqref="C25:E25">
    <cfRule type="cellIs" dxfId="7" priority="13" operator="equal">
      <formula>0</formula>
    </cfRule>
  </conditionalFormatting>
  <conditionalFormatting sqref="F7:H9 F11:H23">
    <cfRule type="cellIs" dxfId="6" priority="12" operator="equal">
      <formula>0</formula>
    </cfRule>
  </conditionalFormatting>
  <conditionalFormatting sqref="F24:H24">
    <cfRule type="cellIs" dxfId="5" priority="11" operator="equal">
      <formula>0</formula>
    </cfRule>
  </conditionalFormatting>
  <conditionalFormatting sqref="F25:H25">
    <cfRule type="cellIs" dxfId="4" priority="10" operator="equal">
      <formula>0</formula>
    </cfRule>
  </conditionalFormatting>
  <conditionalFormatting sqref="F10">
    <cfRule type="cellIs" dxfId="3" priority="9" operator="equal">
      <formula>0</formula>
    </cfRule>
  </conditionalFormatting>
  <conditionalFormatting sqref="G10">
    <cfRule type="cellIs" dxfId="2" priority="8" operator="equal">
      <formula>0</formula>
    </cfRule>
  </conditionalFormatting>
  <conditionalFormatting sqref="H10">
    <cfRule type="cellIs" dxfId="1" priority="7" operator="equal">
      <formula>0</formula>
    </cfRule>
  </conditionalFormatting>
  <conditionalFormatting sqref="I7:K25">
    <cfRule type="cellIs" dxfId="0" priority="6" operator="equal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8</xdr:col>
                    <xdr:colOff>933450</xdr:colOff>
                    <xdr:row>0</xdr:row>
                    <xdr:rowOff>180975</xdr:rowOff>
                  </from>
                  <to>
                    <xdr:col>9</xdr:col>
                    <xdr:colOff>733425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5</xdr:col>
                    <xdr:colOff>1238250</xdr:colOff>
                    <xdr:row>0</xdr:row>
                    <xdr:rowOff>171450</xdr:rowOff>
                  </from>
                  <to>
                    <xdr:col>6</xdr:col>
                    <xdr:colOff>1038225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Drop Down 6">
              <controlPr defaultSize="0" autoLine="0" autoPict="0">
                <anchor moveWithCells="1">
                  <from>
                    <xdr:col>10</xdr:col>
                    <xdr:colOff>114300</xdr:colOff>
                    <xdr:row>0</xdr:row>
                    <xdr:rowOff>180975</xdr:rowOff>
                  </from>
                  <to>
                    <xdr:col>10</xdr:col>
                    <xdr:colOff>1162050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Drop Down 7">
              <controlPr defaultSize="0" autoLine="0" autoPict="0">
                <anchor moveWithCells="1">
                  <from>
                    <xdr:col>7</xdr:col>
                    <xdr:colOff>419100</xdr:colOff>
                    <xdr:row>0</xdr:row>
                    <xdr:rowOff>180975</xdr:rowOff>
                  </from>
                  <to>
                    <xdr:col>8</xdr:col>
                    <xdr:colOff>219075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D7" sqref="D7"/>
    </sheetView>
  </sheetViews>
  <sheetFormatPr defaultRowHeight="15" x14ac:dyDescent="0.25"/>
  <sheetData>
    <row r="1" spans="1:8" x14ac:dyDescent="0.25">
      <c r="A1" s="1"/>
      <c r="B1" s="1" t="s">
        <v>6</v>
      </c>
      <c r="D1" s="1" t="s">
        <v>16</v>
      </c>
      <c r="F1" s="1" t="s">
        <v>17</v>
      </c>
      <c r="H1" s="1" t="s">
        <v>0</v>
      </c>
    </row>
    <row r="2" spans="1:8" x14ac:dyDescent="0.25">
      <c r="A2">
        <v>1</v>
      </c>
      <c r="B2" t="s">
        <v>20</v>
      </c>
      <c r="C2">
        <v>1</v>
      </c>
      <c r="D2" t="s">
        <v>20</v>
      </c>
      <c r="E2">
        <v>1</v>
      </c>
      <c r="F2" t="s">
        <v>20</v>
      </c>
      <c r="G2">
        <v>1</v>
      </c>
      <c r="H2" t="s">
        <v>1</v>
      </c>
    </row>
    <row r="3" spans="1:8" x14ac:dyDescent="0.25">
      <c r="A3">
        <f>A2+1</f>
        <v>2</v>
      </c>
      <c r="B3" t="s">
        <v>7</v>
      </c>
      <c r="C3">
        <f>C2+1</f>
        <v>2</v>
      </c>
      <c r="D3" t="s">
        <v>57</v>
      </c>
      <c r="E3">
        <f>E2+1</f>
        <v>2</v>
      </c>
      <c r="F3" t="s">
        <v>18</v>
      </c>
      <c r="G3">
        <f>G2+1</f>
        <v>2</v>
      </c>
      <c r="H3" t="s">
        <v>2</v>
      </c>
    </row>
    <row r="4" spans="1:8" x14ac:dyDescent="0.25">
      <c r="A4">
        <f t="shared" ref="A4:G9" si="0">A3+1</f>
        <v>3</v>
      </c>
      <c r="B4" t="s">
        <v>9</v>
      </c>
      <c r="C4">
        <f t="shared" si="0"/>
        <v>3</v>
      </c>
      <c r="D4" t="s">
        <v>58</v>
      </c>
      <c r="E4">
        <f t="shared" si="0"/>
        <v>3</v>
      </c>
      <c r="F4" t="s">
        <v>19</v>
      </c>
      <c r="G4">
        <f t="shared" si="0"/>
        <v>3</v>
      </c>
      <c r="H4" t="s">
        <v>3</v>
      </c>
    </row>
    <row r="5" spans="1:8" x14ac:dyDescent="0.25">
      <c r="A5">
        <f t="shared" si="0"/>
        <v>4</v>
      </c>
      <c r="B5" t="s">
        <v>11</v>
      </c>
      <c r="C5">
        <f t="shared" si="0"/>
        <v>4</v>
      </c>
      <c r="D5" t="s">
        <v>59</v>
      </c>
      <c r="G5">
        <f t="shared" si="0"/>
        <v>4</v>
      </c>
      <c r="H5" t="s">
        <v>4</v>
      </c>
    </row>
    <row r="6" spans="1:8" x14ac:dyDescent="0.25">
      <c r="A6">
        <f t="shared" si="0"/>
        <v>5</v>
      </c>
      <c r="B6" t="s">
        <v>8</v>
      </c>
      <c r="C6">
        <f t="shared" si="0"/>
        <v>5</v>
      </c>
      <c r="D6" t="s">
        <v>54</v>
      </c>
      <c r="G6">
        <f t="shared" si="0"/>
        <v>5</v>
      </c>
      <c r="H6" t="s">
        <v>31</v>
      </c>
    </row>
    <row r="7" spans="1:8" x14ac:dyDescent="0.25">
      <c r="A7">
        <f t="shared" si="0"/>
        <v>6</v>
      </c>
      <c r="B7" t="s">
        <v>10</v>
      </c>
      <c r="C7">
        <f t="shared" si="0"/>
        <v>6</v>
      </c>
      <c r="D7" t="s">
        <v>55</v>
      </c>
      <c r="G7">
        <f t="shared" si="0"/>
        <v>6</v>
      </c>
      <c r="H7" t="s">
        <v>32</v>
      </c>
    </row>
    <row r="8" spans="1:8" x14ac:dyDescent="0.25">
      <c r="C8">
        <f t="shared" si="0"/>
        <v>7</v>
      </c>
      <c r="D8" t="s">
        <v>56</v>
      </c>
    </row>
    <row r="9" spans="1:8" x14ac:dyDescent="0.25">
      <c r="C9">
        <f t="shared" si="0"/>
        <v>8</v>
      </c>
      <c r="D9" t="s">
        <v>60</v>
      </c>
    </row>
  </sheetData>
  <sortState ref="A2:B6">
    <sortCondition ref="A2: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3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5" s="1" customFormat="1" x14ac:dyDescent="0.25">
      <c r="A1" s="1" t="s">
        <v>29</v>
      </c>
      <c r="B1" s="1" t="str">
        <f>VLOOKUP(Summary!C2,Setup!$E:$F,2,0)</f>
        <v>Overall</v>
      </c>
      <c r="C1" s="1" t="str">
        <f>VLOOKUP(Summary!D2,Setup!$G:$H,2,0)</f>
        <v>Mar'18</v>
      </c>
      <c r="D1" s="1" t="str">
        <f>VLOOKUP(Summary!E2,Setup!$A:$B,2,0)</f>
        <v>Overall</v>
      </c>
      <c r="E1" s="1" t="str">
        <f>VLOOKUP(Summary!F2,Setup!$C:$D,2,0)</f>
        <v>Overall</v>
      </c>
      <c r="F1" s="1" t="s">
        <v>0</v>
      </c>
      <c r="G1" s="1" t="s">
        <v>17</v>
      </c>
      <c r="H1" s="1" t="s">
        <v>5</v>
      </c>
      <c r="I1" s="1" t="s">
        <v>33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5">
      <c r="A2" t="str">
        <f>B2&amp;C2&amp;D2&amp;E2</f>
        <v>OverallOverallOverall</v>
      </c>
      <c r="B2" t="str">
        <f>IF(B$1="Overall","Overall",IF(B$1=G2,G2,""))</f>
        <v>Overall</v>
      </c>
      <c r="C2" t="str">
        <f>IF(C$1="Overall","Overall",IF(C$1=F2,F2,""))</f>
        <v/>
      </c>
      <c r="D2" t="str">
        <f>IF(D$1="Overall","Overall",IF(D$1=H2,H2,""))</f>
        <v>Overall</v>
      </c>
      <c r="E2" t="str">
        <f>IF(E$1="Overall","Overall",IF(E$1=J2,J2,""))</f>
        <v>Overall</v>
      </c>
      <c r="F2" t="s">
        <v>3</v>
      </c>
      <c r="G2" t="s">
        <v>18</v>
      </c>
      <c r="H2" t="s">
        <v>9</v>
      </c>
      <c r="I2" t="s">
        <v>34</v>
      </c>
      <c r="J2" t="s">
        <v>57</v>
      </c>
      <c r="K2" t="s">
        <v>27</v>
      </c>
      <c r="L2">
        <v>889</v>
      </c>
      <c r="M2">
        <v>250</v>
      </c>
      <c r="N2">
        <v>508793.01000000059</v>
      </c>
      <c r="O2">
        <v>504620.60000000056</v>
      </c>
    </row>
    <row r="3" spans="1:15" x14ac:dyDescent="0.25">
      <c r="A3" t="str">
        <f t="shared" ref="A3:A66" si="0">B3&amp;C3&amp;D3&amp;E3</f>
        <v>OverallOverallOverall</v>
      </c>
      <c r="B3" t="str">
        <f t="shared" ref="B3:B66" si="1">IF(B$1="Overall","Overall",IF(B$1=G3,G3,""))</f>
        <v>Overall</v>
      </c>
      <c r="C3" t="str">
        <f t="shared" ref="C3:C66" si="2">IF(C$1="Overall","Overall",IF(C$1=F3,F3,""))</f>
        <v/>
      </c>
      <c r="D3" t="str">
        <f t="shared" ref="D3:D66" si="3">IF(D$1="Overall","Overall",IF(D$1=H3,H3,""))</f>
        <v>Overall</v>
      </c>
      <c r="E3" t="str">
        <f t="shared" ref="E3:E66" si="4">IF(E$1="Overall","Overall",IF(E$1=J3,J3,""))</f>
        <v>Overall</v>
      </c>
      <c r="F3" t="s">
        <v>3</v>
      </c>
      <c r="G3" t="s">
        <v>18</v>
      </c>
      <c r="H3" t="s">
        <v>9</v>
      </c>
      <c r="I3" t="s">
        <v>34</v>
      </c>
      <c r="J3" t="s">
        <v>57</v>
      </c>
      <c r="K3" t="s">
        <v>28</v>
      </c>
      <c r="L3">
        <v>295</v>
      </c>
      <c r="M3">
        <v>91</v>
      </c>
      <c r="N3">
        <v>87035.170000000013</v>
      </c>
      <c r="O3">
        <v>0</v>
      </c>
    </row>
    <row r="4" spans="1:15" x14ac:dyDescent="0.25">
      <c r="A4" t="str">
        <f t="shared" si="0"/>
        <v>OverallOverallOverall</v>
      </c>
      <c r="B4" t="str">
        <f t="shared" si="1"/>
        <v>Overall</v>
      </c>
      <c r="C4" t="str">
        <f t="shared" si="2"/>
        <v/>
      </c>
      <c r="D4" t="str">
        <f t="shared" si="3"/>
        <v>Overall</v>
      </c>
      <c r="E4" t="str">
        <f t="shared" si="4"/>
        <v>Overall</v>
      </c>
      <c r="F4" t="s">
        <v>3</v>
      </c>
      <c r="G4" t="s">
        <v>18</v>
      </c>
      <c r="H4" t="s">
        <v>9</v>
      </c>
      <c r="I4" t="s">
        <v>34</v>
      </c>
      <c r="J4" t="s">
        <v>58</v>
      </c>
      <c r="K4" t="s">
        <v>27</v>
      </c>
      <c r="L4">
        <v>82</v>
      </c>
      <c r="M4">
        <v>44</v>
      </c>
      <c r="N4">
        <v>78677</v>
      </c>
      <c r="O4">
        <v>61607.420000000027</v>
      </c>
    </row>
    <row r="5" spans="1:15" x14ac:dyDescent="0.25">
      <c r="A5" t="str">
        <f t="shared" si="0"/>
        <v>OverallOverallOverall</v>
      </c>
      <c r="B5" t="str">
        <f t="shared" si="1"/>
        <v>Overall</v>
      </c>
      <c r="C5" t="str">
        <f t="shared" si="2"/>
        <v/>
      </c>
      <c r="D5" t="str">
        <f t="shared" si="3"/>
        <v>Overall</v>
      </c>
      <c r="E5" t="str">
        <f t="shared" si="4"/>
        <v>Overall</v>
      </c>
      <c r="F5" t="s">
        <v>3</v>
      </c>
      <c r="G5" t="s">
        <v>18</v>
      </c>
      <c r="H5" t="s">
        <v>9</v>
      </c>
      <c r="I5" t="s">
        <v>34</v>
      </c>
      <c r="J5" t="s">
        <v>58</v>
      </c>
      <c r="K5" t="s">
        <v>28</v>
      </c>
      <c r="L5">
        <v>108</v>
      </c>
      <c r="M5">
        <v>45</v>
      </c>
      <c r="N5">
        <v>89118.98000000001</v>
      </c>
      <c r="O5">
        <v>0</v>
      </c>
    </row>
    <row r="6" spans="1:15" x14ac:dyDescent="0.25">
      <c r="A6" t="str">
        <f t="shared" si="0"/>
        <v>OverallOverallOverall</v>
      </c>
      <c r="B6" t="str">
        <f t="shared" si="1"/>
        <v>Overall</v>
      </c>
      <c r="C6" t="str">
        <f t="shared" si="2"/>
        <v/>
      </c>
      <c r="D6" t="str">
        <f t="shared" si="3"/>
        <v>Overall</v>
      </c>
      <c r="E6" t="str">
        <f t="shared" si="4"/>
        <v>Overall</v>
      </c>
      <c r="F6" t="s">
        <v>3</v>
      </c>
      <c r="G6" t="s">
        <v>18</v>
      </c>
      <c r="H6" t="s">
        <v>9</v>
      </c>
      <c r="I6" t="s">
        <v>34</v>
      </c>
      <c r="J6" t="s">
        <v>59</v>
      </c>
      <c r="K6" t="s">
        <v>27</v>
      </c>
      <c r="L6">
        <v>59</v>
      </c>
      <c r="M6">
        <v>41</v>
      </c>
      <c r="N6">
        <v>65965.460000000021</v>
      </c>
      <c r="O6">
        <v>31164.13</v>
      </c>
    </row>
    <row r="7" spans="1:15" x14ac:dyDescent="0.25">
      <c r="A7" t="str">
        <f t="shared" si="0"/>
        <v>OverallOverallOverall</v>
      </c>
      <c r="B7" t="str">
        <f t="shared" si="1"/>
        <v>Overall</v>
      </c>
      <c r="C7" t="str">
        <f t="shared" si="2"/>
        <v/>
      </c>
      <c r="D7" t="str">
        <f t="shared" si="3"/>
        <v>Overall</v>
      </c>
      <c r="E7" t="str">
        <f t="shared" si="4"/>
        <v>Overall</v>
      </c>
      <c r="F7" t="s">
        <v>3</v>
      </c>
      <c r="G7" t="s">
        <v>18</v>
      </c>
      <c r="H7" t="s">
        <v>9</v>
      </c>
      <c r="I7" t="s">
        <v>34</v>
      </c>
      <c r="J7" t="s">
        <v>59</v>
      </c>
      <c r="K7" t="s">
        <v>28</v>
      </c>
      <c r="L7">
        <v>40</v>
      </c>
      <c r="M7">
        <v>27</v>
      </c>
      <c r="N7">
        <v>32158.899999999998</v>
      </c>
      <c r="O7">
        <v>0</v>
      </c>
    </row>
    <row r="8" spans="1:15" x14ac:dyDescent="0.25">
      <c r="A8" t="str">
        <f t="shared" si="0"/>
        <v>OverallOverallOverall</v>
      </c>
      <c r="B8" t="str">
        <f t="shared" si="1"/>
        <v>Overall</v>
      </c>
      <c r="C8" t="str">
        <f t="shared" si="2"/>
        <v/>
      </c>
      <c r="D8" t="str">
        <f t="shared" si="3"/>
        <v>Overall</v>
      </c>
      <c r="E8" t="str">
        <f t="shared" si="4"/>
        <v>Overall</v>
      </c>
      <c r="F8" t="s">
        <v>3</v>
      </c>
      <c r="G8" t="s">
        <v>18</v>
      </c>
      <c r="H8" t="s">
        <v>9</v>
      </c>
      <c r="I8" t="s">
        <v>34</v>
      </c>
      <c r="J8" t="s">
        <v>54</v>
      </c>
      <c r="K8" t="s">
        <v>27</v>
      </c>
      <c r="L8">
        <v>7</v>
      </c>
      <c r="M8">
        <v>7</v>
      </c>
      <c r="N8">
        <v>31462.52</v>
      </c>
      <c r="O8">
        <v>30833.96</v>
      </c>
    </row>
    <row r="9" spans="1:15" x14ac:dyDescent="0.25">
      <c r="A9" t="str">
        <f t="shared" si="0"/>
        <v>OverallOverallOverall</v>
      </c>
      <c r="B9" t="str">
        <f t="shared" si="1"/>
        <v>Overall</v>
      </c>
      <c r="C9" t="str">
        <f t="shared" si="2"/>
        <v/>
      </c>
      <c r="D9" t="str">
        <f t="shared" si="3"/>
        <v>Overall</v>
      </c>
      <c r="E9" t="str">
        <f t="shared" si="4"/>
        <v>Overall</v>
      </c>
      <c r="F9" t="s">
        <v>3</v>
      </c>
      <c r="G9" t="s">
        <v>18</v>
      </c>
      <c r="H9" t="s">
        <v>9</v>
      </c>
      <c r="I9" t="s">
        <v>34</v>
      </c>
      <c r="J9" t="s">
        <v>54</v>
      </c>
      <c r="K9" t="s">
        <v>28</v>
      </c>
      <c r="L9">
        <v>38</v>
      </c>
      <c r="M9">
        <v>27</v>
      </c>
      <c r="N9">
        <v>31213.219999999998</v>
      </c>
      <c r="O9">
        <v>0</v>
      </c>
    </row>
    <row r="10" spans="1:15" x14ac:dyDescent="0.25">
      <c r="A10" t="str">
        <f t="shared" si="0"/>
        <v>OverallOverallOverall</v>
      </c>
      <c r="B10" t="str">
        <f t="shared" si="1"/>
        <v>Overall</v>
      </c>
      <c r="C10" t="str">
        <f t="shared" si="2"/>
        <v/>
      </c>
      <c r="D10" t="str">
        <f t="shared" si="3"/>
        <v>Overall</v>
      </c>
      <c r="E10" t="str">
        <f t="shared" si="4"/>
        <v>Overall</v>
      </c>
      <c r="F10" t="s">
        <v>3</v>
      </c>
      <c r="G10" t="s">
        <v>18</v>
      </c>
      <c r="H10" t="s">
        <v>9</v>
      </c>
      <c r="I10" t="s">
        <v>34</v>
      </c>
      <c r="J10" t="s">
        <v>55</v>
      </c>
      <c r="K10" t="s">
        <v>27</v>
      </c>
      <c r="L10">
        <v>6</v>
      </c>
      <c r="M10">
        <v>2</v>
      </c>
      <c r="N10">
        <v>16573.48</v>
      </c>
      <c r="O10">
        <v>13071.939999999999</v>
      </c>
    </row>
    <row r="11" spans="1:15" x14ac:dyDescent="0.25">
      <c r="A11" t="str">
        <f t="shared" si="0"/>
        <v>OverallOverallOverall</v>
      </c>
      <c r="B11" t="str">
        <f t="shared" si="1"/>
        <v>Overall</v>
      </c>
      <c r="C11" t="str">
        <f t="shared" si="2"/>
        <v/>
      </c>
      <c r="D11" t="str">
        <f t="shared" si="3"/>
        <v>Overall</v>
      </c>
      <c r="E11" t="str">
        <f t="shared" si="4"/>
        <v>Overall</v>
      </c>
      <c r="F11" t="s">
        <v>3</v>
      </c>
      <c r="G11" t="s">
        <v>18</v>
      </c>
      <c r="H11" t="s">
        <v>9</v>
      </c>
      <c r="I11" t="s">
        <v>34</v>
      </c>
      <c r="J11" t="s">
        <v>55</v>
      </c>
      <c r="K11" t="s">
        <v>28</v>
      </c>
      <c r="L11">
        <v>29</v>
      </c>
      <c r="M11">
        <v>12</v>
      </c>
      <c r="N11">
        <v>30222.760000000002</v>
      </c>
      <c r="O11">
        <v>0</v>
      </c>
    </row>
    <row r="12" spans="1:15" x14ac:dyDescent="0.25">
      <c r="A12" t="str">
        <f t="shared" si="0"/>
        <v>OverallOverallOverall</v>
      </c>
      <c r="B12" t="str">
        <f t="shared" si="1"/>
        <v>Overall</v>
      </c>
      <c r="C12" t="str">
        <f t="shared" si="2"/>
        <v/>
      </c>
      <c r="D12" t="str">
        <f t="shared" si="3"/>
        <v>Overall</v>
      </c>
      <c r="E12" t="str">
        <f t="shared" si="4"/>
        <v>Overall</v>
      </c>
      <c r="F12" t="s">
        <v>3</v>
      </c>
      <c r="G12" t="s">
        <v>18</v>
      </c>
      <c r="H12" t="s">
        <v>9</v>
      </c>
      <c r="I12" t="s">
        <v>34</v>
      </c>
      <c r="J12" t="s">
        <v>56</v>
      </c>
      <c r="K12" t="s">
        <v>28</v>
      </c>
      <c r="L12">
        <v>21</v>
      </c>
      <c r="M12">
        <v>7</v>
      </c>
      <c r="N12">
        <v>26516.189999999995</v>
      </c>
      <c r="O12">
        <v>0</v>
      </c>
    </row>
    <row r="13" spans="1:15" x14ac:dyDescent="0.25">
      <c r="A13" t="str">
        <f t="shared" si="0"/>
        <v>OverallOverallOverall</v>
      </c>
      <c r="B13" t="str">
        <f t="shared" si="1"/>
        <v>Overall</v>
      </c>
      <c r="C13" t="str">
        <f t="shared" si="2"/>
        <v/>
      </c>
      <c r="D13" t="str">
        <f t="shared" si="3"/>
        <v>Overall</v>
      </c>
      <c r="E13" t="str">
        <f t="shared" si="4"/>
        <v>Overall</v>
      </c>
      <c r="F13" t="s">
        <v>3</v>
      </c>
      <c r="G13" t="s">
        <v>18</v>
      </c>
      <c r="H13" t="s">
        <v>9</v>
      </c>
      <c r="I13" t="s">
        <v>34</v>
      </c>
      <c r="J13" t="s">
        <v>60</v>
      </c>
      <c r="K13" t="s">
        <v>27</v>
      </c>
      <c r="L13">
        <v>17</v>
      </c>
      <c r="M13">
        <v>9</v>
      </c>
      <c r="N13">
        <v>20639.309999999998</v>
      </c>
      <c r="O13">
        <v>18489.709999999995</v>
      </c>
    </row>
    <row r="14" spans="1:15" x14ac:dyDescent="0.25">
      <c r="A14" t="str">
        <f t="shared" si="0"/>
        <v>OverallOverallOverall</v>
      </c>
      <c r="B14" t="str">
        <f t="shared" si="1"/>
        <v>Overall</v>
      </c>
      <c r="C14" t="str">
        <f t="shared" si="2"/>
        <v/>
      </c>
      <c r="D14" t="str">
        <f t="shared" si="3"/>
        <v>Overall</v>
      </c>
      <c r="E14" t="str">
        <f t="shared" si="4"/>
        <v>Overall</v>
      </c>
      <c r="F14" t="s">
        <v>3</v>
      </c>
      <c r="G14" t="s">
        <v>18</v>
      </c>
      <c r="H14" t="s">
        <v>9</v>
      </c>
      <c r="I14" t="s">
        <v>34</v>
      </c>
      <c r="J14" t="s">
        <v>60</v>
      </c>
      <c r="K14" t="s">
        <v>28</v>
      </c>
      <c r="L14">
        <v>326</v>
      </c>
      <c r="M14">
        <v>130</v>
      </c>
      <c r="N14">
        <v>311443.55999999982</v>
      </c>
      <c r="O14">
        <v>0</v>
      </c>
    </row>
    <row r="15" spans="1:15" x14ac:dyDescent="0.25">
      <c r="A15" t="str">
        <f t="shared" si="0"/>
        <v>OverallOverallOverall</v>
      </c>
      <c r="B15" t="str">
        <f t="shared" si="1"/>
        <v>Overall</v>
      </c>
      <c r="C15" t="str">
        <f t="shared" si="2"/>
        <v/>
      </c>
      <c r="D15" t="str">
        <f t="shared" si="3"/>
        <v>Overall</v>
      </c>
      <c r="E15" t="str">
        <f t="shared" si="4"/>
        <v>Overall</v>
      </c>
      <c r="F15" t="s">
        <v>3</v>
      </c>
      <c r="G15" t="s">
        <v>18</v>
      </c>
      <c r="H15" t="s">
        <v>9</v>
      </c>
      <c r="I15" t="s">
        <v>35</v>
      </c>
      <c r="J15" t="s">
        <v>57</v>
      </c>
      <c r="K15" t="s">
        <v>27</v>
      </c>
      <c r="L15">
        <v>153</v>
      </c>
      <c r="M15">
        <v>31</v>
      </c>
      <c r="N15">
        <v>75057.759999999995</v>
      </c>
      <c r="O15">
        <v>74495.399999999994</v>
      </c>
    </row>
    <row r="16" spans="1:15" x14ac:dyDescent="0.25">
      <c r="A16" t="str">
        <f t="shared" si="0"/>
        <v>OverallOverallOverall</v>
      </c>
      <c r="B16" t="str">
        <f t="shared" si="1"/>
        <v>Overall</v>
      </c>
      <c r="C16" t="str">
        <f t="shared" si="2"/>
        <v/>
      </c>
      <c r="D16" t="str">
        <f t="shared" si="3"/>
        <v>Overall</v>
      </c>
      <c r="E16" t="str">
        <f t="shared" si="4"/>
        <v>Overall</v>
      </c>
      <c r="F16" t="s">
        <v>3</v>
      </c>
      <c r="G16" t="s">
        <v>18</v>
      </c>
      <c r="H16" t="s">
        <v>9</v>
      </c>
      <c r="I16" t="s">
        <v>35</v>
      </c>
      <c r="J16" t="s">
        <v>57</v>
      </c>
      <c r="K16" t="s">
        <v>28</v>
      </c>
      <c r="L16">
        <v>97</v>
      </c>
      <c r="M16">
        <v>17</v>
      </c>
      <c r="N16">
        <v>51602.110000000015</v>
      </c>
      <c r="O16">
        <v>0</v>
      </c>
    </row>
    <row r="17" spans="1:15" x14ac:dyDescent="0.25">
      <c r="A17" t="str">
        <f t="shared" si="0"/>
        <v>OverallOverallOverall</v>
      </c>
      <c r="B17" t="str">
        <f t="shared" si="1"/>
        <v>Overall</v>
      </c>
      <c r="C17" t="str">
        <f t="shared" si="2"/>
        <v/>
      </c>
      <c r="D17" t="str">
        <f t="shared" si="3"/>
        <v>Overall</v>
      </c>
      <c r="E17" t="str">
        <f t="shared" si="4"/>
        <v>Overall</v>
      </c>
      <c r="F17" t="s">
        <v>3</v>
      </c>
      <c r="G17" t="s">
        <v>18</v>
      </c>
      <c r="H17" t="s">
        <v>9</v>
      </c>
      <c r="I17" t="s">
        <v>35</v>
      </c>
      <c r="J17" t="s">
        <v>58</v>
      </c>
      <c r="K17" t="s">
        <v>27</v>
      </c>
      <c r="L17">
        <v>27</v>
      </c>
      <c r="M17">
        <v>7</v>
      </c>
      <c r="N17">
        <v>18983.059999999998</v>
      </c>
      <c r="O17">
        <v>12105.519999999999</v>
      </c>
    </row>
    <row r="18" spans="1:15" x14ac:dyDescent="0.25">
      <c r="A18" t="str">
        <f t="shared" si="0"/>
        <v>OverallOverallOverall</v>
      </c>
      <c r="B18" t="str">
        <f t="shared" si="1"/>
        <v>Overall</v>
      </c>
      <c r="C18" t="str">
        <f t="shared" si="2"/>
        <v/>
      </c>
      <c r="D18" t="str">
        <f t="shared" si="3"/>
        <v>Overall</v>
      </c>
      <c r="E18" t="str">
        <f t="shared" si="4"/>
        <v>Overall</v>
      </c>
      <c r="F18" t="s">
        <v>3</v>
      </c>
      <c r="G18" t="s">
        <v>18</v>
      </c>
      <c r="H18" t="s">
        <v>9</v>
      </c>
      <c r="I18" t="s">
        <v>35</v>
      </c>
      <c r="J18" t="s">
        <v>58</v>
      </c>
      <c r="K18" t="s">
        <v>28</v>
      </c>
      <c r="L18">
        <v>35</v>
      </c>
      <c r="M18">
        <v>10</v>
      </c>
      <c r="N18">
        <v>31902.219999999998</v>
      </c>
      <c r="O18">
        <v>0</v>
      </c>
    </row>
    <row r="19" spans="1:15" x14ac:dyDescent="0.25">
      <c r="A19" t="str">
        <f t="shared" si="0"/>
        <v>OverallOverallOverall</v>
      </c>
      <c r="B19" t="str">
        <f t="shared" si="1"/>
        <v>Overall</v>
      </c>
      <c r="C19" t="str">
        <f t="shared" si="2"/>
        <v/>
      </c>
      <c r="D19" t="str">
        <f t="shared" si="3"/>
        <v>Overall</v>
      </c>
      <c r="E19" t="str">
        <f t="shared" si="4"/>
        <v>Overall</v>
      </c>
      <c r="F19" t="s">
        <v>3</v>
      </c>
      <c r="G19" t="s">
        <v>18</v>
      </c>
      <c r="H19" t="s">
        <v>9</v>
      </c>
      <c r="I19" t="s">
        <v>35</v>
      </c>
      <c r="J19" t="s">
        <v>59</v>
      </c>
      <c r="K19" t="s">
        <v>27</v>
      </c>
      <c r="L19">
        <v>24</v>
      </c>
      <c r="M19">
        <v>7</v>
      </c>
      <c r="N19">
        <v>21048.719999999998</v>
      </c>
      <c r="O19">
        <v>13345.730000000003</v>
      </c>
    </row>
    <row r="20" spans="1:15" x14ac:dyDescent="0.25">
      <c r="A20" t="str">
        <f t="shared" si="0"/>
        <v>OverallOverallOverall</v>
      </c>
      <c r="B20" t="str">
        <f t="shared" si="1"/>
        <v>Overall</v>
      </c>
      <c r="C20" t="str">
        <f t="shared" si="2"/>
        <v/>
      </c>
      <c r="D20" t="str">
        <f t="shared" si="3"/>
        <v>Overall</v>
      </c>
      <c r="E20" t="str">
        <f t="shared" si="4"/>
        <v>Overall</v>
      </c>
      <c r="F20" t="s">
        <v>3</v>
      </c>
      <c r="G20" t="s">
        <v>18</v>
      </c>
      <c r="H20" t="s">
        <v>9</v>
      </c>
      <c r="I20" t="s">
        <v>35</v>
      </c>
      <c r="J20" t="s">
        <v>59</v>
      </c>
      <c r="K20" t="s">
        <v>28</v>
      </c>
      <c r="L20">
        <v>10</v>
      </c>
      <c r="M20">
        <v>7</v>
      </c>
      <c r="N20">
        <v>6427.19</v>
      </c>
      <c r="O20">
        <v>0</v>
      </c>
    </row>
    <row r="21" spans="1:15" x14ac:dyDescent="0.25">
      <c r="A21" t="str">
        <f t="shared" si="0"/>
        <v>OverallOverallOverall</v>
      </c>
      <c r="B21" t="str">
        <f t="shared" si="1"/>
        <v>Overall</v>
      </c>
      <c r="C21" t="str">
        <f t="shared" si="2"/>
        <v/>
      </c>
      <c r="D21" t="str">
        <f t="shared" si="3"/>
        <v>Overall</v>
      </c>
      <c r="E21" t="str">
        <f t="shared" si="4"/>
        <v>Overall</v>
      </c>
      <c r="F21" t="s">
        <v>3</v>
      </c>
      <c r="G21" t="s">
        <v>18</v>
      </c>
      <c r="H21" t="s">
        <v>9</v>
      </c>
      <c r="I21" t="s">
        <v>35</v>
      </c>
      <c r="J21" t="s">
        <v>54</v>
      </c>
      <c r="K21" t="s">
        <v>27</v>
      </c>
      <c r="L21">
        <v>3</v>
      </c>
      <c r="M21">
        <v>2</v>
      </c>
      <c r="N21">
        <v>2569.48</v>
      </c>
      <c r="O21">
        <v>1682.76</v>
      </c>
    </row>
    <row r="22" spans="1:15" x14ac:dyDescent="0.25">
      <c r="A22" t="str">
        <f t="shared" si="0"/>
        <v>OverallOverallOverall</v>
      </c>
      <c r="B22" t="str">
        <f t="shared" si="1"/>
        <v>Overall</v>
      </c>
      <c r="C22" t="str">
        <f t="shared" si="2"/>
        <v/>
      </c>
      <c r="D22" t="str">
        <f t="shared" si="3"/>
        <v>Overall</v>
      </c>
      <c r="E22" t="str">
        <f t="shared" si="4"/>
        <v>Overall</v>
      </c>
      <c r="F22" t="s">
        <v>3</v>
      </c>
      <c r="G22" t="s">
        <v>18</v>
      </c>
      <c r="H22" t="s">
        <v>9</v>
      </c>
      <c r="I22" t="s">
        <v>35</v>
      </c>
      <c r="J22" t="s">
        <v>54</v>
      </c>
      <c r="K22" t="s">
        <v>28</v>
      </c>
      <c r="L22">
        <v>6</v>
      </c>
      <c r="M22">
        <v>4</v>
      </c>
      <c r="N22">
        <v>4872.5000000000009</v>
      </c>
      <c r="O22">
        <v>0</v>
      </c>
    </row>
    <row r="23" spans="1:15" x14ac:dyDescent="0.25">
      <c r="A23" t="str">
        <f t="shared" si="0"/>
        <v>OverallOverallOverall</v>
      </c>
      <c r="B23" t="str">
        <f t="shared" si="1"/>
        <v>Overall</v>
      </c>
      <c r="C23" t="str">
        <f t="shared" si="2"/>
        <v/>
      </c>
      <c r="D23" t="str">
        <f t="shared" si="3"/>
        <v>Overall</v>
      </c>
      <c r="E23" t="str">
        <f t="shared" si="4"/>
        <v>Overall</v>
      </c>
      <c r="F23" t="s">
        <v>3</v>
      </c>
      <c r="G23" t="s">
        <v>18</v>
      </c>
      <c r="H23" t="s">
        <v>9</v>
      </c>
      <c r="I23" t="s">
        <v>35</v>
      </c>
      <c r="J23" t="s">
        <v>55</v>
      </c>
      <c r="K23" t="s">
        <v>28</v>
      </c>
      <c r="L23">
        <v>9</v>
      </c>
      <c r="M23">
        <v>5</v>
      </c>
      <c r="N23">
        <v>15808.75</v>
      </c>
      <c r="O23">
        <v>0</v>
      </c>
    </row>
    <row r="24" spans="1:15" x14ac:dyDescent="0.25">
      <c r="A24" t="str">
        <f t="shared" si="0"/>
        <v>OverallOverallOverall</v>
      </c>
      <c r="B24" t="str">
        <f t="shared" si="1"/>
        <v>Overall</v>
      </c>
      <c r="C24" t="str">
        <f t="shared" si="2"/>
        <v/>
      </c>
      <c r="D24" t="str">
        <f t="shared" si="3"/>
        <v>Overall</v>
      </c>
      <c r="E24" t="str">
        <f t="shared" si="4"/>
        <v>Overall</v>
      </c>
      <c r="F24" t="s">
        <v>3</v>
      </c>
      <c r="G24" t="s">
        <v>18</v>
      </c>
      <c r="H24" t="s">
        <v>9</v>
      </c>
      <c r="I24" t="s">
        <v>35</v>
      </c>
      <c r="J24" t="s">
        <v>56</v>
      </c>
      <c r="K24" t="s">
        <v>28</v>
      </c>
      <c r="L24">
        <v>15</v>
      </c>
      <c r="M24">
        <v>3</v>
      </c>
      <c r="N24">
        <v>16420.300000000003</v>
      </c>
      <c r="O24">
        <v>0</v>
      </c>
    </row>
    <row r="25" spans="1:15" x14ac:dyDescent="0.25">
      <c r="A25" t="str">
        <f t="shared" si="0"/>
        <v>OverallOverallOverall</v>
      </c>
      <c r="B25" t="str">
        <f t="shared" si="1"/>
        <v>Overall</v>
      </c>
      <c r="C25" t="str">
        <f t="shared" si="2"/>
        <v/>
      </c>
      <c r="D25" t="str">
        <f t="shared" si="3"/>
        <v>Overall</v>
      </c>
      <c r="E25" t="str">
        <f t="shared" si="4"/>
        <v>Overall</v>
      </c>
      <c r="F25" t="s">
        <v>3</v>
      </c>
      <c r="G25" t="s">
        <v>18</v>
      </c>
      <c r="H25" t="s">
        <v>9</v>
      </c>
      <c r="I25" t="s">
        <v>35</v>
      </c>
      <c r="J25" t="s">
        <v>60</v>
      </c>
      <c r="K25" t="s">
        <v>27</v>
      </c>
      <c r="L25">
        <v>2</v>
      </c>
      <c r="M25">
        <v>1</v>
      </c>
      <c r="N25">
        <v>4500.75</v>
      </c>
      <c r="O25">
        <v>4496.2299999999996</v>
      </c>
    </row>
    <row r="26" spans="1:15" x14ac:dyDescent="0.25">
      <c r="A26" t="str">
        <f t="shared" si="0"/>
        <v>OverallOverallOverall</v>
      </c>
      <c r="B26" t="str">
        <f t="shared" si="1"/>
        <v>Overall</v>
      </c>
      <c r="C26" t="str">
        <f t="shared" si="2"/>
        <v/>
      </c>
      <c r="D26" t="str">
        <f t="shared" si="3"/>
        <v>Overall</v>
      </c>
      <c r="E26" t="str">
        <f t="shared" si="4"/>
        <v>Overall</v>
      </c>
      <c r="F26" t="s">
        <v>3</v>
      </c>
      <c r="G26" t="s">
        <v>18</v>
      </c>
      <c r="H26" t="s">
        <v>9</v>
      </c>
      <c r="I26" t="s">
        <v>35</v>
      </c>
      <c r="J26" t="s">
        <v>60</v>
      </c>
      <c r="K26" t="s">
        <v>28</v>
      </c>
      <c r="L26">
        <v>50</v>
      </c>
      <c r="M26">
        <v>23</v>
      </c>
      <c r="N26">
        <v>50143.070000000007</v>
      </c>
      <c r="O26">
        <v>0</v>
      </c>
    </row>
    <row r="27" spans="1:15" x14ac:dyDescent="0.25">
      <c r="A27" t="str">
        <f t="shared" si="0"/>
        <v>OverallOverallOverall</v>
      </c>
      <c r="B27" t="str">
        <f t="shared" si="1"/>
        <v>Overall</v>
      </c>
      <c r="C27" t="str">
        <f t="shared" si="2"/>
        <v/>
      </c>
      <c r="D27" t="str">
        <f t="shared" si="3"/>
        <v>Overall</v>
      </c>
      <c r="E27" t="str">
        <f t="shared" si="4"/>
        <v>Overall</v>
      </c>
      <c r="F27" t="s">
        <v>3</v>
      </c>
      <c r="G27" t="s">
        <v>18</v>
      </c>
      <c r="H27" t="s">
        <v>9</v>
      </c>
      <c r="I27" t="s">
        <v>36</v>
      </c>
      <c r="J27" t="s">
        <v>57</v>
      </c>
      <c r="K27" t="s">
        <v>27</v>
      </c>
      <c r="L27">
        <v>964</v>
      </c>
      <c r="M27">
        <v>295</v>
      </c>
      <c r="N27">
        <v>650076.69999999984</v>
      </c>
      <c r="O27">
        <v>645595.94999999972</v>
      </c>
    </row>
    <row r="28" spans="1:15" x14ac:dyDescent="0.25">
      <c r="A28" t="str">
        <f t="shared" si="0"/>
        <v>OverallOverallOverall</v>
      </c>
      <c r="B28" t="str">
        <f t="shared" si="1"/>
        <v>Overall</v>
      </c>
      <c r="C28" t="str">
        <f t="shared" si="2"/>
        <v/>
      </c>
      <c r="D28" t="str">
        <f t="shared" si="3"/>
        <v>Overall</v>
      </c>
      <c r="E28" t="str">
        <f t="shared" si="4"/>
        <v>Overall</v>
      </c>
      <c r="F28" t="s">
        <v>3</v>
      </c>
      <c r="G28" t="s">
        <v>18</v>
      </c>
      <c r="H28" t="s">
        <v>9</v>
      </c>
      <c r="I28" t="s">
        <v>36</v>
      </c>
      <c r="J28" t="s">
        <v>57</v>
      </c>
      <c r="K28" t="s">
        <v>28</v>
      </c>
      <c r="L28">
        <v>402</v>
      </c>
      <c r="M28">
        <v>100</v>
      </c>
      <c r="N28">
        <v>123975.27999999998</v>
      </c>
      <c r="O28">
        <v>0</v>
      </c>
    </row>
    <row r="29" spans="1:15" x14ac:dyDescent="0.25">
      <c r="A29" t="str">
        <f t="shared" si="0"/>
        <v>OverallOverallOverall</v>
      </c>
      <c r="B29" t="str">
        <f t="shared" si="1"/>
        <v>Overall</v>
      </c>
      <c r="C29" t="str">
        <f t="shared" si="2"/>
        <v/>
      </c>
      <c r="D29" t="str">
        <f t="shared" si="3"/>
        <v>Overall</v>
      </c>
      <c r="E29" t="str">
        <f t="shared" si="4"/>
        <v>Overall</v>
      </c>
      <c r="F29" t="s">
        <v>3</v>
      </c>
      <c r="G29" t="s">
        <v>18</v>
      </c>
      <c r="H29" t="s">
        <v>9</v>
      </c>
      <c r="I29" t="s">
        <v>36</v>
      </c>
      <c r="J29" t="s">
        <v>58</v>
      </c>
      <c r="K29" t="s">
        <v>27</v>
      </c>
      <c r="L29">
        <v>114</v>
      </c>
      <c r="M29">
        <v>58</v>
      </c>
      <c r="N29">
        <v>127307.40000000001</v>
      </c>
      <c r="O29">
        <v>120166.76000000002</v>
      </c>
    </row>
    <row r="30" spans="1:15" x14ac:dyDescent="0.25">
      <c r="A30" t="str">
        <f t="shared" si="0"/>
        <v>OverallOverallOverall</v>
      </c>
      <c r="B30" t="str">
        <f t="shared" si="1"/>
        <v>Overall</v>
      </c>
      <c r="C30" t="str">
        <f t="shared" si="2"/>
        <v/>
      </c>
      <c r="D30" t="str">
        <f t="shared" si="3"/>
        <v>Overall</v>
      </c>
      <c r="E30" t="str">
        <f t="shared" si="4"/>
        <v>Overall</v>
      </c>
      <c r="F30" t="s">
        <v>3</v>
      </c>
      <c r="G30" t="s">
        <v>18</v>
      </c>
      <c r="H30" t="s">
        <v>9</v>
      </c>
      <c r="I30" t="s">
        <v>36</v>
      </c>
      <c r="J30" t="s">
        <v>58</v>
      </c>
      <c r="K30" t="s">
        <v>28</v>
      </c>
      <c r="L30">
        <v>128</v>
      </c>
      <c r="M30">
        <v>43</v>
      </c>
      <c r="N30">
        <v>99819.390000000058</v>
      </c>
      <c r="O30">
        <v>0</v>
      </c>
    </row>
    <row r="31" spans="1:15" x14ac:dyDescent="0.25">
      <c r="A31" t="str">
        <f t="shared" si="0"/>
        <v>OverallOverallOverall</v>
      </c>
      <c r="B31" t="str">
        <f t="shared" si="1"/>
        <v>Overall</v>
      </c>
      <c r="C31" t="str">
        <f t="shared" si="2"/>
        <v/>
      </c>
      <c r="D31" t="str">
        <f t="shared" si="3"/>
        <v>Overall</v>
      </c>
      <c r="E31" t="str">
        <f t="shared" si="4"/>
        <v>Overall</v>
      </c>
      <c r="F31" t="s">
        <v>3</v>
      </c>
      <c r="G31" t="s">
        <v>18</v>
      </c>
      <c r="H31" t="s">
        <v>9</v>
      </c>
      <c r="I31" t="s">
        <v>36</v>
      </c>
      <c r="J31" t="s">
        <v>59</v>
      </c>
      <c r="K31" t="s">
        <v>27</v>
      </c>
      <c r="L31">
        <v>90</v>
      </c>
      <c r="M31">
        <v>60</v>
      </c>
      <c r="N31">
        <v>127747.76000000004</v>
      </c>
      <c r="O31">
        <v>89542.92</v>
      </c>
    </row>
    <row r="32" spans="1:15" x14ac:dyDescent="0.25">
      <c r="A32" t="str">
        <f t="shared" si="0"/>
        <v>OverallOverallOverall</v>
      </c>
      <c r="B32" t="str">
        <f t="shared" si="1"/>
        <v>Overall</v>
      </c>
      <c r="C32" t="str">
        <f t="shared" si="2"/>
        <v/>
      </c>
      <c r="D32" t="str">
        <f t="shared" si="3"/>
        <v>Overall</v>
      </c>
      <c r="E32" t="str">
        <f t="shared" si="4"/>
        <v>Overall</v>
      </c>
      <c r="F32" t="s">
        <v>3</v>
      </c>
      <c r="G32" t="s">
        <v>18</v>
      </c>
      <c r="H32" t="s">
        <v>9</v>
      </c>
      <c r="I32" t="s">
        <v>36</v>
      </c>
      <c r="J32" t="s">
        <v>59</v>
      </c>
      <c r="K32" t="s">
        <v>28</v>
      </c>
      <c r="L32">
        <v>51</v>
      </c>
      <c r="M32">
        <v>27</v>
      </c>
      <c r="N32">
        <v>43566.18</v>
      </c>
      <c r="O32">
        <v>-1225.6300000000001</v>
      </c>
    </row>
    <row r="33" spans="1:15" x14ac:dyDescent="0.25">
      <c r="A33" t="str">
        <f t="shared" si="0"/>
        <v>OverallOverallOverall</v>
      </c>
      <c r="B33" t="str">
        <f t="shared" si="1"/>
        <v>Overall</v>
      </c>
      <c r="C33" t="str">
        <f t="shared" si="2"/>
        <v/>
      </c>
      <c r="D33" t="str">
        <f t="shared" si="3"/>
        <v>Overall</v>
      </c>
      <c r="E33" t="str">
        <f t="shared" si="4"/>
        <v>Overall</v>
      </c>
      <c r="F33" t="s">
        <v>3</v>
      </c>
      <c r="G33" t="s">
        <v>18</v>
      </c>
      <c r="H33" t="s">
        <v>9</v>
      </c>
      <c r="I33" t="s">
        <v>36</v>
      </c>
      <c r="J33" t="s">
        <v>54</v>
      </c>
      <c r="K33" t="s">
        <v>27</v>
      </c>
      <c r="L33">
        <v>7</v>
      </c>
      <c r="M33">
        <v>7</v>
      </c>
      <c r="N33">
        <v>14160.880000000001</v>
      </c>
      <c r="O33">
        <v>11802.66</v>
      </c>
    </row>
    <row r="34" spans="1:15" x14ac:dyDescent="0.25">
      <c r="A34" t="str">
        <f t="shared" si="0"/>
        <v>OverallOverallOverall</v>
      </c>
      <c r="B34" t="str">
        <f t="shared" si="1"/>
        <v>Overall</v>
      </c>
      <c r="C34" t="str">
        <f t="shared" si="2"/>
        <v/>
      </c>
      <c r="D34" t="str">
        <f t="shared" si="3"/>
        <v>Overall</v>
      </c>
      <c r="E34" t="str">
        <f t="shared" si="4"/>
        <v>Overall</v>
      </c>
      <c r="F34" t="s">
        <v>3</v>
      </c>
      <c r="G34" t="s">
        <v>18</v>
      </c>
      <c r="H34" t="s">
        <v>9</v>
      </c>
      <c r="I34" t="s">
        <v>36</v>
      </c>
      <c r="J34" t="s">
        <v>54</v>
      </c>
      <c r="K34" t="s">
        <v>28</v>
      </c>
      <c r="L34">
        <v>33</v>
      </c>
      <c r="M34">
        <v>23</v>
      </c>
      <c r="N34">
        <v>29949.810000000009</v>
      </c>
      <c r="O34">
        <v>0</v>
      </c>
    </row>
    <row r="35" spans="1:15" x14ac:dyDescent="0.25">
      <c r="A35" t="str">
        <f t="shared" si="0"/>
        <v>OverallOverallOverall</v>
      </c>
      <c r="B35" t="str">
        <f t="shared" si="1"/>
        <v>Overall</v>
      </c>
      <c r="C35" t="str">
        <f t="shared" si="2"/>
        <v/>
      </c>
      <c r="D35" t="str">
        <f t="shared" si="3"/>
        <v>Overall</v>
      </c>
      <c r="E35" t="str">
        <f t="shared" si="4"/>
        <v>Overall</v>
      </c>
      <c r="F35" t="s">
        <v>3</v>
      </c>
      <c r="G35" t="s">
        <v>18</v>
      </c>
      <c r="H35" t="s">
        <v>9</v>
      </c>
      <c r="I35" t="s">
        <v>36</v>
      </c>
      <c r="J35" t="s">
        <v>55</v>
      </c>
      <c r="K35" t="s">
        <v>27</v>
      </c>
      <c r="L35">
        <v>4</v>
      </c>
      <c r="M35">
        <v>2</v>
      </c>
      <c r="N35">
        <v>3010.49</v>
      </c>
      <c r="O35">
        <v>1911.03</v>
      </c>
    </row>
    <row r="36" spans="1:15" x14ac:dyDescent="0.25">
      <c r="A36" t="str">
        <f t="shared" si="0"/>
        <v>OverallOverallOverall</v>
      </c>
      <c r="B36" t="str">
        <f t="shared" si="1"/>
        <v>Overall</v>
      </c>
      <c r="C36" t="str">
        <f t="shared" si="2"/>
        <v/>
      </c>
      <c r="D36" t="str">
        <f t="shared" si="3"/>
        <v>Overall</v>
      </c>
      <c r="E36" t="str">
        <f t="shared" si="4"/>
        <v>Overall</v>
      </c>
      <c r="F36" t="s">
        <v>3</v>
      </c>
      <c r="G36" t="s">
        <v>18</v>
      </c>
      <c r="H36" t="s">
        <v>9</v>
      </c>
      <c r="I36" t="s">
        <v>36</v>
      </c>
      <c r="J36" t="s">
        <v>55</v>
      </c>
      <c r="K36" t="s">
        <v>28</v>
      </c>
      <c r="L36">
        <v>44</v>
      </c>
      <c r="M36">
        <v>5</v>
      </c>
      <c r="N36">
        <v>44865.47</v>
      </c>
      <c r="O36">
        <v>0</v>
      </c>
    </row>
    <row r="37" spans="1:15" x14ac:dyDescent="0.25">
      <c r="A37" t="str">
        <f t="shared" si="0"/>
        <v>OverallOverallOverall</v>
      </c>
      <c r="B37" t="str">
        <f t="shared" si="1"/>
        <v>Overall</v>
      </c>
      <c r="C37" t="str">
        <f t="shared" si="2"/>
        <v/>
      </c>
      <c r="D37" t="str">
        <f t="shared" si="3"/>
        <v>Overall</v>
      </c>
      <c r="E37" t="str">
        <f t="shared" si="4"/>
        <v>Overall</v>
      </c>
      <c r="F37" t="s">
        <v>3</v>
      </c>
      <c r="G37" t="s">
        <v>18</v>
      </c>
      <c r="H37" t="s">
        <v>9</v>
      </c>
      <c r="I37" t="s">
        <v>36</v>
      </c>
      <c r="J37" t="s">
        <v>56</v>
      </c>
      <c r="K37" t="s">
        <v>27</v>
      </c>
      <c r="L37">
        <v>2</v>
      </c>
      <c r="M37">
        <v>0</v>
      </c>
      <c r="N37">
        <v>1154.53</v>
      </c>
      <c r="O37">
        <v>1136.72</v>
      </c>
    </row>
    <row r="38" spans="1:15" x14ac:dyDescent="0.25">
      <c r="A38" t="str">
        <f t="shared" si="0"/>
        <v>OverallOverallOverall</v>
      </c>
      <c r="B38" t="str">
        <f t="shared" si="1"/>
        <v>Overall</v>
      </c>
      <c r="C38" t="str">
        <f t="shared" si="2"/>
        <v/>
      </c>
      <c r="D38" t="str">
        <f t="shared" si="3"/>
        <v>Overall</v>
      </c>
      <c r="E38" t="str">
        <f t="shared" si="4"/>
        <v>Overall</v>
      </c>
      <c r="F38" t="s">
        <v>3</v>
      </c>
      <c r="G38" t="s">
        <v>18</v>
      </c>
      <c r="H38" t="s">
        <v>9</v>
      </c>
      <c r="I38" t="s">
        <v>36</v>
      </c>
      <c r="J38" t="s">
        <v>56</v>
      </c>
      <c r="K38" t="s">
        <v>28</v>
      </c>
      <c r="L38">
        <v>22</v>
      </c>
      <c r="M38">
        <v>4</v>
      </c>
      <c r="N38">
        <v>21794.520000000004</v>
      </c>
      <c r="O38">
        <v>0</v>
      </c>
    </row>
    <row r="39" spans="1:15" x14ac:dyDescent="0.25">
      <c r="A39" t="str">
        <f t="shared" si="0"/>
        <v>OverallOverallOverall</v>
      </c>
      <c r="B39" t="str">
        <f t="shared" si="1"/>
        <v>Overall</v>
      </c>
      <c r="C39" t="str">
        <f t="shared" si="2"/>
        <v/>
      </c>
      <c r="D39" t="str">
        <f t="shared" si="3"/>
        <v>Overall</v>
      </c>
      <c r="E39" t="str">
        <f t="shared" si="4"/>
        <v>Overall</v>
      </c>
      <c r="F39" t="s">
        <v>3</v>
      </c>
      <c r="G39" t="s">
        <v>18</v>
      </c>
      <c r="H39" t="s">
        <v>9</v>
      </c>
      <c r="I39" t="s">
        <v>36</v>
      </c>
      <c r="J39" t="s">
        <v>60</v>
      </c>
      <c r="K39" t="s">
        <v>27</v>
      </c>
      <c r="L39">
        <v>14</v>
      </c>
      <c r="M39">
        <v>10</v>
      </c>
      <c r="N39">
        <v>20116.140000000003</v>
      </c>
      <c r="O39">
        <v>8707.32</v>
      </c>
    </row>
    <row r="40" spans="1:15" x14ac:dyDescent="0.25">
      <c r="A40" t="str">
        <f t="shared" si="0"/>
        <v>OverallOverallOverall</v>
      </c>
      <c r="B40" t="str">
        <f t="shared" si="1"/>
        <v>Overall</v>
      </c>
      <c r="C40" t="str">
        <f t="shared" si="2"/>
        <v/>
      </c>
      <c r="D40" t="str">
        <f t="shared" si="3"/>
        <v>Overall</v>
      </c>
      <c r="E40" t="str">
        <f t="shared" si="4"/>
        <v>Overall</v>
      </c>
      <c r="F40" t="s">
        <v>3</v>
      </c>
      <c r="G40" t="s">
        <v>18</v>
      </c>
      <c r="H40" t="s">
        <v>9</v>
      </c>
      <c r="I40" t="s">
        <v>36</v>
      </c>
      <c r="J40" t="s">
        <v>60</v>
      </c>
      <c r="K40" t="s">
        <v>28</v>
      </c>
      <c r="L40">
        <v>394</v>
      </c>
      <c r="M40">
        <v>143</v>
      </c>
      <c r="N40">
        <v>421021.75000000041</v>
      </c>
      <c r="O40">
        <v>0</v>
      </c>
    </row>
    <row r="41" spans="1:15" x14ac:dyDescent="0.25">
      <c r="A41" t="str">
        <f t="shared" si="0"/>
        <v>OverallOverallOverall</v>
      </c>
      <c r="B41" t="str">
        <f t="shared" si="1"/>
        <v>Overall</v>
      </c>
      <c r="C41" t="str">
        <f t="shared" si="2"/>
        <v/>
      </c>
      <c r="D41" t="str">
        <f t="shared" si="3"/>
        <v>Overall</v>
      </c>
      <c r="E41" t="str">
        <f t="shared" si="4"/>
        <v>Overall</v>
      </c>
      <c r="F41" t="s">
        <v>3</v>
      </c>
      <c r="G41" t="s">
        <v>18</v>
      </c>
      <c r="H41" t="s">
        <v>9</v>
      </c>
      <c r="I41" t="s">
        <v>37</v>
      </c>
      <c r="J41" t="s">
        <v>57</v>
      </c>
      <c r="K41" t="s">
        <v>27</v>
      </c>
      <c r="L41">
        <v>969</v>
      </c>
      <c r="M41">
        <v>409</v>
      </c>
      <c r="N41">
        <v>547859.7200000002</v>
      </c>
      <c r="O41">
        <v>543136.43000000028</v>
      </c>
    </row>
    <row r="42" spans="1:15" x14ac:dyDescent="0.25">
      <c r="A42" t="str">
        <f t="shared" si="0"/>
        <v>OverallOverallOverall</v>
      </c>
      <c r="B42" t="str">
        <f t="shared" si="1"/>
        <v>Overall</v>
      </c>
      <c r="C42" t="str">
        <f t="shared" si="2"/>
        <v/>
      </c>
      <c r="D42" t="str">
        <f t="shared" si="3"/>
        <v>Overall</v>
      </c>
      <c r="E42" t="str">
        <f t="shared" si="4"/>
        <v>Overall</v>
      </c>
      <c r="F42" t="s">
        <v>3</v>
      </c>
      <c r="G42" t="s">
        <v>18</v>
      </c>
      <c r="H42" t="s">
        <v>9</v>
      </c>
      <c r="I42" t="s">
        <v>37</v>
      </c>
      <c r="J42" t="s">
        <v>57</v>
      </c>
      <c r="K42" t="s">
        <v>28</v>
      </c>
      <c r="L42">
        <v>289</v>
      </c>
      <c r="M42">
        <v>154</v>
      </c>
      <c r="N42">
        <v>89495.579999999958</v>
      </c>
      <c r="O42">
        <v>0</v>
      </c>
    </row>
    <row r="43" spans="1:15" x14ac:dyDescent="0.25">
      <c r="A43" t="str">
        <f t="shared" si="0"/>
        <v>OverallOverallOverall</v>
      </c>
      <c r="B43" t="str">
        <f t="shared" si="1"/>
        <v>Overall</v>
      </c>
      <c r="C43" t="str">
        <f t="shared" si="2"/>
        <v/>
      </c>
      <c r="D43" t="str">
        <f t="shared" si="3"/>
        <v>Overall</v>
      </c>
      <c r="E43" t="str">
        <f t="shared" si="4"/>
        <v>Overall</v>
      </c>
      <c r="F43" t="s">
        <v>3</v>
      </c>
      <c r="G43" t="s">
        <v>18</v>
      </c>
      <c r="H43" t="s">
        <v>9</v>
      </c>
      <c r="I43" t="s">
        <v>37</v>
      </c>
      <c r="J43" t="s">
        <v>58</v>
      </c>
      <c r="K43" t="s">
        <v>27</v>
      </c>
      <c r="L43">
        <v>87</v>
      </c>
      <c r="M43">
        <v>67</v>
      </c>
      <c r="N43">
        <v>83511.790000000023</v>
      </c>
      <c r="O43">
        <v>78040.750000000029</v>
      </c>
    </row>
    <row r="44" spans="1:15" x14ac:dyDescent="0.25">
      <c r="A44" t="str">
        <f t="shared" si="0"/>
        <v>OverallOverallOverall</v>
      </c>
      <c r="B44" t="str">
        <f t="shared" si="1"/>
        <v>Overall</v>
      </c>
      <c r="C44" t="str">
        <f t="shared" si="2"/>
        <v/>
      </c>
      <c r="D44" t="str">
        <f t="shared" si="3"/>
        <v>Overall</v>
      </c>
      <c r="E44" t="str">
        <f t="shared" si="4"/>
        <v>Overall</v>
      </c>
      <c r="F44" t="s">
        <v>3</v>
      </c>
      <c r="G44" t="s">
        <v>18</v>
      </c>
      <c r="H44" t="s">
        <v>9</v>
      </c>
      <c r="I44" t="s">
        <v>37</v>
      </c>
      <c r="J44" t="s">
        <v>58</v>
      </c>
      <c r="K44" t="s">
        <v>28</v>
      </c>
      <c r="L44">
        <v>60</v>
      </c>
      <c r="M44">
        <v>43</v>
      </c>
      <c r="N44">
        <v>61248.419999999991</v>
      </c>
      <c r="O44">
        <v>0</v>
      </c>
    </row>
    <row r="45" spans="1:15" x14ac:dyDescent="0.25">
      <c r="A45" t="str">
        <f t="shared" si="0"/>
        <v>OverallOverallOverall</v>
      </c>
      <c r="B45" t="str">
        <f t="shared" si="1"/>
        <v>Overall</v>
      </c>
      <c r="C45" t="str">
        <f t="shared" si="2"/>
        <v/>
      </c>
      <c r="D45" t="str">
        <f t="shared" si="3"/>
        <v>Overall</v>
      </c>
      <c r="E45" t="str">
        <f t="shared" si="4"/>
        <v>Overall</v>
      </c>
      <c r="F45" t="s">
        <v>3</v>
      </c>
      <c r="G45" t="s">
        <v>18</v>
      </c>
      <c r="H45" t="s">
        <v>9</v>
      </c>
      <c r="I45" t="s">
        <v>37</v>
      </c>
      <c r="J45" t="s">
        <v>59</v>
      </c>
      <c r="K45" t="s">
        <v>27</v>
      </c>
      <c r="L45">
        <v>62</v>
      </c>
      <c r="M45">
        <v>48</v>
      </c>
      <c r="N45">
        <v>71088.439999999988</v>
      </c>
      <c r="O45">
        <v>36670.42</v>
      </c>
    </row>
    <row r="46" spans="1:15" x14ac:dyDescent="0.25">
      <c r="A46" t="str">
        <f t="shared" si="0"/>
        <v>OverallOverallOverall</v>
      </c>
      <c r="B46" t="str">
        <f t="shared" si="1"/>
        <v>Overall</v>
      </c>
      <c r="C46" t="str">
        <f t="shared" si="2"/>
        <v/>
      </c>
      <c r="D46" t="str">
        <f t="shared" si="3"/>
        <v>Overall</v>
      </c>
      <c r="E46" t="str">
        <f t="shared" si="4"/>
        <v>Overall</v>
      </c>
      <c r="F46" t="s">
        <v>3</v>
      </c>
      <c r="G46" t="s">
        <v>18</v>
      </c>
      <c r="H46" t="s">
        <v>9</v>
      </c>
      <c r="I46" t="s">
        <v>37</v>
      </c>
      <c r="J46" t="s">
        <v>59</v>
      </c>
      <c r="K46" t="s">
        <v>28</v>
      </c>
      <c r="L46">
        <v>18</v>
      </c>
      <c r="M46">
        <v>14</v>
      </c>
      <c r="N46">
        <v>11653.43</v>
      </c>
      <c r="O46">
        <v>0</v>
      </c>
    </row>
    <row r="47" spans="1:15" x14ac:dyDescent="0.25">
      <c r="A47" t="str">
        <f t="shared" si="0"/>
        <v>OverallOverallOverall</v>
      </c>
      <c r="B47" t="str">
        <f t="shared" si="1"/>
        <v>Overall</v>
      </c>
      <c r="C47" t="str">
        <f t="shared" si="2"/>
        <v/>
      </c>
      <c r="D47" t="str">
        <f t="shared" si="3"/>
        <v>Overall</v>
      </c>
      <c r="E47" t="str">
        <f t="shared" si="4"/>
        <v>Overall</v>
      </c>
      <c r="F47" t="s">
        <v>3</v>
      </c>
      <c r="G47" t="s">
        <v>18</v>
      </c>
      <c r="H47" t="s">
        <v>9</v>
      </c>
      <c r="I47" t="s">
        <v>37</v>
      </c>
      <c r="J47" t="s">
        <v>54</v>
      </c>
      <c r="K47" t="s">
        <v>27</v>
      </c>
      <c r="L47">
        <v>8</v>
      </c>
      <c r="M47">
        <v>7</v>
      </c>
      <c r="N47">
        <v>15758.619999999999</v>
      </c>
      <c r="O47">
        <v>15155.259999999998</v>
      </c>
    </row>
    <row r="48" spans="1:15" x14ac:dyDescent="0.25">
      <c r="A48" t="str">
        <f t="shared" si="0"/>
        <v>OverallOverallOverall</v>
      </c>
      <c r="B48" t="str">
        <f t="shared" si="1"/>
        <v>Overall</v>
      </c>
      <c r="C48" t="str">
        <f t="shared" si="2"/>
        <v/>
      </c>
      <c r="D48" t="str">
        <f t="shared" si="3"/>
        <v>Overall</v>
      </c>
      <c r="E48" t="str">
        <f t="shared" si="4"/>
        <v>Overall</v>
      </c>
      <c r="F48" t="s">
        <v>3</v>
      </c>
      <c r="G48" t="s">
        <v>18</v>
      </c>
      <c r="H48" t="s">
        <v>9</v>
      </c>
      <c r="I48" t="s">
        <v>37</v>
      </c>
      <c r="J48" t="s">
        <v>54</v>
      </c>
      <c r="K48" t="s">
        <v>28</v>
      </c>
      <c r="L48">
        <v>38</v>
      </c>
      <c r="M48">
        <v>22</v>
      </c>
      <c r="N48">
        <v>33564.009999999995</v>
      </c>
      <c r="O48">
        <v>0</v>
      </c>
    </row>
    <row r="49" spans="1:15" x14ac:dyDescent="0.25">
      <c r="A49" t="str">
        <f t="shared" si="0"/>
        <v>OverallOverallOverall</v>
      </c>
      <c r="B49" t="str">
        <f t="shared" si="1"/>
        <v>Overall</v>
      </c>
      <c r="C49" t="str">
        <f t="shared" si="2"/>
        <v/>
      </c>
      <c r="D49" t="str">
        <f t="shared" si="3"/>
        <v>Overall</v>
      </c>
      <c r="E49" t="str">
        <f t="shared" si="4"/>
        <v>Overall</v>
      </c>
      <c r="F49" t="s">
        <v>3</v>
      </c>
      <c r="G49" t="s">
        <v>18</v>
      </c>
      <c r="H49" t="s">
        <v>9</v>
      </c>
      <c r="I49" t="s">
        <v>37</v>
      </c>
      <c r="J49" t="s">
        <v>55</v>
      </c>
      <c r="K49" t="s">
        <v>27</v>
      </c>
      <c r="L49">
        <v>3</v>
      </c>
      <c r="M49">
        <v>1</v>
      </c>
      <c r="N49">
        <v>3379.4</v>
      </c>
      <c r="O49">
        <v>1212.31</v>
      </c>
    </row>
    <row r="50" spans="1:15" x14ac:dyDescent="0.25">
      <c r="A50" t="str">
        <f t="shared" si="0"/>
        <v>OverallOverallOverall</v>
      </c>
      <c r="B50" t="str">
        <f t="shared" si="1"/>
        <v>Overall</v>
      </c>
      <c r="C50" t="str">
        <f t="shared" si="2"/>
        <v/>
      </c>
      <c r="D50" t="str">
        <f t="shared" si="3"/>
        <v>Overall</v>
      </c>
      <c r="E50" t="str">
        <f t="shared" si="4"/>
        <v>Overall</v>
      </c>
      <c r="F50" t="s">
        <v>3</v>
      </c>
      <c r="G50" t="s">
        <v>18</v>
      </c>
      <c r="H50" t="s">
        <v>9</v>
      </c>
      <c r="I50" t="s">
        <v>37</v>
      </c>
      <c r="J50" t="s">
        <v>55</v>
      </c>
      <c r="K50" t="s">
        <v>28</v>
      </c>
      <c r="L50">
        <v>39</v>
      </c>
      <c r="M50">
        <v>18</v>
      </c>
      <c r="N50">
        <v>74008.819999999992</v>
      </c>
      <c r="O50">
        <v>0</v>
      </c>
    </row>
    <row r="51" spans="1:15" x14ac:dyDescent="0.25">
      <c r="A51" t="str">
        <f t="shared" si="0"/>
        <v>OverallOverallOverall</v>
      </c>
      <c r="B51" t="str">
        <f t="shared" si="1"/>
        <v>Overall</v>
      </c>
      <c r="C51" t="str">
        <f t="shared" si="2"/>
        <v/>
      </c>
      <c r="D51" t="str">
        <f t="shared" si="3"/>
        <v>Overall</v>
      </c>
      <c r="E51" t="str">
        <f t="shared" si="4"/>
        <v>Overall</v>
      </c>
      <c r="F51" t="s">
        <v>3</v>
      </c>
      <c r="G51" t="s">
        <v>18</v>
      </c>
      <c r="H51" t="s">
        <v>9</v>
      </c>
      <c r="I51" t="s">
        <v>37</v>
      </c>
      <c r="J51" t="s">
        <v>56</v>
      </c>
      <c r="K51" t="s">
        <v>27</v>
      </c>
      <c r="L51">
        <v>2</v>
      </c>
      <c r="M51">
        <v>2</v>
      </c>
      <c r="N51">
        <v>1940.46</v>
      </c>
      <c r="O51">
        <v>1183.46</v>
      </c>
    </row>
    <row r="52" spans="1:15" x14ac:dyDescent="0.25">
      <c r="A52" t="str">
        <f t="shared" si="0"/>
        <v>OverallOverallOverall</v>
      </c>
      <c r="B52" t="str">
        <f t="shared" si="1"/>
        <v>Overall</v>
      </c>
      <c r="C52" t="str">
        <f t="shared" si="2"/>
        <v/>
      </c>
      <c r="D52" t="str">
        <f t="shared" si="3"/>
        <v>Overall</v>
      </c>
      <c r="E52" t="str">
        <f t="shared" si="4"/>
        <v>Overall</v>
      </c>
      <c r="F52" t="s">
        <v>3</v>
      </c>
      <c r="G52" t="s">
        <v>18</v>
      </c>
      <c r="H52" t="s">
        <v>9</v>
      </c>
      <c r="I52" t="s">
        <v>37</v>
      </c>
      <c r="J52" t="s">
        <v>56</v>
      </c>
      <c r="K52" t="s">
        <v>28</v>
      </c>
      <c r="L52">
        <v>24</v>
      </c>
      <c r="M52">
        <v>14</v>
      </c>
      <c r="N52">
        <v>27893.02</v>
      </c>
      <c r="O52">
        <v>0</v>
      </c>
    </row>
    <row r="53" spans="1:15" x14ac:dyDescent="0.25">
      <c r="A53" t="str">
        <f t="shared" si="0"/>
        <v>OverallOverallOverall</v>
      </c>
      <c r="B53" t="str">
        <f t="shared" si="1"/>
        <v>Overall</v>
      </c>
      <c r="C53" t="str">
        <f t="shared" si="2"/>
        <v/>
      </c>
      <c r="D53" t="str">
        <f t="shared" si="3"/>
        <v>Overall</v>
      </c>
      <c r="E53" t="str">
        <f t="shared" si="4"/>
        <v>Overall</v>
      </c>
      <c r="F53" t="s">
        <v>3</v>
      </c>
      <c r="G53" t="s">
        <v>18</v>
      </c>
      <c r="H53" t="s">
        <v>9</v>
      </c>
      <c r="I53" t="s">
        <v>38</v>
      </c>
      <c r="J53" t="s">
        <v>57</v>
      </c>
      <c r="K53" t="s">
        <v>27</v>
      </c>
      <c r="L53">
        <v>99</v>
      </c>
      <c r="M53">
        <v>40</v>
      </c>
      <c r="N53">
        <v>51178.189999999988</v>
      </c>
      <c r="O53">
        <v>51004.979999999989</v>
      </c>
    </row>
    <row r="54" spans="1:15" x14ac:dyDescent="0.25">
      <c r="A54" t="str">
        <f t="shared" si="0"/>
        <v>OverallOverallOverall</v>
      </c>
      <c r="B54" t="str">
        <f t="shared" si="1"/>
        <v>Overall</v>
      </c>
      <c r="C54" t="str">
        <f t="shared" si="2"/>
        <v/>
      </c>
      <c r="D54" t="str">
        <f t="shared" si="3"/>
        <v>Overall</v>
      </c>
      <c r="E54" t="str">
        <f t="shared" si="4"/>
        <v>Overall</v>
      </c>
      <c r="F54" t="s">
        <v>3</v>
      </c>
      <c r="G54" t="s">
        <v>18</v>
      </c>
      <c r="H54" t="s">
        <v>9</v>
      </c>
      <c r="I54" t="s">
        <v>38</v>
      </c>
      <c r="J54" t="s">
        <v>57</v>
      </c>
      <c r="K54" t="s">
        <v>28</v>
      </c>
      <c r="L54">
        <v>36</v>
      </c>
      <c r="M54">
        <v>8</v>
      </c>
      <c r="N54">
        <v>8486.77</v>
      </c>
      <c r="O54">
        <v>0</v>
      </c>
    </row>
    <row r="55" spans="1:15" x14ac:dyDescent="0.25">
      <c r="A55" t="str">
        <f t="shared" si="0"/>
        <v>OverallOverallOverall</v>
      </c>
      <c r="B55" t="str">
        <f t="shared" si="1"/>
        <v>Overall</v>
      </c>
      <c r="C55" t="str">
        <f t="shared" si="2"/>
        <v/>
      </c>
      <c r="D55" t="str">
        <f t="shared" si="3"/>
        <v>Overall</v>
      </c>
      <c r="E55" t="str">
        <f t="shared" si="4"/>
        <v>Overall</v>
      </c>
      <c r="F55" t="s">
        <v>3</v>
      </c>
      <c r="G55" t="s">
        <v>18</v>
      </c>
      <c r="H55" t="s">
        <v>9</v>
      </c>
      <c r="I55" t="s">
        <v>38</v>
      </c>
      <c r="J55" t="s">
        <v>58</v>
      </c>
      <c r="K55" t="s">
        <v>27</v>
      </c>
      <c r="L55">
        <v>9</v>
      </c>
      <c r="M55">
        <v>7</v>
      </c>
      <c r="N55">
        <v>8290.84</v>
      </c>
      <c r="O55">
        <v>6981.14</v>
      </c>
    </row>
    <row r="56" spans="1:15" x14ac:dyDescent="0.25">
      <c r="A56" t="str">
        <f t="shared" si="0"/>
        <v>OverallOverallOverall</v>
      </c>
      <c r="B56" t="str">
        <f t="shared" si="1"/>
        <v>Overall</v>
      </c>
      <c r="C56" t="str">
        <f t="shared" si="2"/>
        <v/>
      </c>
      <c r="D56" t="str">
        <f t="shared" si="3"/>
        <v>Overall</v>
      </c>
      <c r="E56" t="str">
        <f t="shared" si="4"/>
        <v>Overall</v>
      </c>
      <c r="F56" t="s">
        <v>3</v>
      </c>
      <c r="G56" t="s">
        <v>18</v>
      </c>
      <c r="H56" t="s">
        <v>9</v>
      </c>
      <c r="I56" t="s">
        <v>38</v>
      </c>
      <c r="J56" t="s">
        <v>58</v>
      </c>
      <c r="K56" t="s">
        <v>28</v>
      </c>
      <c r="L56">
        <v>10</v>
      </c>
      <c r="M56">
        <v>6</v>
      </c>
      <c r="N56">
        <v>7113.08</v>
      </c>
      <c r="O56">
        <v>0</v>
      </c>
    </row>
    <row r="57" spans="1:15" x14ac:dyDescent="0.25">
      <c r="A57" t="str">
        <f t="shared" si="0"/>
        <v>OverallOverallOverall</v>
      </c>
      <c r="B57" t="str">
        <f t="shared" si="1"/>
        <v>Overall</v>
      </c>
      <c r="C57" t="str">
        <f t="shared" si="2"/>
        <v/>
      </c>
      <c r="D57" t="str">
        <f t="shared" si="3"/>
        <v>Overall</v>
      </c>
      <c r="E57" t="str">
        <f t="shared" si="4"/>
        <v>Overall</v>
      </c>
      <c r="F57" t="s">
        <v>3</v>
      </c>
      <c r="G57" t="s">
        <v>18</v>
      </c>
      <c r="H57" t="s">
        <v>9</v>
      </c>
      <c r="I57" t="s">
        <v>38</v>
      </c>
      <c r="J57" t="s">
        <v>59</v>
      </c>
      <c r="K57" t="s">
        <v>27</v>
      </c>
      <c r="L57">
        <v>10</v>
      </c>
      <c r="M57">
        <v>9</v>
      </c>
      <c r="N57">
        <v>11260.329999999998</v>
      </c>
      <c r="O57">
        <v>5347.72</v>
      </c>
    </row>
    <row r="58" spans="1:15" x14ac:dyDescent="0.25">
      <c r="A58" t="str">
        <f t="shared" si="0"/>
        <v>OverallOverallOverall</v>
      </c>
      <c r="B58" t="str">
        <f t="shared" si="1"/>
        <v>Overall</v>
      </c>
      <c r="C58" t="str">
        <f t="shared" si="2"/>
        <v/>
      </c>
      <c r="D58" t="str">
        <f t="shared" si="3"/>
        <v>Overall</v>
      </c>
      <c r="E58" t="str">
        <f t="shared" si="4"/>
        <v>Overall</v>
      </c>
      <c r="F58" t="s">
        <v>3</v>
      </c>
      <c r="G58" t="s">
        <v>18</v>
      </c>
      <c r="H58" t="s">
        <v>9</v>
      </c>
      <c r="I58" t="s">
        <v>38</v>
      </c>
      <c r="J58" t="s">
        <v>59</v>
      </c>
      <c r="K58" t="s">
        <v>28</v>
      </c>
      <c r="L58">
        <v>2</v>
      </c>
      <c r="M58">
        <v>2</v>
      </c>
      <c r="N58">
        <v>1212.97</v>
      </c>
      <c r="O58">
        <v>0</v>
      </c>
    </row>
    <row r="59" spans="1:15" x14ac:dyDescent="0.25">
      <c r="A59" t="str">
        <f t="shared" si="0"/>
        <v>OverallOverallOverall</v>
      </c>
      <c r="B59" t="str">
        <f t="shared" si="1"/>
        <v>Overall</v>
      </c>
      <c r="C59" t="str">
        <f t="shared" si="2"/>
        <v/>
      </c>
      <c r="D59" t="str">
        <f t="shared" si="3"/>
        <v>Overall</v>
      </c>
      <c r="E59" t="str">
        <f t="shared" si="4"/>
        <v>Overall</v>
      </c>
      <c r="F59" t="s">
        <v>3</v>
      </c>
      <c r="G59" t="s">
        <v>18</v>
      </c>
      <c r="H59" t="s">
        <v>9</v>
      </c>
      <c r="I59" t="s">
        <v>38</v>
      </c>
      <c r="J59" t="s">
        <v>54</v>
      </c>
      <c r="K59" t="s">
        <v>27</v>
      </c>
      <c r="L59">
        <v>1</v>
      </c>
      <c r="M59">
        <v>1</v>
      </c>
      <c r="N59">
        <v>1189.67</v>
      </c>
      <c r="O59">
        <v>1038.1400000000001</v>
      </c>
    </row>
    <row r="60" spans="1:15" x14ac:dyDescent="0.25">
      <c r="A60" t="str">
        <f t="shared" si="0"/>
        <v>OverallOverallOverall</v>
      </c>
      <c r="B60" t="str">
        <f t="shared" si="1"/>
        <v>Overall</v>
      </c>
      <c r="C60" t="str">
        <f t="shared" si="2"/>
        <v/>
      </c>
      <c r="D60" t="str">
        <f t="shared" si="3"/>
        <v>Overall</v>
      </c>
      <c r="E60" t="str">
        <f t="shared" si="4"/>
        <v>Overall</v>
      </c>
      <c r="F60" t="s">
        <v>3</v>
      </c>
      <c r="G60" t="s">
        <v>18</v>
      </c>
      <c r="H60" t="s">
        <v>9</v>
      </c>
      <c r="I60" t="s">
        <v>38</v>
      </c>
      <c r="J60" t="s">
        <v>54</v>
      </c>
      <c r="K60" t="s">
        <v>28</v>
      </c>
      <c r="L60">
        <v>6</v>
      </c>
      <c r="M60">
        <v>4</v>
      </c>
      <c r="N60">
        <v>5910.35</v>
      </c>
      <c r="O60">
        <v>0</v>
      </c>
    </row>
    <row r="61" spans="1:15" x14ac:dyDescent="0.25">
      <c r="A61" t="str">
        <f t="shared" si="0"/>
        <v>OverallOverallOverall</v>
      </c>
      <c r="B61" t="str">
        <f t="shared" si="1"/>
        <v>Overall</v>
      </c>
      <c r="C61" t="str">
        <f t="shared" si="2"/>
        <v/>
      </c>
      <c r="D61" t="str">
        <f t="shared" si="3"/>
        <v>Overall</v>
      </c>
      <c r="E61" t="str">
        <f t="shared" si="4"/>
        <v>Overall</v>
      </c>
      <c r="F61" t="s">
        <v>3</v>
      </c>
      <c r="G61" t="s">
        <v>18</v>
      </c>
      <c r="H61" t="s">
        <v>9</v>
      </c>
      <c r="I61" t="s">
        <v>38</v>
      </c>
      <c r="J61" t="s">
        <v>55</v>
      </c>
      <c r="K61" t="s">
        <v>28</v>
      </c>
      <c r="L61">
        <v>8</v>
      </c>
      <c r="M61">
        <v>2</v>
      </c>
      <c r="N61">
        <v>6447.5099999999993</v>
      </c>
      <c r="O61">
        <v>0</v>
      </c>
    </row>
    <row r="62" spans="1:15" x14ac:dyDescent="0.25">
      <c r="A62" t="str">
        <f t="shared" si="0"/>
        <v>OverallOverallOverall</v>
      </c>
      <c r="B62" t="str">
        <f t="shared" si="1"/>
        <v>Overall</v>
      </c>
      <c r="C62" t="str">
        <f t="shared" si="2"/>
        <v/>
      </c>
      <c r="D62" t="str">
        <f t="shared" si="3"/>
        <v>Overall</v>
      </c>
      <c r="E62" t="str">
        <f t="shared" si="4"/>
        <v>Overall</v>
      </c>
      <c r="F62" t="s">
        <v>3</v>
      </c>
      <c r="G62" t="s">
        <v>18</v>
      </c>
      <c r="H62" t="s">
        <v>9</v>
      </c>
      <c r="I62" t="s">
        <v>38</v>
      </c>
      <c r="J62" t="s">
        <v>56</v>
      </c>
      <c r="K62" t="s">
        <v>28</v>
      </c>
      <c r="L62">
        <v>7</v>
      </c>
      <c r="M62">
        <v>2</v>
      </c>
      <c r="N62">
        <v>3857.23</v>
      </c>
      <c r="O62">
        <v>0</v>
      </c>
    </row>
    <row r="63" spans="1:15" x14ac:dyDescent="0.25">
      <c r="A63" t="str">
        <f t="shared" si="0"/>
        <v>OverallOverallOverall</v>
      </c>
      <c r="B63" t="str">
        <f t="shared" si="1"/>
        <v>Overall</v>
      </c>
      <c r="C63" t="str">
        <f t="shared" si="2"/>
        <v/>
      </c>
      <c r="D63" t="str">
        <f t="shared" si="3"/>
        <v>Overall</v>
      </c>
      <c r="E63" t="str">
        <f t="shared" si="4"/>
        <v>Overall</v>
      </c>
      <c r="F63" t="s">
        <v>3</v>
      </c>
      <c r="G63" t="s">
        <v>18</v>
      </c>
      <c r="H63" t="s">
        <v>9</v>
      </c>
      <c r="I63" t="s">
        <v>38</v>
      </c>
      <c r="J63" t="s">
        <v>60</v>
      </c>
      <c r="K63" t="s">
        <v>27</v>
      </c>
      <c r="L63">
        <v>3</v>
      </c>
      <c r="M63">
        <v>2</v>
      </c>
      <c r="N63">
        <v>2926.6400000000003</v>
      </c>
      <c r="O63">
        <v>2914.73</v>
      </c>
    </row>
    <row r="64" spans="1:15" x14ac:dyDescent="0.25">
      <c r="A64" t="str">
        <f t="shared" si="0"/>
        <v>OverallOverallOverall</v>
      </c>
      <c r="B64" t="str">
        <f t="shared" si="1"/>
        <v>Overall</v>
      </c>
      <c r="C64" t="str">
        <f t="shared" si="2"/>
        <v/>
      </c>
      <c r="D64" t="str">
        <f t="shared" si="3"/>
        <v>Overall</v>
      </c>
      <c r="E64" t="str">
        <f t="shared" si="4"/>
        <v>Overall</v>
      </c>
      <c r="F64" t="s">
        <v>3</v>
      </c>
      <c r="G64" t="s">
        <v>18</v>
      </c>
      <c r="H64" t="s">
        <v>9</v>
      </c>
      <c r="I64" t="s">
        <v>38</v>
      </c>
      <c r="J64" t="s">
        <v>60</v>
      </c>
      <c r="K64" t="s">
        <v>28</v>
      </c>
      <c r="L64">
        <v>47</v>
      </c>
      <c r="M64">
        <v>24</v>
      </c>
      <c r="N64">
        <v>32971.319999999985</v>
      </c>
      <c r="O64">
        <v>0</v>
      </c>
    </row>
    <row r="65" spans="1:15" x14ac:dyDescent="0.25">
      <c r="A65" t="str">
        <f t="shared" si="0"/>
        <v>OverallOverallOverall</v>
      </c>
      <c r="B65" t="str">
        <f t="shared" si="1"/>
        <v>Overall</v>
      </c>
      <c r="C65" t="str">
        <f t="shared" si="2"/>
        <v/>
      </c>
      <c r="D65" t="str">
        <f t="shared" si="3"/>
        <v>Overall</v>
      </c>
      <c r="E65" t="str">
        <f t="shared" si="4"/>
        <v>Overall</v>
      </c>
      <c r="F65" t="s">
        <v>3</v>
      </c>
      <c r="G65" t="s">
        <v>18</v>
      </c>
      <c r="H65" t="s">
        <v>9</v>
      </c>
      <c r="I65" t="s">
        <v>39</v>
      </c>
      <c r="J65" t="s">
        <v>57</v>
      </c>
      <c r="K65" t="s">
        <v>27</v>
      </c>
      <c r="L65">
        <v>604</v>
      </c>
      <c r="M65">
        <v>211</v>
      </c>
      <c r="N65">
        <v>292667.99999999977</v>
      </c>
      <c r="O65">
        <v>289288.37999999989</v>
      </c>
    </row>
    <row r="66" spans="1:15" x14ac:dyDescent="0.25">
      <c r="A66" t="str">
        <f t="shared" si="0"/>
        <v>OverallOverallOverall</v>
      </c>
      <c r="B66" t="str">
        <f t="shared" si="1"/>
        <v>Overall</v>
      </c>
      <c r="C66" t="str">
        <f t="shared" si="2"/>
        <v/>
      </c>
      <c r="D66" t="str">
        <f t="shared" si="3"/>
        <v>Overall</v>
      </c>
      <c r="E66" t="str">
        <f t="shared" si="4"/>
        <v>Overall</v>
      </c>
      <c r="F66" t="s">
        <v>3</v>
      </c>
      <c r="G66" t="s">
        <v>18</v>
      </c>
      <c r="H66" t="s">
        <v>9</v>
      </c>
      <c r="I66" t="s">
        <v>39</v>
      </c>
      <c r="J66" t="s">
        <v>57</v>
      </c>
      <c r="K66" t="s">
        <v>28</v>
      </c>
      <c r="L66">
        <v>196</v>
      </c>
      <c r="M66">
        <v>70</v>
      </c>
      <c r="N66">
        <v>63346.229999999945</v>
      </c>
      <c r="O66">
        <v>0</v>
      </c>
    </row>
    <row r="67" spans="1:15" x14ac:dyDescent="0.25">
      <c r="A67" t="str">
        <f t="shared" ref="A67:A130" si="5">B67&amp;C67&amp;D67&amp;E67</f>
        <v>OverallOverallOverall</v>
      </c>
      <c r="B67" t="str">
        <f t="shared" ref="B67:B130" si="6">IF(B$1="Overall","Overall",IF(B$1=G67,G67,""))</f>
        <v>Overall</v>
      </c>
      <c r="C67" t="str">
        <f t="shared" ref="C67:C130" si="7">IF(C$1="Overall","Overall",IF(C$1=F67,F67,""))</f>
        <v/>
      </c>
      <c r="D67" t="str">
        <f t="shared" ref="D67:D130" si="8">IF(D$1="Overall","Overall",IF(D$1=H67,H67,""))</f>
        <v>Overall</v>
      </c>
      <c r="E67" t="str">
        <f t="shared" ref="E67:E130" si="9">IF(E$1="Overall","Overall",IF(E$1=J67,J67,""))</f>
        <v>Overall</v>
      </c>
      <c r="F67" t="s">
        <v>3</v>
      </c>
      <c r="G67" t="s">
        <v>18</v>
      </c>
      <c r="H67" t="s">
        <v>9</v>
      </c>
      <c r="I67" t="s">
        <v>39</v>
      </c>
      <c r="J67" t="s">
        <v>58</v>
      </c>
      <c r="K67" t="s">
        <v>27</v>
      </c>
      <c r="L67">
        <v>50</v>
      </c>
      <c r="M67">
        <v>32</v>
      </c>
      <c r="N67">
        <v>31049.129999999997</v>
      </c>
      <c r="O67">
        <v>26836.539999999994</v>
      </c>
    </row>
    <row r="68" spans="1:15" x14ac:dyDescent="0.25">
      <c r="A68" t="str">
        <f t="shared" si="5"/>
        <v>OverallOverallOverall</v>
      </c>
      <c r="B68" t="str">
        <f t="shared" si="6"/>
        <v>Overall</v>
      </c>
      <c r="C68" t="str">
        <f t="shared" si="7"/>
        <v/>
      </c>
      <c r="D68" t="str">
        <f t="shared" si="8"/>
        <v>Overall</v>
      </c>
      <c r="E68" t="str">
        <f t="shared" si="9"/>
        <v>Overall</v>
      </c>
      <c r="F68" t="s">
        <v>3</v>
      </c>
      <c r="G68" t="s">
        <v>18</v>
      </c>
      <c r="H68" t="s">
        <v>9</v>
      </c>
      <c r="I68" t="s">
        <v>39</v>
      </c>
      <c r="J68" t="s">
        <v>58</v>
      </c>
      <c r="K68" t="s">
        <v>28</v>
      </c>
      <c r="L68">
        <v>65</v>
      </c>
      <c r="M68">
        <v>38</v>
      </c>
      <c r="N68">
        <v>40415.900000000009</v>
      </c>
      <c r="O68">
        <v>0</v>
      </c>
    </row>
    <row r="69" spans="1:15" x14ac:dyDescent="0.25">
      <c r="A69" t="str">
        <f t="shared" si="5"/>
        <v>OverallOverallOverall</v>
      </c>
      <c r="B69" t="str">
        <f t="shared" si="6"/>
        <v>Overall</v>
      </c>
      <c r="C69" t="str">
        <f t="shared" si="7"/>
        <v/>
      </c>
      <c r="D69" t="str">
        <f t="shared" si="8"/>
        <v>Overall</v>
      </c>
      <c r="E69" t="str">
        <f t="shared" si="9"/>
        <v>Overall</v>
      </c>
      <c r="F69" t="s">
        <v>3</v>
      </c>
      <c r="G69" t="s">
        <v>18</v>
      </c>
      <c r="H69" t="s">
        <v>9</v>
      </c>
      <c r="I69" t="s">
        <v>39</v>
      </c>
      <c r="J69" t="s">
        <v>59</v>
      </c>
      <c r="K69" t="s">
        <v>27</v>
      </c>
      <c r="L69">
        <v>68</v>
      </c>
      <c r="M69">
        <v>50</v>
      </c>
      <c r="N69">
        <v>60859.590000000018</v>
      </c>
      <c r="O69">
        <v>38749.94000000001</v>
      </c>
    </row>
    <row r="70" spans="1:15" x14ac:dyDescent="0.25">
      <c r="A70" t="str">
        <f t="shared" si="5"/>
        <v>OverallOverallOverall</v>
      </c>
      <c r="B70" t="str">
        <f t="shared" si="6"/>
        <v>Overall</v>
      </c>
      <c r="C70" t="str">
        <f t="shared" si="7"/>
        <v/>
      </c>
      <c r="D70" t="str">
        <f t="shared" si="8"/>
        <v>Overall</v>
      </c>
      <c r="E70" t="str">
        <f t="shared" si="9"/>
        <v>Overall</v>
      </c>
      <c r="F70" t="s">
        <v>3</v>
      </c>
      <c r="G70" t="s">
        <v>18</v>
      </c>
      <c r="H70" t="s">
        <v>9</v>
      </c>
      <c r="I70" t="s">
        <v>39</v>
      </c>
      <c r="J70" t="s">
        <v>59</v>
      </c>
      <c r="K70" t="s">
        <v>28</v>
      </c>
      <c r="L70">
        <v>16</v>
      </c>
      <c r="M70">
        <v>14</v>
      </c>
      <c r="N70">
        <v>11056.029999999999</v>
      </c>
      <c r="O70">
        <v>0</v>
      </c>
    </row>
    <row r="71" spans="1:15" x14ac:dyDescent="0.25">
      <c r="A71" t="str">
        <f t="shared" si="5"/>
        <v>OverallOverallOverall</v>
      </c>
      <c r="B71" t="str">
        <f t="shared" si="6"/>
        <v>Overall</v>
      </c>
      <c r="C71" t="str">
        <f t="shared" si="7"/>
        <v/>
      </c>
      <c r="D71" t="str">
        <f t="shared" si="8"/>
        <v>Overall</v>
      </c>
      <c r="E71" t="str">
        <f t="shared" si="9"/>
        <v>Overall</v>
      </c>
      <c r="F71" t="s">
        <v>3</v>
      </c>
      <c r="G71" t="s">
        <v>18</v>
      </c>
      <c r="H71" t="s">
        <v>9</v>
      </c>
      <c r="I71" t="s">
        <v>40</v>
      </c>
      <c r="J71" t="s">
        <v>57</v>
      </c>
      <c r="K71" t="s">
        <v>27</v>
      </c>
      <c r="L71">
        <v>401</v>
      </c>
      <c r="M71">
        <v>106</v>
      </c>
      <c r="N71">
        <v>183609.2799999998</v>
      </c>
      <c r="O71">
        <v>181469.92999999985</v>
      </c>
    </row>
    <row r="72" spans="1:15" x14ac:dyDescent="0.25">
      <c r="A72" t="str">
        <f t="shared" si="5"/>
        <v>OverallOverallOverall</v>
      </c>
      <c r="B72" t="str">
        <f t="shared" si="6"/>
        <v>Overall</v>
      </c>
      <c r="C72" t="str">
        <f t="shared" si="7"/>
        <v/>
      </c>
      <c r="D72" t="str">
        <f t="shared" si="8"/>
        <v>Overall</v>
      </c>
      <c r="E72" t="str">
        <f t="shared" si="9"/>
        <v>Overall</v>
      </c>
      <c r="F72" t="s">
        <v>3</v>
      </c>
      <c r="G72" t="s">
        <v>18</v>
      </c>
      <c r="H72" t="s">
        <v>9</v>
      </c>
      <c r="I72" t="s">
        <v>40</v>
      </c>
      <c r="J72" t="s">
        <v>57</v>
      </c>
      <c r="K72" t="s">
        <v>28</v>
      </c>
      <c r="L72">
        <v>122</v>
      </c>
      <c r="M72">
        <v>46</v>
      </c>
      <c r="N72">
        <v>36975.85</v>
      </c>
      <c r="O72">
        <v>0</v>
      </c>
    </row>
    <row r="73" spans="1:15" x14ac:dyDescent="0.25">
      <c r="A73" t="str">
        <f t="shared" si="5"/>
        <v>OverallOverallOverall</v>
      </c>
      <c r="B73" t="str">
        <f t="shared" si="6"/>
        <v>Overall</v>
      </c>
      <c r="C73" t="str">
        <f t="shared" si="7"/>
        <v/>
      </c>
      <c r="D73" t="str">
        <f t="shared" si="8"/>
        <v>Overall</v>
      </c>
      <c r="E73" t="str">
        <f t="shared" si="9"/>
        <v>Overall</v>
      </c>
      <c r="F73" t="s">
        <v>3</v>
      </c>
      <c r="G73" t="s">
        <v>18</v>
      </c>
      <c r="H73" t="s">
        <v>9</v>
      </c>
      <c r="I73" t="s">
        <v>40</v>
      </c>
      <c r="J73" t="s">
        <v>58</v>
      </c>
      <c r="K73" t="s">
        <v>27</v>
      </c>
      <c r="L73">
        <v>34</v>
      </c>
      <c r="M73">
        <v>27</v>
      </c>
      <c r="N73">
        <v>35196.109999999993</v>
      </c>
      <c r="O73">
        <v>32482.179999999993</v>
      </c>
    </row>
    <row r="74" spans="1:15" x14ac:dyDescent="0.25">
      <c r="A74" t="str">
        <f t="shared" si="5"/>
        <v>OverallOverallOverall</v>
      </c>
      <c r="B74" t="str">
        <f t="shared" si="6"/>
        <v>Overall</v>
      </c>
      <c r="C74" t="str">
        <f t="shared" si="7"/>
        <v/>
      </c>
      <c r="D74" t="str">
        <f t="shared" si="8"/>
        <v>Overall</v>
      </c>
      <c r="E74" t="str">
        <f t="shared" si="9"/>
        <v>Overall</v>
      </c>
      <c r="F74" t="s">
        <v>3</v>
      </c>
      <c r="G74" t="s">
        <v>18</v>
      </c>
      <c r="H74" t="s">
        <v>9</v>
      </c>
      <c r="I74" t="s">
        <v>40</v>
      </c>
      <c r="J74" t="s">
        <v>58</v>
      </c>
      <c r="K74" t="s">
        <v>28</v>
      </c>
      <c r="L74">
        <v>29</v>
      </c>
      <c r="M74">
        <v>12</v>
      </c>
      <c r="N74">
        <v>33142.320000000007</v>
      </c>
      <c r="O74">
        <v>0</v>
      </c>
    </row>
    <row r="75" spans="1:15" x14ac:dyDescent="0.25">
      <c r="A75" t="str">
        <f t="shared" si="5"/>
        <v>OverallOverallOverall</v>
      </c>
      <c r="B75" t="str">
        <f t="shared" si="6"/>
        <v>Overall</v>
      </c>
      <c r="C75" t="str">
        <f t="shared" si="7"/>
        <v/>
      </c>
      <c r="D75" t="str">
        <f t="shared" si="8"/>
        <v>Overall</v>
      </c>
      <c r="E75" t="str">
        <f t="shared" si="9"/>
        <v>Overall</v>
      </c>
      <c r="F75" t="s">
        <v>3</v>
      </c>
      <c r="G75" t="s">
        <v>18</v>
      </c>
      <c r="H75" t="s">
        <v>9</v>
      </c>
      <c r="I75" t="s">
        <v>40</v>
      </c>
      <c r="J75" t="s">
        <v>59</v>
      </c>
      <c r="K75" t="s">
        <v>27</v>
      </c>
      <c r="L75">
        <v>27</v>
      </c>
      <c r="M75">
        <v>18</v>
      </c>
      <c r="N75">
        <v>28011.700000000004</v>
      </c>
      <c r="O75">
        <v>12559.54</v>
      </c>
    </row>
    <row r="76" spans="1:15" x14ac:dyDescent="0.25">
      <c r="A76" t="str">
        <f t="shared" si="5"/>
        <v>OverallOverallOverall</v>
      </c>
      <c r="B76" t="str">
        <f t="shared" si="6"/>
        <v>Overall</v>
      </c>
      <c r="C76" t="str">
        <f t="shared" si="7"/>
        <v/>
      </c>
      <c r="D76" t="str">
        <f t="shared" si="8"/>
        <v>Overall</v>
      </c>
      <c r="E76" t="str">
        <f t="shared" si="9"/>
        <v>Overall</v>
      </c>
      <c r="F76" t="s">
        <v>3</v>
      </c>
      <c r="G76" t="s">
        <v>18</v>
      </c>
      <c r="H76" t="s">
        <v>9</v>
      </c>
      <c r="I76" t="s">
        <v>40</v>
      </c>
      <c r="J76" t="s">
        <v>59</v>
      </c>
      <c r="K76" t="s">
        <v>28</v>
      </c>
      <c r="L76">
        <v>16</v>
      </c>
      <c r="M76">
        <v>9</v>
      </c>
      <c r="N76">
        <v>10141.490000000002</v>
      </c>
      <c r="O76">
        <v>0</v>
      </c>
    </row>
    <row r="77" spans="1:15" x14ac:dyDescent="0.25">
      <c r="A77" t="str">
        <f t="shared" si="5"/>
        <v>OverallOverallOverall</v>
      </c>
      <c r="B77" t="str">
        <f t="shared" si="6"/>
        <v>Overall</v>
      </c>
      <c r="C77" t="str">
        <f t="shared" si="7"/>
        <v/>
      </c>
      <c r="D77" t="str">
        <f t="shared" si="8"/>
        <v>Overall</v>
      </c>
      <c r="E77" t="str">
        <f t="shared" si="9"/>
        <v>Overall</v>
      </c>
      <c r="F77" t="s">
        <v>3</v>
      </c>
      <c r="G77" t="s">
        <v>18</v>
      </c>
      <c r="H77" t="s">
        <v>9</v>
      </c>
      <c r="I77" t="s">
        <v>40</v>
      </c>
      <c r="J77" t="s">
        <v>54</v>
      </c>
      <c r="K77" t="s">
        <v>27</v>
      </c>
      <c r="L77">
        <v>5</v>
      </c>
      <c r="M77">
        <v>4</v>
      </c>
      <c r="N77">
        <v>4979.01</v>
      </c>
      <c r="O77">
        <v>3923.39</v>
      </c>
    </row>
    <row r="78" spans="1:15" x14ac:dyDescent="0.25">
      <c r="A78" t="str">
        <f t="shared" si="5"/>
        <v>OverallOverallOverall</v>
      </c>
      <c r="B78" t="str">
        <f t="shared" si="6"/>
        <v>Overall</v>
      </c>
      <c r="C78" t="str">
        <f t="shared" si="7"/>
        <v/>
      </c>
      <c r="D78" t="str">
        <f t="shared" si="8"/>
        <v>Overall</v>
      </c>
      <c r="E78" t="str">
        <f t="shared" si="9"/>
        <v>Overall</v>
      </c>
      <c r="F78" t="s">
        <v>3</v>
      </c>
      <c r="G78" t="s">
        <v>18</v>
      </c>
      <c r="H78" t="s">
        <v>9</v>
      </c>
      <c r="I78" t="s">
        <v>40</v>
      </c>
      <c r="J78" t="s">
        <v>54</v>
      </c>
      <c r="K78" t="s">
        <v>28</v>
      </c>
      <c r="L78">
        <v>42</v>
      </c>
      <c r="M78">
        <v>17</v>
      </c>
      <c r="N78">
        <v>31521.040000000001</v>
      </c>
      <c r="O78">
        <v>0</v>
      </c>
    </row>
    <row r="79" spans="1:15" x14ac:dyDescent="0.25">
      <c r="A79" t="str">
        <f t="shared" si="5"/>
        <v>OverallOverallOverall</v>
      </c>
      <c r="B79" t="str">
        <f t="shared" si="6"/>
        <v>Overall</v>
      </c>
      <c r="C79" t="str">
        <f t="shared" si="7"/>
        <v/>
      </c>
      <c r="D79" t="str">
        <f t="shared" si="8"/>
        <v>Overall</v>
      </c>
      <c r="E79" t="str">
        <f t="shared" si="9"/>
        <v>Overall</v>
      </c>
      <c r="F79" t="s">
        <v>3</v>
      </c>
      <c r="G79" t="s">
        <v>18</v>
      </c>
      <c r="H79" t="s">
        <v>9</v>
      </c>
      <c r="I79" t="s">
        <v>40</v>
      </c>
      <c r="J79" t="s">
        <v>55</v>
      </c>
      <c r="K79" t="s">
        <v>27</v>
      </c>
      <c r="L79">
        <v>2</v>
      </c>
      <c r="M79">
        <v>1</v>
      </c>
      <c r="N79">
        <v>1066.6199999999999</v>
      </c>
      <c r="O79">
        <v>525</v>
      </c>
    </row>
    <row r="80" spans="1:15" x14ac:dyDescent="0.25">
      <c r="A80" t="str">
        <f t="shared" si="5"/>
        <v>OverallOverallOverall</v>
      </c>
      <c r="B80" t="str">
        <f t="shared" si="6"/>
        <v>Overall</v>
      </c>
      <c r="C80" t="str">
        <f t="shared" si="7"/>
        <v/>
      </c>
      <c r="D80" t="str">
        <f t="shared" si="8"/>
        <v>Overall</v>
      </c>
      <c r="E80" t="str">
        <f t="shared" si="9"/>
        <v>Overall</v>
      </c>
      <c r="F80" t="s">
        <v>3</v>
      </c>
      <c r="G80" t="s">
        <v>18</v>
      </c>
      <c r="H80" t="s">
        <v>9</v>
      </c>
      <c r="I80" t="s">
        <v>40</v>
      </c>
      <c r="J80" t="s">
        <v>55</v>
      </c>
      <c r="K80" t="s">
        <v>28</v>
      </c>
      <c r="L80">
        <v>16</v>
      </c>
      <c r="M80">
        <v>8</v>
      </c>
      <c r="N80">
        <v>13260.81</v>
      </c>
      <c r="O80">
        <v>0</v>
      </c>
    </row>
    <row r="81" spans="1:15" x14ac:dyDescent="0.25">
      <c r="A81" t="str">
        <f t="shared" si="5"/>
        <v>OverallOverallOverall</v>
      </c>
      <c r="B81" t="str">
        <f t="shared" si="6"/>
        <v>Overall</v>
      </c>
      <c r="C81" t="str">
        <f t="shared" si="7"/>
        <v/>
      </c>
      <c r="D81" t="str">
        <f t="shared" si="8"/>
        <v>Overall</v>
      </c>
      <c r="E81" t="str">
        <f t="shared" si="9"/>
        <v>Overall</v>
      </c>
      <c r="F81" t="s">
        <v>3</v>
      </c>
      <c r="G81" t="s">
        <v>18</v>
      </c>
      <c r="H81" t="s">
        <v>9</v>
      </c>
      <c r="I81" t="s">
        <v>40</v>
      </c>
      <c r="J81" t="s">
        <v>56</v>
      </c>
      <c r="K81" t="s">
        <v>27</v>
      </c>
      <c r="L81">
        <v>3</v>
      </c>
      <c r="M81">
        <v>1</v>
      </c>
      <c r="N81">
        <v>3682.6</v>
      </c>
      <c r="O81">
        <v>1447.8899999999999</v>
      </c>
    </row>
    <row r="82" spans="1:15" x14ac:dyDescent="0.25">
      <c r="A82" t="str">
        <f t="shared" si="5"/>
        <v>OverallOverallOverall</v>
      </c>
      <c r="B82" t="str">
        <f t="shared" si="6"/>
        <v>Overall</v>
      </c>
      <c r="C82" t="str">
        <f t="shared" si="7"/>
        <v/>
      </c>
      <c r="D82" t="str">
        <f t="shared" si="8"/>
        <v>Overall</v>
      </c>
      <c r="E82" t="str">
        <f t="shared" si="9"/>
        <v>Overall</v>
      </c>
      <c r="F82" t="s">
        <v>3</v>
      </c>
      <c r="G82" t="s">
        <v>18</v>
      </c>
      <c r="H82" t="s">
        <v>9</v>
      </c>
      <c r="I82" t="s">
        <v>40</v>
      </c>
      <c r="J82" t="s">
        <v>56</v>
      </c>
      <c r="K82" t="s">
        <v>28</v>
      </c>
      <c r="L82">
        <v>34</v>
      </c>
      <c r="M82">
        <v>7</v>
      </c>
      <c r="N82">
        <v>25866.669999999995</v>
      </c>
      <c r="O82">
        <v>0</v>
      </c>
    </row>
    <row r="83" spans="1:15" x14ac:dyDescent="0.25">
      <c r="A83" t="str">
        <f t="shared" si="5"/>
        <v>OverallOverallOverall</v>
      </c>
      <c r="B83" t="str">
        <f t="shared" si="6"/>
        <v>Overall</v>
      </c>
      <c r="C83" t="str">
        <f t="shared" si="7"/>
        <v/>
      </c>
      <c r="D83" t="str">
        <f t="shared" si="8"/>
        <v>Overall</v>
      </c>
      <c r="E83" t="str">
        <f t="shared" si="9"/>
        <v>Overall</v>
      </c>
      <c r="F83" t="s">
        <v>3</v>
      </c>
      <c r="G83" t="s">
        <v>18</v>
      </c>
      <c r="H83" t="s">
        <v>9</v>
      </c>
      <c r="I83" t="s">
        <v>40</v>
      </c>
      <c r="J83" t="s">
        <v>60</v>
      </c>
      <c r="K83" t="s">
        <v>27</v>
      </c>
      <c r="L83">
        <v>8</v>
      </c>
      <c r="M83">
        <v>4</v>
      </c>
      <c r="N83">
        <v>6094.9699999999993</v>
      </c>
      <c r="O83">
        <v>5076.09</v>
      </c>
    </row>
    <row r="84" spans="1:15" x14ac:dyDescent="0.25">
      <c r="A84" t="str">
        <f t="shared" si="5"/>
        <v>OverallOverallOverall</v>
      </c>
      <c r="B84" t="str">
        <f t="shared" si="6"/>
        <v>Overall</v>
      </c>
      <c r="C84" t="str">
        <f t="shared" si="7"/>
        <v/>
      </c>
      <c r="D84" t="str">
        <f t="shared" si="8"/>
        <v>Overall</v>
      </c>
      <c r="E84" t="str">
        <f t="shared" si="9"/>
        <v>Overall</v>
      </c>
      <c r="F84" t="s">
        <v>3</v>
      </c>
      <c r="G84" t="s">
        <v>18</v>
      </c>
      <c r="H84" t="s">
        <v>9</v>
      </c>
      <c r="I84" t="s">
        <v>40</v>
      </c>
      <c r="J84" t="s">
        <v>60</v>
      </c>
      <c r="K84" t="s">
        <v>28</v>
      </c>
      <c r="L84">
        <v>210</v>
      </c>
      <c r="M84">
        <v>82</v>
      </c>
      <c r="N84">
        <v>190162.82</v>
      </c>
      <c r="O84">
        <v>0</v>
      </c>
    </row>
    <row r="85" spans="1:15" x14ac:dyDescent="0.25">
      <c r="A85" t="str">
        <f t="shared" si="5"/>
        <v>OverallOverallOverall</v>
      </c>
      <c r="B85" t="str">
        <f t="shared" si="6"/>
        <v>Overall</v>
      </c>
      <c r="C85" t="str">
        <f t="shared" si="7"/>
        <v/>
      </c>
      <c r="D85" t="str">
        <f t="shared" si="8"/>
        <v>Overall</v>
      </c>
      <c r="E85" t="str">
        <f t="shared" si="9"/>
        <v>Overall</v>
      </c>
      <c r="F85" t="s">
        <v>3</v>
      </c>
      <c r="G85" t="s">
        <v>18</v>
      </c>
      <c r="H85" t="s">
        <v>9</v>
      </c>
      <c r="I85" t="s">
        <v>41</v>
      </c>
      <c r="J85" t="s">
        <v>57</v>
      </c>
      <c r="K85" t="s">
        <v>27</v>
      </c>
      <c r="L85">
        <v>20</v>
      </c>
      <c r="M85">
        <v>9</v>
      </c>
      <c r="N85">
        <v>22296.339999999997</v>
      </c>
      <c r="O85">
        <v>22125.419999999995</v>
      </c>
    </row>
    <row r="86" spans="1:15" x14ac:dyDescent="0.25">
      <c r="A86" t="str">
        <f t="shared" si="5"/>
        <v>OverallOverallOverall</v>
      </c>
      <c r="B86" t="str">
        <f t="shared" si="6"/>
        <v>Overall</v>
      </c>
      <c r="C86" t="str">
        <f t="shared" si="7"/>
        <v/>
      </c>
      <c r="D86" t="str">
        <f t="shared" si="8"/>
        <v>Overall</v>
      </c>
      <c r="E86" t="str">
        <f t="shared" si="9"/>
        <v>Overall</v>
      </c>
      <c r="F86" t="s">
        <v>3</v>
      </c>
      <c r="G86" t="s">
        <v>18</v>
      </c>
      <c r="H86" t="s">
        <v>9</v>
      </c>
      <c r="I86" t="s">
        <v>41</v>
      </c>
      <c r="J86" t="s">
        <v>57</v>
      </c>
      <c r="K86" t="s">
        <v>28</v>
      </c>
      <c r="L86">
        <v>4</v>
      </c>
      <c r="M86">
        <v>1</v>
      </c>
      <c r="N86">
        <v>1196.1999999999998</v>
      </c>
      <c r="O86">
        <v>0</v>
      </c>
    </row>
    <row r="87" spans="1:15" x14ac:dyDescent="0.25">
      <c r="A87" t="str">
        <f t="shared" si="5"/>
        <v>OverallOverallOverall</v>
      </c>
      <c r="B87" t="str">
        <f t="shared" si="6"/>
        <v>Overall</v>
      </c>
      <c r="C87" t="str">
        <f t="shared" si="7"/>
        <v/>
      </c>
      <c r="D87" t="str">
        <f t="shared" si="8"/>
        <v>Overall</v>
      </c>
      <c r="E87" t="str">
        <f t="shared" si="9"/>
        <v>Overall</v>
      </c>
      <c r="F87" t="s">
        <v>3</v>
      </c>
      <c r="G87" t="s">
        <v>18</v>
      </c>
      <c r="H87" t="s">
        <v>9</v>
      </c>
      <c r="I87" t="s">
        <v>41</v>
      </c>
      <c r="J87" t="s">
        <v>58</v>
      </c>
      <c r="K87" t="s">
        <v>27</v>
      </c>
      <c r="L87">
        <v>6</v>
      </c>
      <c r="M87">
        <v>3</v>
      </c>
      <c r="N87">
        <v>7799.2800000000007</v>
      </c>
      <c r="O87">
        <v>7334.01</v>
      </c>
    </row>
    <row r="88" spans="1:15" x14ac:dyDescent="0.25">
      <c r="A88" t="str">
        <f t="shared" si="5"/>
        <v>OverallOverallOverall</v>
      </c>
      <c r="B88" t="str">
        <f t="shared" si="6"/>
        <v>Overall</v>
      </c>
      <c r="C88" t="str">
        <f t="shared" si="7"/>
        <v/>
      </c>
      <c r="D88" t="str">
        <f t="shared" si="8"/>
        <v>Overall</v>
      </c>
      <c r="E88" t="str">
        <f t="shared" si="9"/>
        <v>Overall</v>
      </c>
      <c r="F88" t="s">
        <v>3</v>
      </c>
      <c r="G88" t="s">
        <v>18</v>
      </c>
      <c r="H88" t="s">
        <v>9</v>
      </c>
      <c r="I88" t="s">
        <v>41</v>
      </c>
      <c r="J88" t="s">
        <v>58</v>
      </c>
      <c r="K88" t="s">
        <v>28</v>
      </c>
      <c r="L88">
        <v>3</v>
      </c>
      <c r="M88">
        <v>3</v>
      </c>
      <c r="N88">
        <v>1065.68</v>
      </c>
      <c r="O88">
        <v>0</v>
      </c>
    </row>
    <row r="89" spans="1:15" x14ac:dyDescent="0.25">
      <c r="A89" t="str">
        <f t="shared" si="5"/>
        <v>OverallOverallOverall</v>
      </c>
      <c r="B89" t="str">
        <f t="shared" si="6"/>
        <v>Overall</v>
      </c>
      <c r="C89" t="str">
        <f t="shared" si="7"/>
        <v/>
      </c>
      <c r="D89" t="str">
        <f t="shared" si="8"/>
        <v>Overall</v>
      </c>
      <c r="E89" t="str">
        <f t="shared" si="9"/>
        <v>Overall</v>
      </c>
      <c r="F89" t="s">
        <v>3</v>
      </c>
      <c r="G89" t="s">
        <v>18</v>
      </c>
      <c r="H89" t="s">
        <v>9</v>
      </c>
      <c r="I89" t="s">
        <v>41</v>
      </c>
      <c r="J89" t="s">
        <v>59</v>
      </c>
      <c r="K89" t="s">
        <v>27</v>
      </c>
      <c r="L89">
        <v>4</v>
      </c>
      <c r="M89">
        <v>4</v>
      </c>
      <c r="N89">
        <v>6644.5</v>
      </c>
      <c r="O89">
        <v>5249.44</v>
      </c>
    </row>
    <row r="90" spans="1:15" x14ac:dyDescent="0.25">
      <c r="A90" t="str">
        <f t="shared" si="5"/>
        <v>OverallOverallOverall</v>
      </c>
      <c r="B90" t="str">
        <f t="shared" si="6"/>
        <v>Overall</v>
      </c>
      <c r="C90" t="str">
        <f t="shared" si="7"/>
        <v/>
      </c>
      <c r="D90" t="str">
        <f t="shared" si="8"/>
        <v>Overall</v>
      </c>
      <c r="E90" t="str">
        <f t="shared" si="9"/>
        <v>Overall</v>
      </c>
      <c r="F90" t="s">
        <v>3</v>
      </c>
      <c r="G90" t="s">
        <v>18</v>
      </c>
      <c r="H90" t="s">
        <v>9</v>
      </c>
      <c r="I90" t="s">
        <v>41</v>
      </c>
      <c r="J90" t="s">
        <v>59</v>
      </c>
      <c r="K90" t="s">
        <v>28</v>
      </c>
      <c r="L90">
        <v>1</v>
      </c>
      <c r="M90">
        <v>1</v>
      </c>
      <c r="N90">
        <v>241.32</v>
      </c>
      <c r="O90">
        <v>0</v>
      </c>
    </row>
    <row r="91" spans="1:15" x14ac:dyDescent="0.25">
      <c r="A91" t="str">
        <f t="shared" si="5"/>
        <v>OverallOverallOverall</v>
      </c>
      <c r="B91" t="str">
        <f t="shared" si="6"/>
        <v>Overall</v>
      </c>
      <c r="C91" t="str">
        <f t="shared" si="7"/>
        <v/>
      </c>
      <c r="D91" t="str">
        <f t="shared" si="8"/>
        <v>Overall</v>
      </c>
      <c r="E91" t="str">
        <f t="shared" si="9"/>
        <v>Overall</v>
      </c>
      <c r="F91" t="s">
        <v>3</v>
      </c>
      <c r="G91" t="s">
        <v>18</v>
      </c>
      <c r="H91" t="s">
        <v>9</v>
      </c>
      <c r="I91" t="s">
        <v>41</v>
      </c>
      <c r="J91" t="s">
        <v>56</v>
      </c>
      <c r="K91" t="s">
        <v>28</v>
      </c>
      <c r="L91">
        <v>1</v>
      </c>
      <c r="M91">
        <v>0</v>
      </c>
      <c r="N91">
        <v>843.84</v>
      </c>
      <c r="O91">
        <v>0</v>
      </c>
    </row>
    <row r="92" spans="1:15" x14ac:dyDescent="0.25">
      <c r="A92" t="str">
        <f t="shared" si="5"/>
        <v>OverallOverallOverall</v>
      </c>
      <c r="B92" t="str">
        <f t="shared" si="6"/>
        <v>Overall</v>
      </c>
      <c r="C92" t="str">
        <f t="shared" si="7"/>
        <v/>
      </c>
      <c r="D92" t="str">
        <f t="shared" si="8"/>
        <v>Overall</v>
      </c>
      <c r="E92" t="str">
        <f t="shared" si="9"/>
        <v>Overall</v>
      </c>
      <c r="F92" t="s">
        <v>3</v>
      </c>
      <c r="G92" t="s">
        <v>18</v>
      </c>
      <c r="H92" t="s">
        <v>9</v>
      </c>
      <c r="I92" t="s">
        <v>41</v>
      </c>
      <c r="J92" t="s">
        <v>60</v>
      </c>
      <c r="K92" t="s">
        <v>28</v>
      </c>
      <c r="L92">
        <v>10</v>
      </c>
      <c r="M92">
        <v>3</v>
      </c>
      <c r="N92">
        <v>14155.300000000001</v>
      </c>
      <c r="O92">
        <v>0</v>
      </c>
    </row>
    <row r="93" spans="1:15" x14ac:dyDescent="0.25">
      <c r="A93" t="str">
        <f t="shared" si="5"/>
        <v>OverallOverallOverall</v>
      </c>
      <c r="B93" t="str">
        <f t="shared" si="6"/>
        <v>Overall</v>
      </c>
      <c r="C93" t="str">
        <f t="shared" si="7"/>
        <v/>
      </c>
      <c r="D93" t="str">
        <f t="shared" si="8"/>
        <v>Overall</v>
      </c>
      <c r="E93" t="str">
        <f t="shared" si="9"/>
        <v>Overall</v>
      </c>
      <c r="F93" t="s">
        <v>3</v>
      </c>
      <c r="G93" t="s">
        <v>18</v>
      </c>
      <c r="H93" t="s">
        <v>9</v>
      </c>
      <c r="I93" t="s">
        <v>42</v>
      </c>
      <c r="J93" t="s">
        <v>58</v>
      </c>
      <c r="K93" t="s">
        <v>27</v>
      </c>
      <c r="L93">
        <v>1</v>
      </c>
      <c r="M93">
        <v>0</v>
      </c>
      <c r="N93">
        <v>2593.64</v>
      </c>
      <c r="O93">
        <v>2593.64</v>
      </c>
    </row>
    <row r="94" spans="1:15" x14ac:dyDescent="0.25">
      <c r="A94" t="str">
        <f t="shared" si="5"/>
        <v>OverallOverallOverall</v>
      </c>
      <c r="B94" t="str">
        <f t="shared" si="6"/>
        <v>Overall</v>
      </c>
      <c r="C94" t="str">
        <f t="shared" si="7"/>
        <v/>
      </c>
      <c r="D94" t="str">
        <f t="shared" si="8"/>
        <v>Overall</v>
      </c>
      <c r="E94" t="str">
        <f t="shared" si="9"/>
        <v>Overall</v>
      </c>
      <c r="F94" t="s">
        <v>3</v>
      </c>
      <c r="G94" t="s">
        <v>18</v>
      </c>
      <c r="H94" t="s">
        <v>9</v>
      </c>
      <c r="I94" t="s">
        <v>43</v>
      </c>
      <c r="J94" t="s">
        <v>57</v>
      </c>
      <c r="K94" t="s">
        <v>27</v>
      </c>
      <c r="L94">
        <v>19</v>
      </c>
      <c r="M94">
        <v>8</v>
      </c>
      <c r="N94">
        <v>10199.279999999999</v>
      </c>
      <c r="O94">
        <v>10070.550000000001</v>
      </c>
    </row>
    <row r="95" spans="1:15" x14ac:dyDescent="0.25">
      <c r="A95" t="str">
        <f t="shared" si="5"/>
        <v>OverallOverallOverall</v>
      </c>
      <c r="B95" t="str">
        <f t="shared" si="6"/>
        <v>Overall</v>
      </c>
      <c r="C95" t="str">
        <f t="shared" si="7"/>
        <v/>
      </c>
      <c r="D95" t="str">
        <f t="shared" si="8"/>
        <v>Overall</v>
      </c>
      <c r="E95" t="str">
        <f t="shared" si="9"/>
        <v>Overall</v>
      </c>
      <c r="F95" t="s">
        <v>3</v>
      </c>
      <c r="G95" t="s">
        <v>18</v>
      </c>
      <c r="H95" t="s">
        <v>9</v>
      </c>
      <c r="I95" t="s">
        <v>43</v>
      </c>
      <c r="J95" t="s">
        <v>57</v>
      </c>
      <c r="K95" t="s">
        <v>28</v>
      </c>
      <c r="L95">
        <v>9</v>
      </c>
      <c r="M95">
        <v>3</v>
      </c>
      <c r="N95">
        <v>3082.4900000000002</v>
      </c>
      <c r="O95">
        <v>0</v>
      </c>
    </row>
    <row r="96" spans="1:15" x14ac:dyDescent="0.25">
      <c r="A96" t="str">
        <f t="shared" si="5"/>
        <v>OverallOverallOverall</v>
      </c>
      <c r="B96" t="str">
        <f t="shared" si="6"/>
        <v>Overall</v>
      </c>
      <c r="C96" t="str">
        <f t="shared" si="7"/>
        <v/>
      </c>
      <c r="D96" t="str">
        <f t="shared" si="8"/>
        <v>Overall</v>
      </c>
      <c r="E96" t="str">
        <f t="shared" si="9"/>
        <v>Overall</v>
      </c>
      <c r="F96" t="s">
        <v>3</v>
      </c>
      <c r="G96" t="s">
        <v>18</v>
      </c>
      <c r="H96" t="s">
        <v>9</v>
      </c>
      <c r="I96" t="s">
        <v>43</v>
      </c>
      <c r="J96" t="s">
        <v>58</v>
      </c>
      <c r="K96" t="s">
        <v>27</v>
      </c>
      <c r="L96">
        <v>21</v>
      </c>
      <c r="M96">
        <v>3</v>
      </c>
      <c r="N96">
        <v>49645.219999999994</v>
      </c>
      <c r="O96">
        <v>48419.49</v>
      </c>
    </row>
    <row r="97" spans="1:15" x14ac:dyDescent="0.25">
      <c r="A97" t="str">
        <f t="shared" si="5"/>
        <v>OverallOverallOverall</v>
      </c>
      <c r="B97" t="str">
        <f t="shared" si="6"/>
        <v>Overall</v>
      </c>
      <c r="C97" t="str">
        <f t="shared" si="7"/>
        <v/>
      </c>
      <c r="D97" t="str">
        <f t="shared" si="8"/>
        <v>Overall</v>
      </c>
      <c r="E97" t="str">
        <f t="shared" si="9"/>
        <v>Overall</v>
      </c>
      <c r="F97" t="s">
        <v>3</v>
      </c>
      <c r="G97" t="s">
        <v>18</v>
      </c>
      <c r="H97" t="s">
        <v>9</v>
      </c>
      <c r="I97" t="s">
        <v>43</v>
      </c>
      <c r="J97" t="s">
        <v>58</v>
      </c>
      <c r="K97" t="s">
        <v>28</v>
      </c>
      <c r="L97">
        <v>2</v>
      </c>
      <c r="M97">
        <v>1</v>
      </c>
      <c r="N97">
        <v>2805.48</v>
      </c>
      <c r="O97">
        <v>0</v>
      </c>
    </row>
    <row r="98" spans="1:15" x14ac:dyDescent="0.25">
      <c r="A98" t="str">
        <f t="shared" si="5"/>
        <v>OverallOverallOverall</v>
      </c>
      <c r="B98" t="str">
        <f t="shared" si="6"/>
        <v>Overall</v>
      </c>
      <c r="C98" t="str">
        <f t="shared" si="7"/>
        <v/>
      </c>
      <c r="D98" t="str">
        <f t="shared" si="8"/>
        <v>Overall</v>
      </c>
      <c r="E98" t="str">
        <f t="shared" si="9"/>
        <v>Overall</v>
      </c>
      <c r="F98" t="s">
        <v>3</v>
      </c>
      <c r="G98" t="s">
        <v>18</v>
      </c>
      <c r="H98" t="s">
        <v>9</v>
      </c>
      <c r="I98" t="s">
        <v>43</v>
      </c>
      <c r="J98" t="s">
        <v>59</v>
      </c>
      <c r="K98" t="s">
        <v>27</v>
      </c>
      <c r="L98">
        <v>1</v>
      </c>
      <c r="M98">
        <v>1</v>
      </c>
      <c r="N98">
        <v>1492.82</v>
      </c>
      <c r="O98">
        <v>660</v>
      </c>
    </row>
    <row r="99" spans="1:15" x14ac:dyDescent="0.25">
      <c r="A99" t="str">
        <f t="shared" si="5"/>
        <v>OverallOverallOverall</v>
      </c>
      <c r="B99" t="str">
        <f t="shared" si="6"/>
        <v>Overall</v>
      </c>
      <c r="C99" t="str">
        <f t="shared" si="7"/>
        <v/>
      </c>
      <c r="D99" t="str">
        <f t="shared" si="8"/>
        <v>Overall</v>
      </c>
      <c r="E99" t="str">
        <f t="shared" si="9"/>
        <v>Overall</v>
      </c>
      <c r="F99" t="s">
        <v>3</v>
      </c>
      <c r="G99" t="s">
        <v>18</v>
      </c>
      <c r="H99" t="s">
        <v>9</v>
      </c>
      <c r="I99" t="s">
        <v>43</v>
      </c>
      <c r="J99" t="s">
        <v>59</v>
      </c>
      <c r="K99" t="s">
        <v>28</v>
      </c>
      <c r="L99">
        <v>1</v>
      </c>
      <c r="M99">
        <v>0</v>
      </c>
      <c r="N99">
        <v>500</v>
      </c>
      <c r="O99">
        <v>0</v>
      </c>
    </row>
    <row r="100" spans="1:15" x14ac:dyDescent="0.25">
      <c r="A100" t="str">
        <f t="shared" si="5"/>
        <v>OverallOverallOverall</v>
      </c>
      <c r="B100" t="str">
        <f t="shared" si="6"/>
        <v>Overall</v>
      </c>
      <c r="C100" t="str">
        <f t="shared" si="7"/>
        <v/>
      </c>
      <c r="D100" t="str">
        <f t="shared" si="8"/>
        <v>Overall</v>
      </c>
      <c r="E100" t="str">
        <f t="shared" si="9"/>
        <v>Overall</v>
      </c>
      <c r="F100" t="s">
        <v>3</v>
      </c>
      <c r="G100" t="s">
        <v>18</v>
      </c>
      <c r="H100" t="s">
        <v>9</v>
      </c>
      <c r="I100" t="s">
        <v>43</v>
      </c>
      <c r="J100" t="s">
        <v>54</v>
      </c>
      <c r="K100" t="s">
        <v>27</v>
      </c>
      <c r="L100">
        <v>1</v>
      </c>
      <c r="M100">
        <v>1</v>
      </c>
      <c r="N100">
        <v>815.73</v>
      </c>
      <c r="O100">
        <v>118</v>
      </c>
    </row>
    <row r="101" spans="1:15" x14ac:dyDescent="0.25">
      <c r="A101" t="str">
        <f t="shared" si="5"/>
        <v>OverallOverallOverall</v>
      </c>
      <c r="B101" t="str">
        <f t="shared" si="6"/>
        <v>Overall</v>
      </c>
      <c r="C101" t="str">
        <f t="shared" si="7"/>
        <v/>
      </c>
      <c r="D101" t="str">
        <f t="shared" si="8"/>
        <v>Overall</v>
      </c>
      <c r="E101" t="str">
        <f t="shared" si="9"/>
        <v>Overall</v>
      </c>
      <c r="F101" t="s">
        <v>3</v>
      </c>
      <c r="G101" t="s">
        <v>18</v>
      </c>
      <c r="H101" t="s">
        <v>9</v>
      </c>
      <c r="I101" t="s">
        <v>43</v>
      </c>
      <c r="J101" t="s">
        <v>54</v>
      </c>
      <c r="K101" t="s">
        <v>28</v>
      </c>
      <c r="L101">
        <v>2</v>
      </c>
      <c r="M101">
        <v>1</v>
      </c>
      <c r="N101">
        <v>1300.5999999999999</v>
      </c>
      <c r="O101">
        <v>0</v>
      </c>
    </row>
    <row r="102" spans="1:15" x14ac:dyDescent="0.25">
      <c r="A102" t="str">
        <f t="shared" si="5"/>
        <v>OverallOverallOverall</v>
      </c>
      <c r="B102" t="str">
        <f t="shared" si="6"/>
        <v>Overall</v>
      </c>
      <c r="C102" t="str">
        <f t="shared" si="7"/>
        <v/>
      </c>
      <c r="D102" t="str">
        <f t="shared" si="8"/>
        <v>Overall</v>
      </c>
      <c r="E102" t="str">
        <f t="shared" si="9"/>
        <v>Overall</v>
      </c>
      <c r="F102" t="s">
        <v>3</v>
      </c>
      <c r="G102" t="s">
        <v>18</v>
      </c>
      <c r="H102" t="s">
        <v>9</v>
      </c>
      <c r="I102" t="s">
        <v>43</v>
      </c>
      <c r="J102" t="s">
        <v>56</v>
      </c>
      <c r="K102" t="s">
        <v>28</v>
      </c>
      <c r="L102">
        <v>1</v>
      </c>
      <c r="M102">
        <v>0</v>
      </c>
      <c r="N102">
        <v>2382.9899999999998</v>
      </c>
      <c r="O102">
        <v>0</v>
      </c>
    </row>
    <row r="103" spans="1:15" x14ac:dyDescent="0.25">
      <c r="A103" t="str">
        <f t="shared" si="5"/>
        <v>OverallOverallOverall</v>
      </c>
      <c r="B103" t="str">
        <f t="shared" si="6"/>
        <v>Overall</v>
      </c>
      <c r="C103" t="str">
        <f t="shared" si="7"/>
        <v/>
      </c>
      <c r="D103" t="str">
        <f t="shared" si="8"/>
        <v>Overall</v>
      </c>
      <c r="E103" t="str">
        <f t="shared" si="9"/>
        <v>Overall</v>
      </c>
      <c r="F103" t="s">
        <v>3</v>
      </c>
      <c r="G103" t="s">
        <v>18</v>
      </c>
      <c r="H103" t="s">
        <v>9</v>
      </c>
      <c r="I103" t="s">
        <v>43</v>
      </c>
      <c r="J103" t="s">
        <v>60</v>
      </c>
      <c r="K103" t="s">
        <v>28</v>
      </c>
      <c r="L103">
        <v>27</v>
      </c>
      <c r="M103">
        <v>9</v>
      </c>
      <c r="N103">
        <v>27236.199999999997</v>
      </c>
      <c r="O103">
        <v>0</v>
      </c>
    </row>
    <row r="104" spans="1:15" x14ac:dyDescent="0.25">
      <c r="A104" t="str">
        <f t="shared" si="5"/>
        <v>OverallOverallOverall</v>
      </c>
      <c r="B104" t="str">
        <f t="shared" si="6"/>
        <v>Overall</v>
      </c>
      <c r="C104" t="str">
        <f t="shared" si="7"/>
        <v/>
      </c>
      <c r="D104" t="str">
        <f t="shared" si="8"/>
        <v>Overall</v>
      </c>
      <c r="E104" t="str">
        <f t="shared" si="9"/>
        <v>Overall</v>
      </c>
      <c r="F104" t="s">
        <v>3</v>
      </c>
      <c r="G104" t="s">
        <v>18</v>
      </c>
      <c r="H104" t="s">
        <v>9</v>
      </c>
      <c r="I104" t="s">
        <v>44</v>
      </c>
      <c r="J104" t="s">
        <v>57</v>
      </c>
      <c r="K104" t="s">
        <v>27</v>
      </c>
      <c r="L104">
        <v>307</v>
      </c>
      <c r="M104">
        <v>106</v>
      </c>
      <c r="N104">
        <v>150901.85999999993</v>
      </c>
      <c r="O104">
        <v>149481.67999999991</v>
      </c>
    </row>
    <row r="105" spans="1:15" x14ac:dyDescent="0.25">
      <c r="A105" t="str">
        <f t="shared" si="5"/>
        <v>OverallOverallOverall</v>
      </c>
      <c r="B105" t="str">
        <f t="shared" si="6"/>
        <v>Overall</v>
      </c>
      <c r="C105" t="str">
        <f t="shared" si="7"/>
        <v/>
      </c>
      <c r="D105" t="str">
        <f t="shared" si="8"/>
        <v>Overall</v>
      </c>
      <c r="E105" t="str">
        <f t="shared" si="9"/>
        <v>Overall</v>
      </c>
      <c r="F105" t="s">
        <v>3</v>
      </c>
      <c r="G105" t="s">
        <v>18</v>
      </c>
      <c r="H105" t="s">
        <v>9</v>
      </c>
      <c r="I105" t="s">
        <v>44</v>
      </c>
      <c r="J105" t="s">
        <v>57</v>
      </c>
      <c r="K105" t="s">
        <v>28</v>
      </c>
      <c r="L105">
        <v>124</v>
      </c>
      <c r="M105">
        <v>46</v>
      </c>
      <c r="N105">
        <v>30668.44999999999</v>
      </c>
      <c r="O105">
        <v>0</v>
      </c>
    </row>
    <row r="106" spans="1:15" x14ac:dyDescent="0.25">
      <c r="A106" t="str">
        <f t="shared" si="5"/>
        <v>OverallOverallOverall</v>
      </c>
      <c r="B106" t="str">
        <f t="shared" si="6"/>
        <v>Overall</v>
      </c>
      <c r="C106" t="str">
        <f t="shared" si="7"/>
        <v/>
      </c>
      <c r="D106" t="str">
        <f t="shared" si="8"/>
        <v>Overall</v>
      </c>
      <c r="E106" t="str">
        <f t="shared" si="9"/>
        <v>Overall</v>
      </c>
      <c r="F106" t="s">
        <v>3</v>
      </c>
      <c r="G106" t="s">
        <v>18</v>
      </c>
      <c r="H106" t="s">
        <v>9</v>
      </c>
      <c r="I106" t="s">
        <v>44</v>
      </c>
      <c r="J106" t="s">
        <v>58</v>
      </c>
      <c r="K106" t="s">
        <v>27</v>
      </c>
      <c r="L106">
        <v>26</v>
      </c>
      <c r="M106">
        <v>13</v>
      </c>
      <c r="N106">
        <v>20849.399999999998</v>
      </c>
      <c r="O106">
        <v>19870.249999999996</v>
      </c>
    </row>
    <row r="107" spans="1:15" x14ac:dyDescent="0.25">
      <c r="A107" t="str">
        <f t="shared" si="5"/>
        <v>OverallOverallOverall</v>
      </c>
      <c r="B107" t="str">
        <f t="shared" si="6"/>
        <v>Overall</v>
      </c>
      <c r="C107" t="str">
        <f t="shared" si="7"/>
        <v/>
      </c>
      <c r="D107" t="str">
        <f t="shared" si="8"/>
        <v>Overall</v>
      </c>
      <c r="E107" t="str">
        <f t="shared" si="9"/>
        <v>Overall</v>
      </c>
      <c r="F107" t="s">
        <v>3</v>
      </c>
      <c r="G107" t="s">
        <v>18</v>
      </c>
      <c r="H107" t="s">
        <v>9</v>
      </c>
      <c r="I107" t="s">
        <v>44</v>
      </c>
      <c r="J107" t="s">
        <v>58</v>
      </c>
      <c r="K107" t="s">
        <v>28</v>
      </c>
      <c r="L107">
        <v>52</v>
      </c>
      <c r="M107">
        <v>21</v>
      </c>
      <c r="N107">
        <v>40604.120000000003</v>
      </c>
      <c r="O107">
        <v>-4488.670000000001</v>
      </c>
    </row>
    <row r="108" spans="1:15" x14ac:dyDescent="0.25">
      <c r="A108" t="str">
        <f t="shared" si="5"/>
        <v>OverallOverallOverall</v>
      </c>
      <c r="B108" t="str">
        <f t="shared" si="6"/>
        <v>Overall</v>
      </c>
      <c r="C108" t="str">
        <f t="shared" si="7"/>
        <v/>
      </c>
      <c r="D108" t="str">
        <f t="shared" si="8"/>
        <v>Overall</v>
      </c>
      <c r="E108" t="str">
        <f t="shared" si="9"/>
        <v>Overall</v>
      </c>
      <c r="F108" t="s">
        <v>3</v>
      </c>
      <c r="G108" t="s">
        <v>18</v>
      </c>
      <c r="H108" t="s">
        <v>9</v>
      </c>
      <c r="I108" t="s">
        <v>44</v>
      </c>
      <c r="J108" t="s">
        <v>59</v>
      </c>
      <c r="K108" t="s">
        <v>27</v>
      </c>
      <c r="L108">
        <v>37</v>
      </c>
      <c r="M108">
        <v>21</v>
      </c>
      <c r="N108">
        <v>35284.390000000007</v>
      </c>
      <c r="O108">
        <v>26377.200000000004</v>
      </c>
    </row>
    <row r="109" spans="1:15" x14ac:dyDescent="0.25">
      <c r="A109" t="str">
        <f t="shared" si="5"/>
        <v>OverallOverallOverall</v>
      </c>
      <c r="B109" t="str">
        <f t="shared" si="6"/>
        <v>Overall</v>
      </c>
      <c r="C109" t="str">
        <f t="shared" si="7"/>
        <v/>
      </c>
      <c r="D109" t="str">
        <f t="shared" si="8"/>
        <v>Overall</v>
      </c>
      <c r="E109" t="str">
        <f t="shared" si="9"/>
        <v>Overall</v>
      </c>
      <c r="F109" t="s">
        <v>3</v>
      </c>
      <c r="G109" t="s">
        <v>18</v>
      </c>
      <c r="H109" t="s">
        <v>9</v>
      </c>
      <c r="I109" t="s">
        <v>44</v>
      </c>
      <c r="J109" t="s">
        <v>59</v>
      </c>
      <c r="K109" t="s">
        <v>28</v>
      </c>
      <c r="L109">
        <v>6</v>
      </c>
      <c r="M109">
        <v>3</v>
      </c>
      <c r="N109">
        <v>2568.1400000000003</v>
      </c>
      <c r="O109">
        <v>0</v>
      </c>
    </row>
    <row r="110" spans="1:15" x14ac:dyDescent="0.25">
      <c r="A110" t="str">
        <f t="shared" si="5"/>
        <v>OverallOverallOverall</v>
      </c>
      <c r="B110" t="str">
        <f t="shared" si="6"/>
        <v>Overall</v>
      </c>
      <c r="C110" t="str">
        <f t="shared" si="7"/>
        <v/>
      </c>
      <c r="D110" t="str">
        <f t="shared" si="8"/>
        <v>Overall</v>
      </c>
      <c r="E110" t="str">
        <f t="shared" si="9"/>
        <v>Overall</v>
      </c>
      <c r="F110" t="s">
        <v>3</v>
      </c>
      <c r="G110" t="s">
        <v>18</v>
      </c>
      <c r="H110" t="s">
        <v>9</v>
      </c>
      <c r="I110" t="s">
        <v>44</v>
      </c>
      <c r="J110" t="s">
        <v>54</v>
      </c>
      <c r="K110" t="s">
        <v>27</v>
      </c>
      <c r="L110">
        <v>11</v>
      </c>
      <c r="M110">
        <v>7</v>
      </c>
      <c r="N110">
        <v>6025.5099999999993</v>
      </c>
      <c r="O110">
        <v>5346.35</v>
      </c>
    </row>
    <row r="111" spans="1:15" x14ac:dyDescent="0.25">
      <c r="A111" t="str">
        <f t="shared" si="5"/>
        <v>OverallOverallOverall</v>
      </c>
      <c r="B111" t="str">
        <f t="shared" si="6"/>
        <v>Overall</v>
      </c>
      <c r="C111" t="str">
        <f t="shared" si="7"/>
        <v/>
      </c>
      <c r="D111" t="str">
        <f t="shared" si="8"/>
        <v>Overall</v>
      </c>
      <c r="E111" t="str">
        <f t="shared" si="9"/>
        <v>Overall</v>
      </c>
      <c r="F111" t="s">
        <v>3</v>
      </c>
      <c r="G111" t="s">
        <v>18</v>
      </c>
      <c r="H111" t="s">
        <v>9</v>
      </c>
      <c r="I111" t="s">
        <v>44</v>
      </c>
      <c r="J111" t="s">
        <v>54</v>
      </c>
      <c r="K111" t="s">
        <v>28</v>
      </c>
      <c r="L111">
        <v>12</v>
      </c>
      <c r="M111">
        <v>10</v>
      </c>
      <c r="N111">
        <v>10175.550000000001</v>
      </c>
      <c r="O111">
        <v>0</v>
      </c>
    </row>
    <row r="112" spans="1:15" x14ac:dyDescent="0.25">
      <c r="A112" t="str">
        <f t="shared" si="5"/>
        <v>OverallOverallOverall</v>
      </c>
      <c r="B112" t="str">
        <f t="shared" si="6"/>
        <v>Overall</v>
      </c>
      <c r="C112" t="str">
        <f t="shared" si="7"/>
        <v/>
      </c>
      <c r="D112" t="str">
        <f t="shared" si="8"/>
        <v>Overall</v>
      </c>
      <c r="E112" t="str">
        <f t="shared" si="9"/>
        <v>Overall</v>
      </c>
      <c r="F112" t="s">
        <v>3</v>
      </c>
      <c r="G112" t="s">
        <v>18</v>
      </c>
      <c r="H112" t="s">
        <v>9</v>
      </c>
      <c r="I112" t="s">
        <v>44</v>
      </c>
      <c r="J112" t="s">
        <v>55</v>
      </c>
      <c r="K112" t="s">
        <v>27</v>
      </c>
      <c r="L112">
        <v>3</v>
      </c>
      <c r="M112">
        <v>1</v>
      </c>
      <c r="N112">
        <v>2087.81</v>
      </c>
      <c r="O112">
        <v>2087.5700000000002</v>
      </c>
    </row>
    <row r="113" spans="1:15" x14ac:dyDescent="0.25">
      <c r="A113" t="str">
        <f t="shared" si="5"/>
        <v>OverallOverallOverall</v>
      </c>
      <c r="B113" t="str">
        <f t="shared" si="6"/>
        <v>Overall</v>
      </c>
      <c r="C113" t="str">
        <f t="shared" si="7"/>
        <v/>
      </c>
      <c r="D113" t="str">
        <f t="shared" si="8"/>
        <v>Overall</v>
      </c>
      <c r="E113" t="str">
        <f t="shared" si="9"/>
        <v>Overall</v>
      </c>
      <c r="F113" t="s">
        <v>3</v>
      </c>
      <c r="G113" t="s">
        <v>18</v>
      </c>
      <c r="H113" t="s">
        <v>9</v>
      </c>
      <c r="I113" t="s">
        <v>44</v>
      </c>
      <c r="J113" t="s">
        <v>55</v>
      </c>
      <c r="K113" t="s">
        <v>28</v>
      </c>
      <c r="L113">
        <v>9</v>
      </c>
      <c r="M113">
        <v>4</v>
      </c>
      <c r="N113">
        <v>4444.2200000000012</v>
      </c>
      <c r="O113">
        <v>0</v>
      </c>
    </row>
    <row r="114" spans="1:15" x14ac:dyDescent="0.25">
      <c r="A114" t="str">
        <f t="shared" si="5"/>
        <v>OverallOverallOverall</v>
      </c>
      <c r="B114" t="str">
        <f t="shared" si="6"/>
        <v>Overall</v>
      </c>
      <c r="C114" t="str">
        <f t="shared" si="7"/>
        <v/>
      </c>
      <c r="D114" t="str">
        <f t="shared" si="8"/>
        <v>Overall</v>
      </c>
      <c r="E114" t="str">
        <f t="shared" si="9"/>
        <v>Overall</v>
      </c>
      <c r="F114" t="s">
        <v>3</v>
      </c>
      <c r="G114" t="s">
        <v>18</v>
      </c>
      <c r="H114" t="s">
        <v>9</v>
      </c>
      <c r="I114" t="s">
        <v>44</v>
      </c>
      <c r="J114" t="s">
        <v>56</v>
      </c>
      <c r="K114" t="s">
        <v>28</v>
      </c>
      <c r="L114">
        <v>7</v>
      </c>
      <c r="M114">
        <v>3</v>
      </c>
      <c r="N114">
        <v>4280.58</v>
      </c>
      <c r="O114">
        <v>0</v>
      </c>
    </row>
    <row r="115" spans="1:15" x14ac:dyDescent="0.25">
      <c r="A115" t="str">
        <f t="shared" si="5"/>
        <v>OverallOverallOverall</v>
      </c>
      <c r="B115" t="str">
        <f t="shared" si="6"/>
        <v>Overall</v>
      </c>
      <c r="C115" t="str">
        <f t="shared" si="7"/>
        <v/>
      </c>
      <c r="D115" t="str">
        <f t="shared" si="8"/>
        <v>Overall</v>
      </c>
      <c r="E115" t="str">
        <f t="shared" si="9"/>
        <v>Overall</v>
      </c>
      <c r="F115" t="s">
        <v>3</v>
      </c>
      <c r="G115" t="s">
        <v>18</v>
      </c>
      <c r="H115" t="s">
        <v>9</v>
      </c>
      <c r="I115" t="s">
        <v>44</v>
      </c>
      <c r="J115" t="s">
        <v>60</v>
      </c>
      <c r="K115" t="s">
        <v>27</v>
      </c>
      <c r="L115">
        <v>24</v>
      </c>
      <c r="M115">
        <v>11</v>
      </c>
      <c r="N115">
        <v>25353.93</v>
      </c>
      <c r="O115">
        <v>24807.02</v>
      </c>
    </row>
    <row r="116" spans="1:15" x14ac:dyDescent="0.25">
      <c r="A116" t="str">
        <f t="shared" si="5"/>
        <v>OverallOverallOverall</v>
      </c>
      <c r="B116" t="str">
        <f t="shared" si="6"/>
        <v>Overall</v>
      </c>
      <c r="C116" t="str">
        <f t="shared" si="7"/>
        <v/>
      </c>
      <c r="D116" t="str">
        <f t="shared" si="8"/>
        <v>Overall</v>
      </c>
      <c r="E116" t="str">
        <f t="shared" si="9"/>
        <v>Overall</v>
      </c>
      <c r="F116" t="s">
        <v>3</v>
      </c>
      <c r="G116" t="s">
        <v>18</v>
      </c>
      <c r="H116" t="s">
        <v>9</v>
      </c>
      <c r="I116" t="s">
        <v>44</v>
      </c>
      <c r="J116" t="s">
        <v>60</v>
      </c>
      <c r="K116" t="s">
        <v>28</v>
      </c>
      <c r="L116">
        <v>109</v>
      </c>
      <c r="M116">
        <v>55</v>
      </c>
      <c r="N116">
        <v>112731.39000000001</v>
      </c>
      <c r="O116">
        <v>0</v>
      </c>
    </row>
    <row r="117" spans="1:15" x14ac:dyDescent="0.25">
      <c r="A117" t="str">
        <f t="shared" si="5"/>
        <v>OverallOverallOverall</v>
      </c>
      <c r="B117" t="str">
        <f t="shared" si="6"/>
        <v>Overall</v>
      </c>
      <c r="C117" t="str">
        <f t="shared" si="7"/>
        <v/>
      </c>
      <c r="D117" t="str">
        <f t="shared" si="8"/>
        <v>Overall</v>
      </c>
      <c r="E117" t="str">
        <f t="shared" si="9"/>
        <v>Overall</v>
      </c>
      <c r="F117" t="s">
        <v>3</v>
      </c>
      <c r="G117" t="s">
        <v>18</v>
      </c>
      <c r="H117" t="s">
        <v>9</v>
      </c>
      <c r="I117" t="s">
        <v>45</v>
      </c>
      <c r="J117" t="s">
        <v>57</v>
      </c>
      <c r="K117" t="s">
        <v>27</v>
      </c>
      <c r="L117">
        <v>204</v>
      </c>
      <c r="M117">
        <v>61</v>
      </c>
      <c r="N117">
        <v>92711.749999999985</v>
      </c>
      <c r="O117">
        <v>90801.76</v>
      </c>
    </row>
    <row r="118" spans="1:15" x14ac:dyDescent="0.25">
      <c r="A118" t="str">
        <f t="shared" si="5"/>
        <v>OverallOverallOverall</v>
      </c>
      <c r="B118" t="str">
        <f t="shared" si="6"/>
        <v>Overall</v>
      </c>
      <c r="C118" t="str">
        <f t="shared" si="7"/>
        <v/>
      </c>
      <c r="D118" t="str">
        <f t="shared" si="8"/>
        <v>Overall</v>
      </c>
      <c r="E118" t="str">
        <f t="shared" si="9"/>
        <v>Overall</v>
      </c>
      <c r="F118" t="s">
        <v>3</v>
      </c>
      <c r="G118" t="s">
        <v>18</v>
      </c>
      <c r="H118" t="s">
        <v>9</v>
      </c>
      <c r="I118" t="s">
        <v>45</v>
      </c>
      <c r="J118" t="s">
        <v>57</v>
      </c>
      <c r="K118" t="s">
        <v>28</v>
      </c>
      <c r="L118">
        <v>63</v>
      </c>
      <c r="M118">
        <v>17</v>
      </c>
      <c r="N118">
        <v>17785.409999999993</v>
      </c>
      <c r="O118">
        <v>0</v>
      </c>
    </row>
    <row r="119" spans="1:15" x14ac:dyDescent="0.25">
      <c r="A119" t="str">
        <f t="shared" si="5"/>
        <v>OverallOverallOverall</v>
      </c>
      <c r="B119" t="str">
        <f t="shared" si="6"/>
        <v>Overall</v>
      </c>
      <c r="C119" t="str">
        <f t="shared" si="7"/>
        <v/>
      </c>
      <c r="D119" t="str">
        <f t="shared" si="8"/>
        <v>Overall</v>
      </c>
      <c r="E119" t="str">
        <f t="shared" si="9"/>
        <v>Overall</v>
      </c>
      <c r="F119" t="s">
        <v>3</v>
      </c>
      <c r="G119" t="s">
        <v>18</v>
      </c>
      <c r="H119" t="s">
        <v>9</v>
      </c>
      <c r="I119" t="s">
        <v>45</v>
      </c>
      <c r="J119" t="s">
        <v>58</v>
      </c>
      <c r="K119" t="s">
        <v>27</v>
      </c>
      <c r="L119">
        <v>17</v>
      </c>
      <c r="M119">
        <v>8</v>
      </c>
      <c r="N119">
        <v>15461.070000000002</v>
      </c>
      <c r="O119">
        <v>12977.32</v>
      </c>
    </row>
    <row r="120" spans="1:15" x14ac:dyDescent="0.25">
      <c r="A120" t="str">
        <f t="shared" si="5"/>
        <v>OverallOverallOverall</v>
      </c>
      <c r="B120" t="str">
        <f t="shared" si="6"/>
        <v>Overall</v>
      </c>
      <c r="C120" t="str">
        <f t="shared" si="7"/>
        <v/>
      </c>
      <c r="D120" t="str">
        <f t="shared" si="8"/>
        <v>Overall</v>
      </c>
      <c r="E120" t="str">
        <f t="shared" si="9"/>
        <v>Overall</v>
      </c>
      <c r="F120" t="s">
        <v>3</v>
      </c>
      <c r="G120" t="s">
        <v>18</v>
      </c>
      <c r="H120" t="s">
        <v>9</v>
      </c>
      <c r="I120" t="s">
        <v>45</v>
      </c>
      <c r="J120" t="s">
        <v>58</v>
      </c>
      <c r="K120" t="s">
        <v>28</v>
      </c>
      <c r="L120">
        <v>14</v>
      </c>
      <c r="M120">
        <v>6</v>
      </c>
      <c r="N120">
        <v>8179.95</v>
      </c>
      <c r="O120">
        <v>0</v>
      </c>
    </row>
    <row r="121" spans="1:15" x14ac:dyDescent="0.25">
      <c r="A121" t="str">
        <f t="shared" si="5"/>
        <v>OverallOverallOverall</v>
      </c>
      <c r="B121" t="str">
        <f t="shared" si="6"/>
        <v>Overall</v>
      </c>
      <c r="C121" t="str">
        <f t="shared" si="7"/>
        <v/>
      </c>
      <c r="D121" t="str">
        <f t="shared" si="8"/>
        <v>Overall</v>
      </c>
      <c r="E121" t="str">
        <f t="shared" si="9"/>
        <v>Overall</v>
      </c>
      <c r="F121" t="s">
        <v>3</v>
      </c>
      <c r="G121" t="s">
        <v>18</v>
      </c>
      <c r="H121" t="s">
        <v>9</v>
      </c>
      <c r="I121" t="s">
        <v>45</v>
      </c>
      <c r="J121" t="s">
        <v>59</v>
      </c>
      <c r="K121" t="s">
        <v>27</v>
      </c>
      <c r="L121">
        <v>37</v>
      </c>
      <c r="M121">
        <v>14</v>
      </c>
      <c r="N121">
        <v>23155.790000000008</v>
      </c>
      <c r="O121">
        <v>16067.98</v>
      </c>
    </row>
    <row r="122" spans="1:15" x14ac:dyDescent="0.25">
      <c r="A122" t="str">
        <f t="shared" si="5"/>
        <v>OverallOverallOverall</v>
      </c>
      <c r="B122" t="str">
        <f t="shared" si="6"/>
        <v>Overall</v>
      </c>
      <c r="C122" t="str">
        <f t="shared" si="7"/>
        <v/>
      </c>
      <c r="D122" t="str">
        <f t="shared" si="8"/>
        <v>Overall</v>
      </c>
      <c r="E122" t="str">
        <f t="shared" si="9"/>
        <v>Overall</v>
      </c>
      <c r="F122" t="s">
        <v>3</v>
      </c>
      <c r="G122" t="s">
        <v>18</v>
      </c>
      <c r="H122" t="s">
        <v>9</v>
      </c>
      <c r="I122" t="s">
        <v>45</v>
      </c>
      <c r="J122" t="s">
        <v>59</v>
      </c>
      <c r="K122" t="s">
        <v>28</v>
      </c>
      <c r="L122">
        <v>9</v>
      </c>
      <c r="M122">
        <v>6</v>
      </c>
      <c r="N122">
        <v>3861.4</v>
      </c>
      <c r="O122">
        <v>0</v>
      </c>
    </row>
    <row r="123" spans="1:15" x14ac:dyDescent="0.25">
      <c r="A123" t="str">
        <f t="shared" si="5"/>
        <v>OverallOverallOverall</v>
      </c>
      <c r="B123" t="str">
        <f t="shared" si="6"/>
        <v>Overall</v>
      </c>
      <c r="C123" t="str">
        <f t="shared" si="7"/>
        <v/>
      </c>
      <c r="D123" t="str">
        <f t="shared" si="8"/>
        <v>Overall</v>
      </c>
      <c r="E123" t="str">
        <f t="shared" si="9"/>
        <v>Overall</v>
      </c>
      <c r="F123" t="s">
        <v>3</v>
      </c>
      <c r="G123" t="s">
        <v>18</v>
      </c>
      <c r="H123" t="s">
        <v>9</v>
      </c>
      <c r="I123" t="s">
        <v>45</v>
      </c>
      <c r="J123" t="s">
        <v>54</v>
      </c>
      <c r="K123" t="s">
        <v>28</v>
      </c>
      <c r="L123">
        <v>12</v>
      </c>
      <c r="M123">
        <v>6</v>
      </c>
      <c r="N123">
        <v>4901.34</v>
      </c>
      <c r="O123">
        <v>0</v>
      </c>
    </row>
    <row r="124" spans="1:15" x14ac:dyDescent="0.25">
      <c r="A124" t="str">
        <f t="shared" si="5"/>
        <v>OverallOverallOverall</v>
      </c>
      <c r="B124" t="str">
        <f t="shared" si="6"/>
        <v>Overall</v>
      </c>
      <c r="C124" t="str">
        <f t="shared" si="7"/>
        <v/>
      </c>
      <c r="D124" t="str">
        <f t="shared" si="8"/>
        <v>Overall</v>
      </c>
      <c r="E124" t="str">
        <f t="shared" si="9"/>
        <v>Overall</v>
      </c>
      <c r="F124" t="s">
        <v>3</v>
      </c>
      <c r="G124" t="s">
        <v>18</v>
      </c>
      <c r="H124" t="s">
        <v>9</v>
      </c>
      <c r="I124" t="s">
        <v>45</v>
      </c>
      <c r="J124" t="s">
        <v>55</v>
      </c>
      <c r="K124" t="s">
        <v>28</v>
      </c>
      <c r="L124">
        <v>4</v>
      </c>
      <c r="M124">
        <v>1</v>
      </c>
      <c r="N124">
        <v>2348.66</v>
      </c>
      <c r="O124">
        <v>0</v>
      </c>
    </row>
    <row r="125" spans="1:15" x14ac:dyDescent="0.25">
      <c r="A125" t="str">
        <f t="shared" si="5"/>
        <v>OverallOverallOverall</v>
      </c>
      <c r="B125" t="str">
        <f t="shared" si="6"/>
        <v>Overall</v>
      </c>
      <c r="C125" t="str">
        <f t="shared" si="7"/>
        <v/>
      </c>
      <c r="D125" t="str">
        <f t="shared" si="8"/>
        <v>Overall</v>
      </c>
      <c r="E125" t="str">
        <f t="shared" si="9"/>
        <v>Overall</v>
      </c>
      <c r="F125" t="s">
        <v>3</v>
      </c>
      <c r="G125" t="s">
        <v>18</v>
      </c>
      <c r="H125" t="s">
        <v>9</v>
      </c>
      <c r="I125" t="s">
        <v>45</v>
      </c>
      <c r="J125" t="s">
        <v>56</v>
      </c>
      <c r="K125" t="s">
        <v>28</v>
      </c>
      <c r="L125">
        <v>7</v>
      </c>
      <c r="M125">
        <v>3</v>
      </c>
      <c r="N125">
        <v>4076.12</v>
      </c>
      <c r="O125">
        <v>0</v>
      </c>
    </row>
    <row r="126" spans="1:15" x14ac:dyDescent="0.25">
      <c r="A126" t="str">
        <f t="shared" si="5"/>
        <v>OverallOverallOverall</v>
      </c>
      <c r="B126" t="str">
        <f t="shared" si="6"/>
        <v>Overall</v>
      </c>
      <c r="C126" t="str">
        <f t="shared" si="7"/>
        <v/>
      </c>
      <c r="D126" t="str">
        <f t="shared" si="8"/>
        <v>Overall</v>
      </c>
      <c r="E126" t="str">
        <f t="shared" si="9"/>
        <v>Overall</v>
      </c>
      <c r="F126" t="s">
        <v>3</v>
      </c>
      <c r="G126" t="s">
        <v>18</v>
      </c>
      <c r="H126" t="s">
        <v>9</v>
      </c>
      <c r="I126" t="s">
        <v>45</v>
      </c>
      <c r="J126" t="s">
        <v>60</v>
      </c>
      <c r="K126" t="s">
        <v>27</v>
      </c>
      <c r="L126">
        <v>6</v>
      </c>
      <c r="M126">
        <v>2</v>
      </c>
      <c r="N126">
        <v>4017.8600000000006</v>
      </c>
      <c r="O126">
        <v>3850.52</v>
      </c>
    </row>
    <row r="127" spans="1:15" x14ac:dyDescent="0.25">
      <c r="A127" t="str">
        <f t="shared" si="5"/>
        <v>OverallOverallOverall</v>
      </c>
      <c r="B127" t="str">
        <f t="shared" si="6"/>
        <v>Overall</v>
      </c>
      <c r="C127" t="str">
        <f t="shared" si="7"/>
        <v/>
      </c>
      <c r="D127" t="str">
        <f t="shared" si="8"/>
        <v>Overall</v>
      </c>
      <c r="E127" t="str">
        <f t="shared" si="9"/>
        <v>Overall</v>
      </c>
      <c r="F127" t="s">
        <v>3</v>
      </c>
      <c r="G127" t="s">
        <v>18</v>
      </c>
      <c r="H127" t="s">
        <v>9</v>
      </c>
      <c r="I127" t="s">
        <v>45</v>
      </c>
      <c r="J127" t="s">
        <v>60</v>
      </c>
      <c r="K127" t="s">
        <v>28</v>
      </c>
      <c r="L127">
        <v>85</v>
      </c>
      <c r="M127">
        <v>39</v>
      </c>
      <c r="N127">
        <v>57926.509999999987</v>
      </c>
      <c r="O127">
        <v>0</v>
      </c>
    </row>
    <row r="128" spans="1:15" x14ac:dyDescent="0.25">
      <c r="A128" t="str">
        <f t="shared" si="5"/>
        <v>OverallOverallOverall</v>
      </c>
      <c r="B128" t="str">
        <f t="shared" si="6"/>
        <v>Overall</v>
      </c>
      <c r="C128" t="str">
        <f t="shared" si="7"/>
        <v/>
      </c>
      <c r="D128" t="str">
        <f t="shared" si="8"/>
        <v>Overall</v>
      </c>
      <c r="E128" t="str">
        <f t="shared" si="9"/>
        <v>Overall</v>
      </c>
      <c r="F128" t="s">
        <v>3</v>
      </c>
      <c r="G128" t="s">
        <v>18</v>
      </c>
      <c r="H128" t="s">
        <v>9</v>
      </c>
      <c r="I128" t="s">
        <v>46</v>
      </c>
      <c r="J128" t="s">
        <v>57</v>
      </c>
      <c r="K128" t="s">
        <v>27</v>
      </c>
      <c r="L128">
        <v>610</v>
      </c>
      <c r="M128">
        <v>206</v>
      </c>
      <c r="N128">
        <v>293842.95999999967</v>
      </c>
      <c r="O128">
        <v>291454.97999999981</v>
      </c>
    </row>
    <row r="129" spans="1:15" x14ac:dyDescent="0.25">
      <c r="A129" t="str">
        <f t="shared" si="5"/>
        <v>OverallOverallOverall</v>
      </c>
      <c r="B129" t="str">
        <f t="shared" si="6"/>
        <v>Overall</v>
      </c>
      <c r="C129" t="str">
        <f t="shared" si="7"/>
        <v/>
      </c>
      <c r="D129" t="str">
        <f t="shared" si="8"/>
        <v>Overall</v>
      </c>
      <c r="E129" t="str">
        <f t="shared" si="9"/>
        <v>Overall</v>
      </c>
      <c r="F129" t="s">
        <v>3</v>
      </c>
      <c r="G129" t="s">
        <v>18</v>
      </c>
      <c r="H129" t="s">
        <v>9</v>
      </c>
      <c r="I129" t="s">
        <v>46</v>
      </c>
      <c r="J129" t="s">
        <v>57</v>
      </c>
      <c r="K129" t="s">
        <v>28</v>
      </c>
      <c r="L129">
        <v>154</v>
      </c>
      <c r="M129">
        <v>65</v>
      </c>
      <c r="N129">
        <v>44224.630000000019</v>
      </c>
      <c r="O129">
        <v>0</v>
      </c>
    </row>
    <row r="130" spans="1:15" x14ac:dyDescent="0.25">
      <c r="A130" t="str">
        <f t="shared" si="5"/>
        <v>OverallOverallOverall</v>
      </c>
      <c r="B130" t="str">
        <f t="shared" si="6"/>
        <v>Overall</v>
      </c>
      <c r="C130" t="str">
        <f t="shared" si="7"/>
        <v/>
      </c>
      <c r="D130" t="str">
        <f t="shared" si="8"/>
        <v>Overall</v>
      </c>
      <c r="E130" t="str">
        <f t="shared" si="9"/>
        <v>Overall</v>
      </c>
      <c r="F130" t="s">
        <v>3</v>
      </c>
      <c r="G130" t="s">
        <v>18</v>
      </c>
      <c r="H130" t="s">
        <v>9</v>
      </c>
      <c r="I130" t="s">
        <v>46</v>
      </c>
      <c r="J130" t="s">
        <v>58</v>
      </c>
      <c r="K130" t="s">
        <v>27</v>
      </c>
      <c r="L130">
        <v>56</v>
      </c>
      <c r="M130">
        <v>26</v>
      </c>
      <c r="N130">
        <v>45677.880000000005</v>
      </c>
      <c r="O130">
        <v>39257.189999999995</v>
      </c>
    </row>
    <row r="131" spans="1:15" x14ac:dyDescent="0.25">
      <c r="A131" t="str">
        <f t="shared" ref="A131:A194" si="10">B131&amp;C131&amp;D131&amp;E131</f>
        <v>OverallOverallOverall</v>
      </c>
      <c r="B131" t="str">
        <f t="shared" ref="B131:B194" si="11">IF(B$1="Overall","Overall",IF(B$1=G131,G131,""))</f>
        <v>Overall</v>
      </c>
      <c r="C131" t="str">
        <f t="shared" ref="C131:C194" si="12">IF(C$1="Overall","Overall",IF(C$1=F131,F131,""))</f>
        <v/>
      </c>
      <c r="D131" t="str">
        <f t="shared" ref="D131:D194" si="13">IF(D$1="Overall","Overall",IF(D$1=H131,H131,""))</f>
        <v>Overall</v>
      </c>
      <c r="E131" t="str">
        <f t="shared" ref="E131:E194" si="14">IF(E$1="Overall","Overall",IF(E$1=J131,J131,""))</f>
        <v>Overall</v>
      </c>
      <c r="F131" t="s">
        <v>3</v>
      </c>
      <c r="G131" t="s">
        <v>18</v>
      </c>
      <c r="H131" t="s">
        <v>9</v>
      </c>
      <c r="I131" t="s">
        <v>46</v>
      </c>
      <c r="J131" t="s">
        <v>58</v>
      </c>
      <c r="K131" t="s">
        <v>28</v>
      </c>
      <c r="L131">
        <v>43</v>
      </c>
      <c r="M131">
        <v>22</v>
      </c>
      <c r="N131">
        <v>39046.539999999994</v>
      </c>
      <c r="O131">
        <v>0</v>
      </c>
    </row>
    <row r="132" spans="1:15" x14ac:dyDescent="0.25">
      <c r="A132" t="str">
        <f t="shared" si="10"/>
        <v>OverallOverallOverall</v>
      </c>
      <c r="B132" t="str">
        <f t="shared" si="11"/>
        <v>Overall</v>
      </c>
      <c r="C132" t="str">
        <f t="shared" si="12"/>
        <v/>
      </c>
      <c r="D132" t="str">
        <f t="shared" si="13"/>
        <v>Overall</v>
      </c>
      <c r="E132" t="str">
        <f t="shared" si="14"/>
        <v>Overall</v>
      </c>
      <c r="F132" t="s">
        <v>3</v>
      </c>
      <c r="G132" t="s">
        <v>18</v>
      </c>
      <c r="H132" t="s">
        <v>9</v>
      </c>
      <c r="I132" t="s">
        <v>46</v>
      </c>
      <c r="J132" t="s">
        <v>59</v>
      </c>
      <c r="K132" t="s">
        <v>27</v>
      </c>
      <c r="L132">
        <v>41</v>
      </c>
      <c r="M132">
        <v>31</v>
      </c>
      <c r="N132">
        <v>39486.659999999996</v>
      </c>
      <c r="O132">
        <v>19008.580000000005</v>
      </c>
    </row>
    <row r="133" spans="1:15" x14ac:dyDescent="0.25">
      <c r="A133" t="str">
        <f t="shared" si="10"/>
        <v>OverallOverallOverall</v>
      </c>
      <c r="B133" t="str">
        <f t="shared" si="11"/>
        <v>Overall</v>
      </c>
      <c r="C133" t="str">
        <f t="shared" si="12"/>
        <v/>
      </c>
      <c r="D133" t="str">
        <f t="shared" si="13"/>
        <v>Overall</v>
      </c>
      <c r="E133" t="str">
        <f t="shared" si="14"/>
        <v>Overall</v>
      </c>
      <c r="F133" t="s">
        <v>3</v>
      </c>
      <c r="G133" t="s">
        <v>18</v>
      </c>
      <c r="H133" t="s">
        <v>9</v>
      </c>
      <c r="I133" t="s">
        <v>46</v>
      </c>
      <c r="J133" t="s">
        <v>59</v>
      </c>
      <c r="K133" t="s">
        <v>28</v>
      </c>
      <c r="L133">
        <v>16</v>
      </c>
      <c r="M133">
        <v>11</v>
      </c>
      <c r="N133">
        <v>8862.3799999999992</v>
      </c>
      <c r="O133">
        <v>-72.889999999999986</v>
      </c>
    </row>
    <row r="134" spans="1:15" x14ac:dyDescent="0.25">
      <c r="A134" t="str">
        <f t="shared" si="10"/>
        <v>OverallOverallOverall</v>
      </c>
      <c r="B134" t="str">
        <f t="shared" si="11"/>
        <v>Overall</v>
      </c>
      <c r="C134" t="str">
        <f t="shared" si="12"/>
        <v/>
      </c>
      <c r="D134" t="str">
        <f t="shared" si="13"/>
        <v>Overall</v>
      </c>
      <c r="E134" t="str">
        <f t="shared" si="14"/>
        <v>Overall</v>
      </c>
      <c r="F134" t="s">
        <v>3</v>
      </c>
      <c r="G134" t="s">
        <v>18</v>
      </c>
      <c r="H134" t="s">
        <v>9</v>
      </c>
      <c r="I134" t="s">
        <v>47</v>
      </c>
      <c r="J134" t="s">
        <v>57</v>
      </c>
      <c r="K134" t="s">
        <v>27</v>
      </c>
      <c r="L134">
        <v>596</v>
      </c>
      <c r="M134">
        <v>196</v>
      </c>
      <c r="N134">
        <v>279535.75000000006</v>
      </c>
      <c r="O134">
        <v>276690.14999999985</v>
      </c>
    </row>
    <row r="135" spans="1:15" x14ac:dyDescent="0.25">
      <c r="A135" t="str">
        <f t="shared" si="10"/>
        <v>OverallOverallOverall</v>
      </c>
      <c r="B135" t="str">
        <f t="shared" si="11"/>
        <v>Overall</v>
      </c>
      <c r="C135" t="str">
        <f t="shared" si="12"/>
        <v/>
      </c>
      <c r="D135" t="str">
        <f t="shared" si="13"/>
        <v>Overall</v>
      </c>
      <c r="E135" t="str">
        <f t="shared" si="14"/>
        <v>Overall</v>
      </c>
      <c r="F135" t="s">
        <v>3</v>
      </c>
      <c r="G135" t="s">
        <v>18</v>
      </c>
      <c r="H135" t="s">
        <v>9</v>
      </c>
      <c r="I135" t="s">
        <v>47</v>
      </c>
      <c r="J135" t="s">
        <v>57</v>
      </c>
      <c r="K135" t="s">
        <v>28</v>
      </c>
      <c r="L135">
        <v>137</v>
      </c>
      <c r="M135">
        <v>49</v>
      </c>
      <c r="N135">
        <v>36857.969999999994</v>
      </c>
      <c r="O135">
        <v>0</v>
      </c>
    </row>
    <row r="136" spans="1:15" x14ac:dyDescent="0.25">
      <c r="A136" t="str">
        <f t="shared" si="10"/>
        <v>OverallOverallOverall</v>
      </c>
      <c r="B136" t="str">
        <f t="shared" si="11"/>
        <v>Overall</v>
      </c>
      <c r="C136" t="str">
        <f t="shared" si="12"/>
        <v/>
      </c>
      <c r="D136" t="str">
        <f t="shared" si="13"/>
        <v>Overall</v>
      </c>
      <c r="E136" t="str">
        <f t="shared" si="14"/>
        <v>Overall</v>
      </c>
      <c r="F136" t="s">
        <v>3</v>
      </c>
      <c r="G136" t="s">
        <v>18</v>
      </c>
      <c r="H136" t="s">
        <v>9</v>
      </c>
      <c r="I136" t="s">
        <v>47</v>
      </c>
      <c r="J136" t="s">
        <v>58</v>
      </c>
      <c r="K136" t="s">
        <v>27</v>
      </c>
      <c r="L136">
        <v>55</v>
      </c>
      <c r="M136">
        <v>30</v>
      </c>
      <c r="N136">
        <v>46692.7</v>
      </c>
      <c r="O136">
        <v>42868.140000000007</v>
      </c>
    </row>
    <row r="137" spans="1:15" x14ac:dyDescent="0.25">
      <c r="A137" t="str">
        <f t="shared" si="10"/>
        <v>OverallOverallOverall</v>
      </c>
      <c r="B137" t="str">
        <f t="shared" si="11"/>
        <v>Overall</v>
      </c>
      <c r="C137" t="str">
        <f t="shared" si="12"/>
        <v/>
      </c>
      <c r="D137" t="str">
        <f t="shared" si="13"/>
        <v>Overall</v>
      </c>
      <c r="E137" t="str">
        <f t="shared" si="14"/>
        <v>Overall</v>
      </c>
      <c r="F137" t="s">
        <v>3</v>
      </c>
      <c r="G137" t="s">
        <v>18</v>
      </c>
      <c r="H137" t="s">
        <v>9</v>
      </c>
      <c r="I137" t="s">
        <v>47</v>
      </c>
      <c r="J137" t="s">
        <v>58</v>
      </c>
      <c r="K137" t="s">
        <v>28</v>
      </c>
      <c r="L137">
        <v>28</v>
      </c>
      <c r="M137">
        <v>16</v>
      </c>
      <c r="N137">
        <v>26006.57</v>
      </c>
      <c r="O137">
        <v>0</v>
      </c>
    </row>
    <row r="138" spans="1:15" x14ac:dyDescent="0.25">
      <c r="A138" t="str">
        <f t="shared" si="10"/>
        <v>OverallOverallOverall</v>
      </c>
      <c r="B138" t="str">
        <f t="shared" si="11"/>
        <v>Overall</v>
      </c>
      <c r="C138" t="str">
        <f t="shared" si="12"/>
        <v/>
      </c>
      <c r="D138" t="str">
        <f t="shared" si="13"/>
        <v>Overall</v>
      </c>
      <c r="E138" t="str">
        <f t="shared" si="14"/>
        <v>Overall</v>
      </c>
      <c r="F138" t="s">
        <v>3</v>
      </c>
      <c r="G138" t="s">
        <v>18</v>
      </c>
      <c r="H138" t="s">
        <v>9</v>
      </c>
      <c r="I138" t="s">
        <v>47</v>
      </c>
      <c r="J138" t="s">
        <v>59</v>
      </c>
      <c r="K138" t="s">
        <v>27</v>
      </c>
      <c r="L138">
        <v>68</v>
      </c>
      <c r="M138">
        <v>34</v>
      </c>
      <c r="N138">
        <v>68754.549999999988</v>
      </c>
      <c r="O138">
        <v>39505.840000000004</v>
      </c>
    </row>
    <row r="139" spans="1:15" x14ac:dyDescent="0.25">
      <c r="A139" t="str">
        <f t="shared" si="10"/>
        <v>OverallOverallOverall</v>
      </c>
      <c r="B139" t="str">
        <f t="shared" si="11"/>
        <v>Overall</v>
      </c>
      <c r="C139" t="str">
        <f t="shared" si="12"/>
        <v/>
      </c>
      <c r="D139" t="str">
        <f t="shared" si="13"/>
        <v>Overall</v>
      </c>
      <c r="E139" t="str">
        <f t="shared" si="14"/>
        <v>Overall</v>
      </c>
      <c r="F139" t="s">
        <v>3</v>
      </c>
      <c r="G139" t="s">
        <v>18</v>
      </c>
      <c r="H139" t="s">
        <v>9</v>
      </c>
      <c r="I139" t="s">
        <v>47</v>
      </c>
      <c r="J139" t="s">
        <v>59</v>
      </c>
      <c r="K139" t="s">
        <v>28</v>
      </c>
      <c r="L139">
        <v>18</v>
      </c>
      <c r="M139">
        <v>12</v>
      </c>
      <c r="N139">
        <v>10540.77</v>
      </c>
      <c r="O139">
        <v>0</v>
      </c>
    </row>
    <row r="140" spans="1:15" x14ac:dyDescent="0.25">
      <c r="A140" t="str">
        <f t="shared" si="10"/>
        <v>OverallOverallOverall</v>
      </c>
      <c r="B140" t="str">
        <f t="shared" si="11"/>
        <v>Overall</v>
      </c>
      <c r="C140" t="str">
        <f t="shared" si="12"/>
        <v/>
      </c>
      <c r="D140" t="str">
        <f t="shared" si="13"/>
        <v>Overall</v>
      </c>
      <c r="E140" t="str">
        <f t="shared" si="14"/>
        <v>Overall</v>
      </c>
      <c r="F140" t="s">
        <v>3</v>
      </c>
      <c r="G140" t="s">
        <v>18</v>
      </c>
      <c r="H140" t="s">
        <v>9</v>
      </c>
      <c r="I140" t="s">
        <v>47</v>
      </c>
      <c r="J140" t="s">
        <v>54</v>
      </c>
      <c r="K140" t="s">
        <v>27</v>
      </c>
      <c r="L140">
        <v>10</v>
      </c>
      <c r="M140">
        <v>8</v>
      </c>
      <c r="N140">
        <v>9087.17</v>
      </c>
      <c r="O140">
        <v>6469.9</v>
      </c>
    </row>
    <row r="141" spans="1:15" x14ac:dyDescent="0.25">
      <c r="A141" t="str">
        <f t="shared" si="10"/>
        <v>OverallOverallOverall</v>
      </c>
      <c r="B141" t="str">
        <f t="shared" si="11"/>
        <v>Overall</v>
      </c>
      <c r="C141" t="str">
        <f t="shared" si="12"/>
        <v/>
      </c>
      <c r="D141" t="str">
        <f t="shared" si="13"/>
        <v>Overall</v>
      </c>
      <c r="E141" t="str">
        <f t="shared" si="14"/>
        <v>Overall</v>
      </c>
      <c r="F141" t="s">
        <v>3</v>
      </c>
      <c r="G141" t="s">
        <v>18</v>
      </c>
      <c r="H141" t="s">
        <v>9</v>
      </c>
      <c r="I141" t="s">
        <v>47</v>
      </c>
      <c r="J141" t="s">
        <v>54</v>
      </c>
      <c r="K141" t="s">
        <v>28</v>
      </c>
      <c r="L141">
        <v>23</v>
      </c>
      <c r="M141">
        <v>18</v>
      </c>
      <c r="N141">
        <v>13615.3</v>
      </c>
      <c r="O141">
        <v>0</v>
      </c>
    </row>
    <row r="142" spans="1:15" x14ac:dyDescent="0.25">
      <c r="A142" t="str">
        <f t="shared" si="10"/>
        <v>OverallOverallOverall</v>
      </c>
      <c r="B142" t="str">
        <f t="shared" si="11"/>
        <v>Overall</v>
      </c>
      <c r="C142" t="str">
        <f t="shared" si="12"/>
        <v/>
      </c>
      <c r="D142" t="str">
        <f t="shared" si="13"/>
        <v>Overall</v>
      </c>
      <c r="E142" t="str">
        <f t="shared" si="14"/>
        <v>Overall</v>
      </c>
      <c r="F142" t="s">
        <v>3</v>
      </c>
      <c r="G142" t="s">
        <v>18</v>
      </c>
      <c r="H142" t="s">
        <v>9</v>
      </c>
      <c r="I142" t="s">
        <v>47</v>
      </c>
      <c r="J142" t="s">
        <v>55</v>
      </c>
      <c r="K142" t="s">
        <v>27</v>
      </c>
      <c r="L142">
        <v>6</v>
      </c>
      <c r="M142">
        <v>2</v>
      </c>
      <c r="N142">
        <v>4117.8099999999995</v>
      </c>
      <c r="O142">
        <v>3359.8199999999997</v>
      </c>
    </row>
    <row r="143" spans="1:15" x14ac:dyDescent="0.25">
      <c r="A143" t="str">
        <f t="shared" si="10"/>
        <v>OverallOverallOverall</v>
      </c>
      <c r="B143" t="str">
        <f t="shared" si="11"/>
        <v>Overall</v>
      </c>
      <c r="C143" t="str">
        <f t="shared" si="12"/>
        <v/>
      </c>
      <c r="D143" t="str">
        <f t="shared" si="13"/>
        <v>Overall</v>
      </c>
      <c r="E143" t="str">
        <f t="shared" si="14"/>
        <v>Overall</v>
      </c>
      <c r="F143" t="s">
        <v>3</v>
      </c>
      <c r="G143" t="s">
        <v>18</v>
      </c>
      <c r="H143" t="s">
        <v>9</v>
      </c>
      <c r="I143" t="s">
        <v>47</v>
      </c>
      <c r="J143" t="s">
        <v>55</v>
      </c>
      <c r="K143" t="s">
        <v>28</v>
      </c>
      <c r="L143">
        <v>12</v>
      </c>
      <c r="M143">
        <v>6</v>
      </c>
      <c r="N143">
        <v>7404.14</v>
      </c>
      <c r="O143">
        <v>0</v>
      </c>
    </row>
    <row r="144" spans="1:15" x14ac:dyDescent="0.25">
      <c r="A144" t="str">
        <f t="shared" si="10"/>
        <v>OverallOverallOverall</v>
      </c>
      <c r="B144" t="str">
        <f t="shared" si="11"/>
        <v>Overall</v>
      </c>
      <c r="C144" t="str">
        <f t="shared" si="12"/>
        <v/>
      </c>
      <c r="D144" t="str">
        <f t="shared" si="13"/>
        <v>Overall</v>
      </c>
      <c r="E144" t="str">
        <f t="shared" si="14"/>
        <v>Overall</v>
      </c>
      <c r="F144" t="s">
        <v>3</v>
      </c>
      <c r="G144" t="s">
        <v>18</v>
      </c>
      <c r="H144" t="s">
        <v>9</v>
      </c>
      <c r="I144" t="s">
        <v>47</v>
      </c>
      <c r="J144" t="s">
        <v>56</v>
      </c>
      <c r="K144" t="s">
        <v>28</v>
      </c>
      <c r="L144">
        <v>7</v>
      </c>
      <c r="M144">
        <v>2</v>
      </c>
      <c r="N144">
        <v>2899.9000000000005</v>
      </c>
      <c r="O144">
        <v>0</v>
      </c>
    </row>
    <row r="145" spans="1:15" x14ac:dyDescent="0.25">
      <c r="A145" t="str">
        <f t="shared" si="10"/>
        <v>OverallOverallOverall</v>
      </c>
      <c r="B145" t="str">
        <f t="shared" si="11"/>
        <v>Overall</v>
      </c>
      <c r="C145" t="str">
        <f t="shared" si="12"/>
        <v/>
      </c>
      <c r="D145" t="str">
        <f t="shared" si="13"/>
        <v>Overall</v>
      </c>
      <c r="E145" t="str">
        <f t="shared" si="14"/>
        <v>Overall</v>
      </c>
      <c r="F145" t="s">
        <v>3</v>
      </c>
      <c r="G145" t="s">
        <v>18</v>
      </c>
      <c r="H145" t="s">
        <v>9</v>
      </c>
      <c r="I145" t="s">
        <v>47</v>
      </c>
      <c r="J145" t="s">
        <v>60</v>
      </c>
      <c r="K145" t="s">
        <v>27</v>
      </c>
      <c r="L145">
        <v>5</v>
      </c>
      <c r="M145">
        <v>2</v>
      </c>
      <c r="N145">
        <v>4873</v>
      </c>
      <c r="O145">
        <v>1680.6</v>
      </c>
    </row>
    <row r="146" spans="1:15" x14ac:dyDescent="0.25">
      <c r="A146" t="str">
        <f t="shared" si="10"/>
        <v>OverallOverallOverall</v>
      </c>
      <c r="B146" t="str">
        <f t="shared" si="11"/>
        <v>Overall</v>
      </c>
      <c r="C146" t="str">
        <f t="shared" si="12"/>
        <v/>
      </c>
      <c r="D146" t="str">
        <f t="shared" si="13"/>
        <v>Overall</v>
      </c>
      <c r="E146" t="str">
        <f t="shared" si="14"/>
        <v>Overall</v>
      </c>
      <c r="F146" t="s">
        <v>3</v>
      </c>
      <c r="G146" t="s">
        <v>18</v>
      </c>
      <c r="H146" t="s">
        <v>9</v>
      </c>
      <c r="I146" t="s">
        <v>47</v>
      </c>
      <c r="J146" t="s">
        <v>60</v>
      </c>
      <c r="K146" t="s">
        <v>28</v>
      </c>
      <c r="L146">
        <v>106</v>
      </c>
      <c r="M146">
        <v>53</v>
      </c>
      <c r="N146">
        <v>76779.150000000038</v>
      </c>
      <c r="O146">
        <v>0</v>
      </c>
    </row>
    <row r="147" spans="1:15" x14ac:dyDescent="0.25">
      <c r="A147" t="str">
        <f t="shared" si="10"/>
        <v>OverallOverallOverall</v>
      </c>
      <c r="B147" t="str">
        <f t="shared" si="11"/>
        <v>Overall</v>
      </c>
      <c r="C147" t="str">
        <f t="shared" si="12"/>
        <v/>
      </c>
      <c r="D147" t="str">
        <f t="shared" si="13"/>
        <v>Overall</v>
      </c>
      <c r="E147" t="str">
        <f t="shared" si="14"/>
        <v>Overall</v>
      </c>
      <c r="F147" t="s">
        <v>3</v>
      </c>
      <c r="G147" t="s">
        <v>18</v>
      </c>
      <c r="H147" t="s">
        <v>9</v>
      </c>
      <c r="I147" t="s">
        <v>48</v>
      </c>
      <c r="J147" t="s">
        <v>57</v>
      </c>
      <c r="K147" t="s">
        <v>27</v>
      </c>
      <c r="L147">
        <v>351</v>
      </c>
      <c r="M147">
        <v>127</v>
      </c>
      <c r="N147">
        <v>162133.9200000001</v>
      </c>
      <c r="O147">
        <v>158931.91000000012</v>
      </c>
    </row>
    <row r="148" spans="1:15" x14ac:dyDescent="0.25">
      <c r="A148" t="str">
        <f t="shared" si="10"/>
        <v>OverallOverallOverall</v>
      </c>
      <c r="B148" t="str">
        <f t="shared" si="11"/>
        <v>Overall</v>
      </c>
      <c r="C148" t="str">
        <f t="shared" si="12"/>
        <v/>
      </c>
      <c r="D148" t="str">
        <f t="shared" si="13"/>
        <v>Overall</v>
      </c>
      <c r="E148" t="str">
        <f t="shared" si="14"/>
        <v>Overall</v>
      </c>
      <c r="F148" t="s">
        <v>3</v>
      </c>
      <c r="G148" t="s">
        <v>18</v>
      </c>
      <c r="H148" t="s">
        <v>9</v>
      </c>
      <c r="I148" t="s">
        <v>48</v>
      </c>
      <c r="J148" t="s">
        <v>57</v>
      </c>
      <c r="K148" t="s">
        <v>28</v>
      </c>
      <c r="L148">
        <v>114</v>
      </c>
      <c r="M148">
        <v>55</v>
      </c>
      <c r="N148">
        <v>27933.709999999988</v>
      </c>
      <c r="O148">
        <v>0</v>
      </c>
    </row>
    <row r="149" spans="1:15" x14ac:dyDescent="0.25">
      <c r="A149" t="str">
        <f t="shared" si="10"/>
        <v>OverallOverallOverall</v>
      </c>
      <c r="B149" t="str">
        <f t="shared" si="11"/>
        <v>Overall</v>
      </c>
      <c r="C149" t="str">
        <f t="shared" si="12"/>
        <v/>
      </c>
      <c r="D149" t="str">
        <f t="shared" si="13"/>
        <v>Overall</v>
      </c>
      <c r="E149" t="str">
        <f t="shared" si="14"/>
        <v>Overall</v>
      </c>
      <c r="F149" t="s">
        <v>3</v>
      </c>
      <c r="G149" t="s">
        <v>18</v>
      </c>
      <c r="H149" t="s">
        <v>9</v>
      </c>
      <c r="I149" t="s">
        <v>48</v>
      </c>
      <c r="J149" t="s">
        <v>58</v>
      </c>
      <c r="K149" t="s">
        <v>27</v>
      </c>
      <c r="L149">
        <v>35</v>
      </c>
      <c r="M149">
        <v>25</v>
      </c>
      <c r="N149">
        <v>29103.850000000002</v>
      </c>
      <c r="O149">
        <v>24259.550000000003</v>
      </c>
    </row>
    <row r="150" spans="1:15" x14ac:dyDescent="0.25">
      <c r="A150" t="str">
        <f t="shared" si="10"/>
        <v>OverallOverallOverall</v>
      </c>
      <c r="B150" t="str">
        <f t="shared" si="11"/>
        <v>Overall</v>
      </c>
      <c r="C150" t="str">
        <f t="shared" si="12"/>
        <v/>
      </c>
      <c r="D150" t="str">
        <f t="shared" si="13"/>
        <v>Overall</v>
      </c>
      <c r="E150" t="str">
        <f t="shared" si="14"/>
        <v>Overall</v>
      </c>
      <c r="F150" t="s">
        <v>3</v>
      </c>
      <c r="G150" t="s">
        <v>18</v>
      </c>
      <c r="H150" t="s">
        <v>9</v>
      </c>
      <c r="I150" t="s">
        <v>48</v>
      </c>
      <c r="J150" t="s">
        <v>58</v>
      </c>
      <c r="K150" t="s">
        <v>28</v>
      </c>
      <c r="L150">
        <v>21</v>
      </c>
      <c r="M150">
        <v>17</v>
      </c>
      <c r="N150">
        <v>14351.25</v>
      </c>
      <c r="O150">
        <v>0</v>
      </c>
    </row>
    <row r="151" spans="1:15" x14ac:dyDescent="0.25">
      <c r="A151" t="str">
        <f t="shared" si="10"/>
        <v>OverallOverallOverall</v>
      </c>
      <c r="B151" t="str">
        <f t="shared" si="11"/>
        <v>Overall</v>
      </c>
      <c r="C151" t="str">
        <f t="shared" si="12"/>
        <v/>
      </c>
      <c r="D151" t="str">
        <f t="shared" si="13"/>
        <v>Overall</v>
      </c>
      <c r="E151" t="str">
        <f t="shared" si="14"/>
        <v>Overall</v>
      </c>
      <c r="F151" t="s">
        <v>3</v>
      </c>
      <c r="G151" t="s">
        <v>18</v>
      </c>
      <c r="H151" t="s">
        <v>9</v>
      </c>
      <c r="I151" t="s">
        <v>48</v>
      </c>
      <c r="J151" t="s">
        <v>59</v>
      </c>
      <c r="K151" t="s">
        <v>27</v>
      </c>
      <c r="L151">
        <v>31</v>
      </c>
      <c r="M151">
        <v>21</v>
      </c>
      <c r="N151">
        <v>36222.269999999997</v>
      </c>
      <c r="O151">
        <v>19118.289999999997</v>
      </c>
    </row>
    <row r="152" spans="1:15" x14ac:dyDescent="0.25">
      <c r="A152" t="str">
        <f t="shared" si="10"/>
        <v>OverallOverallOverall</v>
      </c>
      <c r="B152" t="str">
        <f t="shared" si="11"/>
        <v>Overall</v>
      </c>
      <c r="C152" t="str">
        <f t="shared" si="12"/>
        <v/>
      </c>
      <c r="D152" t="str">
        <f t="shared" si="13"/>
        <v>Overall</v>
      </c>
      <c r="E152" t="str">
        <f t="shared" si="14"/>
        <v>Overall</v>
      </c>
      <c r="F152" t="s">
        <v>3</v>
      </c>
      <c r="G152" t="s">
        <v>18</v>
      </c>
      <c r="H152" t="s">
        <v>9</v>
      </c>
      <c r="I152" t="s">
        <v>48</v>
      </c>
      <c r="J152" t="s">
        <v>59</v>
      </c>
      <c r="K152" t="s">
        <v>28</v>
      </c>
      <c r="L152">
        <v>17</v>
      </c>
      <c r="M152">
        <v>6</v>
      </c>
      <c r="N152">
        <v>11044.86</v>
      </c>
      <c r="O152">
        <v>0</v>
      </c>
    </row>
    <row r="153" spans="1:15" x14ac:dyDescent="0.25">
      <c r="A153" t="str">
        <f t="shared" si="10"/>
        <v>OverallOverallOverall</v>
      </c>
      <c r="B153" t="str">
        <f t="shared" si="11"/>
        <v>Overall</v>
      </c>
      <c r="C153" t="str">
        <f t="shared" si="12"/>
        <v/>
      </c>
      <c r="D153" t="str">
        <f t="shared" si="13"/>
        <v>Overall</v>
      </c>
      <c r="E153" t="str">
        <f t="shared" si="14"/>
        <v>Overall</v>
      </c>
      <c r="F153" t="s">
        <v>3</v>
      </c>
      <c r="G153" t="s">
        <v>18</v>
      </c>
      <c r="H153" t="s">
        <v>9</v>
      </c>
      <c r="I153" t="s">
        <v>48</v>
      </c>
      <c r="J153" t="s">
        <v>54</v>
      </c>
      <c r="K153" t="s">
        <v>27</v>
      </c>
      <c r="L153">
        <v>1</v>
      </c>
      <c r="M153">
        <v>1</v>
      </c>
      <c r="N153">
        <v>8182.68</v>
      </c>
      <c r="O153">
        <v>5000</v>
      </c>
    </row>
    <row r="154" spans="1:15" x14ac:dyDescent="0.25">
      <c r="A154" t="str">
        <f t="shared" si="10"/>
        <v>OverallOverallOverall</v>
      </c>
      <c r="B154" t="str">
        <f t="shared" si="11"/>
        <v>Overall</v>
      </c>
      <c r="C154" t="str">
        <f t="shared" si="12"/>
        <v/>
      </c>
      <c r="D154" t="str">
        <f t="shared" si="13"/>
        <v>Overall</v>
      </c>
      <c r="E154" t="str">
        <f t="shared" si="14"/>
        <v>Overall</v>
      </c>
      <c r="F154" t="s">
        <v>3</v>
      </c>
      <c r="G154" t="s">
        <v>18</v>
      </c>
      <c r="H154" t="s">
        <v>9</v>
      </c>
      <c r="I154" t="s">
        <v>48</v>
      </c>
      <c r="J154" t="s">
        <v>54</v>
      </c>
      <c r="K154" t="s">
        <v>28</v>
      </c>
      <c r="L154">
        <v>12</v>
      </c>
      <c r="M154">
        <v>12</v>
      </c>
      <c r="N154">
        <v>11666.960000000001</v>
      </c>
      <c r="O154">
        <v>0</v>
      </c>
    </row>
    <row r="155" spans="1:15" x14ac:dyDescent="0.25">
      <c r="A155" t="str">
        <f t="shared" si="10"/>
        <v>OverallOverallOverall</v>
      </c>
      <c r="B155" t="str">
        <f t="shared" si="11"/>
        <v>Overall</v>
      </c>
      <c r="C155" t="str">
        <f t="shared" si="12"/>
        <v/>
      </c>
      <c r="D155" t="str">
        <f t="shared" si="13"/>
        <v>Overall</v>
      </c>
      <c r="E155" t="str">
        <f t="shared" si="14"/>
        <v>Overall</v>
      </c>
      <c r="F155" t="s">
        <v>3</v>
      </c>
      <c r="G155" t="s">
        <v>18</v>
      </c>
      <c r="H155" t="s">
        <v>9</v>
      </c>
      <c r="I155" t="s">
        <v>48</v>
      </c>
      <c r="J155" t="s">
        <v>55</v>
      </c>
      <c r="K155" t="s">
        <v>28</v>
      </c>
      <c r="L155">
        <v>15</v>
      </c>
      <c r="M155">
        <v>6</v>
      </c>
      <c r="N155">
        <v>12056.069999999998</v>
      </c>
      <c r="O155">
        <v>0</v>
      </c>
    </row>
    <row r="156" spans="1:15" x14ac:dyDescent="0.25">
      <c r="A156" t="str">
        <f t="shared" si="10"/>
        <v>OverallOverallOverall</v>
      </c>
      <c r="B156" t="str">
        <f t="shared" si="11"/>
        <v>Overall</v>
      </c>
      <c r="C156" t="str">
        <f t="shared" si="12"/>
        <v/>
      </c>
      <c r="D156" t="str">
        <f t="shared" si="13"/>
        <v>Overall</v>
      </c>
      <c r="E156" t="str">
        <f t="shared" si="14"/>
        <v>Overall</v>
      </c>
      <c r="F156" t="s">
        <v>3</v>
      </c>
      <c r="G156" t="s">
        <v>18</v>
      </c>
      <c r="H156" t="s">
        <v>9</v>
      </c>
      <c r="I156" t="s">
        <v>48</v>
      </c>
      <c r="J156" t="s">
        <v>56</v>
      </c>
      <c r="K156" t="s">
        <v>27</v>
      </c>
      <c r="L156">
        <v>1</v>
      </c>
      <c r="M156">
        <v>0</v>
      </c>
      <c r="N156">
        <v>1177.99</v>
      </c>
      <c r="O156">
        <v>400</v>
      </c>
    </row>
    <row r="157" spans="1:15" x14ac:dyDescent="0.25">
      <c r="A157" t="str">
        <f t="shared" si="10"/>
        <v>OverallOverallOverall</v>
      </c>
      <c r="B157" t="str">
        <f t="shared" si="11"/>
        <v>Overall</v>
      </c>
      <c r="C157" t="str">
        <f t="shared" si="12"/>
        <v/>
      </c>
      <c r="D157" t="str">
        <f t="shared" si="13"/>
        <v>Overall</v>
      </c>
      <c r="E157" t="str">
        <f t="shared" si="14"/>
        <v>Overall</v>
      </c>
      <c r="F157" t="s">
        <v>3</v>
      </c>
      <c r="G157" t="s">
        <v>18</v>
      </c>
      <c r="H157" t="s">
        <v>9</v>
      </c>
      <c r="I157" t="s">
        <v>48</v>
      </c>
      <c r="J157" t="s">
        <v>56</v>
      </c>
      <c r="K157" t="s">
        <v>28</v>
      </c>
      <c r="L157">
        <v>8</v>
      </c>
      <c r="M157">
        <v>1</v>
      </c>
      <c r="N157">
        <v>2521.71</v>
      </c>
      <c r="O157">
        <v>0</v>
      </c>
    </row>
    <row r="158" spans="1:15" x14ac:dyDescent="0.25">
      <c r="A158" t="str">
        <f t="shared" si="10"/>
        <v>OverallOverallOverall</v>
      </c>
      <c r="B158" t="str">
        <f t="shared" si="11"/>
        <v>Overall</v>
      </c>
      <c r="C158" t="str">
        <f t="shared" si="12"/>
        <v/>
      </c>
      <c r="D158" t="str">
        <f t="shared" si="13"/>
        <v>Overall</v>
      </c>
      <c r="E158" t="str">
        <f t="shared" si="14"/>
        <v>Overall</v>
      </c>
      <c r="F158" t="s">
        <v>3</v>
      </c>
      <c r="G158" t="s">
        <v>18</v>
      </c>
      <c r="H158" t="s">
        <v>9</v>
      </c>
      <c r="I158" t="s">
        <v>48</v>
      </c>
      <c r="J158" t="s">
        <v>60</v>
      </c>
      <c r="K158" t="s">
        <v>27</v>
      </c>
      <c r="L158">
        <v>2</v>
      </c>
      <c r="M158">
        <v>2</v>
      </c>
      <c r="N158">
        <v>2763.5</v>
      </c>
      <c r="O158">
        <v>947.22</v>
      </c>
    </row>
    <row r="159" spans="1:15" x14ac:dyDescent="0.25">
      <c r="A159" t="str">
        <f t="shared" si="10"/>
        <v>OverallOverallOverall</v>
      </c>
      <c r="B159" t="str">
        <f t="shared" si="11"/>
        <v>Overall</v>
      </c>
      <c r="C159" t="str">
        <f t="shared" si="12"/>
        <v/>
      </c>
      <c r="D159" t="str">
        <f t="shared" si="13"/>
        <v>Overall</v>
      </c>
      <c r="E159" t="str">
        <f t="shared" si="14"/>
        <v>Overall</v>
      </c>
      <c r="F159" t="s">
        <v>3</v>
      </c>
      <c r="G159" t="s">
        <v>18</v>
      </c>
      <c r="H159" t="s">
        <v>9</v>
      </c>
      <c r="I159" t="s">
        <v>48</v>
      </c>
      <c r="J159" t="s">
        <v>60</v>
      </c>
      <c r="K159" t="s">
        <v>28</v>
      </c>
      <c r="L159">
        <v>178</v>
      </c>
      <c r="M159">
        <v>75</v>
      </c>
      <c r="N159">
        <v>192902.17</v>
      </c>
      <c r="O159">
        <v>0</v>
      </c>
    </row>
    <row r="160" spans="1:15" x14ac:dyDescent="0.25">
      <c r="A160" t="str">
        <f t="shared" si="10"/>
        <v>OverallOverallOverall</v>
      </c>
      <c r="B160" t="str">
        <f t="shared" si="11"/>
        <v>Overall</v>
      </c>
      <c r="C160" t="str">
        <f t="shared" si="12"/>
        <v/>
      </c>
      <c r="D160" t="str">
        <f t="shared" si="13"/>
        <v>Overall</v>
      </c>
      <c r="E160" t="str">
        <f t="shared" si="14"/>
        <v>Overall</v>
      </c>
      <c r="F160" t="s">
        <v>3</v>
      </c>
      <c r="G160" t="s">
        <v>18</v>
      </c>
      <c r="H160" t="s">
        <v>9</v>
      </c>
      <c r="I160" t="s">
        <v>49</v>
      </c>
      <c r="J160" t="s">
        <v>57</v>
      </c>
      <c r="K160" t="s">
        <v>27</v>
      </c>
      <c r="L160">
        <v>344</v>
      </c>
      <c r="M160">
        <v>65</v>
      </c>
      <c r="N160">
        <v>158970.41000000018</v>
      </c>
      <c r="O160">
        <v>157758.41000000015</v>
      </c>
    </row>
    <row r="161" spans="1:15" x14ac:dyDescent="0.25">
      <c r="A161" t="str">
        <f t="shared" si="10"/>
        <v>OverallOverallOverall</v>
      </c>
      <c r="B161" t="str">
        <f t="shared" si="11"/>
        <v>Overall</v>
      </c>
      <c r="C161" t="str">
        <f t="shared" si="12"/>
        <v/>
      </c>
      <c r="D161" t="str">
        <f t="shared" si="13"/>
        <v>Overall</v>
      </c>
      <c r="E161" t="str">
        <f t="shared" si="14"/>
        <v>Overall</v>
      </c>
      <c r="F161" t="s">
        <v>3</v>
      </c>
      <c r="G161" t="s">
        <v>18</v>
      </c>
      <c r="H161" t="s">
        <v>9</v>
      </c>
      <c r="I161" t="s">
        <v>49</v>
      </c>
      <c r="J161" t="s">
        <v>57</v>
      </c>
      <c r="K161" t="s">
        <v>28</v>
      </c>
      <c r="L161">
        <v>110</v>
      </c>
      <c r="M161">
        <v>25</v>
      </c>
      <c r="N161">
        <v>27658.769999999993</v>
      </c>
      <c r="O161">
        <v>0</v>
      </c>
    </row>
    <row r="162" spans="1:15" x14ac:dyDescent="0.25">
      <c r="A162" t="str">
        <f t="shared" si="10"/>
        <v>OverallOverallOverall</v>
      </c>
      <c r="B162" t="str">
        <f t="shared" si="11"/>
        <v>Overall</v>
      </c>
      <c r="C162" t="str">
        <f t="shared" si="12"/>
        <v/>
      </c>
      <c r="D162" t="str">
        <f t="shared" si="13"/>
        <v>Overall</v>
      </c>
      <c r="E162" t="str">
        <f t="shared" si="14"/>
        <v>Overall</v>
      </c>
      <c r="F162" t="s">
        <v>3</v>
      </c>
      <c r="G162" t="s">
        <v>18</v>
      </c>
      <c r="H162" t="s">
        <v>9</v>
      </c>
      <c r="I162" t="s">
        <v>49</v>
      </c>
      <c r="J162" t="s">
        <v>58</v>
      </c>
      <c r="K162" t="s">
        <v>27</v>
      </c>
      <c r="L162">
        <v>21</v>
      </c>
      <c r="M162">
        <v>10</v>
      </c>
      <c r="N162">
        <v>20036.21</v>
      </c>
      <c r="O162">
        <v>19502.21</v>
      </c>
    </row>
    <row r="163" spans="1:15" x14ac:dyDescent="0.25">
      <c r="A163" t="str">
        <f t="shared" si="10"/>
        <v>OverallOverallOverall</v>
      </c>
      <c r="B163" t="str">
        <f t="shared" si="11"/>
        <v>Overall</v>
      </c>
      <c r="C163" t="str">
        <f t="shared" si="12"/>
        <v/>
      </c>
      <c r="D163" t="str">
        <f t="shared" si="13"/>
        <v>Overall</v>
      </c>
      <c r="E163" t="str">
        <f t="shared" si="14"/>
        <v>Overall</v>
      </c>
      <c r="F163" t="s">
        <v>3</v>
      </c>
      <c r="G163" t="s">
        <v>18</v>
      </c>
      <c r="H163" t="s">
        <v>9</v>
      </c>
      <c r="I163" t="s">
        <v>49</v>
      </c>
      <c r="J163" t="s">
        <v>58</v>
      </c>
      <c r="K163" t="s">
        <v>28</v>
      </c>
      <c r="L163">
        <v>42</v>
      </c>
      <c r="M163">
        <v>19</v>
      </c>
      <c r="N163">
        <v>34758.509999999995</v>
      </c>
      <c r="O163">
        <v>0</v>
      </c>
    </row>
    <row r="164" spans="1:15" x14ac:dyDescent="0.25">
      <c r="A164" t="str">
        <f t="shared" si="10"/>
        <v>OverallOverallOverall</v>
      </c>
      <c r="B164" t="str">
        <f t="shared" si="11"/>
        <v>Overall</v>
      </c>
      <c r="C164" t="str">
        <f t="shared" si="12"/>
        <v/>
      </c>
      <c r="D164" t="str">
        <f t="shared" si="13"/>
        <v>Overall</v>
      </c>
      <c r="E164" t="str">
        <f t="shared" si="14"/>
        <v>Overall</v>
      </c>
      <c r="F164" t="s">
        <v>3</v>
      </c>
      <c r="G164" t="s">
        <v>18</v>
      </c>
      <c r="H164" t="s">
        <v>9</v>
      </c>
      <c r="I164" t="s">
        <v>49</v>
      </c>
      <c r="J164" t="s">
        <v>59</v>
      </c>
      <c r="K164" t="s">
        <v>27</v>
      </c>
      <c r="L164">
        <v>34</v>
      </c>
      <c r="M164">
        <v>23</v>
      </c>
      <c r="N164">
        <v>32301.469999999998</v>
      </c>
      <c r="O164">
        <v>18490.53</v>
      </c>
    </row>
    <row r="165" spans="1:15" x14ac:dyDescent="0.25">
      <c r="A165" t="str">
        <f t="shared" si="10"/>
        <v>OverallOverallOverall</v>
      </c>
      <c r="B165" t="str">
        <f t="shared" si="11"/>
        <v>Overall</v>
      </c>
      <c r="C165" t="str">
        <f t="shared" si="12"/>
        <v/>
      </c>
      <c r="D165" t="str">
        <f t="shared" si="13"/>
        <v>Overall</v>
      </c>
      <c r="E165" t="str">
        <f t="shared" si="14"/>
        <v>Overall</v>
      </c>
      <c r="F165" t="s">
        <v>3</v>
      </c>
      <c r="G165" t="s">
        <v>18</v>
      </c>
      <c r="H165" t="s">
        <v>9</v>
      </c>
      <c r="I165" t="s">
        <v>49</v>
      </c>
      <c r="J165" t="s">
        <v>59</v>
      </c>
      <c r="K165" t="s">
        <v>28</v>
      </c>
      <c r="L165">
        <v>4</v>
      </c>
      <c r="M165">
        <v>4</v>
      </c>
      <c r="N165">
        <v>2032.3000000000002</v>
      </c>
      <c r="O165">
        <v>0</v>
      </c>
    </row>
    <row r="166" spans="1:15" x14ac:dyDescent="0.25">
      <c r="A166" t="str">
        <f t="shared" si="10"/>
        <v>OverallOverallOverall</v>
      </c>
      <c r="B166" t="str">
        <f t="shared" si="11"/>
        <v>Overall</v>
      </c>
      <c r="C166" t="str">
        <f t="shared" si="12"/>
        <v/>
      </c>
      <c r="D166" t="str">
        <f t="shared" si="13"/>
        <v>Overall</v>
      </c>
      <c r="E166" t="str">
        <f t="shared" si="14"/>
        <v>Overall</v>
      </c>
      <c r="F166" t="s">
        <v>3</v>
      </c>
      <c r="G166" t="s">
        <v>18</v>
      </c>
      <c r="H166" t="s">
        <v>9</v>
      </c>
      <c r="I166" t="s">
        <v>49</v>
      </c>
      <c r="J166" t="s">
        <v>54</v>
      </c>
      <c r="K166" t="s">
        <v>27</v>
      </c>
      <c r="L166">
        <v>3</v>
      </c>
      <c r="M166">
        <v>3</v>
      </c>
      <c r="N166">
        <v>4318.96</v>
      </c>
      <c r="O166">
        <v>1334.7399999999998</v>
      </c>
    </row>
    <row r="167" spans="1:15" x14ac:dyDescent="0.25">
      <c r="A167" t="str">
        <f t="shared" si="10"/>
        <v>OverallOverallOverall</v>
      </c>
      <c r="B167" t="str">
        <f t="shared" si="11"/>
        <v>Overall</v>
      </c>
      <c r="C167" t="str">
        <f t="shared" si="12"/>
        <v/>
      </c>
      <c r="D167" t="str">
        <f t="shared" si="13"/>
        <v>Overall</v>
      </c>
      <c r="E167" t="str">
        <f t="shared" si="14"/>
        <v>Overall</v>
      </c>
      <c r="F167" t="s">
        <v>3</v>
      </c>
      <c r="G167" t="s">
        <v>18</v>
      </c>
      <c r="H167" t="s">
        <v>9</v>
      </c>
      <c r="I167" t="s">
        <v>49</v>
      </c>
      <c r="J167" t="s">
        <v>54</v>
      </c>
      <c r="K167" t="s">
        <v>28</v>
      </c>
      <c r="L167">
        <v>18</v>
      </c>
      <c r="M167">
        <v>15</v>
      </c>
      <c r="N167">
        <v>12058.2</v>
      </c>
      <c r="O167">
        <v>0</v>
      </c>
    </row>
    <row r="168" spans="1:15" x14ac:dyDescent="0.25">
      <c r="A168" t="str">
        <f t="shared" si="10"/>
        <v>OverallOverallOverall</v>
      </c>
      <c r="B168" t="str">
        <f t="shared" si="11"/>
        <v>Overall</v>
      </c>
      <c r="C168" t="str">
        <f t="shared" si="12"/>
        <v/>
      </c>
      <c r="D168" t="str">
        <f t="shared" si="13"/>
        <v>Overall</v>
      </c>
      <c r="E168" t="str">
        <f t="shared" si="14"/>
        <v>Overall</v>
      </c>
      <c r="F168" t="s">
        <v>3</v>
      </c>
      <c r="G168" t="s">
        <v>18</v>
      </c>
      <c r="H168" t="s">
        <v>9</v>
      </c>
      <c r="I168" t="s">
        <v>49</v>
      </c>
      <c r="J168" t="s">
        <v>55</v>
      </c>
      <c r="K168" t="s">
        <v>28</v>
      </c>
      <c r="L168">
        <v>12</v>
      </c>
      <c r="M168">
        <v>0</v>
      </c>
      <c r="N168">
        <v>6922.66</v>
      </c>
      <c r="O168">
        <v>0</v>
      </c>
    </row>
    <row r="169" spans="1:15" x14ac:dyDescent="0.25">
      <c r="A169" t="str">
        <f t="shared" si="10"/>
        <v>OverallOverallOverall</v>
      </c>
      <c r="B169" t="str">
        <f t="shared" si="11"/>
        <v>Overall</v>
      </c>
      <c r="C169" t="str">
        <f t="shared" si="12"/>
        <v/>
      </c>
      <c r="D169" t="str">
        <f t="shared" si="13"/>
        <v>Overall</v>
      </c>
      <c r="E169" t="str">
        <f t="shared" si="14"/>
        <v>Overall</v>
      </c>
      <c r="F169" t="s">
        <v>3</v>
      </c>
      <c r="G169" t="s">
        <v>18</v>
      </c>
      <c r="H169" t="s">
        <v>9</v>
      </c>
      <c r="I169" t="s">
        <v>49</v>
      </c>
      <c r="J169" t="s">
        <v>56</v>
      </c>
      <c r="K169" t="s">
        <v>27</v>
      </c>
      <c r="L169">
        <v>1</v>
      </c>
      <c r="M169">
        <v>0</v>
      </c>
      <c r="N169">
        <v>336.12</v>
      </c>
      <c r="O169">
        <v>201.67</v>
      </c>
    </row>
    <row r="170" spans="1:15" x14ac:dyDescent="0.25">
      <c r="A170" t="str">
        <f t="shared" si="10"/>
        <v>OverallOverallOverall</v>
      </c>
      <c r="B170" t="str">
        <f t="shared" si="11"/>
        <v>Overall</v>
      </c>
      <c r="C170" t="str">
        <f t="shared" si="12"/>
        <v/>
      </c>
      <c r="D170" t="str">
        <f t="shared" si="13"/>
        <v>Overall</v>
      </c>
      <c r="E170" t="str">
        <f t="shared" si="14"/>
        <v>Overall</v>
      </c>
      <c r="F170" t="s">
        <v>3</v>
      </c>
      <c r="G170" t="s">
        <v>18</v>
      </c>
      <c r="H170" t="s">
        <v>9</v>
      </c>
      <c r="I170" t="s">
        <v>49</v>
      </c>
      <c r="J170" t="s">
        <v>56</v>
      </c>
      <c r="K170" t="s">
        <v>28</v>
      </c>
      <c r="L170">
        <v>13</v>
      </c>
      <c r="M170">
        <v>3</v>
      </c>
      <c r="N170">
        <v>9229.2100000000009</v>
      </c>
      <c r="O170">
        <v>0</v>
      </c>
    </row>
    <row r="171" spans="1:15" x14ac:dyDescent="0.25">
      <c r="A171" t="str">
        <f t="shared" si="10"/>
        <v>OverallOverallOverall</v>
      </c>
      <c r="B171" t="str">
        <f t="shared" si="11"/>
        <v>Overall</v>
      </c>
      <c r="C171" t="str">
        <f t="shared" si="12"/>
        <v/>
      </c>
      <c r="D171" t="str">
        <f t="shared" si="13"/>
        <v>Overall</v>
      </c>
      <c r="E171" t="str">
        <f t="shared" si="14"/>
        <v>Overall</v>
      </c>
      <c r="F171" t="s">
        <v>3</v>
      </c>
      <c r="G171" t="s">
        <v>18</v>
      </c>
      <c r="H171" t="s">
        <v>9</v>
      </c>
      <c r="I171" t="s">
        <v>49</v>
      </c>
      <c r="J171" t="s">
        <v>60</v>
      </c>
      <c r="K171" t="s">
        <v>27</v>
      </c>
      <c r="L171">
        <v>9</v>
      </c>
      <c r="M171">
        <v>0</v>
      </c>
      <c r="N171">
        <v>8149.1699999999992</v>
      </c>
      <c r="O171">
        <v>5108.21</v>
      </c>
    </row>
    <row r="172" spans="1:15" x14ac:dyDescent="0.25">
      <c r="A172" t="str">
        <f t="shared" si="10"/>
        <v>OverallOverallOverall</v>
      </c>
      <c r="B172" t="str">
        <f t="shared" si="11"/>
        <v>Overall</v>
      </c>
      <c r="C172" t="str">
        <f t="shared" si="12"/>
        <v/>
      </c>
      <c r="D172" t="str">
        <f t="shared" si="13"/>
        <v>Overall</v>
      </c>
      <c r="E172" t="str">
        <f t="shared" si="14"/>
        <v>Overall</v>
      </c>
      <c r="F172" t="s">
        <v>3</v>
      </c>
      <c r="G172" t="s">
        <v>18</v>
      </c>
      <c r="H172" t="s">
        <v>9</v>
      </c>
      <c r="I172" t="s">
        <v>49</v>
      </c>
      <c r="J172" t="s">
        <v>60</v>
      </c>
      <c r="K172" t="s">
        <v>28</v>
      </c>
      <c r="L172">
        <v>164</v>
      </c>
      <c r="M172">
        <v>48</v>
      </c>
      <c r="N172">
        <v>158147.95000000007</v>
      </c>
      <c r="O172">
        <v>0</v>
      </c>
    </row>
    <row r="173" spans="1:15" x14ac:dyDescent="0.25">
      <c r="A173" t="str">
        <f t="shared" si="10"/>
        <v>OverallOverallOverall</v>
      </c>
      <c r="B173" t="str">
        <f t="shared" si="11"/>
        <v>Overall</v>
      </c>
      <c r="C173" t="str">
        <f t="shared" si="12"/>
        <v/>
      </c>
      <c r="D173" t="str">
        <f t="shared" si="13"/>
        <v>Overall</v>
      </c>
      <c r="E173" t="str">
        <f t="shared" si="14"/>
        <v>Overall</v>
      </c>
      <c r="F173" t="s">
        <v>3</v>
      </c>
      <c r="G173" t="s">
        <v>18</v>
      </c>
      <c r="H173" t="s">
        <v>7</v>
      </c>
      <c r="I173" t="s">
        <v>34</v>
      </c>
      <c r="J173" t="s">
        <v>57</v>
      </c>
      <c r="K173" t="s">
        <v>27</v>
      </c>
      <c r="L173">
        <v>732</v>
      </c>
      <c r="M173">
        <v>199</v>
      </c>
      <c r="N173">
        <v>342113.81000000087</v>
      </c>
      <c r="O173">
        <v>325529.1100000008</v>
      </c>
    </row>
    <row r="174" spans="1:15" x14ac:dyDescent="0.25">
      <c r="A174" t="str">
        <f t="shared" si="10"/>
        <v>OverallOverallOverall</v>
      </c>
      <c r="B174" t="str">
        <f t="shared" si="11"/>
        <v>Overall</v>
      </c>
      <c r="C174" t="str">
        <f t="shared" si="12"/>
        <v/>
      </c>
      <c r="D174" t="str">
        <f t="shared" si="13"/>
        <v>Overall</v>
      </c>
      <c r="E174" t="str">
        <f t="shared" si="14"/>
        <v>Overall</v>
      </c>
      <c r="F174" t="s">
        <v>3</v>
      </c>
      <c r="G174" t="s">
        <v>18</v>
      </c>
      <c r="H174" t="s">
        <v>7</v>
      </c>
      <c r="I174" t="s">
        <v>34</v>
      </c>
      <c r="J174" t="s">
        <v>57</v>
      </c>
      <c r="K174" t="s">
        <v>28</v>
      </c>
      <c r="L174">
        <v>658</v>
      </c>
      <c r="M174">
        <v>90</v>
      </c>
      <c r="N174">
        <v>230974.40000000095</v>
      </c>
      <c r="O174">
        <v>0</v>
      </c>
    </row>
    <row r="175" spans="1:15" x14ac:dyDescent="0.25">
      <c r="A175" t="str">
        <f t="shared" si="10"/>
        <v>OverallOverallOverall</v>
      </c>
      <c r="B175" t="str">
        <f t="shared" si="11"/>
        <v>Overall</v>
      </c>
      <c r="C175" t="str">
        <f t="shared" si="12"/>
        <v/>
      </c>
      <c r="D175" t="str">
        <f t="shared" si="13"/>
        <v>Overall</v>
      </c>
      <c r="E175" t="str">
        <f t="shared" si="14"/>
        <v>Overall</v>
      </c>
      <c r="F175" t="s">
        <v>3</v>
      </c>
      <c r="G175" t="s">
        <v>18</v>
      </c>
      <c r="H175" t="s">
        <v>7</v>
      </c>
      <c r="I175" t="s">
        <v>34</v>
      </c>
      <c r="J175" t="s">
        <v>58</v>
      </c>
      <c r="K175" t="s">
        <v>27</v>
      </c>
      <c r="L175">
        <v>185</v>
      </c>
      <c r="M175">
        <v>82</v>
      </c>
      <c r="N175">
        <v>165522.01999999993</v>
      </c>
      <c r="O175">
        <v>110055.35000000005</v>
      </c>
    </row>
    <row r="176" spans="1:15" x14ac:dyDescent="0.25">
      <c r="A176" t="str">
        <f t="shared" si="10"/>
        <v>OverallOverallOverall</v>
      </c>
      <c r="B176" t="str">
        <f t="shared" si="11"/>
        <v>Overall</v>
      </c>
      <c r="C176" t="str">
        <f t="shared" si="12"/>
        <v/>
      </c>
      <c r="D176" t="str">
        <f t="shared" si="13"/>
        <v>Overall</v>
      </c>
      <c r="E176" t="str">
        <f t="shared" si="14"/>
        <v>Overall</v>
      </c>
      <c r="F176" t="s">
        <v>3</v>
      </c>
      <c r="G176" t="s">
        <v>18</v>
      </c>
      <c r="H176" t="s">
        <v>7</v>
      </c>
      <c r="I176" t="s">
        <v>34</v>
      </c>
      <c r="J176" t="s">
        <v>58</v>
      </c>
      <c r="K176" t="s">
        <v>28</v>
      </c>
      <c r="L176">
        <v>76</v>
      </c>
      <c r="M176">
        <v>28</v>
      </c>
      <c r="N176">
        <v>53367.150000000009</v>
      </c>
      <c r="O176">
        <v>0</v>
      </c>
    </row>
    <row r="177" spans="1:15" x14ac:dyDescent="0.25">
      <c r="A177" t="str">
        <f t="shared" si="10"/>
        <v>OverallOverallOverall</v>
      </c>
      <c r="B177" t="str">
        <f t="shared" si="11"/>
        <v>Overall</v>
      </c>
      <c r="C177" t="str">
        <f t="shared" si="12"/>
        <v/>
      </c>
      <c r="D177" t="str">
        <f t="shared" si="13"/>
        <v>Overall</v>
      </c>
      <c r="E177" t="str">
        <f t="shared" si="14"/>
        <v>Overall</v>
      </c>
      <c r="F177" t="s">
        <v>3</v>
      </c>
      <c r="G177" t="s">
        <v>18</v>
      </c>
      <c r="H177" t="s">
        <v>7</v>
      </c>
      <c r="I177" t="s">
        <v>34</v>
      </c>
      <c r="J177" t="s">
        <v>59</v>
      </c>
      <c r="K177" t="s">
        <v>27</v>
      </c>
      <c r="L177">
        <v>51</v>
      </c>
      <c r="M177">
        <v>20</v>
      </c>
      <c r="N177">
        <v>73508.300000000017</v>
      </c>
      <c r="O177">
        <v>61883.880000000019</v>
      </c>
    </row>
    <row r="178" spans="1:15" x14ac:dyDescent="0.25">
      <c r="A178" t="str">
        <f t="shared" si="10"/>
        <v>OverallOverallOverall</v>
      </c>
      <c r="B178" t="str">
        <f t="shared" si="11"/>
        <v>Overall</v>
      </c>
      <c r="C178" t="str">
        <f t="shared" si="12"/>
        <v/>
      </c>
      <c r="D178" t="str">
        <f t="shared" si="13"/>
        <v>Overall</v>
      </c>
      <c r="E178" t="str">
        <f t="shared" si="14"/>
        <v>Overall</v>
      </c>
      <c r="F178" t="s">
        <v>3</v>
      </c>
      <c r="G178" t="s">
        <v>18</v>
      </c>
      <c r="H178" t="s">
        <v>7</v>
      </c>
      <c r="I178" t="s">
        <v>34</v>
      </c>
      <c r="J178" t="s">
        <v>59</v>
      </c>
      <c r="K178" t="s">
        <v>28</v>
      </c>
      <c r="L178">
        <v>66</v>
      </c>
      <c r="M178">
        <v>20</v>
      </c>
      <c r="N178">
        <v>57006.319999999992</v>
      </c>
      <c r="O178">
        <v>0</v>
      </c>
    </row>
    <row r="179" spans="1:15" x14ac:dyDescent="0.25">
      <c r="A179" t="str">
        <f t="shared" si="10"/>
        <v>OverallOverallOverall</v>
      </c>
      <c r="B179" t="str">
        <f t="shared" si="11"/>
        <v>Overall</v>
      </c>
      <c r="C179" t="str">
        <f t="shared" si="12"/>
        <v/>
      </c>
      <c r="D179" t="str">
        <f t="shared" si="13"/>
        <v>Overall</v>
      </c>
      <c r="E179" t="str">
        <f t="shared" si="14"/>
        <v>Overall</v>
      </c>
      <c r="F179" t="s">
        <v>3</v>
      </c>
      <c r="G179" t="s">
        <v>18</v>
      </c>
      <c r="H179" t="s">
        <v>7</v>
      </c>
      <c r="I179" t="s">
        <v>34</v>
      </c>
      <c r="J179" t="s">
        <v>54</v>
      </c>
      <c r="K179" t="s">
        <v>27</v>
      </c>
      <c r="L179">
        <v>4</v>
      </c>
      <c r="M179">
        <v>0</v>
      </c>
      <c r="N179">
        <v>1918.5600000000002</v>
      </c>
      <c r="O179">
        <v>1859.7000000000003</v>
      </c>
    </row>
    <row r="180" spans="1:15" x14ac:dyDescent="0.25">
      <c r="A180" t="str">
        <f t="shared" si="10"/>
        <v>OverallOverallOverall</v>
      </c>
      <c r="B180" t="str">
        <f t="shared" si="11"/>
        <v>Overall</v>
      </c>
      <c r="C180" t="str">
        <f t="shared" si="12"/>
        <v/>
      </c>
      <c r="D180" t="str">
        <f t="shared" si="13"/>
        <v>Overall</v>
      </c>
      <c r="E180" t="str">
        <f t="shared" si="14"/>
        <v>Overall</v>
      </c>
      <c r="F180" t="s">
        <v>3</v>
      </c>
      <c r="G180" t="s">
        <v>18</v>
      </c>
      <c r="H180" t="s">
        <v>7</v>
      </c>
      <c r="I180" t="s">
        <v>34</v>
      </c>
      <c r="J180" t="s">
        <v>54</v>
      </c>
      <c r="K180" t="s">
        <v>28</v>
      </c>
      <c r="L180">
        <v>46</v>
      </c>
      <c r="M180">
        <v>28</v>
      </c>
      <c r="N180">
        <v>42276.62</v>
      </c>
      <c r="O180">
        <v>0</v>
      </c>
    </row>
    <row r="181" spans="1:15" x14ac:dyDescent="0.25">
      <c r="A181" t="str">
        <f t="shared" si="10"/>
        <v>OverallOverallOverall</v>
      </c>
      <c r="B181" t="str">
        <f t="shared" si="11"/>
        <v>Overall</v>
      </c>
      <c r="C181" t="str">
        <f t="shared" si="12"/>
        <v/>
      </c>
      <c r="D181" t="str">
        <f t="shared" si="13"/>
        <v>Overall</v>
      </c>
      <c r="E181" t="str">
        <f t="shared" si="14"/>
        <v>Overall</v>
      </c>
      <c r="F181" t="s">
        <v>3</v>
      </c>
      <c r="G181" t="s">
        <v>18</v>
      </c>
      <c r="H181" t="s">
        <v>7</v>
      </c>
      <c r="I181" t="s">
        <v>34</v>
      </c>
      <c r="J181" t="s">
        <v>55</v>
      </c>
      <c r="K181" t="s">
        <v>28</v>
      </c>
      <c r="L181">
        <v>30</v>
      </c>
      <c r="M181">
        <v>4</v>
      </c>
      <c r="N181">
        <v>30115.99</v>
      </c>
      <c r="O181">
        <v>0</v>
      </c>
    </row>
    <row r="182" spans="1:15" x14ac:dyDescent="0.25">
      <c r="A182" t="str">
        <f t="shared" si="10"/>
        <v>OverallOverallOverall</v>
      </c>
      <c r="B182" t="str">
        <f t="shared" si="11"/>
        <v>Overall</v>
      </c>
      <c r="C182" t="str">
        <f t="shared" si="12"/>
        <v/>
      </c>
      <c r="D182" t="str">
        <f t="shared" si="13"/>
        <v>Overall</v>
      </c>
      <c r="E182" t="str">
        <f t="shared" si="14"/>
        <v>Overall</v>
      </c>
      <c r="F182" t="s">
        <v>3</v>
      </c>
      <c r="G182" t="s">
        <v>18</v>
      </c>
      <c r="H182" t="s">
        <v>7</v>
      </c>
      <c r="I182" t="s">
        <v>34</v>
      </c>
      <c r="J182" t="s">
        <v>56</v>
      </c>
      <c r="K182" t="s">
        <v>28</v>
      </c>
      <c r="L182">
        <v>31</v>
      </c>
      <c r="M182">
        <v>10</v>
      </c>
      <c r="N182">
        <v>39286.060000000005</v>
      </c>
      <c r="O182">
        <v>0</v>
      </c>
    </row>
    <row r="183" spans="1:15" x14ac:dyDescent="0.25">
      <c r="A183" t="str">
        <f t="shared" si="10"/>
        <v>OverallOverallOverall</v>
      </c>
      <c r="B183" t="str">
        <f t="shared" si="11"/>
        <v>Overall</v>
      </c>
      <c r="C183" t="str">
        <f t="shared" si="12"/>
        <v/>
      </c>
      <c r="D183" t="str">
        <f t="shared" si="13"/>
        <v>Overall</v>
      </c>
      <c r="E183" t="str">
        <f t="shared" si="14"/>
        <v>Overall</v>
      </c>
      <c r="F183" t="s">
        <v>3</v>
      </c>
      <c r="G183" t="s">
        <v>18</v>
      </c>
      <c r="H183" t="s">
        <v>7</v>
      </c>
      <c r="I183" t="s">
        <v>34</v>
      </c>
      <c r="J183" t="s">
        <v>60</v>
      </c>
      <c r="K183" t="s">
        <v>27</v>
      </c>
      <c r="L183">
        <v>4</v>
      </c>
      <c r="M183">
        <v>2</v>
      </c>
      <c r="N183">
        <v>4466.17</v>
      </c>
      <c r="O183">
        <v>4466.01</v>
      </c>
    </row>
    <row r="184" spans="1:15" x14ac:dyDescent="0.25">
      <c r="A184" t="str">
        <f t="shared" si="10"/>
        <v>OverallOverallOverall</v>
      </c>
      <c r="B184" t="str">
        <f t="shared" si="11"/>
        <v>Overall</v>
      </c>
      <c r="C184" t="str">
        <f t="shared" si="12"/>
        <v/>
      </c>
      <c r="D184" t="str">
        <f t="shared" si="13"/>
        <v>Overall</v>
      </c>
      <c r="E184" t="str">
        <f t="shared" si="14"/>
        <v>Overall</v>
      </c>
      <c r="F184" t="s">
        <v>3</v>
      </c>
      <c r="G184" t="s">
        <v>18</v>
      </c>
      <c r="H184" t="s">
        <v>7</v>
      </c>
      <c r="I184" t="s">
        <v>34</v>
      </c>
      <c r="J184" t="s">
        <v>60</v>
      </c>
      <c r="K184" t="s">
        <v>28</v>
      </c>
      <c r="L184">
        <v>244</v>
      </c>
      <c r="M184">
        <v>86</v>
      </c>
      <c r="N184">
        <v>284034.04000000015</v>
      </c>
      <c r="O184">
        <v>0</v>
      </c>
    </row>
    <row r="185" spans="1:15" x14ac:dyDescent="0.25">
      <c r="A185" t="str">
        <f t="shared" si="10"/>
        <v>OverallOverallOverall</v>
      </c>
      <c r="B185" t="str">
        <f t="shared" si="11"/>
        <v>Overall</v>
      </c>
      <c r="C185" t="str">
        <f t="shared" si="12"/>
        <v/>
      </c>
      <c r="D185" t="str">
        <f t="shared" si="13"/>
        <v>Overall</v>
      </c>
      <c r="E185" t="str">
        <f t="shared" si="14"/>
        <v>Overall</v>
      </c>
      <c r="F185" t="s">
        <v>3</v>
      </c>
      <c r="G185" t="s">
        <v>18</v>
      </c>
      <c r="H185" t="s">
        <v>7</v>
      </c>
      <c r="I185" t="s">
        <v>35</v>
      </c>
      <c r="J185" t="s">
        <v>57</v>
      </c>
      <c r="K185" t="s">
        <v>27</v>
      </c>
      <c r="L185">
        <v>380</v>
      </c>
      <c r="M185">
        <v>54</v>
      </c>
      <c r="N185">
        <v>186987.06999999995</v>
      </c>
      <c r="O185">
        <v>184083.05000000002</v>
      </c>
    </row>
    <row r="186" spans="1:15" x14ac:dyDescent="0.25">
      <c r="A186" t="str">
        <f t="shared" si="10"/>
        <v>OverallOverallOverall</v>
      </c>
      <c r="B186" t="str">
        <f t="shared" si="11"/>
        <v>Overall</v>
      </c>
      <c r="C186" t="str">
        <f t="shared" si="12"/>
        <v/>
      </c>
      <c r="D186" t="str">
        <f t="shared" si="13"/>
        <v>Overall</v>
      </c>
      <c r="E186" t="str">
        <f t="shared" si="14"/>
        <v>Overall</v>
      </c>
      <c r="F186" t="s">
        <v>3</v>
      </c>
      <c r="G186" t="s">
        <v>18</v>
      </c>
      <c r="H186" t="s">
        <v>7</v>
      </c>
      <c r="I186" t="s">
        <v>35</v>
      </c>
      <c r="J186" t="s">
        <v>57</v>
      </c>
      <c r="K186" t="s">
        <v>28</v>
      </c>
      <c r="L186">
        <v>94</v>
      </c>
      <c r="M186">
        <v>21</v>
      </c>
      <c r="N186">
        <v>31559.260000000017</v>
      </c>
      <c r="O186">
        <v>-232.28</v>
      </c>
    </row>
    <row r="187" spans="1:15" x14ac:dyDescent="0.25">
      <c r="A187" t="str">
        <f t="shared" si="10"/>
        <v>OverallOverallOverall</v>
      </c>
      <c r="B187" t="str">
        <f t="shared" si="11"/>
        <v>Overall</v>
      </c>
      <c r="C187" t="str">
        <f t="shared" si="12"/>
        <v/>
      </c>
      <c r="D187" t="str">
        <f t="shared" si="13"/>
        <v>Overall</v>
      </c>
      <c r="E187" t="str">
        <f t="shared" si="14"/>
        <v>Overall</v>
      </c>
      <c r="F187" t="s">
        <v>3</v>
      </c>
      <c r="G187" t="s">
        <v>18</v>
      </c>
      <c r="H187" t="s">
        <v>7</v>
      </c>
      <c r="I187" t="s">
        <v>35</v>
      </c>
      <c r="J187" t="s">
        <v>58</v>
      </c>
      <c r="K187" t="s">
        <v>27</v>
      </c>
      <c r="L187">
        <v>151</v>
      </c>
      <c r="M187">
        <v>24</v>
      </c>
      <c r="N187">
        <v>94925.480000000316</v>
      </c>
      <c r="O187">
        <v>63669.869999999995</v>
      </c>
    </row>
    <row r="188" spans="1:15" x14ac:dyDescent="0.25">
      <c r="A188" t="str">
        <f t="shared" si="10"/>
        <v>OverallOverallOverall</v>
      </c>
      <c r="B188" t="str">
        <f t="shared" si="11"/>
        <v>Overall</v>
      </c>
      <c r="C188" t="str">
        <f t="shared" si="12"/>
        <v/>
      </c>
      <c r="D188" t="str">
        <f t="shared" si="13"/>
        <v>Overall</v>
      </c>
      <c r="E188" t="str">
        <f t="shared" si="14"/>
        <v>Overall</v>
      </c>
      <c r="F188" t="s">
        <v>3</v>
      </c>
      <c r="G188" t="s">
        <v>18</v>
      </c>
      <c r="H188" t="s">
        <v>7</v>
      </c>
      <c r="I188" t="s">
        <v>35</v>
      </c>
      <c r="J188" t="s">
        <v>58</v>
      </c>
      <c r="K188" t="s">
        <v>28</v>
      </c>
      <c r="L188">
        <v>29</v>
      </c>
      <c r="M188">
        <v>7</v>
      </c>
      <c r="N188">
        <v>14963.149999999998</v>
      </c>
      <c r="O188">
        <v>0</v>
      </c>
    </row>
    <row r="189" spans="1:15" x14ac:dyDescent="0.25">
      <c r="A189" t="str">
        <f t="shared" si="10"/>
        <v>OverallOverallOverall</v>
      </c>
      <c r="B189" t="str">
        <f t="shared" si="11"/>
        <v>Overall</v>
      </c>
      <c r="C189" t="str">
        <f t="shared" si="12"/>
        <v/>
      </c>
      <c r="D189" t="str">
        <f t="shared" si="13"/>
        <v>Overall</v>
      </c>
      <c r="E189" t="str">
        <f t="shared" si="14"/>
        <v>Overall</v>
      </c>
      <c r="F189" t="s">
        <v>3</v>
      </c>
      <c r="G189" t="s">
        <v>18</v>
      </c>
      <c r="H189" t="s">
        <v>7</v>
      </c>
      <c r="I189" t="s">
        <v>35</v>
      </c>
      <c r="J189" t="s">
        <v>59</v>
      </c>
      <c r="K189" t="s">
        <v>27</v>
      </c>
      <c r="L189">
        <v>11</v>
      </c>
      <c r="M189">
        <v>7</v>
      </c>
      <c r="N189">
        <v>9334.76</v>
      </c>
      <c r="O189">
        <v>6122.9000000000005</v>
      </c>
    </row>
    <row r="190" spans="1:15" x14ac:dyDescent="0.25">
      <c r="A190" t="str">
        <f t="shared" si="10"/>
        <v>OverallOverallOverall</v>
      </c>
      <c r="B190" t="str">
        <f t="shared" si="11"/>
        <v>Overall</v>
      </c>
      <c r="C190" t="str">
        <f t="shared" si="12"/>
        <v/>
      </c>
      <c r="D190" t="str">
        <f t="shared" si="13"/>
        <v>Overall</v>
      </c>
      <c r="E190" t="str">
        <f t="shared" si="14"/>
        <v>Overall</v>
      </c>
      <c r="F190" t="s">
        <v>3</v>
      </c>
      <c r="G190" t="s">
        <v>18</v>
      </c>
      <c r="H190" t="s">
        <v>7</v>
      </c>
      <c r="I190" t="s">
        <v>35</v>
      </c>
      <c r="J190" t="s">
        <v>59</v>
      </c>
      <c r="K190" t="s">
        <v>28</v>
      </c>
      <c r="L190">
        <v>13</v>
      </c>
      <c r="M190">
        <v>5</v>
      </c>
      <c r="N190">
        <v>11339.460000000001</v>
      </c>
      <c r="O190">
        <v>0</v>
      </c>
    </row>
    <row r="191" spans="1:15" x14ac:dyDescent="0.25">
      <c r="A191" t="str">
        <f t="shared" si="10"/>
        <v>OverallOverallOverall</v>
      </c>
      <c r="B191" t="str">
        <f t="shared" si="11"/>
        <v>Overall</v>
      </c>
      <c r="C191" t="str">
        <f t="shared" si="12"/>
        <v/>
      </c>
      <c r="D191" t="str">
        <f t="shared" si="13"/>
        <v>Overall</v>
      </c>
      <c r="E191" t="str">
        <f t="shared" si="14"/>
        <v>Overall</v>
      </c>
      <c r="F191" t="s">
        <v>3</v>
      </c>
      <c r="G191" t="s">
        <v>18</v>
      </c>
      <c r="H191" t="s">
        <v>7</v>
      </c>
      <c r="I191" t="s">
        <v>35</v>
      </c>
      <c r="J191" t="s">
        <v>54</v>
      </c>
      <c r="K191" t="s">
        <v>27</v>
      </c>
      <c r="L191">
        <v>10</v>
      </c>
      <c r="M191">
        <v>3</v>
      </c>
      <c r="N191">
        <v>16116.409999999998</v>
      </c>
      <c r="O191">
        <v>12880.199999999999</v>
      </c>
    </row>
    <row r="192" spans="1:15" x14ac:dyDescent="0.25">
      <c r="A192" t="str">
        <f t="shared" si="10"/>
        <v>OverallOverallOverall</v>
      </c>
      <c r="B192" t="str">
        <f t="shared" si="11"/>
        <v>Overall</v>
      </c>
      <c r="C192" t="str">
        <f t="shared" si="12"/>
        <v/>
      </c>
      <c r="D192" t="str">
        <f t="shared" si="13"/>
        <v>Overall</v>
      </c>
      <c r="E192" t="str">
        <f t="shared" si="14"/>
        <v>Overall</v>
      </c>
      <c r="F192" t="s">
        <v>3</v>
      </c>
      <c r="G192" t="s">
        <v>18</v>
      </c>
      <c r="H192" t="s">
        <v>7</v>
      </c>
      <c r="I192" t="s">
        <v>35</v>
      </c>
      <c r="J192" t="s">
        <v>54</v>
      </c>
      <c r="K192" t="s">
        <v>28</v>
      </c>
      <c r="L192">
        <v>9</v>
      </c>
      <c r="M192">
        <v>9</v>
      </c>
      <c r="N192">
        <v>7471.43</v>
      </c>
      <c r="O192">
        <v>0</v>
      </c>
    </row>
    <row r="193" spans="1:15" x14ac:dyDescent="0.25">
      <c r="A193" t="str">
        <f t="shared" si="10"/>
        <v>OverallOverallOverall</v>
      </c>
      <c r="B193" t="str">
        <f t="shared" si="11"/>
        <v>Overall</v>
      </c>
      <c r="C193" t="str">
        <f t="shared" si="12"/>
        <v/>
      </c>
      <c r="D193" t="str">
        <f t="shared" si="13"/>
        <v>Overall</v>
      </c>
      <c r="E193" t="str">
        <f t="shared" si="14"/>
        <v>Overall</v>
      </c>
      <c r="F193" t="s">
        <v>3</v>
      </c>
      <c r="G193" t="s">
        <v>18</v>
      </c>
      <c r="H193" t="s">
        <v>7</v>
      </c>
      <c r="I193" t="s">
        <v>35</v>
      </c>
      <c r="J193" t="s">
        <v>55</v>
      </c>
      <c r="K193" t="s">
        <v>27</v>
      </c>
      <c r="L193">
        <v>1</v>
      </c>
      <c r="M193">
        <v>0</v>
      </c>
      <c r="N193">
        <v>1468.61</v>
      </c>
      <c r="O193">
        <v>1342.65</v>
      </c>
    </row>
    <row r="194" spans="1:15" x14ac:dyDescent="0.25">
      <c r="A194" t="str">
        <f t="shared" si="10"/>
        <v>OverallOverallOverall</v>
      </c>
      <c r="B194" t="str">
        <f t="shared" si="11"/>
        <v>Overall</v>
      </c>
      <c r="C194" t="str">
        <f t="shared" si="12"/>
        <v/>
      </c>
      <c r="D194" t="str">
        <f t="shared" si="13"/>
        <v>Overall</v>
      </c>
      <c r="E194" t="str">
        <f t="shared" si="14"/>
        <v>Overall</v>
      </c>
      <c r="F194" t="s">
        <v>3</v>
      </c>
      <c r="G194" t="s">
        <v>18</v>
      </c>
      <c r="H194" t="s">
        <v>7</v>
      </c>
      <c r="I194" t="s">
        <v>35</v>
      </c>
      <c r="J194" t="s">
        <v>55</v>
      </c>
      <c r="K194" t="s">
        <v>28</v>
      </c>
      <c r="L194">
        <v>16</v>
      </c>
      <c r="M194">
        <v>0</v>
      </c>
      <c r="N194">
        <v>7433.0700000000015</v>
      </c>
      <c r="O194">
        <v>0</v>
      </c>
    </row>
    <row r="195" spans="1:15" x14ac:dyDescent="0.25">
      <c r="A195" t="str">
        <f t="shared" ref="A195:A258" si="15">B195&amp;C195&amp;D195&amp;E195</f>
        <v>OverallOverallOverall</v>
      </c>
      <c r="B195" t="str">
        <f t="shared" ref="B195:B258" si="16">IF(B$1="Overall","Overall",IF(B$1=G195,G195,""))</f>
        <v>Overall</v>
      </c>
      <c r="C195" t="str">
        <f t="shared" ref="C195:C258" si="17">IF(C$1="Overall","Overall",IF(C$1=F195,F195,""))</f>
        <v/>
      </c>
      <c r="D195" t="str">
        <f t="shared" ref="D195:D258" si="18">IF(D$1="Overall","Overall",IF(D$1=H195,H195,""))</f>
        <v>Overall</v>
      </c>
      <c r="E195" t="str">
        <f t="shared" ref="E195:E258" si="19">IF(E$1="Overall","Overall",IF(E$1=J195,J195,""))</f>
        <v>Overall</v>
      </c>
      <c r="F195" t="s">
        <v>3</v>
      </c>
      <c r="G195" t="s">
        <v>18</v>
      </c>
      <c r="H195" t="s">
        <v>7</v>
      </c>
      <c r="I195" t="s">
        <v>35</v>
      </c>
      <c r="J195" t="s">
        <v>56</v>
      </c>
      <c r="K195" t="s">
        <v>28</v>
      </c>
      <c r="L195">
        <v>22</v>
      </c>
      <c r="M195">
        <v>5</v>
      </c>
      <c r="N195">
        <v>31546.420000000002</v>
      </c>
      <c r="O195">
        <v>0</v>
      </c>
    </row>
    <row r="196" spans="1:15" x14ac:dyDescent="0.25">
      <c r="A196" t="str">
        <f t="shared" si="15"/>
        <v>OverallOverallOverall</v>
      </c>
      <c r="B196" t="str">
        <f t="shared" si="16"/>
        <v>Overall</v>
      </c>
      <c r="C196" t="str">
        <f t="shared" si="17"/>
        <v/>
      </c>
      <c r="D196" t="str">
        <f t="shared" si="18"/>
        <v>Overall</v>
      </c>
      <c r="E196" t="str">
        <f t="shared" si="19"/>
        <v>Overall</v>
      </c>
      <c r="F196" t="s">
        <v>3</v>
      </c>
      <c r="G196" t="s">
        <v>18</v>
      </c>
      <c r="H196" t="s">
        <v>7</v>
      </c>
      <c r="I196" t="s">
        <v>35</v>
      </c>
      <c r="J196" t="s">
        <v>60</v>
      </c>
      <c r="K196" t="s">
        <v>27</v>
      </c>
      <c r="L196">
        <v>1</v>
      </c>
      <c r="M196">
        <v>0</v>
      </c>
      <c r="N196">
        <v>604.17999999999995</v>
      </c>
      <c r="O196">
        <v>59</v>
      </c>
    </row>
    <row r="197" spans="1:15" x14ac:dyDescent="0.25">
      <c r="A197" t="str">
        <f t="shared" si="15"/>
        <v>OverallOverallOverall</v>
      </c>
      <c r="B197" t="str">
        <f t="shared" si="16"/>
        <v>Overall</v>
      </c>
      <c r="C197" t="str">
        <f t="shared" si="17"/>
        <v/>
      </c>
      <c r="D197" t="str">
        <f t="shared" si="18"/>
        <v>Overall</v>
      </c>
      <c r="E197" t="str">
        <f t="shared" si="19"/>
        <v>Overall</v>
      </c>
      <c r="F197" t="s">
        <v>3</v>
      </c>
      <c r="G197" t="s">
        <v>18</v>
      </c>
      <c r="H197" t="s">
        <v>7</v>
      </c>
      <c r="I197" t="s">
        <v>35</v>
      </c>
      <c r="J197" t="s">
        <v>60</v>
      </c>
      <c r="K197" t="s">
        <v>28</v>
      </c>
      <c r="L197">
        <v>54</v>
      </c>
      <c r="M197">
        <v>19</v>
      </c>
      <c r="N197">
        <v>57852.61</v>
      </c>
      <c r="O197">
        <v>0</v>
      </c>
    </row>
    <row r="198" spans="1:15" x14ac:dyDescent="0.25">
      <c r="A198" t="str">
        <f t="shared" si="15"/>
        <v>OverallOverallOverall</v>
      </c>
      <c r="B198" t="str">
        <f t="shared" si="16"/>
        <v>Overall</v>
      </c>
      <c r="C198" t="str">
        <f t="shared" si="17"/>
        <v/>
      </c>
      <c r="D198" t="str">
        <f t="shared" si="18"/>
        <v>Overall</v>
      </c>
      <c r="E198" t="str">
        <f t="shared" si="19"/>
        <v>Overall</v>
      </c>
      <c r="F198" t="s">
        <v>3</v>
      </c>
      <c r="G198" t="s">
        <v>18</v>
      </c>
      <c r="H198" t="s">
        <v>7</v>
      </c>
      <c r="I198" t="s">
        <v>36</v>
      </c>
      <c r="J198" t="s">
        <v>57</v>
      </c>
      <c r="K198" t="s">
        <v>27</v>
      </c>
      <c r="L198">
        <v>1082</v>
      </c>
      <c r="M198">
        <v>236</v>
      </c>
      <c r="N198">
        <v>474152.98000000085</v>
      </c>
      <c r="O198">
        <v>456609.63000000035</v>
      </c>
    </row>
    <row r="199" spans="1:15" x14ac:dyDescent="0.25">
      <c r="A199" t="str">
        <f t="shared" si="15"/>
        <v>OverallOverallOverall</v>
      </c>
      <c r="B199" t="str">
        <f t="shared" si="16"/>
        <v>Overall</v>
      </c>
      <c r="C199" t="str">
        <f t="shared" si="17"/>
        <v/>
      </c>
      <c r="D199" t="str">
        <f t="shared" si="18"/>
        <v>Overall</v>
      </c>
      <c r="E199" t="str">
        <f t="shared" si="19"/>
        <v>Overall</v>
      </c>
      <c r="F199" t="s">
        <v>3</v>
      </c>
      <c r="G199" t="s">
        <v>18</v>
      </c>
      <c r="H199" t="s">
        <v>7</v>
      </c>
      <c r="I199" t="s">
        <v>36</v>
      </c>
      <c r="J199" t="s">
        <v>57</v>
      </c>
      <c r="K199" t="s">
        <v>28</v>
      </c>
      <c r="L199">
        <v>493</v>
      </c>
      <c r="M199">
        <v>92</v>
      </c>
      <c r="N199">
        <v>153921.70000000022</v>
      </c>
      <c r="O199">
        <v>0</v>
      </c>
    </row>
    <row r="200" spans="1:15" x14ac:dyDescent="0.25">
      <c r="A200" t="str">
        <f t="shared" si="15"/>
        <v>OverallOverallOverall</v>
      </c>
      <c r="B200" t="str">
        <f t="shared" si="16"/>
        <v>Overall</v>
      </c>
      <c r="C200" t="str">
        <f t="shared" si="17"/>
        <v/>
      </c>
      <c r="D200" t="str">
        <f t="shared" si="18"/>
        <v>Overall</v>
      </c>
      <c r="E200" t="str">
        <f t="shared" si="19"/>
        <v>Overall</v>
      </c>
      <c r="F200" t="s">
        <v>3</v>
      </c>
      <c r="G200" t="s">
        <v>18</v>
      </c>
      <c r="H200" t="s">
        <v>7</v>
      </c>
      <c r="I200" t="s">
        <v>36</v>
      </c>
      <c r="J200" t="s">
        <v>58</v>
      </c>
      <c r="K200" t="s">
        <v>27</v>
      </c>
      <c r="L200">
        <v>180</v>
      </c>
      <c r="M200">
        <v>79</v>
      </c>
      <c r="N200">
        <v>169233.91</v>
      </c>
      <c r="O200">
        <v>129937.05999999988</v>
      </c>
    </row>
    <row r="201" spans="1:15" x14ac:dyDescent="0.25">
      <c r="A201" t="str">
        <f t="shared" si="15"/>
        <v>OverallOverallOverall</v>
      </c>
      <c r="B201" t="str">
        <f t="shared" si="16"/>
        <v>Overall</v>
      </c>
      <c r="C201" t="str">
        <f t="shared" si="17"/>
        <v/>
      </c>
      <c r="D201" t="str">
        <f t="shared" si="18"/>
        <v>Overall</v>
      </c>
      <c r="E201" t="str">
        <f t="shared" si="19"/>
        <v>Overall</v>
      </c>
      <c r="F201" t="s">
        <v>3</v>
      </c>
      <c r="G201" t="s">
        <v>18</v>
      </c>
      <c r="H201" t="s">
        <v>7</v>
      </c>
      <c r="I201" t="s">
        <v>36</v>
      </c>
      <c r="J201" t="s">
        <v>58</v>
      </c>
      <c r="K201" t="s">
        <v>28</v>
      </c>
      <c r="L201">
        <v>47</v>
      </c>
      <c r="M201">
        <v>17</v>
      </c>
      <c r="N201">
        <v>50668.299999999988</v>
      </c>
      <c r="O201">
        <v>0</v>
      </c>
    </row>
    <row r="202" spans="1:15" x14ac:dyDescent="0.25">
      <c r="A202" t="str">
        <f t="shared" si="15"/>
        <v>OverallOverallOverall</v>
      </c>
      <c r="B202" t="str">
        <f t="shared" si="16"/>
        <v>Overall</v>
      </c>
      <c r="C202" t="str">
        <f t="shared" si="17"/>
        <v/>
      </c>
      <c r="D202" t="str">
        <f t="shared" si="18"/>
        <v>Overall</v>
      </c>
      <c r="E202" t="str">
        <f t="shared" si="19"/>
        <v>Overall</v>
      </c>
      <c r="F202" t="s">
        <v>3</v>
      </c>
      <c r="G202" t="s">
        <v>18</v>
      </c>
      <c r="H202" t="s">
        <v>7</v>
      </c>
      <c r="I202" t="s">
        <v>36</v>
      </c>
      <c r="J202" t="s">
        <v>59</v>
      </c>
      <c r="K202" t="s">
        <v>27</v>
      </c>
      <c r="L202">
        <v>47</v>
      </c>
      <c r="M202">
        <v>27</v>
      </c>
      <c r="N202">
        <v>41438.660000000018</v>
      </c>
      <c r="O202">
        <v>33184.430000000008</v>
      </c>
    </row>
    <row r="203" spans="1:15" x14ac:dyDescent="0.25">
      <c r="A203" t="str">
        <f t="shared" si="15"/>
        <v>OverallOverallOverall</v>
      </c>
      <c r="B203" t="str">
        <f t="shared" si="16"/>
        <v>Overall</v>
      </c>
      <c r="C203" t="str">
        <f t="shared" si="17"/>
        <v/>
      </c>
      <c r="D203" t="str">
        <f t="shared" si="18"/>
        <v>Overall</v>
      </c>
      <c r="E203" t="str">
        <f t="shared" si="19"/>
        <v>Overall</v>
      </c>
      <c r="F203" t="s">
        <v>3</v>
      </c>
      <c r="G203" t="s">
        <v>18</v>
      </c>
      <c r="H203" t="s">
        <v>7</v>
      </c>
      <c r="I203" t="s">
        <v>36</v>
      </c>
      <c r="J203" t="s">
        <v>59</v>
      </c>
      <c r="K203" t="s">
        <v>28</v>
      </c>
      <c r="L203">
        <v>60</v>
      </c>
      <c r="M203">
        <v>23</v>
      </c>
      <c r="N203">
        <v>55255.559999999983</v>
      </c>
      <c r="O203">
        <v>0</v>
      </c>
    </row>
    <row r="204" spans="1:15" x14ac:dyDescent="0.25">
      <c r="A204" t="str">
        <f t="shared" si="15"/>
        <v>OverallOverallOverall</v>
      </c>
      <c r="B204" t="str">
        <f t="shared" si="16"/>
        <v>Overall</v>
      </c>
      <c r="C204" t="str">
        <f t="shared" si="17"/>
        <v/>
      </c>
      <c r="D204" t="str">
        <f t="shared" si="18"/>
        <v>Overall</v>
      </c>
      <c r="E204" t="str">
        <f t="shared" si="19"/>
        <v>Overall</v>
      </c>
      <c r="F204" t="s">
        <v>3</v>
      </c>
      <c r="G204" t="s">
        <v>18</v>
      </c>
      <c r="H204" t="s">
        <v>7</v>
      </c>
      <c r="I204" t="s">
        <v>36</v>
      </c>
      <c r="J204" t="s">
        <v>54</v>
      </c>
      <c r="K204" t="s">
        <v>27</v>
      </c>
      <c r="L204">
        <v>4</v>
      </c>
      <c r="M204">
        <v>3</v>
      </c>
      <c r="N204">
        <v>2224.2799999999997</v>
      </c>
      <c r="O204">
        <v>777.88</v>
      </c>
    </row>
    <row r="205" spans="1:15" x14ac:dyDescent="0.25">
      <c r="A205" t="str">
        <f t="shared" si="15"/>
        <v>OverallOverallOverall</v>
      </c>
      <c r="B205" t="str">
        <f t="shared" si="16"/>
        <v>Overall</v>
      </c>
      <c r="C205" t="str">
        <f t="shared" si="17"/>
        <v/>
      </c>
      <c r="D205" t="str">
        <f t="shared" si="18"/>
        <v>Overall</v>
      </c>
      <c r="E205" t="str">
        <f t="shared" si="19"/>
        <v>Overall</v>
      </c>
      <c r="F205" t="s">
        <v>3</v>
      </c>
      <c r="G205" t="s">
        <v>18</v>
      </c>
      <c r="H205" t="s">
        <v>7</v>
      </c>
      <c r="I205" t="s">
        <v>36</v>
      </c>
      <c r="J205" t="s">
        <v>54</v>
      </c>
      <c r="K205" t="s">
        <v>28</v>
      </c>
      <c r="L205">
        <v>28</v>
      </c>
      <c r="M205">
        <v>16</v>
      </c>
      <c r="N205">
        <v>32623.74</v>
      </c>
      <c r="O205">
        <v>0</v>
      </c>
    </row>
    <row r="206" spans="1:15" x14ac:dyDescent="0.25">
      <c r="A206" t="str">
        <f t="shared" si="15"/>
        <v>OverallOverallOverall</v>
      </c>
      <c r="B206" t="str">
        <f t="shared" si="16"/>
        <v>Overall</v>
      </c>
      <c r="C206" t="str">
        <f t="shared" si="17"/>
        <v/>
      </c>
      <c r="D206" t="str">
        <f t="shared" si="18"/>
        <v>Overall</v>
      </c>
      <c r="E206" t="str">
        <f t="shared" si="19"/>
        <v>Overall</v>
      </c>
      <c r="F206" t="s">
        <v>3</v>
      </c>
      <c r="G206" t="s">
        <v>18</v>
      </c>
      <c r="H206" t="s">
        <v>7</v>
      </c>
      <c r="I206" t="s">
        <v>36</v>
      </c>
      <c r="J206" t="s">
        <v>55</v>
      </c>
      <c r="K206" t="s">
        <v>27</v>
      </c>
      <c r="L206">
        <v>1</v>
      </c>
      <c r="M206">
        <v>0</v>
      </c>
      <c r="N206">
        <v>2156.67</v>
      </c>
      <c r="O206">
        <v>2156.67</v>
      </c>
    </row>
    <row r="207" spans="1:15" x14ac:dyDescent="0.25">
      <c r="A207" t="str">
        <f t="shared" si="15"/>
        <v>OverallOverallOverall</v>
      </c>
      <c r="B207" t="str">
        <f t="shared" si="16"/>
        <v>Overall</v>
      </c>
      <c r="C207" t="str">
        <f t="shared" si="17"/>
        <v/>
      </c>
      <c r="D207" t="str">
        <f t="shared" si="18"/>
        <v>Overall</v>
      </c>
      <c r="E207" t="str">
        <f t="shared" si="19"/>
        <v>Overall</v>
      </c>
      <c r="F207" t="s">
        <v>3</v>
      </c>
      <c r="G207" t="s">
        <v>18</v>
      </c>
      <c r="H207" t="s">
        <v>7</v>
      </c>
      <c r="I207" t="s">
        <v>36</v>
      </c>
      <c r="J207" t="s">
        <v>55</v>
      </c>
      <c r="K207" t="s">
        <v>28</v>
      </c>
      <c r="L207">
        <v>30</v>
      </c>
      <c r="M207">
        <v>10</v>
      </c>
      <c r="N207">
        <v>29463.91</v>
      </c>
      <c r="O207">
        <v>0</v>
      </c>
    </row>
    <row r="208" spans="1:15" x14ac:dyDescent="0.25">
      <c r="A208" t="str">
        <f t="shared" si="15"/>
        <v>OverallOverallOverall</v>
      </c>
      <c r="B208" t="str">
        <f t="shared" si="16"/>
        <v>Overall</v>
      </c>
      <c r="C208" t="str">
        <f t="shared" si="17"/>
        <v/>
      </c>
      <c r="D208" t="str">
        <f t="shared" si="18"/>
        <v>Overall</v>
      </c>
      <c r="E208" t="str">
        <f t="shared" si="19"/>
        <v>Overall</v>
      </c>
      <c r="F208" t="s">
        <v>3</v>
      </c>
      <c r="G208" t="s">
        <v>18</v>
      </c>
      <c r="H208" t="s">
        <v>7</v>
      </c>
      <c r="I208" t="s">
        <v>36</v>
      </c>
      <c r="J208" t="s">
        <v>56</v>
      </c>
      <c r="K208" t="s">
        <v>27</v>
      </c>
      <c r="L208">
        <v>2</v>
      </c>
      <c r="M208">
        <v>0</v>
      </c>
      <c r="N208">
        <v>870.69</v>
      </c>
      <c r="O208">
        <v>581.49</v>
      </c>
    </row>
    <row r="209" spans="1:15" x14ac:dyDescent="0.25">
      <c r="A209" t="str">
        <f t="shared" si="15"/>
        <v>OverallOverallOverall</v>
      </c>
      <c r="B209" t="str">
        <f t="shared" si="16"/>
        <v>Overall</v>
      </c>
      <c r="C209" t="str">
        <f t="shared" si="17"/>
        <v/>
      </c>
      <c r="D209" t="str">
        <f t="shared" si="18"/>
        <v>Overall</v>
      </c>
      <c r="E209" t="str">
        <f t="shared" si="19"/>
        <v>Overall</v>
      </c>
      <c r="F209" t="s">
        <v>3</v>
      </c>
      <c r="G209" t="s">
        <v>18</v>
      </c>
      <c r="H209" t="s">
        <v>7</v>
      </c>
      <c r="I209" t="s">
        <v>36</v>
      </c>
      <c r="J209" t="s">
        <v>56</v>
      </c>
      <c r="K209" t="s">
        <v>28</v>
      </c>
      <c r="L209">
        <v>27</v>
      </c>
      <c r="M209">
        <v>5</v>
      </c>
      <c r="N209">
        <v>19242.73</v>
      </c>
      <c r="O209">
        <v>0</v>
      </c>
    </row>
    <row r="210" spans="1:15" x14ac:dyDescent="0.25">
      <c r="A210" t="str">
        <f t="shared" si="15"/>
        <v>OverallOverallOverall</v>
      </c>
      <c r="B210" t="str">
        <f t="shared" si="16"/>
        <v>Overall</v>
      </c>
      <c r="C210" t="str">
        <f t="shared" si="17"/>
        <v/>
      </c>
      <c r="D210" t="str">
        <f t="shared" si="18"/>
        <v>Overall</v>
      </c>
      <c r="E210" t="str">
        <f t="shared" si="19"/>
        <v>Overall</v>
      </c>
      <c r="F210" t="s">
        <v>3</v>
      </c>
      <c r="G210" t="s">
        <v>18</v>
      </c>
      <c r="H210" t="s">
        <v>7</v>
      </c>
      <c r="I210" t="s">
        <v>36</v>
      </c>
      <c r="J210" t="s">
        <v>60</v>
      </c>
      <c r="K210" t="s">
        <v>27</v>
      </c>
      <c r="L210">
        <v>5</v>
      </c>
      <c r="M210">
        <v>3</v>
      </c>
      <c r="N210">
        <v>8673.6299999999992</v>
      </c>
      <c r="O210">
        <v>8569.92</v>
      </c>
    </row>
    <row r="211" spans="1:15" x14ac:dyDescent="0.25">
      <c r="A211" t="str">
        <f t="shared" si="15"/>
        <v>OverallOverallOverall</v>
      </c>
      <c r="B211" t="str">
        <f t="shared" si="16"/>
        <v>Overall</v>
      </c>
      <c r="C211" t="str">
        <f t="shared" si="17"/>
        <v/>
      </c>
      <c r="D211" t="str">
        <f t="shared" si="18"/>
        <v>Overall</v>
      </c>
      <c r="E211" t="str">
        <f t="shared" si="19"/>
        <v>Overall</v>
      </c>
      <c r="F211" t="s">
        <v>3</v>
      </c>
      <c r="G211" t="s">
        <v>18</v>
      </c>
      <c r="H211" t="s">
        <v>7</v>
      </c>
      <c r="I211" t="s">
        <v>36</v>
      </c>
      <c r="J211" t="s">
        <v>60</v>
      </c>
      <c r="K211" t="s">
        <v>28</v>
      </c>
      <c r="L211">
        <v>225</v>
      </c>
      <c r="M211">
        <v>74</v>
      </c>
      <c r="N211">
        <v>288324.61</v>
      </c>
      <c r="O211">
        <v>0</v>
      </c>
    </row>
    <row r="212" spans="1:15" x14ac:dyDescent="0.25">
      <c r="A212" t="str">
        <f t="shared" si="15"/>
        <v>OverallOverallOverall</v>
      </c>
      <c r="B212" t="str">
        <f t="shared" si="16"/>
        <v>Overall</v>
      </c>
      <c r="C212" t="str">
        <f t="shared" si="17"/>
        <v/>
      </c>
      <c r="D212" t="str">
        <f t="shared" si="18"/>
        <v>Overall</v>
      </c>
      <c r="E212" t="str">
        <f t="shared" si="19"/>
        <v>Overall</v>
      </c>
      <c r="F212" t="s">
        <v>3</v>
      </c>
      <c r="G212" t="s">
        <v>18</v>
      </c>
      <c r="H212" t="s">
        <v>7</v>
      </c>
      <c r="I212" t="s">
        <v>37</v>
      </c>
      <c r="J212" t="s">
        <v>57</v>
      </c>
      <c r="K212" t="s">
        <v>27</v>
      </c>
      <c r="L212">
        <v>1086</v>
      </c>
      <c r="M212">
        <v>461</v>
      </c>
      <c r="N212">
        <v>577425.06999999972</v>
      </c>
      <c r="O212">
        <v>562058.30999999982</v>
      </c>
    </row>
    <row r="213" spans="1:15" x14ac:dyDescent="0.25">
      <c r="A213" t="str">
        <f t="shared" si="15"/>
        <v>OverallOverallOverall</v>
      </c>
      <c r="B213" t="str">
        <f t="shared" si="16"/>
        <v>Overall</v>
      </c>
      <c r="C213" t="str">
        <f t="shared" si="17"/>
        <v/>
      </c>
      <c r="D213" t="str">
        <f t="shared" si="18"/>
        <v>Overall</v>
      </c>
      <c r="E213" t="str">
        <f t="shared" si="19"/>
        <v>Overall</v>
      </c>
      <c r="F213" t="s">
        <v>3</v>
      </c>
      <c r="G213" t="s">
        <v>18</v>
      </c>
      <c r="H213" t="s">
        <v>7</v>
      </c>
      <c r="I213" t="s">
        <v>37</v>
      </c>
      <c r="J213" t="s">
        <v>57</v>
      </c>
      <c r="K213" t="s">
        <v>28</v>
      </c>
      <c r="L213">
        <v>360</v>
      </c>
      <c r="M213">
        <v>150</v>
      </c>
      <c r="N213">
        <v>116652.31000000004</v>
      </c>
      <c r="O213">
        <v>0</v>
      </c>
    </row>
    <row r="214" spans="1:15" x14ac:dyDescent="0.25">
      <c r="A214" t="str">
        <f t="shared" si="15"/>
        <v>OverallOverallOverall</v>
      </c>
      <c r="B214" t="str">
        <f t="shared" si="16"/>
        <v>Overall</v>
      </c>
      <c r="C214" t="str">
        <f t="shared" si="17"/>
        <v/>
      </c>
      <c r="D214" t="str">
        <f t="shared" si="18"/>
        <v>Overall</v>
      </c>
      <c r="E214" t="str">
        <f t="shared" si="19"/>
        <v>Overall</v>
      </c>
      <c r="F214" t="s">
        <v>3</v>
      </c>
      <c r="G214" t="s">
        <v>18</v>
      </c>
      <c r="H214" t="s">
        <v>7</v>
      </c>
      <c r="I214" t="s">
        <v>37</v>
      </c>
      <c r="J214" t="s">
        <v>58</v>
      </c>
      <c r="K214" t="s">
        <v>27</v>
      </c>
      <c r="L214">
        <v>271</v>
      </c>
      <c r="M214">
        <v>145</v>
      </c>
      <c r="N214">
        <v>232226.72999999989</v>
      </c>
      <c r="O214">
        <v>159467.08000000005</v>
      </c>
    </row>
    <row r="215" spans="1:15" x14ac:dyDescent="0.25">
      <c r="A215" t="str">
        <f t="shared" si="15"/>
        <v>OverallOverallOverall</v>
      </c>
      <c r="B215" t="str">
        <f t="shared" si="16"/>
        <v>Overall</v>
      </c>
      <c r="C215" t="str">
        <f t="shared" si="17"/>
        <v/>
      </c>
      <c r="D215" t="str">
        <f t="shared" si="18"/>
        <v>Overall</v>
      </c>
      <c r="E215" t="str">
        <f t="shared" si="19"/>
        <v>Overall</v>
      </c>
      <c r="F215" t="s">
        <v>3</v>
      </c>
      <c r="G215" t="s">
        <v>18</v>
      </c>
      <c r="H215" t="s">
        <v>7</v>
      </c>
      <c r="I215" t="s">
        <v>37</v>
      </c>
      <c r="J215" t="s">
        <v>58</v>
      </c>
      <c r="K215" t="s">
        <v>28</v>
      </c>
      <c r="L215">
        <v>26</v>
      </c>
      <c r="M215">
        <v>16</v>
      </c>
      <c r="N215">
        <v>15195.970000000001</v>
      </c>
      <c r="O215">
        <v>0</v>
      </c>
    </row>
    <row r="216" spans="1:15" x14ac:dyDescent="0.25">
      <c r="A216" t="str">
        <f t="shared" si="15"/>
        <v>OverallOverallOverall</v>
      </c>
      <c r="B216" t="str">
        <f t="shared" si="16"/>
        <v>Overall</v>
      </c>
      <c r="C216" t="str">
        <f t="shared" si="17"/>
        <v/>
      </c>
      <c r="D216" t="str">
        <f t="shared" si="18"/>
        <v>Overall</v>
      </c>
      <c r="E216" t="str">
        <f t="shared" si="19"/>
        <v>Overall</v>
      </c>
      <c r="F216" t="s">
        <v>3</v>
      </c>
      <c r="G216" t="s">
        <v>18</v>
      </c>
      <c r="H216" t="s">
        <v>7</v>
      </c>
      <c r="I216" t="s">
        <v>37</v>
      </c>
      <c r="J216" t="s">
        <v>59</v>
      </c>
      <c r="K216" t="s">
        <v>27</v>
      </c>
      <c r="L216">
        <v>42</v>
      </c>
      <c r="M216">
        <v>31</v>
      </c>
      <c r="N216">
        <v>43061.389999999992</v>
      </c>
      <c r="O216">
        <v>26793.210000000003</v>
      </c>
    </row>
    <row r="217" spans="1:15" x14ac:dyDescent="0.25">
      <c r="A217" t="str">
        <f t="shared" si="15"/>
        <v>OverallOverallOverall</v>
      </c>
      <c r="B217" t="str">
        <f t="shared" si="16"/>
        <v>Overall</v>
      </c>
      <c r="C217" t="str">
        <f t="shared" si="17"/>
        <v/>
      </c>
      <c r="D217" t="str">
        <f t="shared" si="18"/>
        <v>Overall</v>
      </c>
      <c r="E217" t="str">
        <f t="shared" si="19"/>
        <v>Overall</v>
      </c>
      <c r="F217" t="s">
        <v>3</v>
      </c>
      <c r="G217" t="s">
        <v>18</v>
      </c>
      <c r="H217" t="s">
        <v>7</v>
      </c>
      <c r="I217" t="s">
        <v>37</v>
      </c>
      <c r="J217" t="s">
        <v>59</v>
      </c>
      <c r="K217" t="s">
        <v>28</v>
      </c>
      <c r="L217">
        <v>44</v>
      </c>
      <c r="M217">
        <v>29</v>
      </c>
      <c r="N217">
        <v>30704.99</v>
      </c>
      <c r="O217">
        <v>0</v>
      </c>
    </row>
    <row r="218" spans="1:15" x14ac:dyDescent="0.25">
      <c r="A218" t="str">
        <f t="shared" si="15"/>
        <v>OverallOverallOverall</v>
      </c>
      <c r="B218" t="str">
        <f t="shared" si="16"/>
        <v>Overall</v>
      </c>
      <c r="C218" t="str">
        <f t="shared" si="17"/>
        <v/>
      </c>
      <c r="D218" t="str">
        <f t="shared" si="18"/>
        <v>Overall</v>
      </c>
      <c r="E218" t="str">
        <f t="shared" si="19"/>
        <v>Overall</v>
      </c>
      <c r="F218" t="s">
        <v>3</v>
      </c>
      <c r="G218" t="s">
        <v>18</v>
      </c>
      <c r="H218" t="s">
        <v>7</v>
      </c>
      <c r="I218" t="s">
        <v>37</v>
      </c>
      <c r="J218" t="s">
        <v>54</v>
      </c>
      <c r="K218" t="s">
        <v>27</v>
      </c>
      <c r="L218">
        <v>11</v>
      </c>
      <c r="M218">
        <v>6</v>
      </c>
      <c r="N218">
        <v>12349.23</v>
      </c>
      <c r="O218">
        <v>9295.1099999999988</v>
      </c>
    </row>
    <row r="219" spans="1:15" x14ac:dyDescent="0.25">
      <c r="A219" t="str">
        <f t="shared" si="15"/>
        <v>OverallOverallOverall</v>
      </c>
      <c r="B219" t="str">
        <f t="shared" si="16"/>
        <v>Overall</v>
      </c>
      <c r="C219" t="str">
        <f t="shared" si="17"/>
        <v/>
      </c>
      <c r="D219" t="str">
        <f t="shared" si="18"/>
        <v>Overall</v>
      </c>
      <c r="E219" t="str">
        <f t="shared" si="19"/>
        <v>Overall</v>
      </c>
      <c r="F219" t="s">
        <v>3</v>
      </c>
      <c r="G219" t="s">
        <v>18</v>
      </c>
      <c r="H219" t="s">
        <v>7</v>
      </c>
      <c r="I219" t="s">
        <v>37</v>
      </c>
      <c r="J219" t="s">
        <v>54</v>
      </c>
      <c r="K219" t="s">
        <v>28</v>
      </c>
      <c r="L219">
        <v>61</v>
      </c>
      <c r="M219">
        <v>39</v>
      </c>
      <c r="N219">
        <v>53120.959999999992</v>
      </c>
      <c r="O219">
        <v>0</v>
      </c>
    </row>
    <row r="220" spans="1:15" x14ac:dyDescent="0.25">
      <c r="A220" t="str">
        <f t="shared" si="15"/>
        <v>OverallOverallOverall</v>
      </c>
      <c r="B220" t="str">
        <f t="shared" si="16"/>
        <v>Overall</v>
      </c>
      <c r="C220" t="str">
        <f t="shared" si="17"/>
        <v/>
      </c>
      <c r="D220" t="str">
        <f t="shared" si="18"/>
        <v>Overall</v>
      </c>
      <c r="E220" t="str">
        <f t="shared" si="19"/>
        <v>Overall</v>
      </c>
      <c r="F220" t="s">
        <v>3</v>
      </c>
      <c r="G220" t="s">
        <v>18</v>
      </c>
      <c r="H220" t="s">
        <v>7</v>
      </c>
      <c r="I220" t="s">
        <v>37</v>
      </c>
      <c r="J220" t="s">
        <v>55</v>
      </c>
      <c r="K220" t="s">
        <v>27</v>
      </c>
      <c r="L220">
        <v>4</v>
      </c>
      <c r="M220">
        <v>2</v>
      </c>
      <c r="N220">
        <v>3183.26</v>
      </c>
      <c r="O220">
        <v>986.57999999999993</v>
      </c>
    </row>
    <row r="221" spans="1:15" x14ac:dyDescent="0.25">
      <c r="A221" t="str">
        <f t="shared" si="15"/>
        <v>OverallOverallOverall</v>
      </c>
      <c r="B221" t="str">
        <f t="shared" si="16"/>
        <v>Overall</v>
      </c>
      <c r="C221" t="str">
        <f t="shared" si="17"/>
        <v/>
      </c>
      <c r="D221" t="str">
        <f t="shared" si="18"/>
        <v>Overall</v>
      </c>
      <c r="E221" t="str">
        <f t="shared" si="19"/>
        <v>Overall</v>
      </c>
      <c r="F221" t="s">
        <v>3</v>
      </c>
      <c r="G221" t="s">
        <v>18</v>
      </c>
      <c r="H221" t="s">
        <v>7</v>
      </c>
      <c r="I221" t="s">
        <v>37</v>
      </c>
      <c r="J221" t="s">
        <v>55</v>
      </c>
      <c r="K221" t="s">
        <v>28</v>
      </c>
      <c r="L221">
        <v>44</v>
      </c>
      <c r="M221">
        <v>22</v>
      </c>
      <c r="N221">
        <v>39683.390000000007</v>
      </c>
      <c r="O221">
        <v>0</v>
      </c>
    </row>
    <row r="222" spans="1:15" x14ac:dyDescent="0.25">
      <c r="A222" t="str">
        <f t="shared" si="15"/>
        <v>OverallOverallOverall</v>
      </c>
      <c r="B222" t="str">
        <f t="shared" si="16"/>
        <v>Overall</v>
      </c>
      <c r="C222" t="str">
        <f t="shared" si="17"/>
        <v/>
      </c>
      <c r="D222" t="str">
        <f t="shared" si="18"/>
        <v>Overall</v>
      </c>
      <c r="E222" t="str">
        <f t="shared" si="19"/>
        <v>Overall</v>
      </c>
      <c r="F222" t="s">
        <v>3</v>
      </c>
      <c r="G222" t="s">
        <v>18</v>
      </c>
      <c r="H222" t="s">
        <v>7</v>
      </c>
      <c r="I222" t="s">
        <v>37</v>
      </c>
      <c r="J222" t="s">
        <v>56</v>
      </c>
      <c r="K222" t="s">
        <v>27</v>
      </c>
      <c r="L222">
        <v>6</v>
      </c>
      <c r="M222">
        <v>5</v>
      </c>
      <c r="N222">
        <v>7392.78</v>
      </c>
      <c r="O222">
        <v>2247.54</v>
      </c>
    </row>
    <row r="223" spans="1:15" x14ac:dyDescent="0.25">
      <c r="A223" t="str">
        <f t="shared" si="15"/>
        <v>OverallOverallOverall</v>
      </c>
      <c r="B223" t="str">
        <f t="shared" si="16"/>
        <v>Overall</v>
      </c>
      <c r="C223" t="str">
        <f t="shared" si="17"/>
        <v/>
      </c>
      <c r="D223" t="str">
        <f t="shared" si="18"/>
        <v>Overall</v>
      </c>
      <c r="E223" t="str">
        <f t="shared" si="19"/>
        <v>Overall</v>
      </c>
      <c r="F223" t="s">
        <v>3</v>
      </c>
      <c r="G223" t="s">
        <v>18</v>
      </c>
      <c r="H223" t="s">
        <v>7</v>
      </c>
      <c r="I223" t="s">
        <v>37</v>
      </c>
      <c r="J223" t="s">
        <v>56</v>
      </c>
      <c r="K223" t="s">
        <v>28</v>
      </c>
      <c r="L223">
        <v>40</v>
      </c>
      <c r="M223">
        <v>13</v>
      </c>
      <c r="N223">
        <v>32586.530000000002</v>
      </c>
      <c r="O223">
        <v>0</v>
      </c>
    </row>
    <row r="224" spans="1:15" x14ac:dyDescent="0.25">
      <c r="A224" t="str">
        <f t="shared" si="15"/>
        <v>OverallOverallOverall</v>
      </c>
      <c r="B224" t="str">
        <f t="shared" si="16"/>
        <v>Overall</v>
      </c>
      <c r="C224" t="str">
        <f t="shared" si="17"/>
        <v/>
      </c>
      <c r="D224" t="str">
        <f t="shared" si="18"/>
        <v>Overall</v>
      </c>
      <c r="E224" t="str">
        <f t="shared" si="19"/>
        <v>Overall</v>
      </c>
      <c r="F224" t="s">
        <v>3</v>
      </c>
      <c r="G224" t="s">
        <v>18</v>
      </c>
      <c r="H224" t="s">
        <v>7</v>
      </c>
      <c r="I224" t="s">
        <v>38</v>
      </c>
      <c r="J224" t="s">
        <v>57</v>
      </c>
      <c r="K224" t="s">
        <v>27</v>
      </c>
      <c r="L224">
        <v>543</v>
      </c>
      <c r="M224">
        <v>71</v>
      </c>
      <c r="N224">
        <v>138346.86999999898</v>
      </c>
      <c r="O224">
        <v>132676.92999999918</v>
      </c>
    </row>
    <row r="225" spans="1:15" x14ac:dyDescent="0.25">
      <c r="A225" t="str">
        <f t="shared" si="15"/>
        <v>OverallOverallOverall</v>
      </c>
      <c r="B225" t="str">
        <f t="shared" si="16"/>
        <v>Overall</v>
      </c>
      <c r="C225" t="str">
        <f t="shared" si="17"/>
        <v/>
      </c>
      <c r="D225" t="str">
        <f t="shared" si="18"/>
        <v>Overall</v>
      </c>
      <c r="E225" t="str">
        <f t="shared" si="19"/>
        <v>Overall</v>
      </c>
      <c r="F225" t="s">
        <v>3</v>
      </c>
      <c r="G225" t="s">
        <v>18</v>
      </c>
      <c r="H225" t="s">
        <v>7</v>
      </c>
      <c r="I225" t="s">
        <v>38</v>
      </c>
      <c r="J225" t="s">
        <v>57</v>
      </c>
      <c r="K225" t="s">
        <v>28</v>
      </c>
      <c r="L225">
        <v>85</v>
      </c>
      <c r="M225">
        <v>30</v>
      </c>
      <c r="N225">
        <v>24354.420000000009</v>
      </c>
      <c r="O225">
        <v>0</v>
      </c>
    </row>
    <row r="226" spans="1:15" x14ac:dyDescent="0.25">
      <c r="A226" t="str">
        <f t="shared" si="15"/>
        <v>OverallOverallOverall</v>
      </c>
      <c r="B226" t="str">
        <f t="shared" si="16"/>
        <v>Overall</v>
      </c>
      <c r="C226" t="str">
        <f t="shared" si="17"/>
        <v/>
      </c>
      <c r="D226" t="str">
        <f t="shared" si="18"/>
        <v>Overall</v>
      </c>
      <c r="E226" t="str">
        <f t="shared" si="19"/>
        <v>Overall</v>
      </c>
      <c r="F226" t="s">
        <v>3</v>
      </c>
      <c r="G226" t="s">
        <v>18</v>
      </c>
      <c r="H226" t="s">
        <v>7</v>
      </c>
      <c r="I226" t="s">
        <v>38</v>
      </c>
      <c r="J226" t="s">
        <v>58</v>
      </c>
      <c r="K226" t="s">
        <v>27</v>
      </c>
      <c r="L226">
        <v>23</v>
      </c>
      <c r="M226">
        <v>16</v>
      </c>
      <c r="N226">
        <v>18359.839999999997</v>
      </c>
      <c r="O226">
        <v>9506.84</v>
      </c>
    </row>
    <row r="227" spans="1:15" x14ac:dyDescent="0.25">
      <c r="A227" t="str">
        <f t="shared" si="15"/>
        <v>OverallOverallOverall</v>
      </c>
      <c r="B227" t="str">
        <f t="shared" si="16"/>
        <v>Overall</v>
      </c>
      <c r="C227" t="str">
        <f t="shared" si="17"/>
        <v/>
      </c>
      <c r="D227" t="str">
        <f t="shared" si="18"/>
        <v>Overall</v>
      </c>
      <c r="E227" t="str">
        <f t="shared" si="19"/>
        <v>Overall</v>
      </c>
      <c r="F227" t="s">
        <v>3</v>
      </c>
      <c r="G227" t="s">
        <v>18</v>
      </c>
      <c r="H227" t="s">
        <v>7</v>
      </c>
      <c r="I227" t="s">
        <v>38</v>
      </c>
      <c r="J227" t="s">
        <v>58</v>
      </c>
      <c r="K227" t="s">
        <v>28</v>
      </c>
      <c r="L227">
        <v>6</v>
      </c>
      <c r="M227">
        <v>5</v>
      </c>
      <c r="N227">
        <v>3127.2599999999998</v>
      </c>
      <c r="O227">
        <v>0</v>
      </c>
    </row>
    <row r="228" spans="1:15" x14ac:dyDescent="0.25">
      <c r="A228" t="str">
        <f t="shared" si="15"/>
        <v>OverallOverallOverall</v>
      </c>
      <c r="B228" t="str">
        <f t="shared" si="16"/>
        <v>Overall</v>
      </c>
      <c r="C228" t="str">
        <f t="shared" si="17"/>
        <v/>
      </c>
      <c r="D228" t="str">
        <f t="shared" si="18"/>
        <v>Overall</v>
      </c>
      <c r="E228" t="str">
        <f t="shared" si="19"/>
        <v>Overall</v>
      </c>
      <c r="F228" t="s">
        <v>3</v>
      </c>
      <c r="G228" t="s">
        <v>18</v>
      </c>
      <c r="H228" t="s">
        <v>7</v>
      </c>
      <c r="I228" t="s">
        <v>38</v>
      </c>
      <c r="J228" t="s">
        <v>59</v>
      </c>
      <c r="K228" t="s">
        <v>27</v>
      </c>
      <c r="L228">
        <v>8</v>
      </c>
      <c r="M228">
        <v>4</v>
      </c>
      <c r="N228">
        <v>10533.640000000001</v>
      </c>
      <c r="O228">
        <v>9819.0400000000009</v>
      </c>
    </row>
    <row r="229" spans="1:15" x14ac:dyDescent="0.25">
      <c r="A229" t="str">
        <f t="shared" si="15"/>
        <v>OverallOverallOverall</v>
      </c>
      <c r="B229" t="str">
        <f t="shared" si="16"/>
        <v>Overall</v>
      </c>
      <c r="C229" t="str">
        <f t="shared" si="17"/>
        <v/>
      </c>
      <c r="D229" t="str">
        <f t="shared" si="18"/>
        <v>Overall</v>
      </c>
      <c r="E229" t="str">
        <f t="shared" si="19"/>
        <v>Overall</v>
      </c>
      <c r="F229" t="s">
        <v>3</v>
      </c>
      <c r="G229" t="s">
        <v>18</v>
      </c>
      <c r="H229" t="s">
        <v>7</v>
      </c>
      <c r="I229" t="s">
        <v>38</v>
      </c>
      <c r="J229" t="s">
        <v>59</v>
      </c>
      <c r="K229" t="s">
        <v>28</v>
      </c>
      <c r="L229">
        <v>14</v>
      </c>
      <c r="M229">
        <v>6</v>
      </c>
      <c r="N229">
        <v>12419.18</v>
      </c>
      <c r="O229">
        <v>0</v>
      </c>
    </row>
    <row r="230" spans="1:15" x14ac:dyDescent="0.25">
      <c r="A230" t="str">
        <f t="shared" si="15"/>
        <v>OverallOverallOverall</v>
      </c>
      <c r="B230" t="str">
        <f t="shared" si="16"/>
        <v>Overall</v>
      </c>
      <c r="C230" t="str">
        <f t="shared" si="17"/>
        <v/>
      </c>
      <c r="D230" t="str">
        <f t="shared" si="18"/>
        <v>Overall</v>
      </c>
      <c r="E230" t="str">
        <f t="shared" si="19"/>
        <v>Overall</v>
      </c>
      <c r="F230" t="s">
        <v>3</v>
      </c>
      <c r="G230" t="s">
        <v>18</v>
      </c>
      <c r="H230" t="s">
        <v>7</v>
      </c>
      <c r="I230" t="s">
        <v>38</v>
      </c>
      <c r="J230" t="s">
        <v>54</v>
      </c>
      <c r="K230" t="s">
        <v>27</v>
      </c>
      <c r="L230">
        <v>1</v>
      </c>
      <c r="M230">
        <v>1</v>
      </c>
      <c r="N230">
        <v>729.46</v>
      </c>
      <c r="O230">
        <v>340.87</v>
      </c>
    </row>
    <row r="231" spans="1:15" x14ac:dyDescent="0.25">
      <c r="A231" t="str">
        <f t="shared" si="15"/>
        <v>OverallOverallOverall</v>
      </c>
      <c r="B231" t="str">
        <f t="shared" si="16"/>
        <v>Overall</v>
      </c>
      <c r="C231" t="str">
        <f t="shared" si="17"/>
        <v/>
      </c>
      <c r="D231" t="str">
        <f t="shared" si="18"/>
        <v>Overall</v>
      </c>
      <c r="E231" t="str">
        <f t="shared" si="19"/>
        <v>Overall</v>
      </c>
      <c r="F231" t="s">
        <v>3</v>
      </c>
      <c r="G231" t="s">
        <v>18</v>
      </c>
      <c r="H231" t="s">
        <v>7</v>
      </c>
      <c r="I231" t="s">
        <v>38</v>
      </c>
      <c r="J231" t="s">
        <v>54</v>
      </c>
      <c r="K231" t="s">
        <v>28</v>
      </c>
      <c r="L231">
        <v>7</v>
      </c>
      <c r="M231">
        <v>5</v>
      </c>
      <c r="N231">
        <v>4601.1499999999996</v>
      </c>
      <c r="O231">
        <v>0</v>
      </c>
    </row>
    <row r="232" spans="1:15" x14ac:dyDescent="0.25">
      <c r="A232" t="str">
        <f t="shared" si="15"/>
        <v>OverallOverallOverall</v>
      </c>
      <c r="B232" t="str">
        <f t="shared" si="16"/>
        <v>Overall</v>
      </c>
      <c r="C232" t="str">
        <f t="shared" si="17"/>
        <v/>
      </c>
      <c r="D232" t="str">
        <f t="shared" si="18"/>
        <v>Overall</v>
      </c>
      <c r="E232" t="str">
        <f t="shared" si="19"/>
        <v>Overall</v>
      </c>
      <c r="F232" t="s">
        <v>3</v>
      </c>
      <c r="G232" t="s">
        <v>18</v>
      </c>
      <c r="H232" t="s">
        <v>7</v>
      </c>
      <c r="I232" t="s">
        <v>38</v>
      </c>
      <c r="J232" t="s">
        <v>55</v>
      </c>
      <c r="K232" t="s">
        <v>27</v>
      </c>
      <c r="L232">
        <v>1</v>
      </c>
      <c r="M232">
        <v>1</v>
      </c>
      <c r="N232">
        <v>788.36</v>
      </c>
      <c r="O232">
        <v>788.36</v>
      </c>
    </row>
    <row r="233" spans="1:15" x14ac:dyDescent="0.25">
      <c r="A233" t="str">
        <f t="shared" si="15"/>
        <v>OverallOverallOverall</v>
      </c>
      <c r="B233" t="str">
        <f t="shared" si="16"/>
        <v>Overall</v>
      </c>
      <c r="C233" t="str">
        <f t="shared" si="17"/>
        <v/>
      </c>
      <c r="D233" t="str">
        <f t="shared" si="18"/>
        <v>Overall</v>
      </c>
      <c r="E233" t="str">
        <f t="shared" si="19"/>
        <v>Overall</v>
      </c>
      <c r="F233" t="s">
        <v>3</v>
      </c>
      <c r="G233" t="s">
        <v>18</v>
      </c>
      <c r="H233" t="s">
        <v>7</v>
      </c>
      <c r="I233" t="s">
        <v>38</v>
      </c>
      <c r="J233" t="s">
        <v>55</v>
      </c>
      <c r="K233" t="s">
        <v>28</v>
      </c>
      <c r="L233">
        <v>18</v>
      </c>
      <c r="M233">
        <v>7</v>
      </c>
      <c r="N233">
        <v>17990.879999999997</v>
      </c>
      <c r="O233">
        <v>0</v>
      </c>
    </row>
    <row r="234" spans="1:15" x14ac:dyDescent="0.25">
      <c r="A234" t="str">
        <f t="shared" si="15"/>
        <v>OverallOverallOverall</v>
      </c>
      <c r="B234" t="str">
        <f t="shared" si="16"/>
        <v>Overall</v>
      </c>
      <c r="C234" t="str">
        <f t="shared" si="17"/>
        <v/>
      </c>
      <c r="D234" t="str">
        <f t="shared" si="18"/>
        <v>Overall</v>
      </c>
      <c r="E234" t="str">
        <f t="shared" si="19"/>
        <v>Overall</v>
      </c>
      <c r="F234" t="s">
        <v>3</v>
      </c>
      <c r="G234" t="s">
        <v>18</v>
      </c>
      <c r="H234" t="s">
        <v>7</v>
      </c>
      <c r="I234" t="s">
        <v>38</v>
      </c>
      <c r="J234" t="s">
        <v>56</v>
      </c>
      <c r="K234" t="s">
        <v>28</v>
      </c>
      <c r="L234">
        <v>6</v>
      </c>
      <c r="M234">
        <v>4</v>
      </c>
      <c r="N234">
        <v>13479.54</v>
      </c>
      <c r="O234">
        <v>0</v>
      </c>
    </row>
    <row r="235" spans="1:15" x14ac:dyDescent="0.25">
      <c r="A235" t="str">
        <f t="shared" si="15"/>
        <v>OverallOverallOverall</v>
      </c>
      <c r="B235" t="str">
        <f t="shared" si="16"/>
        <v>Overall</v>
      </c>
      <c r="C235" t="str">
        <f t="shared" si="17"/>
        <v/>
      </c>
      <c r="D235" t="str">
        <f t="shared" si="18"/>
        <v>Overall</v>
      </c>
      <c r="E235" t="str">
        <f t="shared" si="19"/>
        <v>Overall</v>
      </c>
      <c r="F235" t="s">
        <v>3</v>
      </c>
      <c r="G235" t="s">
        <v>18</v>
      </c>
      <c r="H235" t="s">
        <v>7</v>
      </c>
      <c r="I235" t="s">
        <v>38</v>
      </c>
      <c r="J235" t="s">
        <v>60</v>
      </c>
      <c r="K235" t="s">
        <v>27</v>
      </c>
      <c r="L235">
        <v>4</v>
      </c>
      <c r="M235">
        <v>2</v>
      </c>
      <c r="N235">
        <v>4685.3200000000006</v>
      </c>
      <c r="O235">
        <v>4626.97</v>
      </c>
    </row>
    <row r="236" spans="1:15" x14ac:dyDescent="0.25">
      <c r="A236" t="str">
        <f t="shared" si="15"/>
        <v>OverallOverallOverall</v>
      </c>
      <c r="B236" t="str">
        <f t="shared" si="16"/>
        <v>Overall</v>
      </c>
      <c r="C236" t="str">
        <f t="shared" si="17"/>
        <v/>
      </c>
      <c r="D236" t="str">
        <f t="shared" si="18"/>
        <v>Overall</v>
      </c>
      <c r="E236" t="str">
        <f t="shared" si="19"/>
        <v>Overall</v>
      </c>
      <c r="F236" t="s">
        <v>3</v>
      </c>
      <c r="G236" t="s">
        <v>18</v>
      </c>
      <c r="H236" t="s">
        <v>7</v>
      </c>
      <c r="I236" t="s">
        <v>38</v>
      </c>
      <c r="J236" t="s">
        <v>60</v>
      </c>
      <c r="K236" t="s">
        <v>28</v>
      </c>
      <c r="L236">
        <v>29</v>
      </c>
      <c r="M236">
        <v>21</v>
      </c>
      <c r="N236">
        <v>142538.60999999999</v>
      </c>
      <c r="O236">
        <v>0</v>
      </c>
    </row>
    <row r="237" spans="1:15" x14ac:dyDescent="0.25">
      <c r="A237" t="str">
        <f t="shared" si="15"/>
        <v>OverallOverallOverall</v>
      </c>
      <c r="B237" t="str">
        <f t="shared" si="16"/>
        <v>Overall</v>
      </c>
      <c r="C237" t="str">
        <f t="shared" si="17"/>
        <v/>
      </c>
      <c r="D237" t="str">
        <f t="shared" si="18"/>
        <v>Overall</v>
      </c>
      <c r="E237" t="str">
        <f t="shared" si="19"/>
        <v>Overall</v>
      </c>
      <c r="F237" t="s">
        <v>3</v>
      </c>
      <c r="G237" t="s">
        <v>18</v>
      </c>
      <c r="H237" t="s">
        <v>7</v>
      </c>
      <c r="I237" t="s">
        <v>39</v>
      </c>
      <c r="J237" t="s">
        <v>57</v>
      </c>
      <c r="K237" t="s">
        <v>27</v>
      </c>
      <c r="L237">
        <v>853</v>
      </c>
      <c r="M237">
        <v>292</v>
      </c>
      <c r="N237">
        <v>382415.12000000011</v>
      </c>
      <c r="O237">
        <v>365716.98000000016</v>
      </c>
    </row>
    <row r="238" spans="1:15" x14ac:dyDescent="0.25">
      <c r="A238" t="str">
        <f t="shared" si="15"/>
        <v>OverallOverallOverall</v>
      </c>
      <c r="B238" t="str">
        <f t="shared" si="16"/>
        <v>Overall</v>
      </c>
      <c r="C238" t="str">
        <f t="shared" si="17"/>
        <v/>
      </c>
      <c r="D238" t="str">
        <f t="shared" si="18"/>
        <v>Overall</v>
      </c>
      <c r="E238" t="str">
        <f t="shared" si="19"/>
        <v>Overall</v>
      </c>
      <c r="F238" t="s">
        <v>3</v>
      </c>
      <c r="G238" t="s">
        <v>18</v>
      </c>
      <c r="H238" t="s">
        <v>7</v>
      </c>
      <c r="I238" t="s">
        <v>39</v>
      </c>
      <c r="J238" t="s">
        <v>57</v>
      </c>
      <c r="K238" t="s">
        <v>28</v>
      </c>
      <c r="L238">
        <v>358</v>
      </c>
      <c r="M238">
        <v>121</v>
      </c>
      <c r="N238">
        <v>107728.42000000011</v>
      </c>
      <c r="O238">
        <v>-773</v>
      </c>
    </row>
    <row r="239" spans="1:15" x14ac:dyDescent="0.25">
      <c r="A239" t="str">
        <f t="shared" si="15"/>
        <v>OverallOverallOverall</v>
      </c>
      <c r="B239" t="str">
        <f t="shared" si="16"/>
        <v>Overall</v>
      </c>
      <c r="C239" t="str">
        <f t="shared" si="17"/>
        <v/>
      </c>
      <c r="D239" t="str">
        <f t="shared" si="18"/>
        <v>Overall</v>
      </c>
      <c r="E239" t="str">
        <f t="shared" si="19"/>
        <v>Overall</v>
      </c>
      <c r="F239" t="s">
        <v>3</v>
      </c>
      <c r="G239" t="s">
        <v>18</v>
      </c>
      <c r="H239" t="s">
        <v>7</v>
      </c>
      <c r="I239" t="s">
        <v>39</v>
      </c>
      <c r="J239" t="s">
        <v>58</v>
      </c>
      <c r="K239" t="s">
        <v>27</v>
      </c>
      <c r="L239">
        <v>216</v>
      </c>
      <c r="M239">
        <v>122</v>
      </c>
      <c r="N239">
        <v>159615.13000000003</v>
      </c>
      <c r="O239">
        <v>107712.92</v>
      </c>
    </row>
    <row r="240" spans="1:15" x14ac:dyDescent="0.25">
      <c r="A240" t="str">
        <f t="shared" si="15"/>
        <v>OverallOverallOverall</v>
      </c>
      <c r="B240" t="str">
        <f t="shared" si="16"/>
        <v>Overall</v>
      </c>
      <c r="C240" t="str">
        <f t="shared" si="17"/>
        <v/>
      </c>
      <c r="D240" t="str">
        <f t="shared" si="18"/>
        <v>Overall</v>
      </c>
      <c r="E240" t="str">
        <f t="shared" si="19"/>
        <v>Overall</v>
      </c>
      <c r="F240" t="s">
        <v>3</v>
      </c>
      <c r="G240" t="s">
        <v>18</v>
      </c>
      <c r="H240" t="s">
        <v>7</v>
      </c>
      <c r="I240" t="s">
        <v>39</v>
      </c>
      <c r="J240" t="s">
        <v>58</v>
      </c>
      <c r="K240" t="s">
        <v>28</v>
      </c>
      <c r="L240">
        <v>17</v>
      </c>
      <c r="M240">
        <v>9</v>
      </c>
      <c r="N240">
        <v>8368.0899999999983</v>
      </c>
      <c r="O240">
        <v>0</v>
      </c>
    </row>
    <row r="241" spans="1:15" x14ac:dyDescent="0.25">
      <c r="A241" t="str">
        <f t="shared" si="15"/>
        <v>OverallOverallOverall</v>
      </c>
      <c r="B241" t="str">
        <f t="shared" si="16"/>
        <v>Overall</v>
      </c>
      <c r="C241" t="str">
        <f t="shared" si="17"/>
        <v/>
      </c>
      <c r="D241" t="str">
        <f t="shared" si="18"/>
        <v>Overall</v>
      </c>
      <c r="E241" t="str">
        <f t="shared" si="19"/>
        <v>Overall</v>
      </c>
      <c r="F241" t="s">
        <v>3</v>
      </c>
      <c r="G241" t="s">
        <v>18</v>
      </c>
      <c r="H241" t="s">
        <v>7</v>
      </c>
      <c r="I241" t="s">
        <v>39</v>
      </c>
      <c r="J241" t="s">
        <v>59</v>
      </c>
      <c r="K241" t="s">
        <v>27</v>
      </c>
      <c r="L241">
        <v>35</v>
      </c>
      <c r="M241">
        <v>27</v>
      </c>
      <c r="N241">
        <v>26494.069999999996</v>
      </c>
      <c r="O241">
        <v>19636.940000000002</v>
      </c>
    </row>
    <row r="242" spans="1:15" x14ac:dyDescent="0.25">
      <c r="A242" t="str">
        <f t="shared" si="15"/>
        <v>OverallOverallOverall</v>
      </c>
      <c r="B242" t="str">
        <f t="shared" si="16"/>
        <v>Overall</v>
      </c>
      <c r="C242" t="str">
        <f t="shared" si="17"/>
        <v/>
      </c>
      <c r="D242" t="str">
        <f t="shared" si="18"/>
        <v>Overall</v>
      </c>
      <c r="E242" t="str">
        <f t="shared" si="19"/>
        <v>Overall</v>
      </c>
      <c r="F242" t="s">
        <v>3</v>
      </c>
      <c r="G242" t="s">
        <v>18</v>
      </c>
      <c r="H242" t="s">
        <v>7</v>
      </c>
      <c r="I242" t="s">
        <v>39</v>
      </c>
      <c r="J242" t="s">
        <v>59</v>
      </c>
      <c r="K242" t="s">
        <v>28</v>
      </c>
      <c r="L242">
        <v>41</v>
      </c>
      <c r="M242">
        <v>32</v>
      </c>
      <c r="N242">
        <v>22324.429999999997</v>
      </c>
      <c r="O242">
        <v>0</v>
      </c>
    </row>
    <row r="243" spans="1:15" x14ac:dyDescent="0.25">
      <c r="A243" t="str">
        <f t="shared" si="15"/>
        <v>OverallOverallOverall</v>
      </c>
      <c r="B243" t="str">
        <f t="shared" si="16"/>
        <v>Overall</v>
      </c>
      <c r="C243" t="str">
        <f t="shared" si="17"/>
        <v/>
      </c>
      <c r="D243" t="str">
        <f t="shared" si="18"/>
        <v>Overall</v>
      </c>
      <c r="E243" t="str">
        <f t="shared" si="19"/>
        <v>Overall</v>
      </c>
      <c r="F243" t="s">
        <v>3</v>
      </c>
      <c r="G243" t="s">
        <v>18</v>
      </c>
      <c r="H243" t="s">
        <v>7</v>
      </c>
      <c r="I243" t="s">
        <v>40</v>
      </c>
      <c r="J243" t="s">
        <v>57</v>
      </c>
      <c r="K243" t="s">
        <v>27</v>
      </c>
      <c r="L243">
        <v>601</v>
      </c>
      <c r="M243">
        <v>216</v>
      </c>
      <c r="N243">
        <v>252820.53000000009</v>
      </c>
      <c r="O243">
        <v>244987.04000000033</v>
      </c>
    </row>
    <row r="244" spans="1:15" x14ac:dyDescent="0.25">
      <c r="A244" t="str">
        <f t="shared" si="15"/>
        <v>OverallOverallOverall</v>
      </c>
      <c r="B244" t="str">
        <f t="shared" si="16"/>
        <v>Overall</v>
      </c>
      <c r="C244" t="str">
        <f t="shared" si="17"/>
        <v/>
      </c>
      <c r="D244" t="str">
        <f t="shared" si="18"/>
        <v>Overall</v>
      </c>
      <c r="E244" t="str">
        <f t="shared" si="19"/>
        <v>Overall</v>
      </c>
      <c r="F244" t="s">
        <v>3</v>
      </c>
      <c r="G244" t="s">
        <v>18</v>
      </c>
      <c r="H244" t="s">
        <v>7</v>
      </c>
      <c r="I244" t="s">
        <v>40</v>
      </c>
      <c r="J244" t="s">
        <v>57</v>
      </c>
      <c r="K244" t="s">
        <v>28</v>
      </c>
      <c r="L244">
        <v>217</v>
      </c>
      <c r="M244">
        <v>53</v>
      </c>
      <c r="N244">
        <v>52439.43</v>
      </c>
      <c r="O244">
        <v>0</v>
      </c>
    </row>
    <row r="245" spans="1:15" x14ac:dyDescent="0.25">
      <c r="A245" t="str">
        <f t="shared" si="15"/>
        <v>OverallOverallOverall</v>
      </c>
      <c r="B245" t="str">
        <f t="shared" si="16"/>
        <v>Overall</v>
      </c>
      <c r="C245" t="str">
        <f t="shared" si="17"/>
        <v/>
      </c>
      <c r="D245" t="str">
        <f t="shared" si="18"/>
        <v>Overall</v>
      </c>
      <c r="E245" t="str">
        <f t="shared" si="19"/>
        <v>Overall</v>
      </c>
      <c r="F245" t="s">
        <v>3</v>
      </c>
      <c r="G245" t="s">
        <v>18</v>
      </c>
      <c r="H245" t="s">
        <v>7</v>
      </c>
      <c r="I245" t="s">
        <v>40</v>
      </c>
      <c r="J245" t="s">
        <v>58</v>
      </c>
      <c r="K245" t="s">
        <v>27</v>
      </c>
      <c r="L245">
        <v>120</v>
      </c>
      <c r="M245">
        <v>66</v>
      </c>
      <c r="N245">
        <v>89539.089999999982</v>
      </c>
      <c r="O245">
        <v>58467.620000000046</v>
      </c>
    </row>
    <row r="246" spans="1:15" x14ac:dyDescent="0.25">
      <c r="A246" t="str">
        <f t="shared" si="15"/>
        <v>OverallOverallOverall</v>
      </c>
      <c r="B246" t="str">
        <f t="shared" si="16"/>
        <v>Overall</v>
      </c>
      <c r="C246" t="str">
        <f t="shared" si="17"/>
        <v/>
      </c>
      <c r="D246" t="str">
        <f t="shared" si="18"/>
        <v>Overall</v>
      </c>
      <c r="E246" t="str">
        <f t="shared" si="19"/>
        <v>Overall</v>
      </c>
      <c r="F246" t="s">
        <v>3</v>
      </c>
      <c r="G246" t="s">
        <v>18</v>
      </c>
      <c r="H246" t="s">
        <v>7</v>
      </c>
      <c r="I246" t="s">
        <v>40</v>
      </c>
      <c r="J246" t="s">
        <v>58</v>
      </c>
      <c r="K246" t="s">
        <v>28</v>
      </c>
      <c r="L246">
        <v>8</v>
      </c>
      <c r="M246">
        <v>5</v>
      </c>
      <c r="N246">
        <v>5692.03</v>
      </c>
      <c r="O246">
        <v>0</v>
      </c>
    </row>
    <row r="247" spans="1:15" x14ac:dyDescent="0.25">
      <c r="A247" t="str">
        <f t="shared" si="15"/>
        <v>OverallOverallOverall</v>
      </c>
      <c r="B247" t="str">
        <f t="shared" si="16"/>
        <v>Overall</v>
      </c>
      <c r="C247" t="str">
        <f t="shared" si="17"/>
        <v/>
      </c>
      <c r="D247" t="str">
        <f t="shared" si="18"/>
        <v>Overall</v>
      </c>
      <c r="E247" t="str">
        <f t="shared" si="19"/>
        <v>Overall</v>
      </c>
      <c r="F247" t="s">
        <v>3</v>
      </c>
      <c r="G247" t="s">
        <v>18</v>
      </c>
      <c r="H247" t="s">
        <v>7</v>
      </c>
      <c r="I247" t="s">
        <v>40</v>
      </c>
      <c r="J247" t="s">
        <v>59</v>
      </c>
      <c r="K247" t="s">
        <v>27</v>
      </c>
      <c r="L247">
        <v>11</v>
      </c>
      <c r="M247">
        <v>9</v>
      </c>
      <c r="N247">
        <v>16059.679999999997</v>
      </c>
      <c r="O247">
        <v>7428.2399999999989</v>
      </c>
    </row>
    <row r="248" spans="1:15" x14ac:dyDescent="0.25">
      <c r="A248" t="str">
        <f t="shared" si="15"/>
        <v>OverallOverallOverall</v>
      </c>
      <c r="B248" t="str">
        <f t="shared" si="16"/>
        <v>Overall</v>
      </c>
      <c r="C248" t="str">
        <f t="shared" si="17"/>
        <v/>
      </c>
      <c r="D248" t="str">
        <f t="shared" si="18"/>
        <v>Overall</v>
      </c>
      <c r="E248" t="str">
        <f t="shared" si="19"/>
        <v>Overall</v>
      </c>
      <c r="F248" t="s">
        <v>3</v>
      </c>
      <c r="G248" t="s">
        <v>18</v>
      </c>
      <c r="H248" t="s">
        <v>7</v>
      </c>
      <c r="I248" t="s">
        <v>40</v>
      </c>
      <c r="J248" t="s">
        <v>59</v>
      </c>
      <c r="K248" t="s">
        <v>28</v>
      </c>
      <c r="L248">
        <v>18</v>
      </c>
      <c r="M248">
        <v>12</v>
      </c>
      <c r="N248">
        <v>15656</v>
      </c>
      <c r="O248">
        <v>0</v>
      </c>
    </row>
    <row r="249" spans="1:15" x14ac:dyDescent="0.25">
      <c r="A249" t="str">
        <f t="shared" si="15"/>
        <v>OverallOverallOverall</v>
      </c>
      <c r="B249" t="str">
        <f t="shared" si="16"/>
        <v>Overall</v>
      </c>
      <c r="C249" t="str">
        <f t="shared" si="17"/>
        <v/>
      </c>
      <c r="D249" t="str">
        <f t="shared" si="18"/>
        <v>Overall</v>
      </c>
      <c r="E249" t="str">
        <f t="shared" si="19"/>
        <v>Overall</v>
      </c>
      <c r="F249" t="s">
        <v>3</v>
      </c>
      <c r="G249" t="s">
        <v>18</v>
      </c>
      <c r="H249" t="s">
        <v>7</v>
      </c>
      <c r="I249" t="s">
        <v>40</v>
      </c>
      <c r="J249" t="s">
        <v>54</v>
      </c>
      <c r="K249" t="s">
        <v>28</v>
      </c>
      <c r="L249">
        <v>30</v>
      </c>
      <c r="M249">
        <v>23</v>
      </c>
      <c r="N249">
        <v>22561.179999999997</v>
      </c>
      <c r="O249">
        <v>0</v>
      </c>
    </row>
    <row r="250" spans="1:15" x14ac:dyDescent="0.25">
      <c r="A250" t="str">
        <f t="shared" si="15"/>
        <v>OverallOverallOverall</v>
      </c>
      <c r="B250" t="str">
        <f t="shared" si="16"/>
        <v>Overall</v>
      </c>
      <c r="C250" t="str">
        <f t="shared" si="17"/>
        <v/>
      </c>
      <c r="D250" t="str">
        <f t="shared" si="18"/>
        <v>Overall</v>
      </c>
      <c r="E250" t="str">
        <f t="shared" si="19"/>
        <v>Overall</v>
      </c>
      <c r="F250" t="s">
        <v>3</v>
      </c>
      <c r="G250" t="s">
        <v>18</v>
      </c>
      <c r="H250" t="s">
        <v>7</v>
      </c>
      <c r="I250" t="s">
        <v>40</v>
      </c>
      <c r="J250" t="s">
        <v>55</v>
      </c>
      <c r="K250" t="s">
        <v>27</v>
      </c>
      <c r="L250">
        <v>3</v>
      </c>
      <c r="M250">
        <v>0</v>
      </c>
      <c r="N250">
        <v>2332.5299999999997</v>
      </c>
      <c r="O250">
        <v>1588.02</v>
      </c>
    </row>
    <row r="251" spans="1:15" x14ac:dyDescent="0.25">
      <c r="A251" t="str">
        <f t="shared" si="15"/>
        <v>OverallOverallOverall</v>
      </c>
      <c r="B251" t="str">
        <f t="shared" si="16"/>
        <v>Overall</v>
      </c>
      <c r="C251" t="str">
        <f t="shared" si="17"/>
        <v/>
      </c>
      <c r="D251" t="str">
        <f t="shared" si="18"/>
        <v>Overall</v>
      </c>
      <c r="E251" t="str">
        <f t="shared" si="19"/>
        <v>Overall</v>
      </c>
      <c r="F251" t="s">
        <v>3</v>
      </c>
      <c r="G251" t="s">
        <v>18</v>
      </c>
      <c r="H251" t="s">
        <v>7</v>
      </c>
      <c r="I251" t="s">
        <v>40</v>
      </c>
      <c r="J251" t="s">
        <v>55</v>
      </c>
      <c r="K251" t="s">
        <v>28</v>
      </c>
      <c r="L251">
        <v>39</v>
      </c>
      <c r="M251">
        <v>13</v>
      </c>
      <c r="N251">
        <v>32046.520000000004</v>
      </c>
      <c r="O251">
        <v>0</v>
      </c>
    </row>
    <row r="252" spans="1:15" x14ac:dyDescent="0.25">
      <c r="A252" t="str">
        <f t="shared" si="15"/>
        <v>OverallOverallOverall</v>
      </c>
      <c r="B252" t="str">
        <f t="shared" si="16"/>
        <v>Overall</v>
      </c>
      <c r="C252" t="str">
        <f t="shared" si="17"/>
        <v/>
      </c>
      <c r="D252" t="str">
        <f t="shared" si="18"/>
        <v>Overall</v>
      </c>
      <c r="E252" t="str">
        <f t="shared" si="19"/>
        <v>Overall</v>
      </c>
      <c r="F252" t="s">
        <v>3</v>
      </c>
      <c r="G252" t="s">
        <v>18</v>
      </c>
      <c r="H252" t="s">
        <v>7</v>
      </c>
      <c r="I252" t="s">
        <v>40</v>
      </c>
      <c r="J252" t="s">
        <v>56</v>
      </c>
      <c r="K252" t="s">
        <v>27</v>
      </c>
      <c r="L252">
        <v>2</v>
      </c>
      <c r="M252">
        <v>0</v>
      </c>
      <c r="N252">
        <v>1087.6199999999999</v>
      </c>
      <c r="O252">
        <v>267.49</v>
      </c>
    </row>
    <row r="253" spans="1:15" x14ac:dyDescent="0.25">
      <c r="A253" t="str">
        <f t="shared" si="15"/>
        <v>OverallOverallOverall</v>
      </c>
      <c r="B253" t="str">
        <f t="shared" si="16"/>
        <v>Overall</v>
      </c>
      <c r="C253" t="str">
        <f t="shared" si="17"/>
        <v/>
      </c>
      <c r="D253" t="str">
        <f t="shared" si="18"/>
        <v>Overall</v>
      </c>
      <c r="E253" t="str">
        <f t="shared" si="19"/>
        <v>Overall</v>
      </c>
      <c r="F253" t="s">
        <v>3</v>
      </c>
      <c r="G253" t="s">
        <v>18</v>
      </c>
      <c r="H253" t="s">
        <v>7</v>
      </c>
      <c r="I253" t="s">
        <v>40</v>
      </c>
      <c r="J253" t="s">
        <v>56</v>
      </c>
      <c r="K253" t="s">
        <v>28</v>
      </c>
      <c r="L253">
        <v>18</v>
      </c>
      <c r="M253">
        <v>8</v>
      </c>
      <c r="N253">
        <v>11160.709999999997</v>
      </c>
      <c r="O253">
        <v>0</v>
      </c>
    </row>
    <row r="254" spans="1:15" x14ac:dyDescent="0.25">
      <c r="A254" t="str">
        <f t="shared" si="15"/>
        <v>OverallOverallOverall</v>
      </c>
      <c r="B254" t="str">
        <f t="shared" si="16"/>
        <v>Overall</v>
      </c>
      <c r="C254" t="str">
        <f t="shared" si="17"/>
        <v/>
      </c>
      <c r="D254" t="str">
        <f t="shared" si="18"/>
        <v>Overall</v>
      </c>
      <c r="E254" t="str">
        <f t="shared" si="19"/>
        <v>Overall</v>
      </c>
      <c r="F254" t="s">
        <v>3</v>
      </c>
      <c r="G254" t="s">
        <v>18</v>
      </c>
      <c r="H254" t="s">
        <v>7</v>
      </c>
      <c r="I254" t="s">
        <v>40</v>
      </c>
      <c r="J254" t="s">
        <v>60</v>
      </c>
      <c r="K254" t="s">
        <v>27</v>
      </c>
      <c r="L254">
        <v>5</v>
      </c>
      <c r="M254">
        <v>2</v>
      </c>
      <c r="N254">
        <v>4654.0200000000004</v>
      </c>
      <c r="O254">
        <v>2212.62</v>
      </c>
    </row>
    <row r="255" spans="1:15" x14ac:dyDescent="0.25">
      <c r="A255" t="str">
        <f t="shared" si="15"/>
        <v>OverallOverallOverall</v>
      </c>
      <c r="B255" t="str">
        <f t="shared" si="16"/>
        <v>Overall</v>
      </c>
      <c r="C255" t="str">
        <f t="shared" si="17"/>
        <v/>
      </c>
      <c r="D255" t="str">
        <f t="shared" si="18"/>
        <v>Overall</v>
      </c>
      <c r="E255" t="str">
        <f t="shared" si="19"/>
        <v>Overall</v>
      </c>
      <c r="F255" t="s">
        <v>3</v>
      </c>
      <c r="G255" t="s">
        <v>18</v>
      </c>
      <c r="H255" t="s">
        <v>7</v>
      </c>
      <c r="I255" t="s">
        <v>40</v>
      </c>
      <c r="J255" t="s">
        <v>60</v>
      </c>
      <c r="K255" t="s">
        <v>28</v>
      </c>
      <c r="L255">
        <v>251</v>
      </c>
      <c r="M255">
        <v>98</v>
      </c>
      <c r="N255">
        <v>222839.52999999997</v>
      </c>
      <c r="O255">
        <v>0</v>
      </c>
    </row>
    <row r="256" spans="1:15" x14ac:dyDescent="0.25">
      <c r="A256" t="str">
        <f t="shared" si="15"/>
        <v>OverallOverallOverall</v>
      </c>
      <c r="B256" t="str">
        <f t="shared" si="16"/>
        <v>Overall</v>
      </c>
      <c r="C256" t="str">
        <f t="shared" si="17"/>
        <v/>
      </c>
      <c r="D256" t="str">
        <f t="shared" si="18"/>
        <v>Overall</v>
      </c>
      <c r="E256" t="str">
        <f t="shared" si="19"/>
        <v>Overall</v>
      </c>
      <c r="F256" t="s">
        <v>3</v>
      </c>
      <c r="G256" t="s">
        <v>18</v>
      </c>
      <c r="H256" t="s">
        <v>7</v>
      </c>
      <c r="I256" t="s">
        <v>41</v>
      </c>
      <c r="J256" t="s">
        <v>57</v>
      </c>
      <c r="K256" t="s">
        <v>27</v>
      </c>
      <c r="L256">
        <v>42</v>
      </c>
      <c r="M256">
        <v>12</v>
      </c>
      <c r="N256">
        <v>15512.699999999999</v>
      </c>
      <c r="O256">
        <v>14802.539999999999</v>
      </c>
    </row>
    <row r="257" spans="1:15" x14ac:dyDescent="0.25">
      <c r="A257" t="str">
        <f t="shared" si="15"/>
        <v>OverallOverallOverall</v>
      </c>
      <c r="B257" t="str">
        <f t="shared" si="16"/>
        <v>Overall</v>
      </c>
      <c r="C257" t="str">
        <f t="shared" si="17"/>
        <v/>
      </c>
      <c r="D257" t="str">
        <f t="shared" si="18"/>
        <v>Overall</v>
      </c>
      <c r="E257" t="str">
        <f t="shared" si="19"/>
        <v>Overall</v>
      </c>
      <c r="F257" t="s">
        <v>3</v>
      </c>
      <c r="G257" t="s">
        <v>18</v>
      </c>
      <c r="H257" t="s">
        <v>7</v>
      </c>
      <c r="I257" t="s">
        <v>41</v>
      </c>
      <c r="J257" t="s">
        <v>57</v>
      </c>
      <c r="K257" t="s">
        <v>28</v>
      </c>
      <c r="L257">
        <v>19</v>
      </c>
      <c r="M257">
        <v>2</v>
      </c>
      <c r="N257">
        <v>7191.8800000000019</v>
      </c>
      <c r="O257">
        <v>0</v>
      </c>
    </row>
    <row r="258" spans="1:15" x14ac:dyDescent="0.25">
      <c r="A258" t="str">
        <f t="shared" si="15"/>
        <v>OverallOverallOverall</v>
      </c>
      <c r="B258" t="str">
        <f t="shared" si="16"/>
        <v>Overall</v>
      </c>
      <c r="C258" t="str">
        <f t="shared" si="17"/>
        <v/>
      </c>
      <c r="D258" t="str">
        <f t="shared" si="18"/>
        <v>Overall</v>
      </c>
      <c r="E258" t="str">
        <f t="shared" si="19"/>
        <v>Overall</v>
      </c>
      <c r="F258" t="s">
        <v>3</v>
      </c>
      <c r="G258" t="s">
        <v>18</v>
      </c>
      <c r="H258" t="s">
        <v>7</v>
      </c>
      <c r="I258" t="s">
        <v>41</v>
      </c>
      <c r="J258" t="s">
        <v>58</v>
      </c>
      <c r="K258" t="s">
        <v>27</v>
      </c>
      <c r="L258">
        <v>14</v>
      </c>
      <c r="M258">
        <v>9</v>
      </c>
      <c r="N258">
        <v>17797.849999999999</v>
      </c>
      <c r="O258">
        <v>13778.019999999999</v>
      </c>
    </row>
    <row r="259" spans="1:15" x14ac:dyDescent="0.25">
      <c r="A259" t="str">
        <f t="shared" ref="A259:A322" si="20">B259&amp;C259&amp;D259&amp;E259</f>
        <v>OverallOverallOverall</v>
      </c>
      <c r="B259" t="str">
        <f t="shared" ref="B259:B322" si="21">IF(B$1="Overall","Overall",IF(B$1=G259,G259,""))</f>
        <v>Overall</v>
      </c>
      <c r="C259" t="str">
        <f t="shared" ref="C259:C322" si="22">IF(C$1="Overall","Overall",IF(C$1=F259,F259,""))</f>
        <v/>
      </c>
      <c r="D259" t="str">
        <f t="shared" ref="D259:D322" si="23">IF(D$1="Overall","Overall",IF(D$1=H259,H259,""))</f>
        <v>Overall</v>
      </c>
      <c r="E259" t="str">
        <f t="shared" ref="E259:E322" si="24">IF(E$1="Overall","Overall",IF(E$1=J259,J259,""))</f>
        <v>Overall</v>
      </c>
      <c r="F259" t="s">
        <v>3</v>
      </c>
      <c r="G259" t="s">
        <v>18</v>
      </c>
      <c r="H259" t="s">
        <v>7</v>
      </c>
      <c r="I259" t="s">
        <v>41</v>
      </c>
      <c r="J259" t="s">
        <v>58</v>
      </c>
      <c r="K259" t="s">
        <v>28</v>
      </c>
      <c r="L259">
        <v>9</v>
      </c>
      <c r="M259">
        <v>2</v>
      </c>
      <c r="N259">
        <v>7780.08</v>
      </c>
      <c r="O259">
        <v>0</v>
      </c>
    </row>
    <row r="260" spans="1:15" x14ac:dyDescent="0.25">
      <c r="A260" t="str">
        <f t="shared" si="20"/>
        <v>OverallOverallOverall</v>
      </c>
      <c r="B260" t="str">
        <f t="shared" si="21"/>
        <v>Overall</v>
      </c>
      <c r="C260" t="str">
        <f t="shared" si="22"/>
        <v/>
      </c>
      <c r="D260" t="str">
        <f t="shared" si="23"/>
        <v>Overall</v>
      </c>
      <c r="E260" t="str">
        <f t="shared" si="24"/>
        <v>Overall</v>
      </c>
      <c r="F260" t="s">
        <v>3</v>
      </c>
      <c r="G260" t="s">
        <v>18</v>
      </c>
      <c r="H260" t="s">
        <v>7</v>
      </c>
      <c r="I260" t="s">
        <v>41</v>
      </c>
      <c r="J260" t="s">
        <v>59</v>
      </c>
      <c r="K260" t="s">
        <v>27</v>
      </c>
      <c r="L260">
        <v>2</v>
      </c>
      <c r="M260">
        <v>2</v>
      </c>
      <c r="N260">
        <v>3833.7599999999998</v>
      </c>
      <c r="O260">
        <v>3833.7599999999998</v>
      </c>
    </row>
    <row r="261" spans="1:15" x14ac:dyDescent="0.25">
      <c r="A261" t="str">
        <f t="shared" si="20"/>
        <v>OverallOverallOverall</v>
      </c>
      <c r="B261" t="str">
        <f t="shared" si="21"/>
        <v>Overall</v>
      </c>
      <c r="C261" t="str">
        <f t="shared" si="22"/>
        <v/>
      </c>
      <c r="D261" t="str">
        <f t="shared" si="23"/>
        <v>Overall</v>
      </c>
      <c r="E261" t="str">
        <f t="shared" si="24"/>
        <v>Overall</v>
      </c>
      <c r="F261" t="s">
        <v>3</v>
      </c>
      <c r="G261" t="s">
        <v>18</v>
      </c>
      <c r="H261" t="s">
        <v>7</v>
      </c>
      <c r="I261" t="s">
        <v>41</v>
      </c>
      <c r="J261" t="s">
        <v>54</v>
      </c>
      <c r="K261" t="s">
        <v>27</v>
      </c>
      <c r="L261">
        <v>2</v>
      </c>
      <c r="M261">
        <v>1</v>
      </c>
      <c r="N261">
        <v>835.23</v>
      </c>
      <c r="O261">
        <v>834.74</v>
      </c>
    </row>
    <row r="262" spans="1:15" x14ac:dyDescent="0.25">
      <c r="A262" t="str">
        <f t="shared" si="20"/>
        <v>OverallOverallOverall</v>
      </c>
      <c r="B262" t="str">
        <f t="shared" si="21"/>
        <v>Overall</v>
      </c>
      <c r="C262" t="str">
        <f t="shared" si="22"/>
        <v/>
      </c>
      <c r="D262" t="str">
        <f t="shared" si="23"/>
        <v>Overall</v>
      </c>
      <c r="E262" t="str">
        <f t="shared" si="24"/>
        <v>Overall</v>
      </c>
      <c r="F262" t="s">
        <v>3</v>
      </c>
      <c r="G262" t="s">
        <v>18</v>
      </c>
      <c r="H262" t="s">
        <v>7</v>
      </c>
      <c r="I262" t="s">
        <v>41</v>
      </c>
      <c r="J262" t="s">
        <v>55</v>
      </c>
      <c r="K262" t="s">
        <v>28</v>
      </c>
      <c r="L262">
        <v>1</v>
      </c>
      <c r="M262">
        <v>0</v>
      </c>
      <c r="N262">
        <v>857.21</v>
      </c>
      <c r="O262">
        <v>0</v>
      </c>
    </row>
    <row r="263" spans="1:15" x14ac:dyDescent="0.25">
      <c r="A263" t="str">
        <f t="shared" si="20"/>
        <v>OverallOverallOverall</v>
      </c>
      <c r="B263" t="str">
        <f t="shared" si="21"/>
        <v>Overall</v>
      </c>
      <c r="C263" t="str">
        <f t="shared" si="22"/>
        <v/>
      </c>
      <c r="D263" t="str">
        <f t="shared" si="23"/>
        <v>Overall</v>
      </c>
      <c r="E263" t="str">
        <f t="shared" si="24"/>
        <v>Overall</v>
      </c>
      <c r="F263" t="s">
        <v>3</v>
      </c>
      <c r="G263" t="s">
        <v>18</v>
      </c>
      <c r="H263" t="s">
        <v>7</v>
      </c>
      <c r="I263" t="s">
        <v>41</v>
      </c>
      <c r="J263" t="s">
        <v>56</v>
      </c>
      <c r="K263" t="s">
        <v>28</v>
      </c>
      <c r="L263">
        <v>2</v>
      </c>
      <c r="M263">
        <v>1</v>
      </c>
      <c r="N263">
        <v>2326.7800000000002</v>
      </c>
      <c r="O263">
        <v>0</v>
      </c>
    </row>
    <row r="264" spans="1:15" x14ac:dyDescent="0.25">
      <c r="A264" t="str">
        <f t="shared" si="20"/>
        <v>OverallOverallOverall</v>
      </c>
      <c r="B264" t="str">
        <f t="shared" si="21"/>
        <v>Overall</v>
      </c>
      <c r="C264" t="str">
        <f t="shared" si="22"/>
        <v/>
      </c>
      <c r="D264" t="str">
        <f t="shared" si="23"/>
        <v>Overall</v>
      </c>
      <c r="E264" t="str">
        <f t="shared" si="24"/>
        <v>Overall</v>
      </c>
      <c r="F264" t="s">
        <v>3</v>
      </c>
      <c r="G264" t="s">
        <v>18</v>
      </c>
      <c r="H264" t="s">
        <v>7</v>
      </c>
      <c r="I264" t="s">
        <v>41</v>
      </c>
      <c r="J264" t="s">
        <v>60</v>
      </c>
      <c r="K264" t="s">
        <v>27</v>
      </c>
      <c r="L264">
        <v>1</v>
      </c>
      <c r="M264">
        <v>1</v>
      </c>
      <c r="N264">
        <v>1635.26</v>
      </c>
      <c r="O264">
        <v>300</v>
      </c>
    </row>
    <row r="265" spans="1:15" x14ac:dyDescent="0.25">
      <c r="A265" t="str">
        <f t="shared" si="20"/>
        <v>OverallOverallOverall</v>
      </c>
      <c r="B265" t="str">
        <f t="shared" si="21"/>
        <v>Overall</v>
      </c>
      <c r="C265" t="str">
        <f t="shared" si="22"/>
        <v/>
      </c>
      <c r="D265" t="str">
        <f t="shared" si="23"/>
        <v>Overall</v>
      </c>
      <c r="E265" t="str">
        <f t="shared" si="24"/>
        <v>Overall</v>
      </c>
      <c r="F265" t="s">
        <v>3</v>
      </c>
      <c r="G265" t="s">
        <v>18</v>
      </c>
      <c r="H265" t="s">
        <v>7</v>
      </c>
      <c r="I265" t="s">
        <v>41</v>
      </c>
      <c r="J265" t="s">
        <v>60</v>
      </c>
      <c r="K265" t="s">
        <v>28</v>
      </c>
      <c r="L265">
        <v>8</v>
      </c>
      <c r="M265">
        <v>6</v>
      </c>
      <c r="N265">
        <v>7881.98</v>
      </c>
      <c r="O265">
        <v>0</v>
      </c>
    </row>
    <row r="266" spans="1:15" x14ac:dyDescent="0.25">
      <c r="A266" t="str">
        <f t="shared" si="20"/>
        <v>OverallOverallOverall</v>
      </c>
      <c r="B266" t="str">
        <f t="shared" si="21"/>
        <v>Overall</v>
      </c>
      <c r="C266" t="str">
        <f t="shared" si="22"/>
        <v/>
      </c>
      <c r="D266" t="str">
        <f t="shared" si="23"/>
        <v>Overall</v>
      </c>
      <c r="E266" t="str">
        <f t="shared" si="24"/>
        <v>Overall</v>
      </c>
      <c r="F266" t="s">
        <v>3</v>
      </c>
      <c r="G266" t="s">
        <v>18</v>
      </c>
      <c r="H266" t="s">
        <v>7</v>
      </c>
      <c r="I266" t="s">
        <v>42</v>
      </c>
      <c r="J266" t="s">
        <v>58</v>
      </c>
      <c r="K266" t="s">
        <v>27</v>
      </c>
      <c r="L266">
        <v>2</v>
      </c>
      <c r="M266">
        <v>0</v>
      </c>
      <c r="N266">
        <v>1232.1399999999999</v>
      </c>
      <c r="O266">
        <v>266.2</v>
      </c>
    </row>
    <row r="267" spans="1:15" x14ac:dyDescent="0.25">
      <c r="A267" t="str">
        <f t="shared" si="20"/>
        <v>OverallOverallOverall</v>
      </c>
      <c r="B267" t="str">
        <f t="shared" si="21"/>
        <v>Overall</v>
      </c>
      <c r="C267" t="str">
        <f t="shared" si="22"/>
        <v/>
      </c>
      <c r="D267" t="str">
        <f t="shared" si="23"/>
        <v>Overall</v>
      </c>
      <c r="E267" t="str">
        <f t="shared" si="24"/>
        <v>Overall</v>
      </c>
      <c r="F267" t="s">
        <v>3</v>
      </c>
      <c r="G267" t="s">
        <v>18</v>
      </c>
      <c r="H267" t="s">
        <v>7</v>
      </c>
      <c r="I267" t="s">
        <v>42</v>
      </c>
      <c r="J267" t="s">
        <v>59</v>
      </c>
      <c r="K267" t="s">
        <v>28</v>
      </c>
      <c r="L267">
        <v>1</v>
      </c>
      <c r="M267">
        <v>1</v>
      </c>
      <c r="N267">
        <v>347.53</v>
      </c>
      <c r="O267">
        <v>0</v>
      </c>
    </row>
    <row r="268" spans="1:15" x14ac:dyDescent="0.25">
      <c r="A268" t="str">
        <f t="shared" si="20"/>
        <v>OverallOverallOverall</v>
      </c>
      <c r="B268" t="str">
        <f t="shared" si="21"/>
        <v>Overall</v>
      </c>
      <c r="C268" t="str">
        <f t="shared" si="22"/>
        <v/>
      </c>
      <c r="D268" t="str">
        <f t="shared" si="23"/>
        <v>Overall</v>
      </c>
      <c r="E268" t="str">
        <f t="shared" si="24"/>
        <v>Overall</v>
      </c>
      <c r="F268" t="s">
        <v>3</v>
      </c>
      <c r="G268" t="s">
        <v>18</v>
      </c>
      <c r="H268" t="s">
        <v>7</v>
      </c>
      <c r="I268" t="s">
        <v>43</v>
      </c>
      <c r="J268" t="s">
        <v>57</v>
      </c>
      <c r="K268" t="s">
        <v>27</v>
      </c>
      <c r="L268">
        <v>88</v>
      </c>
      <c r="M268">
        <v>15</v>
      </c>
      <c r="N268">
        <v>32933.22</v>
      </c>
      <c r="O268">
        <v>32862.31</v>
      </c>
    </row>
    <row r="269" spans="1:15" x14ac:dyDescent="0.25">
      <c r="A269" t="str">
        <f t="shared" si="20"/>
        <v>OverallOverallOverall</v>
      </c>
      <c r="B269" t="str">
        <f t="shared" si="21"/>
        <v>Overall</v>
      </c>
      <c r="C269" t="str">
        <f t="shared" si="22"/>
        <v/>
      </c>
      <c r="D269" t="str">
        <f t="shared" si="23"/>
        <v>Overall</v>
      </c>
      <c r="E269" t="str">
        <f t="shared" si="24"/>
        <v>Overall</v>
      </c>
      <c r="F269" t="s">
        <v>3</v>
      </c>
      <c r="G269" t="s">
        <v>18</v>
      </c>
      <c r="H269" t="s">
        <v>7</v>
      </c>
      <c r="I269" t="s">
        <v>43</v>
      </c>
      <c r="J269" t="s">
        <v>57</v>
      </c>
      <c r="K269" t="s">
        <v>28</v>
      </c>
      <c r="L269">
        <v>15</v>
      </c>
      <c r="M269">
        <v>8</v>
      </c>
      <c r="N269">
        <v>6392.4</v>
      </c>
      <c r="O269">
        <v>-314</v>
      </c>
    </row>
    <row r="270" spans="1:15" x14ac:dyDescent="0.25">
      <c r="A270" t="str">
        <f t="shared" si="20"/>
        <v>OverallOverallOverall</v>
      </c>
      <c r="B270" t="str">
        <f t="shared" si="21"/>
        <v>Overall</v>
      </c>
      <c r="C270" t="str">
        <f t="shared" si="22"/>
        <v/>
      </c>
      <c r="D270" t="str">
        <f t="shared" si="23"/>
        <v>Overall</v>
      </c>
      <c r="E270" t="str">
        <f t="shared" si="24"/>
        <v>Overall</v>
      </c>
      <c r="F270" t="s">
        <v>3</v>
      </c>
      <c r="G270" t="s">
        <v>18</v>
      </c>
      <c r="H270" t="s">
        <v>7</v>
      </c>
      <c r="I270" t="s">
        <v>43</v>
      </c>
      <c r="J270" t="s">
        <v>58</v>
      </c>
      <c r="K270" t="s">
        <v>27</v>
      </c>
      <c r="L270">
        <v>26</v>
      </c>
      <c r="M270">
        <v>9</v>
      </c>
      <c r="N270">
        <v>29784.58</v>
      </c>
      <c r="O270">
        <v>12817.609999999997</v>
      </c>
    </row>
    <row r="271" spans="1:15" x14ac:dyDescent="0.25">
      <c r="A271" t="str">
        <f t="shared" si="20"/>
        <v>OverallOverallOverall</v>
      </c>
      <c r="B271" t="str">
        <f t="shared" si="21"/>
        <v>Overall</v>
      </c>
      <c r="C271" t="str">
        <f t="shared" si="22"/>
        <v/>
      </c>
      <c r="D271" t="str">
        <f t="shared" si="23"/>
        <v>Overall</v>
      </c>
      <c r="E271" t="str">
        <f t="shared" si="24"/>
        <v>Overall</v>
      </c>
      <c r="F271" t="s">
        <v>3</v>
      </c>
      <c r="G271" t="s">
        <v>18</v>
      </c>
      <c r="H271" t="s">
        <v>7</v>
      </c>
      <c r="I271" t="s">
        <v>43</v>
      </c>
      <c r="J271" t="s">
        <v>58</v>
      </c>
      <c r="K271" t="s">
        <v>28</v>
      </c>
      <c r="L271">
        <v>2</v>
      </c>
      <c r="M271">
        <v>1</v>
      </c>
      <c r="N271">
        <v>1161.8200000000002</v>
      </c>
      <c r="O271">
        <v>0</v>
      </c>
    </row>
    <row r="272" spans="1:15" x14ac:dyDescent="0.25">
      <c r="A272" t="str">
        <f t="shared" si="20"/>
        <v>OverallOverallOverall</v>
      </c>
      <c r="B272" t="str">
        <f t="shared" si="21"/>
        <v>Overall</v>
      </c>
      <c r="C272" t="str">
        <f t="shared" si="22"/>
        <v/>
      </c>
      <c r="D272" t="str">
        <f t="shared" si="23"/>
        <v>Overall</v>
      </c>
      <c r="E272" t="str">
        <f t="shared" si="24"/>
        <v>Overall</v>
      </c>
      <c r="F272" t="s">
        <v>3</v>
      </c>
      <c r="G272" t="s">
        <v>18</v>
      </c>
      <c r="H272" t="s">
        <v>7</v>
      </c>
      <c r="I272" t="s">
        <v>43</v>
      </c>
      <c r="J272" t="s">
        <v>59</v>
      </c>
      <c r="K272" t="s">
        <v>28</v>
      </c>
      <c r="L272">
        <v>6</v>
      </c>
      <c r="M272">
        <v>4</v>
      </c>
      <c r="N272">
        <v>4555.3</v>
      </c>
      <c r="O272">
        <v>0</v>
      </c>
    </row>
    <row r="273" spans="1:15" x14ac:dyDescent="0.25">
      <c r="A273" t="str">
        <f t="shared" si="20"/>
        <v>OverallOverallOverall</v>
      </c>
      <c r="B273" t="str">
        <f t="shared" si="21"/>
        <v>Overall</v>
      </c>
      <c r="C273" t="str">
        <f t="shared" si="22"/>
        <v/>
      </c>
      <c r="D273" t="str">
        <f t="shared" si="23"/>
        <v>Overall</v>
      </c>
      <c r="E273" t="str">
        <f t="shared" si="24"/>
        <v>Overall</v>
      </c>
      <c r="F273" t="s">
        <v>3</v>
      </c>
      <c r="G273" t="s">
        <v>18</v>
      </c>
      <c r="H273" t="s">
        <v>7</v>
      </c>
      <c r="I273" t="s">
        <v>43</v>
      </c>
      <c r="J273" t="s">
        <v>54</v>
      </c>
      <c r="K273" t="s">
        <v>28</v>
      </c>
      <c r="L273">
        <v>4</v>
      </c>
      <c r="M273">
        <v>4</v>
      </c>
      <c r="N273">
        <v>4977.34</v>
      </c>
      <c r="O273">
        <v>0</v>
      </c>
    </row>
    <row r="274" spans="1:15" x14ac:dyDescent="0.25">
      <c r="A274" t="str">
        <f t="shared" si="20"/>
        <v>OverallOverallOverall</v>
      </c>
      <c r="B274" t="str">
        <f t="shared" si="21"/>
        <v>Overall</v>
      </c>
      <c r="C274" t="str">
        <f t="shared" si="22"/>
        <v/>
      </c>
      <c r="D274" t="str">
        <f t="shared" si="23"/>
        <v>Overall</v>
      </c>
      <c r="E274" t="str">
        <f t="shared" si="24"/>
        <v>Overall</v>
      </c>
      <c r="F274" t="s">
        <v>3</v>
      </c>
      <c r="G274" t="s">
        <v>18</v>
      </c>
      <c r="H274" t="s">
        <v>7</v>
      </c>
      <c r="I274" t="s">
        <v>43</v>
      </c>
      <c r="J274" t="s">
        <v>55</v>
      </c>
      <c r="K274" t="s">
        <v>28</v>
      </c>
      <c r="L274">
        <v>4</v>
      </c>
      <c r="M274">
        <v>1</v>
      </c>
      <c r="N274">
        <v>4740.2299999999996</v>
      </c>
      <c r="O274">
        <v>0</v>
      </c>
    </row>
    <row r="275" spans="1:15" x14ac:dyDescent="0.25">
      <c r="A275" t="str">
        <f t="shared" si="20"/>
        <v>OverallOverallOverall</v>
      </c>
      <c r="B275" t="str">
        <f t="shared" si="21"/>
        <v>Overall</v>
      </c>
      <c r="C275" t="str">
        <f t="shared" si="22"/>
        <v/>
      </c>
      <c r="D275" t="str">
        <f t="shared" si="23"/>
        <v>Overall</v>
      </c>
      <c r="E275" t="str">
        <f t="shared" si="24"/>
        <v>Overall</v>
      </c>
      <c r="F275" t="s">
        <v>3</v>
      </c>
      <c r="G275" t="s">
        <v>18</v>
      </c>
      <c r="H275" t="s">
        <v>7</v>
      </c>
      <c r="I275" t="s">
        <v>43</v>
      </c>
      <c r="J275" t="s">
        <v>56</v>
      </c>
      <c r="K275" t="s">
        <v>28</v>
      </c>
      <c r="L275">
        <v>2</v>
      </c>
      <c r="M275">
        <v>1</v>
      </c>
      <c r="N275">
        <v>594.68000000000006</v>
      </c>
      <c r="O275">
        <v>0</v>
      </c>
    </row>
    <row r="276" spans="1:15" x14ac:dyDescent="0.25">
      <c r="A276" t="str">
        <f t="shared" si="20"/>
        <v>OverallOverallOverall</v>
      </c>
      <c r="B276" t="str">
        <f t="shared" si="21"/>
        <v>Overall</v>
      </c>
      <c r="C276" t="str">
        <f t="shared" si="22"/>
        <v/>
      </c>
      <c r="D276" t="str">
        <f t="shared" si="23"/>
        <v>Overall</v>
      </c>
      <c r="E276" t="str">
        <f t="shared" si="24"/>
        <v>Overall</v>
      </c>
      <c r="F276" t="s">
        <v>3</v>
      </c>
      <c r="G276" t="s">
        <v>18</v>
      </c>
      <c r="H276" t="s">
        <v>7</v>
      </c>
      <c r="I276" t="s">
        <v>43</v>
      </c>
      <c r="J276" t="s">
        <v>60</v>
      </c>
      <c r="K276" t="s">
        <v>27</v>
      </c>
      <c r="L276">
        <v>4</v>
      </c>
      <c r="M276">
        <v>1</v>
      </c>
      <c r="N276">
        <v>6011.35</v>
      </c>
      <c r="O276">
        <v>3487.87</v>
      </c>
    </row>
    <row r="277" spans="1:15" x14ac:dyDescent="0.25">
      <c r="A277" t="str">
        <f t="shared" si="20"/>
        <v>OverallOverallOverall</v>
      </c>
      <c r="B277" t="str">
        <f t="shared" si="21"/>
        <v>Overall</v>
      </c>
      <c r="C277" t="str">
        <f t="shared" si="22"/>
        <v/>
      </c>
      <c r="D277" t="str">
        <f t="shared" si="23"/>
        <v>Overall</v>
      </c>
      <c r="E277" t="str">
        <f t="shared" si="24"/>
        <v>Overall</v>
      </c>
      <c r="F277" t="s">
        <v>3</v>
      </c>
      <c r="G277" t="s">
        <v>18</v>
      </c>
      <c r="H277" t="s">
        <v>7</v>
      </c>
      <c r="I277" t="s">
        <v>43</v>
      </c>
      <c r="J277" t="s">
        <v>60</v>
      </c>
      <c r="K277" t="s">
        <v>28</v>
      </c>
      <c r="L277">
        <v>21</v>
      </c>
      <c r="M277">
        <v>5</v>
      </c>
      <c r="N277">
        <v>21946.77</v>
      </c>
      <c r="O277">
        <v>0</v>
      </c>
    </row>
    <row r="278" spans="1:15" x14ac:dyDescent="0.25">
      <c r="A278" t="str">
        <f t="shared" si="20"/>
        <v>OverallOverallOverall</v>
      </c>
      <c r="B278" t="str">
        <f t="shared" si="21"/>
        <v>Overall</v>
      </c>
      <c r="C278" t="str">
        <f t="shared" si="22"/>
        <v/>
      </c>
      <c r="D278" t="str">
        <f t="shared" si="23"/>
        <v>Overall</v>
      </c>
      <c r="E278" t="str">
        <f t="shared" si="24"/>
        <v>Overall</v>
      </c>
      <c r="F278" t="s">
        <v>3</v>
      </c>
      <c r="G278" t="s">
        <v>18</v>
      </c>
      <c r="H278" t="s">
        <v>7</v>
      </c>
      <c r="I278" t="s">
        <v>44</v>
      </c>
      <c r="J278" t="s">
        <v>57</v>
      </c>
      <c r="K278" t="s">
        <v>27</v>
      </c>
      <c r="L278">
        <v>730</v>
      </c>
      <c r="M278">
        <v>147</v>
      </c>
      <c r="N278">
        <v>258610.35</v>
      </c>
      <c r="O278">
        <v>249721.19999999995</v>
      </c>
    </row>
    <row r="279" spans="1:15" x14ac:dyDescent="0.25">
      <c r="A279" t="str">
        <f t="shared" si="20"/>
        <v>OverallOverallOverall</v>
      </c>
      <c r="B279" t="str">
        <f t="shared" si="21"/>
        <v>Overall</v>
      </c>
      <c r="C279" t="str">
        <f t="shared" si="22"/>
        <v/>
      </c>
      <c r="D279" t="str">
        <f t="shared" si="23"/>
        <v>Overall</v>
      </c>
      <c r="E279" t="str">
        <f t="shared" si="24"/>
        <v>Overall</v>
      </c>
      <c r="F279" t="s">
        <v>3</v>
      </c>
      <c r="G279" t="s">
        <v>18</v>
      </c>
      <c r="H279" t="s">
        <v>7</v>
      </c>
      <c r="I279" t="s">
        <v>44</v>
      </c>
      <c r="J279" t="s">
        <v>57</v>
      </c>
      <c r="K279" t="s">
        <v>28</v>
      </c>
      <c r="L279">
        <v>190</v>
      </c>
      <c r="M279">
        <v>59</v>
      </c>
      <c r="N279">
        <v>48840.189999999981</v>
      </c>
      <c r="O279">
        <v>0</v>
      </c>
    </row>
    <row r="280" spans="1:15" x14ac:dyDescent="0.25">
      <c r="A280" t="str">
        <f t="shared" si="20"/>
        <v>OverallOverallOverall</v>
      </c>
      <c r="B280" t="str">
        <f t="shared" si="21"/>
        <v>Overall</v>
      </c>
      <c r="C280" t="str">
        <f t="shared" si="22"/>
        <v/>
      </c>
      <c r="D280" t="str">
        <f t="shared" si="23"/>
        <v>Overall</v>
      </c>
      <c r="E280" t="str">
        <f t="shared" si="24"/>
        <v>Overall</v>
      </c>
      <c r="F280" t="s">
        <v>3</v>
      </c>
      <c r="G280" t="s">
        <v>18</v>
      </c>
      <c r="H280" t="s">
        <v>7</v>
      </c>
      <c r="I280" t="s">
        <v>44</v>
      </c>
      <c r="J280" t="s">
        <v>58</v>
      </c>
      <c r="K280" t="s">
        <v>27</v>
      </c>
      <c r="L280">
        <v>156</v>
      </c>
      <c r="M280">
        <v>46</v>
      </c>
      <c r="N280">
        <v>116001.97000000007</v>
      </c>
      <c r="O280">
        <v>64257.269999999975</v>
      </c>
    </row>
    <row r="281" spans="1:15" x14ac:dyDescent="0.25">
      <c r="A281" t="str">
        <f t="shared" si="20"/>
        <v>OverallOverallOverall</v>
      </c>
      <c r="B281" t="str">
        <f t="shared" si="21"/>
        <v>Overall</v>
      </c>
      <c r="C281" t="str">
        <f t="shared" si="22"/>
        <v/>
      </c>
      <c r="D281" t="str">
        <f t="shared" si="23"/>
        <v>Overall</v>
      </c>
      <c r="E281" t="str">
        <f t="shared" si="24"/>
        <v>Overall</v>
      </c>
      <c r="F281" t="s">
        <v>3</v>
      </c>
      <c r="G281" t="s">
        <v>18</v>
      </c>
      <c r="H281" t="s">
        <v>7</v>
      </c>
      <c r="I281" t="s">
        <v>44</v>
      </c>
      <c r="J281" t="s">
        <v>58</v>
      </c>
      <c r="K281" t="s">
        <v>28</v>
      </c>
      <c r="L281">
        <v>60</v>
      </c>
      <c r="M281">
        <v>6</v>
      </c>
      <c r="N281">
        <v>51521.299999999974</v>
      </c>
      <c r="O281">
        <v>0</v>
      </c>
    </row>
    <row r="282" spans="1:15" x14ac:dyDescent="0.25">
      <c r="A282" t="str">
        <f t="shared" si="20"/>
        <v>OverallOverallOverall</v>
      </c>
      <c r="B282" t="str">
        <f t="shared" si="21"/>
        <v>Overall</v>
      </c>
      <c r="C282" t="str">
        <f t="shared" si="22"/>
        <v/>
      </c>
      <c r="D282" t="str">
        <f t="shared" si="23"/>
        <v>Overall</v>
      </c>
      <c r="E282" t="str">
        <f t="shared" si="24"/>
        <v>Overall</v>
      </c>
      <c r="F282" t="s">
        <v>3</v>
      </c>
      <c r="G282" t="s">
        <v>18</v>
      </c>
      <c r="H282" t="s">
        <v>7</v>
      </c>
      <c r="I282" t="s">
        <v>44</v>
      </c>
      <c r="J282" t="s">
        <v>59</v>
      </c>
      <c r="K282" t="s">
        <v>27</v>
      </c>
      <c r="L282">
        <v>23</v>
      </c>
      <c r="M282">
        <v>12</v>
      </c>
      <c r="N282">
        <v>40890.229999999996</v>
      </c>
      <c r="O282">
        <v>25744.560000000001</v>
      </c>
    </row>
    <row r="283" spans="1:15" x14ac:dyDescent="0.25">
      <c r="A283" t="str">
        <f t="shared" si="20"/>
        <v>OverallOverallOverall</v>
      </c>
      <c r="B283" t="str">
        <f t="shared" si="21"/>
        <v>Overall</v>
      </c>
      <c r="C283" t="str">
        <f t="shared" si="22"/>
        <v/>
      </c>
      <c r="D283" t="str">
        <f t="shared" si="23"/>
        <v>Overall</v>
      </c>
      <c r="E283" t="str">
        <f t="shared" si="24"/>
        <v>Overall</v>
      </c>
      <c r="F283" t="s">
        <v>3</v>
      </c>
      <c r="G283" t="s">
        <v>18</v>
      </c>
      <c r="H283" t="s">
        <v>7</v>
      </c>
      <c r="I283" t="s">
        <v>44</v>
      </c>
      <c r="J283" t="s">
        <v>59</v>
      </c>
      <c r="K283" t="s">
        <v>28</v>
      </c>
      <c r="L283">
        <v>32</v>
      </c>
      <c r="M283">
        <v>11</v>
      </c>
      <c r="N283">
        <v>28248.16</v>
      </c>
      <c r="O283">
        <v>0</v>
      </c>
    </row>
    <row r="284" spans="1:15" x14ac:dyDescent="0.25">
      <c r="A284" t="str">
        <f t="shared" si="20"/>
        <v>OverallOverallOverall</v>
      </c>
      <c r="B284" t="str">
        <f t="shared" si="21"/>
        <v>Overall</v>
      </c>
      <c r="C284" t="str">
        <f t="shared" si="22"/>
        <v/>
      </c>
      <c r="D284" t="str">
        <f t="shared" si="23"/>
        <v>Overall</v>
      </c>
      <c r="E284" t="str">
        <f t="shared" si="24"/>
        <v>Overall</v>
      </c>
      <c r="F284" t="s">
        <v>3</v>
      </c>
      <c r="G284" t="s">
        <v>18</v>
      </c>
      <c r="H284" t="s">
        <v>7</v>
      </c>
      <c r="I284" t="s">
        <v>44</v>
      </c>
      <c r="J284" t="s">
        <v>54</v>
      </c>
      <c r="K284" t="s">
        <v>27</v>
      </c>
      <c r="L284">
        <v>2</v>
      </c>
      <c r="M284">
        <v>2</v>
      </c>
      <c r="N284">
        <v>1776.1999999999998</v>
      </c>
      <c r="O284">
        <v>1238.29</v>
      </c>
    </row>
    <row r="285" spans="1:15" x14ac:dyDescent="0.25">
      <c r="A285" t="str">
        <f t="shared" si="20"/>
        <v>OverallOverallOverall</v>
      </c>
      <c r="B285" t="str">
        <f t="shared" si="21"/>
        <v>Overall</v>
      </c>
      <c r="C285" t="str">
        <f t="shared" si="22"/>
        <v/>
      </c>
      <c r="D285" t="str">
        <f t="shared" si="23"/>
        <v>Overall</v>
      </c>
      <c r="E285" t="str">
        <f t="shared" si="24"/>
        <v>Overall</v>
      </c>
      <c r="F285" t="s">
        <v>3</v>
      </c>
      <c r="G285" t="s">
        <v>18</v>
      </c>
      <c r="H285" t="s">
        <v>7</v>
      </c>
      <c r="I285" t="s">
        <v>44</v>
      </c>
      <c r="J285" t="s">
        <v>54</v>
      </c>
      <c r="K285" t="s">
        <v>28</v>
      </c>
      <c r="L285">
        <v>38</v>
      </c>
      <c r="M285">
        <v>20</v>
      </c>
      <c r="N285">
        <v>24892.540000000005</v>
      </c>
      <c r="O285">
        <v>0</v>
      </c>
    </row>
    <row r="286" spans="1:15" x14ac:dyDescent="0.25">
      <c r="A286" t="str">
        <f t="shared" si="20"/>
        <v>OverallOverallOverall</v>
      </c>
      <c r="B286" t="str">
        <f t="shared" si="21"/>
        <v>Overall</v>
      </c>
      <c r="C286" t="str">
        <f t="shared" si="22"/>
        <v/>
      </c>
      <c r="D286" t="str">
        <f t="shared" si="23"/>
        <v>Overall</v>
      </c>
      <c r="E286" t="str">
        <f t="shared" si="24"/>
        <v>Overall</v>
      </c>
      <c r="F286" t="s">
        <v>3</v>
      </c>
      <c r="G286" t="s">
        <v>18</v>
      </c>
      <c r="H286" t="s">
        <v>7</v>
      </c>
      <c r="I286" t="s">
        <v>44</v>
      </c>
      <c r="J286" t="s">
        <v>55</v>
      </c>
      <c r="K286" t="s">
        <v>27</v>
      </c>
      <c r="L286">
        <v>18</v>
      </c>
      <c r="M286">
        <v>2</v>
      </c>
      <c r="N286">
        <v>15435.829999999998</v>
      </c>
      <c r="O286">
        <v>14740.909999999998</v>
      </c>
    </row>
    <row r="287" spans="1:15" x14ac:dyDescent="0.25">
      <c r="A287" t="str">
        <f t="shared" si="20"/>
        <v>OverallOverallOverall</v>
      </c>
      <c r="B287" t="str">
        <f t="shared" si="21"/>
        <v>Overall</v>
      </c>
      <c r="C287" t="str">
        <f t="shared" si="22"/>
        <v/>
      </c>
      <c r="D287" t="str">
        <f t="shared" si="23"/>
        <v>Overall</v>
      </c>
      <c r="E287" t="str">
        <f t="shared" si="24"/>
        <v>Overall</v>
      </c>
      <c r="F287" t="s">
        <v>3</v>
      </c>
      <c r="G287" t="s">
        <v>18</v>
      </c>
      <c r="H287" t="s">
        <v>7</v>
      </c>
      <c r="I287" t="s">
        <v>44</v>
      </c>
      <c r="J287" t="s">
        <v>55</v>
      </c>
      <c r="K287" t="s">
        <v>28</v>
      </c>
      <c r="L287">
        <v>18</v>
      </c>
      <c r="M287">
        <v>2</v>
      </c>
      <c r="N287">
        <v>21787.599999999999</v>
      </c>
      <c r="O287">
        <v>0</v>
      </c>
    </row>
    <row r="288" spans="1:15" x14ac:dyDescent="0.25">
      <c r="A288" t="str">
        <f t="shared" si="20"/>
        <v>OverallOverallOverall</v>
      </c>
      <c r="B288" t="str">
        <f t="shared" si="21"/>
        <v>Overall</v>
      </c>
      <c r="C288" t="str">
        <f t="shared" si="22"/>
        <v/>
      </c>
      <c r="D288" t="str">
        <f t="shared" si="23"/>
        <v>Overall</v>
      </c>
      <c r="E288" t="str">
        <f t="shared" si="24"/>
        <v>Overall</v>
      </c>
      <c r="F288" t="s">
        <v>3</v>
      </c>
      <c r="G288" t="s">
        <v>18</v>
      </c>
      <c r="H288" t="s">
        <v>7</v>
      </c>
      <c r="I288" t="s">
        <v>44</v>
      </c>
      <c r="J288" t="s">
        <v>56</v>
      </c>
      <c r="K288" t="s">
        <v>27</v>
      </c>
      <c r="L288">
        <v>5</v>
      </c>
      <c r="M288">
        <v>3</v>
      </c>
      <c r="N288">
        <v>8024.7</v>
      </c>
      <c r="O288">
        <v>6680.6</v>
      </c>
    </row>
    <row r="289" spans="1:15" x14ac:dyDescent="0.25">
      <c r="A289" t="str">
        <f t="shared" si="20"/>
        <v>OverallOverallOverall</v>
      </c>
      <c r="B289" t="str">
        <f t="shared" si="21"/>
        <v>Overall</v>
      </c>
      <c r="C289" t="str">
        <f t="shared" si="22"/>
        <v/>
      </c>
      <c r="D289" t="str">
        <f t="shared" si="23"/>
        <v>Overall</v>
      </c>
      <c r="E289" t="str">
        <f t="shared" si="24"/>
        <v>Overall</v>
      </c>
      <c r="F289" t="s">
        <v>3</v>
      </c>
      <c r="G289" t="s">
        <v>18</v>
      </c>
      <c r="H289" t="s">
        <v>7</v>
      </c>
      <c r="I289" t="s">
        <v>44</v>
      </c>
      <c r="J289" t="s">
        <v>56</v>
      </c>
      <c r="K289" t="s">
        <v>28</v>
      </c>
      <c r="L289">
        <v>12</v>
      </c>
      <c r="M289">
        <v>4</v>
      </c>
      <c r="N289">
        <v>11836.89</v>
      </c>
      <c r="O289">
        <v>0</v>
      </c>
    </row>
    <row r="290" spans="1:15" x14ac:dyDescent="0.25">
      <c r="A290" t="str">
        <f t="shared" si="20"/>
        <v>OverallOverallOverall</v>
      </c>
      <c r="B290" t="str">
        <f t="shared" si="21"/>
        <v>Overall</v>
      </c>
      <c r="C290" t="str">
        <f t="shared" si="22"/>
        <v/>
      </c>
      <c r="D290" t="str">
        <f t="shared" si="23"/>
        <v>Overall</v>
      </c>
      <c r="E290" t="str">
        <f t="shared" si="24"/>
        <v>Overall</v>
      </c>
      <c r="F290" t="s">
        <v>3</v>
      </c>
      <c r="G290" t="s">
        <v>18</v>
      </c>
      <c r="H290" t="s">
        <v>7</v>
      </c>
      <c r="I290" t="s">
        <v>44</v>
      </c>
      <c r="J290" t="s">
        <v>60</v>
      </c>
      <c r="K290" t="s">
        <v>27</v>
      </c>
      <c r="L290">
        <v>7</v>
      </c>
      <c r="M290">
        <v>4</v>
      </c>
      <c r="N290">
        <v>6981.53</v>
      </c>
      <c r="O290">
        <v>6981.53</v>
      </c>
    </row>
    <row r="291" spans="1:15" x14ac:dyDescent="0.25">
      <c r="A291" t="str">
        <f t="shared" si="20"/>
        <v>OverallOverallOverall</v>
      </c>
      <c r="B291" t="str">
        <f t="shared" si="21"/>
        <v>Overall</v>
      </c>
      <c r="C291" t="str">
        <f t="shared" si="22"/>
        <v/>
      </c>
      <c r="D291" t="str">
        <f t="shared" si="23"/>
        <v>Overall</v>
      </c>
      <c r="E291" t="str">
        <f t="shared" si="24"/>
        <v>Overall</v>
      </c>
      <c r="F291" t="s">
        <v>3</v>
      </c>
      <c r="G291" t="s">
        <v>18</v>
      </c>
      <c r="H291" t="s">
        <v>7</v>
      </c>
      <c r="I291" t="s">
        <v>44</v>
      </c>
      <c r="J291" t="s">
        <v>60</v>
      </c>
      <c r="K291" t="s">
        <v>28</v>
      </c>
      <c r="L291">
        <v>193</v>
      </c>
      <c r="M291">
        <v>69</v>
      </c>
      <c r="N291">
        <v>194838.06999999995</v>
      </c>
      <c r="O291">
        <v>0</v>
      </c>
    </row>
    <row r="292" spans="1:15" x14ac:dyDescent="0.25">
      <c r="A292" t="str">
        <f t="shared" si="20"/>
        <v>OverallOverallOverall</v>
      </c>
      <c r="B292" t="str">
        <f t="shared" si="21"/>
        <v>Overall</v>
      </c>
      <c r="C292" t="str">
        <f t="shared" si="22"/>
        <v/>
      </c>
      <c r="D292" t="str">
        <f t="shared" si="23"/>
        <v>Overall</v>
      </c>
      <c r="E292" t="str">
        <f t="shared" si="24"/>
        <v>Overall</v>
      </c>
      <c r="F292" t="s">
        <v>3</v>
      </c>
      <c r="G292" t="s">
        <v>18</v>
      </c>
      <c r="H292" t="s">
        <v>7</v>
      </c>
      <c r="I292" t="s">
        <v>45</v>
      </c>
      <c r="J292" t="s">
        <v>57</v>
      </c>
      <c r="K292" t="s">
        <v>27</v>
      </c>
      <c r="L292">
        <v>322</v>
      </c>
      <c r="M292">
        <v>106</v>
      </c>
      <c r="N292">
        <v>129846.49000000003</v>
      </c>
      <c r="O292">
        <v>122547.18000000004</v>
      </c>
    </row>
    <row r="293" spans="1:15" x14ac:dyDescent="0.25">
      <c r="A293" t="str">
        <f t="shared" si="20"/>
        <v>OverallOverallOverall</v>
      </c>
      <c r="B293" t="str">
        <f t="shared" si="21"/>
        <v>Overall</v>
      </c>
      <c r="C293" t="str">
        <f t="shared" si="22"/>
        <v/>
      </c>
      <c r="D293" t="str">
        <f t="shared" si="23"/>
        <v>Overall</v>
      </c>
      <c r="E293" t="str">
        <f t="shared" si="24"/>
        <v>Overall</v>
      </c>
      <c r="F293" t="s">
        <v>3</v>
      </c>
      <c r="G293" t="s">
        <v>18</v>
      </c>
      <c r="H293" t="s">
        <v>7</v>
      </c>
      <c r="I293" t="s">
        <v>45</v>
      </c>
      <c r="J293" t="s">
        <v>57</v>
      </c>
      <c r="K293" t="s">
        <v>28</v>
      </c>
      <c r="L293">
        <v>138</v>
      </c>
      <c r="M293">
        <v>42</v>
      </c>
      <c r="N293">
        <v>37720.219999999987</v>
      </c>
      <c r="O293">
        <v>0</v>
      </c>
    </row>
    <row r="294" spans="1:15" x14ac:dyDescent="0.25">
      <c r="A294" t="str">
        <f t="shared" si="20"/>
        <v>OverallOverallOverall</v>
      </c>
      <c r="B294" t="str">
        <f t="shared" si="21"/>
        <v>Overall</v>
      </c>
      <c r="C294" t="str">
        <f t="shared" si="22"/>
        <v/>
      </c>
      <c r="D294" t="str">
        <f t="shared" si="23"/>
        <v>Overall</v>
      </c>
      <c r="E294" t="str">
        <f t="shared" si="24"/>
        <v>Overall</v>
      </c>
      <c r="F294" t="s">
        <v>3</v>
      </c>
      <c r="G294" t="s">
        <v>18</v>
      </c>
      <c r="H294" t="s">
        <v>7</v>
      </c>
      <c r="I294" t="s">
        <v>45</v>
      </c>
      <c r="J294" t="s">
        <v>58</v>
      </c>
      <c r="K294" t="s">
        <v>27</v>
      </c>
      <c r="L294">
        <v>126</v>
      </c>
      <c r="M294">
        <v>43</v>
      </c>
      <c r="N294">
        <v>84922.11</v>
      </c>
      <c r="O294">
        <v>52463.299999999996</v>
      </c>
    </row>
    <row r="295" spans="1:15" x14ac:dyDescent="0.25">
      <c r="A295" t="str">
        <f t="shared" si="20"/>
        <v>OverallOverallOverall</v>
      </c>
      <c r="B295" t="str">
        <f t="shared" si="21"/>
        <v>Overall</v>
      </c>
      <c r="C295" t="str">
        <f t="shared" si="22"/>
        <v/>
      </c>
      <c r="D295" t="str">
        <f t="shared" si="23"/>
        <v>Overall</v>
      </c>
      <c r="E295" t="str">
        <f t="shared" si="24"/>
        <v>Overall</v>
      </c>
      <c r="F295" t="s">
        <v>3</v>
      </c>
      <c r="G295" t="s">
        <v>18</v>
      </c>
      <c r="H295" t="s">
        <v>7</v>
      </c>
      <c r="I295" t="s">
        <v>45</v>
      </c>
      <c r="J295" t="s">
        <v>58</v>
      </c>
      <c r="K295" t="s">
        <v>28</v>
      </c>
      <c r="L295">
        <v>13</v>
      </c>
      <c r="M295">
        <v>3</v>
      </c>
      <c r="N295">
        <v>7551.84</v>
      </c>
      <c r="O295">
        <v>0</v>
      </c>
    </row>
    <row r="296" spans="1:15" x14ac:dyDescent="0.25">
      <c r="A296" t="str">
        <f t="shared" si="20"/>
        <v>OverallOverallOverall</v>
      </c>
      <c r="B296" t="str">
        <f t="shared" si="21"/>
        <v>Overall</v>
      </c>
      <c r="C296" t="str">
        <f t="shared" si="22"/>
        <v/>
      </c>
      <c r="D296" t="str">
        <f t="shared" si="23"/>
        <v>Overall</v>
      </c>
      <c r="E296" t="str">
        <f t="shared" si="24"/>
        <v>Overall</v>
      </c>
      <c r="F296" t="s">
        <v>3</v>
      </c>
      <c r="G296" t="s">
        <v>18</v>
      </c>
      <c r="H296" t="s">
        <v>7</v>
      </c>
      <c r="I296" t="s">
        <v>45</v>
      </c>
      <c r="J296" t="s">
        <v>59</v>
      </c>
      <c r="K296" t="s">
        <v>27</v>
      </c>
      <c r="L296">
        <v>20</v>
      </c>
      <c r="M296">
        <v>11</v>
      </c>
      <c r="N296">
        <v>17097.87</v>
      </c>
      <c r="O296">
        <v>12309.02</v>
      </c>
    </row>
    <row r="297" spans="1:15" x14ac:dyDescent="0.25">
      <c r="A297" t="str">
        <f t="shared" si="20"/>
        <v>OverallOverallOverall</v>
      </c>
      <c r="B297" t="str">
        <f t="shared" si="21"/>
        <v>Overall</v>
      </c>
      <c r="C297" t="str">
        <f t="shared" si="22"/>
        <v/>
      </c>
      <c r="D297" t="str">
        <f t="shared" si="23"/>
        <v>Overall</v>
      </c>
      <c r="E297" t="str">
        <f t="shared" si="24"/>
        <v>Overall</v>
      </c>
      <c r="F297" t="s">
        <v>3</v>
      </c>
      <c r="G297" t="s">
        <v>18</v>
      </c>
      <c r="H297" t="s">
        <v>7</v>
      </c>
      <c r="I297" t="s">
        <v>45</v>
      </c>
      <c r="J297" t="s">
        <v>59</v>
      </c>
      <c r="K297" t="s">
        <v>28</v>
      </c>
      <c r="L297">
        <v>39</v>
      </c>
      <c r="M297">
        <v>16</v>
      </c>
      <c r="N297">
        <v>21488.469999999998</v>
      </c>
      <c r="O297">
        <v>0</v>
      </c>
    </row>
    <row r="298" spans="1:15" x14ac:dyDescent="0.25">
      <c r="A298" t="str">
        <f t="shared" si="20"/>
        <v>OverallOverallOverall</v>
      </c>
      <c r="B298" t="str">
        <f t="shared" si="21"/>
        <v>Overall</v>
      </c>
      <c r="C298" t="str">
        <f t="shared" si="22"/>
        <v/>
      </c>
      <c r="D298" t="str">
        <f t="shared" si="23"/>
        <v>Overall</v>
      </c>
      <c r="E298" t="str">
        <f t="shared" si="24"/>
        <v>Overall</v>
      </c>
      <c r="F298" t="s">
        <v>3</v>
      </c>
      <c r="G298" t="s">
        <v>18</v>
      </c>
      <c r="H298" t="s">
        <v>7</v>
      </c>
      <c r="I298" t="s">
        <v>45</v>
      </c>
      <c r="J298" t="s">
        <v>54</v>
      </c>
      <c r="K298" t="s">
        <v>27</v>
      </c>
      <c r="L298">
        <v>4</v>
      </c>
      <c r="M298">
        <v>4</v>
      </c>
      <c r="N298">
        <v>2346.41</v>
      </c>
      <c r="O298">
        <v>1724.56</v>
      </c>
    </row>
    <row r="299" spans="1:15" x14ac:dyDescent="0.25">
      <c r="A299" t="str">
        <f t="shared" si="20"/>
        <v>OverallOverallOverall</v>
      </c>
      <c r="B299" t="str">
        <f t="shared" si="21"/>
        <v>Overall</v>
      </c>
      <c r="C299" t="str">
        <f t="shared" si="22"/>
        <v/>
      </c>
      <c r="D299" t="str">
        <f t="shared" si="23"/>
        <v>Overall</v>
      </c>
      <c r="E299" t="str">
        <f t="shared" si="24"/>
        <v>Overall</v>
      </c>
      <c r="F299" t="s">
        <v>3</v>
      </c>
      <c r="G299" t="s">
        <v>18</v>
      </c>
      <c r="H299" t="s">
        <v>7</v>
      </c>
      <c r="I299" t="s">
        <v>45</v>
      </c>
      <c r="J299" t="s">
        <v>54</v>
      </c>
      <c r="K299" t="s">
        <v>28</v>
      </c>
      <c r="L299">
        <v>23</v>
      </c>
      <c r="M299">
        <v>14</v>
      </c>
      <c r="N299">
        <v>14034.099999999999</v>
      </c>
      <c r="O299">
        <v>0</v>
      </c>
    </row>
    <row r="300" spans="1:15" x14ac:dyDescent="0.25">
      <c r="A300" t="str">
        <f t="shared" si="20"/>
        <v>OverallOverallOverall</v>
      </c>
      <c r="B300" t="str">
        <f t="shared" si="21"/>
        <v>Overall</v>
      </c>
      <c r="C300" t="str">
        <f t="shared" si="22"/>
        <v/>
      </c>
      <c r="D300" t="str">
        <f t="shared" si="23"/>
        <v>Overall</v>
      </c>
      <c r="E300" t="str">
        <f t="shared" si="24"/>
        <v>Overall</v>
      </c>
      <c r="F300" t="s">
        <v>3</v>
      </c>
      <c r="G300" t="s">
        <v>18</v>
      </c>
      <c r="H300" t="s">
        <v>7</v>
      </c>
      <c r="I300" t="s">
        <v>45</v>
      </c>
      <c r="J300" t="s">
        <v>55</v>
      </c>
      <c r="K300" t="s">
        <v>27</v>
      </c>
      <c r="L300">
        <v>3</v>
      </c>
      <c r="M300">
        <v>2</v>
      </c>
      <c r="N300">
        <v>1662.3000000000002</v>
      </c>
      <c r="O300">
        <v>1406.8</v>
      </c>
    </row>
    <row r="301" spans="1:15" x14ac:dyDescent="0.25">
      <c r="A301" t="str">
        <f t="shared" si="20"/>
        <v>OverallOverallOverall</v>
      </c>
      <c r="B301" t="str">
        <f t="shared" si="21"/>
        <v>Overall</v>
      </c>
      <c r="C301" t="str">
        <f t="shared" si="22"/>
        <v/>
      </c>
      <c r="D301" t="str">
        <f t="shared" si="23"/>
        <v>Overall</v>
      </c>
      <c r="E301" t="str">
        <f t="shared" si="24"/>
        <v>Overall</v>
      </c>
      <c r="F301" t="s">
        <v>3</v>
      </c>
      <c r="G301" t="s">
        <v>18</v>
      </c>
      <c r="H301" t="s">
        <v>7</v>
      </c>
      <c r="I301" t="s">
        <v>45</v>
      </c>
      <c r="J301" t="s">
        <v>55</v>
      </c>
      <c r="K301" t="s">
        <v>28</v>
      </c>
      <c r="L301">
        <v>21</v>
      </c>
      <c r="M301">
        <v>6</v>
      </c>
      <c r="N301">
        <v>11683.310000000003</v>
      </c>
      <c r="O301">
        <v>0</v>
      </c>
    </row>
    <row r="302" spans="1:15" x14ac:dyDescent="0.25">
      <c r="A302" t="str">
        <f t="shared" si="20"/>
        <v>OverallOverallOverall</v>
      </c>
      <c r="B302" t="str">
        <f t="shared" si="21"/>
        <v>Overall</v>
      </c>
      <c r="C302" t="str">
        <f t="shared" si="22"/>
        <v/>
      </c>
      <c r="D302" t="str">
        <f t="shared" si="23"/>
        <v>Overall</v>
      </c>
      <c r="E302" t="str">
        <f t="shared" si="24"/>
        <v>Overall</v>
      </c>
      <c r="F302" t="s">
        <v>3</v>
      </c>
      <c r="G302" t="s">
        <v>18</v>
      </c>
      <c r="H302" t="s">
        <v>7</v>
      </c>
      <c r="I302" t="s">
        <v>45</v>
      </c>
      <c r="J302" t="s">
        <v>56</v>
      </c>
      <c r="K302" t="s">
        <v>27</v>
      </c>
      <c r="L302">
        <v>1</v>
      </c>
      <c r="M302">
        <v>1</v>
      </c>
      <c r="N302">
        <v>793.96</v>
      </c>
      <c r="O302">
        <v>793.96</v>
      </c>
    </row>
    <row r="303" spans="1:15" x14ac:dyDescent="0.25">
      <c r="A303" t="str">
        <f t="shared" si="20"/>
        <v>OverallOverallOverall</v>
      </c>
      <c r="B303" t="str">
        <f t="shared" si="21"/>
        <v>Overall</v>
      </c>
      <c r="C303" t="str">
        <f t="shared" si="22"/>
        <v/>
      </c>
      <c r="D303" t="str">
        <f t="shared" si="23"/>
        <v>Overall</v>
      </c>
      <c r="E303" t="str">
        <f t="shared" si="24"/>
        <v>Overall</v>
      </c>
      <c r="F303" t="s">
        <v>3</v>
      </c>
      <c r="G303" t="s">
        <v>18</v>
      </c>
      <c r="H303" t="s">
        <v>7</v>
      </c>
      <c r="I303" t="s">
        <v>45</v>
      </c>
      <c r="J303" t="s">
        <v>56</v>
      </c>
      <c r="K303" t="s">
        <v>28</v>
      </c>
      <c r="L303">
        <v>25</v>
      </c>
      <c r="M303">
        <v>10</v>
      </c>
      <c r="N303">
        <v>13637.460000000001</v>
      </c>
      <c r="O303">
        <v>0</v>
      </c>
    </row>
    <row r="304" spans="1:15" x14ac:dyDescent="0.25">
      <c r="A304" t="str">
        <f t="shared" si="20"/>
        <v>OverallOverallOverall</v>
      </c>
      <c r="B304" t="str">
        <f t="shared" si="21"/>
        <v>Overall</v>
      </c>
      <c r="C304" t="str">
        <f t="shared" si="22"/>
        <v/>
      </c>
      <c r="D304" t="str">
        <f t="shared" si="23"/>
        <v>Overall</v>
      </c>
      <c r="E304" t="str">
        <f t="shared" si="24"/>
        <v>Overall</v>
      </c>
      <c r="F304" t="s">
        <v>3</v>
      </c>
      <c r="G304" t="s">
        <v>18</v>
      </c>
      <c r="H304" t="s">
        <v>7</v>
      </c>
      <c r="I304" t="s">
        <v>45</v>
      </c>
      <c r="J304" t="s">
        <v>60</v>
      </c>
      <c r="K304" t="s">
        <v>27</v>
      </c>
      <c r="L304">
        <v>1</v>
      </c>
      <c r="M304">
        <v>0</v>
      </c>
      <c r="N304">
        <v>673.8</v>
      </c>
      <c r="O304">
        <v>673</v>
      </c>
    </row>
    <row r="305" spans="1:15" x14ac:dyDescent="0.25">
      <c r="A305" t="str">
        <f t="shared" si="20"/>
        <v>OverallOverallOverall</v>
      </c>
      <c r="B305" t="str">
        <f t="shared" si="21"/>
        <v>Overall</v>
      </c>
      <c r="C305" t="str">
        <f t="shared" si="22"/>
        <v/>
      </c>
      <c r="D305" t="str">
        <f t="shared" si="23"/>
        <v>Overall</v>
      </c>
      <c r="E305" t="str">
        <f t="shared" si="24"/>
        <v>Overall</v>
      </c>
      <c r="F305" t="s">
        <v>3</v>
      </c>
      <c r="G305" t="s">
        <v>18</v>
      </c>
      <c r="H305" t="s">
        <v>7</v>
      </c>
      <c r="I305" t="s">
        <v>45</v>
      </c>
      <c r="J305" t="s">
        <v>60</v>
      </c>
      <c r="K305" t="s">
        <v>28</v>
      </c>
      <c r="L305">
        <v>127</v>
      </c>
      <c r="M305">
        <v>47</v>
      </c>
      <c r="N305">
        <v>91494.929999999964</v>
      </c>
      <c r="O305">
        <v>0</v>
      </c>
    </row>
    <row r="306" spans="1:15" x14ac:dyDescent="0.25">
      <c r="A306" t="str">
        <f t="shared" si="20"/>
        <v>OverallOverallOverall</v>
      </c>
      <c r="B306" t="str">
        <f t="shared" si="21"/>
        <v>Overall</v>
      </c>
      <c r="C306" t="str">
        <f t="shared" si="22"/>
        <v/>
      </c>
      <c r="D306" t="str">
        <f t="shared" si="23"/>
        <v>Overall</v>
      </c>
      <c r="E306" t="str">
        <f t="shared" si="24"/>
        <v>Overall</v>
      </c>
      <c r="F306" t="s">
        <v>3</v>
      </c>
      <c r="G306" t="s">
        <v>18</v>
      </c>
      <c r="H306" t="s">
        <v>7</v>
      </c>
      <c r="I306" t="s">
        <v>46</v>
      </c>
      <c r="J306" t="s">
        <v>57</v>
      </c>
      <c r="K306" t="s">
        <v>27</v>
      </c>
      <c r="L306">
        <v>726</v>
      </c>
      <c r="M306">
        <v>267</v>
      </c>
      <c r="N306">
        <v>318897.26</v>
      </c>
      <c r="O306">
        <v>310503.98000000021</v>
      </c>
    </row>
    <row r="307" spans="1:15" x14ac:dyDescent="0.25">
      <c r="A307" t="str">
        <f t="shared" si="20"/>
        <v>OverallOverallOverall</v>
      </c>
      <c r="B307" t="str">
        <f t="shared" si="21"/>
        <v>Overall</v>
      </c>
      <c r="C307" t="str">
        <f t="shared" si="22"/>
        <v/>
      </c>
      <c r="D307" t="str">
        <f t="shared" si="23"/>
        <v>Overall</v>
      </c>
      <c r="E307" t="str">
        <f t="shared" si="24"/>
        <v>Overall</v>
      </c>
      <c r="F307" t="s">
        <v>3</v>
      </c>
      <c r="G307" t="s">
        <v>18</v>
      </c>
      <c r="H307" t="s">
        <v>7</v>
      </c>
      <c r="I307" t="s">
        <v>46</v>
      </c>
      <c r="J307" t="s">
        <v>57</v>
      </c>
      <c r="K307" t="s">
        <v>28</v>
      </c>
      <c r="L307">
        <v>344</v>
      </c>
      <c r="M307">
        <v>108</v>
      </c>
      <c r="N307">
        <v>101316.9399999999</v>
      </c>
      <c r="O307">
        <v>-1903.5</v>
      </c>
    </row>
    <row r="308" spans="1:15" x14ac:dyDescent="0.25">
      <c r="A308" t="str">
        <f t="shared" si="20"/>
        <v>OverallOverallOverall</v>
      </c>
      <c r="B308" t="str">
        <f t="shared" si="21"/>
        <v>Overall</v>
      </c>
      <c r="C308" t="str">
        <f t="shared" si="22"/>
        <v/>
      </c>
      <c r="D308" t="str">
        <f t="shared" si="23"/>
        <v>Overall</v>
      </c>
      <c r="E308" t="str">
        <f t="shared" si="24"/>
        <v>Overall</v>
      </c>
      <c r="F308" t="s">
        <v>3</v>
      </c>
      <c r="G308" t="s">
        <v>18</v>
      </c>
      <c r="H308" t="s">
        <v>7</v>
      </c>
      <c r="I308" t="s">
        <v>46</v>
      </c>
      <c r="J308" t="s">
        <v>58</v>
      </c>
      <c r="K308" t="s">
        <v>27</v>
      </c>
      <c r="L308">
        <v>182</v>
      </c>
      <c r="M308">
        <v>80</v>
      </c>
      <c r="N308">
        <v>137771.46000000002</v>
      </c>
      <c r="O308">
        <v>82021.12000000001</v>
      </c>
    </row>
    <row r="309" spans="1:15" x14ac:dyDescent="0.25">
      <c r="A309" t="str">
        <f t="shared" si="20"/>
        <v>OverallOverallOverall</v>
      </c>
      <c r="B309" t="str">
        <f t="shared" si="21"/>
        <v>Overall</v>
      </c>
      <c r="C309" t="str">
        <f t="shared" si="22"/>
        <v/>
      </c>
      <c r="D309" t="str">
        <f t="shared" si="23"/>
        <v>Overall</v>
      </c>
      <c r="E309" t="str">
        <f t="shared" si="24"/>
        <v>Overall</v>
      </c>
      <c r="F309" t="s">
        <v>3</v>
      </c>
      <c r="G309" t="s">
        <v>18</v>
      </c>
      <c r="H309" t="s">
        <v>7</v>
      </c>
      <c r="I309" t="s">
        <v>46</v>
      </c>
      <c r="J309" t="s">
        <v>58</v>
      </c>
      <c r="K309" t="s">
        <v>28</v>
      </c>
      <c r="L309">
        <v>18</v>
      </c>
      <c r="M309">
        <v>7</v>
      </c>
      <c r="N309">
        <v>10280.640000000001</v>
      </c>
      <c r="O309">
        <v>0</v>
      </c>
    </row>
    <row r="310" spans="1:15" x14ac:dyDescent="0.25">
      <c r="A310" t="str">
        <f t="shared" si="20"/>
        <v>OverallOverallOverall</v>
      </c>
      <c r="B310" t="str">
        <f t="shared" si="21"/>
        <v>Overall</v>
      </c>
      <c r="C310" t="str">
        <f t="shared" si="22"/>
        <v/>
      </c>
      <c r="D310" t="str">
        <f t="shared" si="23"/>
        <v>Overall</v>
      </c>
      <c r="E310" t="str">
        <f t="shared" si="24"/>
        <v>Overall</v>
      </c>
      <c r="F310" t="s">
        <v>3</v>
      </c>
      <c r="G310" t="s">
        <v>18</v>
      </c>
      <c r="H310" t="s">
        <v>7</v>
      </c>
      <c r="I310" t="s">
        <v>46</v>
      </c>
      <c r="J310" t="s">
        <v>59</v>
      </c>
      <c r="K310" t="s">
        <v>27</v>
      </c>
      <c r="L310">
        <v>17</v>
      </c>
      <c r="M310">
        <v>12</v>
      </c>
      <c r="N310">
        <v>15272.090000000002</v>
      </c>
      <c r="O310">
        <v>10137.66</v>
      </c>
    </row>
    <row r="311" spans="1:15" x14ac:dyDescent="0.25">
      <c r="A311" t="str">
        <f t="shared" si="20"/>
        <v>OverallOverallOverall</v>
      </c>
      <c r="B311" t="str">
        <f t="shared" si="21"/>
        <v>Overall</v>
      </c>
      <c r="C311" t="str">
        <f t="shared" si="22"/>
        <v/>
      </c>
      <c r="D311" t="str">
        <f t="shared" si="23"/>
        <v>Overall</v>
      </c>
      <c r="E311" t="str">
        <f t="shared" si="24"/>
        <v>Overall</v>
      </c>
      <c r="F311" t="s">
        <v>3</v>
      </c>
      <c r="G311" t="s">
        <v>18</v>
      </c>
      <c r="H311" t="s">
        <v>7</v>
      </c>
      <c r="I311" t="s">
        <v>46</v>
      </c>
      <c r="J311" t="s">
        <v>59</v>
      </c>
      <c r="K311" t="s">
        <v>28</v>
      </c>
      <c r="L311">
        <v>23</v>
      </c>
      <c r="M311">
        <v>16</v>
      </c>
      <c r="N311">
        <v>19889.8</v>
      </c>
      <c r="O311">
        <v>0</v>
      </c>
    </row>
    <row r="312" spans="1:15" x14ac:dyDescent="0.25">
      <c r="A312" t="str">
        <f t="shared" si="20"/>
        <v>OverallOverallOverall</v>
      </c>
      <c r="B312" t="str">
        <f t="shared" si="21"/>
        <v>Overall</v>
      </c>
      <c r="C312" t="str">
        <f t="shared" si="22"/>
        <v/>
      </c>
      <c r="D312" t="str">
        <f t="shared" si="23"/>
        <v>Overall</v>
      </c>
      <c r="E312" t="str">
        <f t="shared" si="24"/>
        <v>Overall</v>
      </c>
      <c r="F312" t="s">
        <v>3</v>
      </c>
      <c r="G312" t="s">
        <v>18</v>
      </c>
      <c r="H312" t="s">
        <v>7</v>
      </c>
      <c r="I312" t="s">
        <v>47</v>
      </c>
      <c r="J312" t="s">
        <v>57</v>
      </c>
      <c r="K312" t="s">
        <v>27</v>
      </c>
      <c r="L312">
        <v>1041</v>
      </c>
      <c r="M312">
        <v>255</v>
      </c>
      <c r="N312">
        <v>392742.47000000201</v>
      </c>
      <c r="O312">
        <v>375385.82000000012</v>
      </c>
    </row>
    <row r="313" spans="1:15" x14ac:dyDescent="0.25">
      <c r="A313" t="str">
        <f t="shared" si="20"/>
        <v>OverallOverallOverall</v>
      </c>
      <c r="B313" t="str">
        <f t="shared" si="21"/>
        <v>Overall</v>
      </c>
      <c r="C313" t="str">
        <f t="shared" si="22"/>
        <v/>
      </c>
      <c r="D313" t="str">
        <f t="shared" si="23"/>
        <v>Overall</v>
      </c>
      <c r="E313" t="str">
        <f t="shared" si="24"/>
        <v>Overall</v>
      </c>
      <c r="F313" t="s">
        <v>3</v>
      </c>
      <c r="G313" t="s">
        <v>18</v>
      </c>
      <c r="H313" t="s">
        <v>7</v>
      </c>
      <c r="I313" t="s">
        <v>47</v>
      </c>
      <c r="J313" t="s">
        <v>57</v>
      </c>
      <c r="K313" t="s">
        <v>28</v>
      </c>
      <c r="L313">
        <v>216</v>
      </c>
      <c r="M313">
        <v>73</v>
      </c>
      <c r="N313">
        <v>68251.22</v>
      </c>
      <c r="O313">
        <v>0</v>
      </c>
    </row>
    <row r="314" spans="1:15" x14ac:dyDescent="0.25">
      <c r="A314" t="str">
        <f t="shared" si="20"/>
        <v>OverallOverallOverall</v>
      </c>
      <c r="B314" t="str">
        <f t="shared" si="21"/>
        <v>Overall</v>
      </c>
      <c r="C314" t="str">
        <f t="shared" si="22"/>
        <v/>
      </c>
      <c r="D314" t="str">
        <f t="shared" si="23"/>
        <v>Overall</v>
      </c>
      <c r="E314" t="str">
        <f t="shared" si="24"/>
        <v>Overall</v>
      </c>
      <c r="F314" t="s">
        <v>3</v>
      </c>
      <c r="G314" t="s">
        <v>18</v>
      </c>
      <c r="H314" t="s">
        <v>7</v>
      </c>
      <c r="I314" t="s">
        <v>47</v>
      </c>
      <c r="J314" t="s">
        <v>58</v>
      </c>
      <c r="K314" t="s">
        <v>27</v>
      </c>
      <c r="L314">
        <v>200</v>
      </c>
      <c r="M314">
        <v>77</v>
      </c>
      <c r="N314">
        <v>143712.74000000014</v>
      </c>
      <c r="O314">
        <v>82291.010000000053</v>
      </c>
    </row>
    <row r="315" spans="1:15" x14ac:dyDescent="0.25">
      <c r="A315" t="str">
        <f t="shared" si="20"/>
        <v>OverallOverallOverall</v>
      </c>
      <c r="B315" t="str">
        <f t="shared" si="21"/>
        <v>Overall</v>
      </c>
      <c r="C315" t="str">
        <f t="shared" si="22"/>
        <v/>
      </c>
      <c r="D315" t="str">
        <f t="shared" si="23"/>
        <v>Overall</v>
      </c>
      <c r="E315" t="str">
        <f t="shared" si="24"/>
        <v>Overall</v>
      </c>
      <c r="F315" t="s">
        <v>3</v>
      </c>
      <c r="G315" t="s">
        <v>18</v>
      </c>
      <c r="H315" t="s">
        <v>7</v>
      </c>
      <c r="I315" t="s">
        <v>47</v>
      </c>
      <c r="J315" t="s">
        <v>58</v>
      </c>
      <c r="K315" t="s">
        <v>28</v>
      </c>
      <c r="L315">
        <v>33</v>
      </c>
      <c r="M315">
        <v>10</v>
      </c>
      <c r="N315">
        <v>20515.310000000005</v>
      </c>
      <c r="O315">
        <v>0</v>
      </c>
    </row>
    <row r="316" spans="1:15" x14ac:dyDescent="0.25">
      <c r="A316" t="str">
        <f t="shared" si="20"/>
        <v>OverallOverallOverall</v>
      </c>
      <c r="B316" t="str">
        <f t="shared" si="21"/>
        <v>Overall</v>
      </c>
      <c r="C316" t="str">
        <f t="shared" si="22"/>
        <v/>
      </c>
      <c r="D316" t="str">
        <f t="shared" si="23"/>
        <v>Overall</v>
      </c>
      <c r="E316" t="str">
        <f t="shared" si="24"/>
        <v>Overall</v>
      </c>
      <c r="F316" t="s">
        <v>3</v>
      </c>
      <c r="G316" t="s">
        <v>18</v>
      </c>
      <c r="H316" t="s">
        <v>7</v>
      </c>
      <c r="I316" t="s">
        <v>47</v>
      </c>
      <c r="J316" t="s">
        <v>59</v>
      </c>
      <c r="K316" t="s">
        <v>27</v>
      </c>
      <c r="L316">
        <v>28</v>
      </c>
      <c r="M316">
        <v>14</v>
      </c>
      <c r="N316">
        <v>34644.039999999994</v>
      </c>
      <c r="O316">
        <v>15197.28</v>
      </c>
    </row>
    <row r="317" spans="1:15" x14ac:dyDescent="0.25">
      <c r="A317" t="str">
        <f t="shared" si="20"/>
        <v>OverallOverallOverall</v>
      </c>
      <c r="B317" t="str">
        <f t="shared" si="21"/>
        <v>Overall</v>
      </c>
      <c r="C317" t="str">
        <f t="shared" si="22"/>
        <v/>
      </c>
      <c r="D317" t="str">
        <f t="shared" si="23"/>
        <v>Overall</v>
      </c>
      <c r="E317" t="str">
        <f t="shared" si="24"/>
        <v>Overall</v>
      </c>
      <c r="F317" t="s">
        <v>3</v>
      </c>
      <c r="G317" t="s">
        <v>18</v>
      </c>
      <c r="H317" t="s">
        <v>7</v>
      </c>
      <c r="I317" t="s">
        <v>47</v>
      </c>
      <c r="J317" t="s">
        <v>59</v>
      </c>
      <c r="K317" t="s">
        <v>28</v>
      </c>
      <c r="L317">
        <v>51</v>
      </c>
      <c r="M317">
        <v>29</v>
      </c>
      <c r="N317">
        <v>24389.44999999999</v>
      </c>
      <c r="O317">
        <v>0</v>
      </c>
    </row>
    <row r="318" spans="1:15" x14ac:dyDescent="0.25">
      <c r="A318" t="str">
        <f t="shared" si="20"/>
        <v>OverallOverallOverall</v>
      </c>
      <c r="B318" t="str">
        <f t="shared" si="21"/>
        <v>Overall</v>
      </c>
      <c r="C318" t="str">
        <f t="shared" si="22"/>
        <v/>
      </c>
      <c r="D318" t="str">
        <f t="shared" si="23"/>
        <v>Overall</v>
      </c>
      <c r="E318" t="str">
        <f t="shared" si="24"/>
        <v>Overall</v>
      </c>
      <c r="F318" t="s">
        <v>3</v>
      </c>
      <c r="G318" t="s">
        <v>18</v>
      </c>
      <c r="H318" t="s">
        <v>7</v>
      </c>
      <c r="I318" t="s">
        <v>47</v>
      </c>
      <c r="J318" t="s">
        <v>54</v>
      </c>
      <c r="K318" t="s">
        <v>27</v>
      </c>
      <c r="L318">
        <v>6</v>
      </c>
      <c r="M318">
        <v>5</v>
      </c>
      <c r="N318">
        <v>7900.38</v>
      </c>
      <c r="O318">
        <v>7234.3099999999995</v>
      </c>
    </row>
    <row r="319" spans="1:15" x14ac:dyDescent="0.25">
      <c r="A319" t="str">
        <f t="shared" si="20"/>
        <v>OverallOverallOverall</v>
      </c>
      <c r="B319" t="str">
        <f t="shared" si="21"/>
        <v>Overall</v>
      </c>
      <c r="C319" t="str">
        <f t="shared" si="22"/>
        <v/>
      </c>
      <c r="D319" t="str">
        <f t="shared" si="23"/>
        <v>Overall</v>
      </c>
      <c r="E319" t="str">
        <f t="shared" si="24"/>
        <v>Overall</v>
      </c>
      <c r="F319" t="s">
        <v>3</v>
      </c>
      <c r="G319" t="s">
        <v>18</v>
      </c>
      <c r="H319" t="s">
        <v>7</v>
      </c>
      <c r="I319" t="s">
        <v>47</v>
      </c>
      <c r="J319" t="s">
        <v>54</v>
      </c>
      <c r="K319" t="s">
        <v>28</v>
      </c>
      <c r="L319">
        <v>15</v>
      </c>
      <c r="M319">
        <v>14</v>
      </c>
      <c r="N319">
        <v>9319.44</v>
      </c>
      <c r="O319">
        <v>0</v>
      </c>
    </row>
    <row r="320" spans="1:15" x14ac:dyDescent="0.25">
      <c r="A320" t="str">
        <f t="shared" si="20"/>
        <v>OverallOverallOverall</v>
      </c>
      <c r="B320" t="str">
        <f t="shared" si="21"/>
        <v>Overall</v>
      </c>
      <c r="C320" t="str">
        <f t="shared" si="22"/>
        <v/>
      </c>
      <c r="D320" t="str">
        <f t="shared" si="23"/>
        <v>Overall</v>
      </c>
      <c r="E320" t="str">
        <f t="shared" si="24"/>
        <v>Overall</v>
      </c>
      <c r="F320" t="s">
        <v>3</v>
      </c>
      <c r="G320" t="s">
        <v>18</v>
      </c>
      <c r="H320" t="s">
        <v>7</v>
      </c>
      <c r="I320" t="s">
        <v>47</v>
      </c>
      <c r="J320" t="s">
        <v>55</v>
      </c>
      <c r="K320" t="s">
        <v>27</v>
      </c>
      <c r="L320">
        <v>1</v>
      </c>
      <c r="M320">
        <v>1</v>
      </c>
      <c r="N320">
        <v>564.63</v>
      </c>
      <c r="O320">
        <v>564.63000000000011</v>
      </c>
    </row>
    <row r="321" spans="1:15" x14ac:dyDescent="0.25">
      <c r="A321" t="str">
        <f t="shared" si="20"/>
        <v>OverallOverallOverall</v>
      </c>
      <c r="B321" t="str">
        <f t="shared" si="21"/>
        <v>Overall</v>
      </c>
      <c r="C321" t="str">
        <f t="shared" si="22"/>
        <v/>
      </c>
      <c r="D321" t="str">
        <f t="shared" si="23"/>
        <v>Overall</v>
      </c>
      <c r="E321" t="str">
        <f t="shared" si="24"/>
        <v>Overall</v>
      </c>
      <c r="F321" t="s">
        <v>3</v>
      </c>
      <c r="G321" t="s">
        <v>18</v>
      </c>
      <c r="H321" t="s">
        <v>7</v>
      </c>
      <c r="I321" t="s">
        <v>47</v>
      </c>
      <c r="J321" t="s">
        <v>55</v>
      </c>
      <c r="K321" t="s">
        <v>28</v>
      </c>
      <c r="L321">
        <v>14</v>
      </c>
      <c r="M321">
        <v>5</v>
      </c>
      <c r="N321">
        <v>12030.87</v>
      </c>
      <c r="O321">
        <v>0</v>
      </c>
    </row>
    <row r="322" spans="1:15" x14ac:dyDescent="0.25">
      <c r="A322" t="str">
        <f t="shared" si="20"/>
        <v>OverallOverallOverall</v>
      </c>
      <c r="B322" t="str">
        <f t="shared" si="21"/>
        <v>Overall</v>
      </c>
      <c r="C322" t="str">
        <f t="shared" si="22"/>
        <v/>
      </c>
      <c r="D322" t="str">
        <f t="shared" si="23"/>
        <v>Overall</v>
      </c>
      <c r="E322" t="str">
        <f t="shared" si="24"/>
        <v>Overall</v>
      </c>
      <c r="F322" t="s">
        <v>3</v>
      </c>
      <c r="G322" t="s">
        <v>18</v>
      </c>
      <c r="H322" t="s">
        <v>7</v>
      </c>
      <c r="I322" t="s">
        <v>47</v>
      </c>
      <c r="J322" t="s">
        <v>56</v>
      </c>
      <c r="K322" t="s">
        <v>27</v>
      </c>
      <c r="L322">
        <v>2</v>
      </c>
      <c r="M322">
        <v>2</v>
      </c>
      <c r="N322">
        <v>537.12</v>
      </c>
      <c r="O322">
        <v>537.12</v>
      </c>
    </row>
    <row r="323" spans="1:15" x14ac:dyDescent="0.25">
      <c r="A323" t="str">
        <f t="shared" ref="A323:A386" si="25">B323&amp;C323&amp;D323&amp;E323</f>
        <v>OverallOverallOverall</v>
      </c>
      <c r="B323" t="str">
        <f t="shared" ref="B323:B386" si="26">IF(B$1="Overall","Overall",IF(B$1=G323,G323,""))</f>
        <v>Overall</v>
      </c>
      <c r="C323" t="str">
        <f t="shared" ref="C323:C386" si="27">IF(C$1="Overall","Overall",IF(C$1=F323,F323,""))</f>
        <v/>
      </c>
      <c r="D323" t="str">
        <f t="shared" ref="D323:D386" si="28">IF(D$1="Overall","Overall",IF(D$1=H323,H323,""))</f>
        <v>Overall</v>
      </c>
      <c r="E323" t="str">
        <f t="shared" ref="E323:E386" si="29">IF(E$1="Overall","Overall",IF(E$1=J323,J323,""))</f>
        <v>Overall</v>
      </c>
      <c r="F323" t="s">
        <v>3</v>
      </c>
      <c r="G323" t="s">
        <v>18</v>
      </c>
      <c r="H323" t="s">
        <v>7</v>
      </c>
      <c r="I323" t="s">
        <v>47</v>
      </c>
      <c r="J323" t="s">
        <v>56</v>
      </c>
      <c r="K323" t="s">
        <v>28</v>
      </c>
      <c r="L323">
        <v>23</v>
      </c>
      <c r="M323">
        <v>8</v>
      </c>
      <c r="N323">
        <v>29302.079999999998</v>
      </c>
      <c r="O323">
        <v>0</v>
      </c>
    </row>
    <row r="324" spans="1:15" x14ac:dyDescent="0.25">
      <c r="A324" t="str">
        <f t="shared" si="25"/>
        <v>OverallOverallOverall</v>
      </c>
      <c r="B324" t="str">
        <f t="shared" si="26"/>
        <v>Overall</v>
      </c>
      <c r="C324" t="str">
        <f t="shared" si="27"/>
        <v/>
      </c>
      <c r="D324" t="str">
        <f t="shared" si="28"/>
        <v>Overall</v>
      </c>
      <c r="E324" t="str">
        <f t="shared" si="29"/>
        <v>Overall</v>
      </c>
      <c r="F324" t="s">
        <v>3</v>
      </c>
      <c r="G324" t="s">
        <v>18</v>
      </c>
      <c r="H324" t="s">
        <v>7</v>
      </c>
      <c r="I324" t="s">
        <v>47</v>
      </c>
      <c r="J324" t="s">
        <v>60</v>
      </c>
      <c r="K324" t="s">
        <v>27</v>
      </c>
      <c r="L324">
        <v>6</v>
      </c>
      <c r="M324">
        <v>2</v>
      </c>
      <c r="N324">
        <v>3137.3099999999995</v>
      </c>
      <c r="O324">
        <v>2432.8200000000002</v>
      </c>
    </row>
    <row r="325" spans="1:15" x14ac:dyDescent="0.25">
      <c r="A325" t="str">
        <f t="shared" si="25"/>
        <v>OverallOverallOverall</v>
      </c>
      <c r="B325" t="str">
        <f t="shared" si="26"/>
        <v>Overall</v>
      </c>
      <c r="C325" t="str">
        <f t="shared" si="27"/>
        <v/>
      </c>
      <c r="D325" t="str">
        <f t="shared" si="28"/>
        <v>Overall</v>
      </c>
      <c r="E325" t="str">
        <f t="shared" si="29"/>
        <v>Overall</v>
      </c>
      <c r="F325" t="s">
        <v>3</v>
      </c>
      <c r="G325" t="s">
        <v>18</v>
      </c>
      <c r="H325" t="s">
        <v>7</v>
      </c>
      <c r="I325" t="s">
        <v>47</v>
      </c>
      <c r="J325" t="s">
        <v>60</v>
      </c>
      <c r="K325" t="s">
        <v>28</v>
      </c>
      <c r="L325">
        <v>79</v>
      </c>
      <c r="M325">
        <v>45</v>
      </c>
      <c r="N325">
        <v>93667.290000000023</v>
      </c>
      <c r="O325">
        <v>0</v>
      </c>
    </row>
    <row r="326" spans="1:15" x14ac:dyDescent="0.25">
      <c r="A326" t="str">
        <f t="shared" si="25"/>
        <v>OverallOverallOverall</v>
      </c>
      <c r="B326" t="str">
        <f t="shared" si="26"/>
        <v>Overall</v>
      </c>
      <c r="C326" t="str">
        <f t="shared" si="27"/>
        <v/>
      </c>
      <c r="D326" t="str">
        <f t="shared" si="28"/>
        <v>Overall</v>
      </c>
      <c r="E326" t="str">
        <f t="shared" si="29"/>
        <v>Overall</v>
      </c>
      <c r="F326" t="s">
        <v>3</v>
      </c>
      <c r="G326" t="s">
        <v>18</v>
      </c>
      <c r="H326" t="s">
        <v>7</v>
      </c>
      <c r="I326" t="s">
        <v>48</v>
      </c>
      <c r="J326" t="s">
        <v>57</v>
      </c>
      <c r="K326" t="s">
        <v>27</v>
      </c>
      <c r="L326">
        <v>872</v>
      </c>
      <c r="M326">
        <v>213</v>
      </c>
      <c r="N326">
        <v>325254.94000000024</v>
      </c>
      <c r="O326">
        <v>297194.65999999974</v>
      </c>
    </row>
    <row r="327" spans="1:15" x14ac:dyDescent="0.25">
      <c r="A327" t="str">
        <f t="shared" si="25"/>
        <v>OverallOverallOverall</v>
      </c>
      <c r="B327" t="str">
        <f t="shared" si="26"/>
        <v>Overall</v>
      </c>
      <c r="C327" t="str">
        <f t="shared" si="27"/>
        <v/>
      </c>
      <c r="D327" t="str">
        <f t="shared" si="28"/>
        <v>Overall</v>
      </c>
      <c r="E327" t="str">
        <f t="shared" si="29"/>
        <v>Overall</v>
      </c>
      <c r="F327" t="s">
        <v>3</v>
      </c>
      <c r="G327" t="s">
        <v>18</v>
      </c>
      <c r="H327" t="s">
        <v>7</v>
      </c>
      <c r="I327" t="s">
        <v>48</v>
      </c>
      <c r="J327" t="s">
        <v>57</v>
      </c>
      <c r="K327" t="s">
        <v>28</v>
      </c>
      <c r="L327">
        <v>215</v>
      </c>
      <c r="M327">
        <v>82</v>
      </c>
      <c r="N327">
        <v>55979.459999999985</v>
      </c>
      <c r="O327">
        <v>0</v>
      </c>
    </row>
    <row r="328" spans="1:15" x14ac:dyDescent="0.25">
      <c r="A328" t="str">
        <f t="shared" si="25"/>
        <v>OverallOverallOverall</v>
      </c>
      <c r="B328" t="str">
        <f t="shared" si="26"/>
        <v>Overall</v>
      </c>
      <c r="C328" t="str">
        <f t="shared" si="27"/>
        <v/>
      </c>
      <c r="D328" t="str">
        <f t="shared" si="28"/>
        <v>Overall</v>
      </c>
      <c r="E328" t="str">
        <f t="shared" si="29"/>
        <v>Overall</v>
      </c>
      <c r="F328" t="s">
        <v>3</v>
      </c>
      <c r="G328" t="s">
        <v>18</v>
      </c>
      <c r="H328" t="s">
        <v>7</v>
      </c>
      <c r="I328" t="s">
        <v>48</v>
      </c>
      <c r="J328" t="s">
        <v>58</v>
      </c>
      <c r="K328" t="s">
        <v>27</v>
      </c>
      <c r="L328">
        <v>104</v>
      </c>
      <c r="M328">
        <v>54</v>
      </c>
      <c r="N328">
        <v>77776.269999999975</v>
      </c>
      <c r="O328">
        <v>49489.55</v>
      </c>
    </row>
    <row r="329" spans="1:15" x14ac:dyDescent="0.25">
      <c r="A329" t="str">
        <f t="shared" si="25"/>
        <v>OverallOverallOverall</v>
      </c>
      <c r="B329" t="str">
        <f t="shared" si="26"/>
        <v>Overall</v>
      </c>
      <c r="C329" t="str">
        <f t="shared" si="27"/>
        <v/>
      </c>
      <c r="D329" t="str">
        <f t="shared" si="28"/>
        <v>Overall</v>
      </c>
      <c r="E329" t="str">
        <f t="shared" si="29"/>
        <v>Overall</v>
      </c>
      <c r="F329" t="s">
        <v>3</v>
      </c>
      <c r="G329" t="s">
        <v>18</v>
      </c>
      <c r="H329" t="s">
        <v>7</v>
      </c>
      <c r="I329" t="s">
        <v>48</v>
      </c>
      <c r="J329" t="s">
        <v>58</v>
      </c>
      <c r="K329" t="s">
        <v>28</v>
      </c>
      <c r="L329">
        <v>35</v>
      </c>
      <c r="M329">
        <v>5</v>
      </c>
      <c r="N329">
        <v>21336.530000000006</v>
      </c>
      <c r="O329">
        <v>0</v>
      </c>
    </row>
    <row r="330" spans="1:15" x14ac:dyDescent="0.25">
      <c r="A330" t="str">
        <f t="shared" si="25"/>
        <v>OverallOverallOverall</v>
      </c>
      <c r="B330" t="str">
        <f t="shared" si="26"/>
        <v>Overall</v>
      </c>
      <c r="C330" t="str">
        <f t="shared" si="27"/>
        <v/>
      </c>
      <c r="D330" t="str">
        <f t="shared" si="28"/>
        <v>Overall</v>
      </c>
      <c r="E330" t="str">
        <f t="shared" si="29"/>
        <v>Overall</v>
      </c>
      <c r="F330" t="s">
        <v>3</v>
      </c>
      <c r="G330" t="s">
        <v>18</v>
      </c>
      <c r="H330" t="s">
        <v>7</v>
      </c>
      <c r="I330" t="s">
        <v>48</v>
      </c>
      <c r="J330" t="s">
        <v>59</v>
      </c>
      <c r="K330" t="s">
        <v>27</v>
      </c>
      <c r="L330">
        <v>21</v>
      </c>
      <c r="M330">
        <v>11</v>
      </c>
      <c r="N330">
        <v>18139.440000000002</v>
      </c>
      <c r="O330">
        <v>11600.96</v>
      </c>
    </row>
    <row r="331" spans="1:15" x14ac:dyDescent="0.25">
      <c r="A331" t="str">
        <f t="shared" si="25"/>
        <v>OverallOverallOverall</v>
      </c>
      <c r="B331" t="str">
        <f t="shared" si="26"/>
        <v>Overall</v>
      </c>
      <c r="C331" t="str">
        <f t="shared" si="27"/>
        <v/>
      </c>
      <c r="D331" t="str">
        <f t="shared" si="28"/>
        <v>Overall</v>
      </c>
      <c r="E331" t="str">
        <f t="shared" si="29"/>
        <v>Overall</v>
      </c>
      <c r="F331" t="s">
        <v>3</v>
      </c>
      <c r="G331" t="s">
        <v>18</v>
      </c>
      <c r="H331" t="s">
        <v>7</v>
      </c>
      <c r="I331" t="s">
        <v>48</v>
      </c>
      <c r="J331" t="s">
        <v>59</v>
      </c>
      <c r="K331" t="s">
        <v>28</v>
      </c>
      <c r="L331">
        <v>28</v>
      </c>
      <c r="M331">
        <v>15</v>
      </c>
      <c r="N331">
        <v>15919.11</v>
      </c>
      <c r="O331">
        <v>0</v>
      </c>
    </row>
    <row r="332" spans="1:15" x14ac:dyDescent="0.25">
      <c r="A332" t="str">
        <f t="shared" si="25"/>
        <v>OverallOverallOverall</v>
      </c>
      <c r="B332" t="str">
        <f t="shared" si="26"/>
        <v>Overall</v>
      </c>
      <c r="C332" t="str">
        <f t="shared" si="27"/>
        <v/>
      </c>
      <c r="D332" t="str">
        <f t="shared" si="28"/>
        <v>Overall</v>
      </c>
      <c r="E332" t="str">
        <f t="shared" si="29"/>
        <v>Overall</v>
      </c>
      <c r="F332" t="s">
        <v>3</v>
      </c>
      <c r="G332" t="s">
        <v>18</v>
      </c>
      <c r="H332" t="s">
        <v>7</v>
      </c>
      <c r="I332" t="s">
        <v>48</v>
      </c>
      <c r="J332" t="s">
        <v>54</v>
      </c>
      <c r="K332" t="s">
        <v>27</v>
      </c>
      <c r="L332">
        <v>12</v>
      </c>
      <c r="M332">
        <v>3</v>
      </c>
      <c r="N332">
        <v>10224.469999999998</v>
      </c>
      <c r="O332">
        <v>7828.97</v>
      </c>
    </row>
    <row r="333" spans="1:15" x14ac:dyDescent="0.25">
      <c r="A333" t="str">
        <f t="shared" si="25"/>
        <v>OverallOverallOverall</v>
      </c>
      <c r="B333" t="str">
        <f t="shared" si="26"/>
        <v>Overall</v>
      </c>
      <c r="C333" t="str">
        <f t="shared" si="27"/>
        <v/>
      </c>
      <c r="D333" t="str">
        <f t="shared" si="28"/>
        <v>Overall</v>
      </c>
      <c r="E333" t="str">
        <f t="shared" si="29"/>
        <v>Overall</v>
      </c>
      <c r="F333" t="s">
        <v>3</v>
      </c>
      <c r="G333" t="s">
        <v>18</v>
      </c>
      <c r="H333" t="s">
        <v>7</v>
      </c>
      <c r="I333" t="s">
        <v>48</v>
      </c>
      <c r="J333" t="s">
        <v>54</v>
      </c>
      <c r="K333" t="s">
        <v>28</v>
      </c>
      <c r="L333">
        <v>24</v>
      </c>
      <c r="M333">
        <v>21</v>
      </c>
      <c r="N333">
        <v>11803.779999999999</v>
      </c>
      <c r="O333">
        <v>0</v>
      </c>
    </row>
    <row r="334" spans="1:15" x14ac:dyDescent="0.25">
      <c r="A334" t="str">
        <f t="shared" si="25"/>
        <v>OverallOverallOverall</v>
      </c>
      <c r="B334" t="str">
        <f t="shared" si="26"/>
        <v>Overall</v>
      </c>
      <c r="C334" t="str">
        <f t="shared" si="27"/>
        <v/>
      </c>
      <c r="D334" t="str">
        <f t="shared" si="28"/>
        <v>Overall</v>
      </c>
      <c r="E334" t="str">
        <f t="shared" si="29"/>
        <v>Overall</v>
      </c>
      <c r="F334" t="s">
        <v>3</v>
      </c>
      <c r="G334" t="s">
        <v>18</v>
      </c>
      <c r="H334" t="s">
        <v>7</v>
      </c>
      <c r="I334" t="s">
        <v>48</v>
      </c>
      <c r="J334" t="s">
        <v>55</v>
      </c>
      <c r="K334" t="s">
        <v>27</v>
      </c>
      <c r="L334">
        <v>8</v>
      </c>
      <c r="M334">
        <v>3</v>
      </c>
      <c r="N334">
        <v>5881</v>
      </c>
      <c r="O334">
        <v>4465.1900000000005</v>
      </c>
    </row>
    <row r="335" spans="1:15" x14ac:dyDescent="0.25">
      <c r="A335" t="str">
        <f t="shared" si="25"/>
        <v>OverallOverallOverall</v>
      </c>
      <c r="B335" t="str">
        <f t="shared" si="26"/>
        <v>Overall</v>
      </c>
      <c r="C335" t="str">
        <f t="shared" si="27"/>
        <v/>
      </c>
      <c r="D335" t="str">
        <f t="shared" si="28"/>
        <v>Overall</v>
      </c>
      <c r="E335" t="str">
        <f t="shared" si="29"/>
        <v>Overall</v>
      </c>
      <c r="F335" t="s">
        <v>3</v>
      </c>
      <c r="G335" t="s">
        <v>18</v>
      </c>
      <c r="H335" t="s">
        <v>7</v>
      </c>
      <c r="I335" t="s">
        <v>48</v>
      </c>
      <c r="J335" t="s">
        <v>55</v>
      </c>
      <c r="K335" t="s">
        <v>28</v>
      </c>
      <c r="L335">
        <v>6</v>
      </c>
      <c r="M335">
        <v>4</v>
      </c>
      <c r="N335">
        <v>2855.71</v>
      </c>
      <c r="O335">
        <v>0</v>
      </c>
    </row>
    <row r="336" spans="1:15" x14ac:dyDescent="0.25">
      <c r="A336" t="str">
        <f t="shared" si="25"/>
        <v>OverallOverallOverall</v>
      </c>
      <c r="B336" t="str">
        <f t="shared" si="26"/>
        <v>Overall</v>
      </c>
      <c r="C336" t="str">
        <f t="shared" si="27"/>
        <v/>
      </c>
      <c r="D336" t="str">
        <f t="shared" si="28"/>
        <v>Overall</v>
      </c>
      <c r="E336" t="str">
        <f t="shared" si="29"/>
        <v>Overall</v>
      </c>
      <c r="F336" t="s">
        <v>3</v>
      </c>
      <c r="G336" t="s">
        <v>18</v>
      </c>
      <c r="H336" t="s">
        <v>7</v>
      </c>
      <c r="I336" t="s">
        <v>48</v>
      </c>
      <c r="J336" t="s">
        <v>56</v>
      </c>
      <c r="K336" t="s">
        <v>27</v>
      </c>
      <c r="L336">
        <v>2</v>
      </c>
      <c r="M336">
        <v>0</v>
      </c>
      <c r="N336">
        <v>1571.24</v>
      </c>
      <c r="O336">
        <v>869.05</v>
      </c>
    </row>
    <row r="337" spans="1:15" x14ac:dyDescent="0.25">
      <c r="A337" t="str">
        <f t="shared" si="25"/>
        <v>OverallOverallOverall</v>
      </c>
      <c r="B337" t="str">
        <f t="shared" si="26"/>
        <v>Overall</v>
      </c>
      <c r="C337" t="str">
        <f t="shared" si="27"/>
        <v/>
      </c>
      <c r="D337" t="str">
        <f t="shared" si="28"/>
        <v>Overall</v>
      </c>
      <c r="E337" t="str">
        <f t="shared" si="29"/>
        <v>Overall</v>
      </c>
      <c r="F337" t="s">
        <v>3</v>
      </c>
      <c r="G337" t="s">
        <v>18</v>
      </c>
      <c r="H337" t="s">
        <v>7</v>
      </c>
      <c r="I337" t="s">
        <v>48</v>
      </c>
      <c r="J337" t="s">
        <v>56</v>
      </c>
      <c r="K337" t="s">
        <v>28</v>
      </c>
      <c r="L337">
        <v>18</v>
      </c>
      <c r="M337">
        <v>6</v>
      </c>
      <c r="N337">
        <v>9170.33</v>
      </c>
      <c r="O337">
        <v>0</v>
      </c>
    </row>
    <row r="338" spans="1:15" x14ac:dyDescent="0.25">
      <c r="A338" t="str">
        <f t="shared" si="25"/>
        <v>OverallOverallOverall</v>
      </c>
      <c r="B338" t="str">
        <f t="shared" si="26"/>
        <v>Overall</v>
      </c>
      <c r="C338" t="str">
        <f t="shared" si="27"/>
        <v/>
      </c>
      <c r="D338" t="str">
        <f t="shared" si="28"/>
        <v>Overall</v>
      </c>
      <c r="E338" t="str">
        <f t="shared" si="29"/>
        <v>Overall</v>
      </c>
      <c r="F338" t="s">
        <v>3</v>
      </c>
      <c r="G338" t="s">
        <v>18</v>
      </c>
      <c r="H338" t="s">
        <v>7</v>
      </c>
      <c r="I338" t="s">
        <v>48</v>
      </c>
      <c r="J338" t="s">
        <v>60</v>
      </c>
      <c r="K338" t="s">
        <v>27</v>
      </c>
      <c r="L338">
        <v>2</v>
      </c>
      <c r="M338">
        <v>2</v>
      </c>
      <c r="N338">
        <v>2170.89</v>
      </c>
      <c r="O338">
        <v>382.5</v>
      </c>
    </row>
    <row r="339" spans="1:15" x14ac:dyDescent="0.25">
      <c r="A339" t="str">
        <f t="shared" si="25"/>
        <v>OverallOverallOverall</v>
      </c>
      <c r="B339" t="str">
        <f t="shared" si="26"/>
        <v>Overall</v>
      </c>
      <c r="C339" t="str">
        <f t="shared" si="27"/>
        <v/>
      </c>
      <c r="D339" t="str">
        <f t="shared" si="28"/>
        <v>Overall</v>
      </c>
      <c r="E339" t="str">
        <f t="shared" si="29"/>
        <v>Overall</v>
      </c>
      <c r="F339" t="s">
        <v>3</v>
      </c>
      <c r="G339" t="s">
        <v>18</v>
      </c>
      <c r="H339" t="s">
        <v>7</v>
      </c>
      <c r="I339" t="s">
        <v>48</v>
      </c>
      <c r="J339" t="s">
        <v>60</v>
      </c>
      <c r="K339" t="s">
        <v>28</v>
      </c>
      <c r="L339">
        <v>212</v>
      </c>
      <c r="M339">
        <v>70</v>
      </c>
      <c r="N339">
        <v>147264.97999999998</v>
      </c>
      <c r="O339">
        <v>0</v>
      </c>
    </row>
    <row r="340" spans="1:15" x14ac:dyDescent="0.25">
      <c r="A340" t="str">
        <f t="shared" si="25"/>
        <v>OverallOverallOverall</v>
      </c>
      <c r="B340" t="str">
        <f t="shared" si="26"/>
        <v>Overall</v>
      </c>
      <c r="C340" t="str">
        <f t="shared" si="27"/>
        <v/>
      </c>
      <c r="D340" t="str">
        <f t="shared" si="28"/>
        <v>Overall</v>
      </c>
      <c r="E340" t="str">
        <f t="shared" si="29"/>
        <v>Overall</v>
      </c>
      <c r="F340" t="s">
        <v>3</v>
      </c>
      <c r="G340" t="s">
        <v>18</v>
      </c>
      <c r="H340" t="s">
        <v>7</v>
      </c>
      <c r="I340" t="s">
        <v>49</v>
      </c>
      <c r="J340" t="s">
        <v>57</v>
      </c>
      <c r="K340" t="s">
        <v>27</v>
      </c>
      <c r="L340">
        <v>553</v>
      </c>
      <c r="M340">
        <v>103</v>
      </c>
      <c r="N340">
        <v>236963.95000000094</v>
      </c>
      <c r="O340">
        <v>227715.95999999996</v>
      </c>
    </row>
    <row r="341" spans="1:15" x14ac:dyDescent="0.25">
      <c r="A341" t="str">
        <f t="shared" si="25"/>
        <v>OverallOverallOverall</v>
      </c>
      <c r="B341" t="str">
        <f t="shared" si="26"/>
        <v>Overall</v>
      </c>
      <c r="C341" t="str">
        <f t="shared" si="27"/>
        <v/>
      </c>
      <c r="D341" t="str">
        <f t="shared" si="28"/>
        <v>Overall</v>
      </c>
      <c r="E341" t="str">
        <f t="shared" si="29"/>
        <v>Overall</v>
      </c>
      <c r="F341" t="s">
        <v>3</v>
      </c>
      <c r="G341" t="s">
        <v>18</v>
      </c>
      <c r="H341" t="s">
        <v>7</v>
      </c>
      <c r="I341" t="s">
        <v>49</v>
      </c>
      <c r="J341" t="s">
        <v>57</v>
      </c>
      <c r="K341" t="s">
        <v>28</v>
      </c>
      <c r="L341">
        <v>165</v>
      </c>
      <c r="M341">
        <v>46</v>
      </c>
      <c r="N341">
        <v>49304.450000000004</v>
      </c>
      <c r="O341">
        <v>-447</v>
      </c>
    </row>
    <row r="342" spans="1:15" x14ac:dyDescent="0.25">
      <c r="A342" t="str">
        <f t="shared" si="25"/>
        <v>OverallOverallOverall</v>
      </c>
      <c r="B342" t="str">
        <f t="shared" si="26"/>
        <v>Overall</v>
      </c>
      <c r="C342" t="str">
        <f t="shared" si="27"/>
        <v/>
      </c>
      <c r="D342" t="str">
        <f t="shared" si="28"/>
        <v>Overall</v>
      </c>
      <c r="E342" t="str">
        <f t="shared" si="29"/>
        <v>Overall</v>
      </c>
      <c r="F342" t="s">
        <v>3</v>
      </c>
      <c r="G342" t="s">
        <v>18</v>
      </c>
      <c r="H342" t="s">
        <v>7</v>
      </c>
      <c r="I342" t="s">
        <v>49</v>
      </c>
      <c r="J342" t="s">
        <v>58</v>
      </c>
      <c r="K342" t="s">
        <v>27</v>
      </c>
      <c r="L342">
        <v>111</v>
      </c>
      <c r="M342">
        <v>44</v>
      </c>
      <c r="N342">
        <v>113217.04000000007</v>
      </c>
      <c r="O342">
        <v>65141.13</v>
      </c>
    </row>
    <row r="343" spans="1:15" x14ac:dyDescent="0.25">
      <c r="A343" t="str">
        <f t="shared" si="25"/>
        <v>OverallOverallOverall</v>
      </c>
      <c r="B343" t="str">
        <f t="shared" si="26"/>
        <v>Overall</v>
      </c>
      <c r="C343" t="str">
        <f t="shared" si="27"/>
        <v/>
      </c>
      <c r="D343" t="str">
        <f t="shared" si="28"/>
        <v>Overall</v>
      </c>
      <c r="E343" t="str">
        <f t="shared" si="29"/>
        <v>Overall</v>
      </c>
      <c r="F343" t="s">
        <v>3</v>
      </c>
      <c r="G343" t="s">
        <v>18</v>
      </c>
      <c r="H343" t="s">
        <v>7</v>
      </c>
      <c r="I343" t="s">
        <v>49</v>
      </c>
      <c r="J343" t="s">
        <v>58</v>
      </c>
      <c r="K343" t="s">
        <v>28</v>
      </c>
      <c r="L343">
        <v>30</v>
      </c>
      <c r="M343">
        <v>8</v>
      </c>
      <c r="N343">
        <v>21896.019999999993</v>
      </c>
      <c r="O343">
        <v>0</v>
      </c>
    </row>
    <row r="344" spans="1:15" x14ac:dyDescent="0.25">
      <c r="A344" t="str">
        <f t="shared" si="25"/>
        <v>OverallOverallOverall</v>
      </c>
      <c r="B344" t="str">
        <f t="shared" si="26"/>
        <v>Overall</v>
      </c>
      <c r="C344" t="str">
        <f t="shared" si="27"/>
        <v/>
      </c>
      <c r="D344" t="str">
        <f t="shared" si="28"/>
        <v>Overall</v>
      </c>
      <c r="E344" t="str">
        <f t="shared" si="29"/>
        <v>Overall</v>
      </c>
      <c r="F344" t="s">
        <v>3</v>
      </c>
      <c r="G344" t="s">
        <v>18</v>
      </c>
      <c r="H344" t="s">
        <v>7</v>
      </c>
      <c r="I344" t="s">
        <v>49</v>
      </c>
      <c r="J344" t="s">
        <v>59</v>
      </c>
      <c r="K344" t="s">
        <v>27</v>
      </c>
      <c r="L344">
        <v>21</v>
      </c>
      <c r="M344">
        <v>8</v>
      </c>
      <c r="N344">
        <v>23416.699999999993</v>
      </c>
      <c r="O344">
        <v>9687.3799999999992</v>
      </c>
    </row>
    <row r="345" spans="1:15" x14ac:dyDescent="0.25">
      <c r="A345" t="str">
        <f t="shared" si="25"/>
        <v>OverallOverallOverall</v>
      </c>
      <c r="B345" t="str">
        <f t="shared" si="26"/>
        <v>Overall</v>
      </c>
      <c r="C345" t="str">
        <f t="shared" si="27"/>
        <v/>
      </c>
      <c r="D345" t="str">
        <f t="shared" si="28"/>
        <v>Overall</v>
      </c>
      <c r="E345" t="str">
        <f t="shared" si="29"/>
        <v>Overall</v>
      </c>
      <c r="F345" t="s">
        <v>3</v>
      </c>
      <c r="G345" t="s">
        <v>18</v>
      </c>
      <c r="H345" t="s">
        <v>7</v>
      </c>
      <c r="I345" t="s">
        <v>49</v>
      </c>
      <c r="J345" t="s">
        <v>59</v>
      </c>
      <c r="K345" t="s">
        <v>28</v>
      </c>
      <c r="L345">
        <v>29</v>
      </c>
      <c r="M345">
        <v>17</v>
      </c>
      <c r="N345">
        <v>21520.730000000007</v>
      </c>
      <c r="O345">
        <v>0</v>
      </c>
    </row>
    <row r="346" spans="1:15" x14ac:dyDescent="0.25">
      <c r="A346" t="str">
        <f t="shared" si="25"/>
        <v>OverallOverallOverall</v>
      </c>
      <c r="B346" t="str">
        <f t="shared" si="26"/>
        <v>Overall</v>
      </c>
      <c r="C346" t="str">
        <f t="shared" si="27"/>
        <v/>
      </c>
      <c r="D346" t="str">
        <f t="shared" si="28"/>
        <v>Overall</v>
      </c>
      <c r="E346" t="str">
        <f t="shared" si="29"/>
        <v>Overall</v>
      </c>
      <c r="F346" t="s">
        <v>3</v>
      </c>
      <c r="G346" t="s">
        <v>18</v>
      </c>
      <c r="H346" t="s">
        <v>7</v>
      </c>
      <c r="I346" t="s">
        <v>49</v>
      </c>
      <c r="J346" t="s">
        <v>54</v>
      </c>
      <c r="K346" t="s">
        <v>27</v>
      </c>
      <c r="L346">
        <v>8</v>
      </c>
      <c r="M346">
        <v>5</v>
      </c>
      <c r="N346">
        <v>6631.9799999999987</v>
      </c>
      <c r="O346">
        <v>5148.24</v>
      </c>
    </row>
    <row r="347" spans="1:15" x14ac:dyDescent="0.25">
      <c r="A347" t="str">
        <f t="shared" si="25"/>
        <v>OverallOverallOverall</v>
      </c>
      <c r="B347" t="str">
        <f t="shared" si="26"/>
        <v>Overall</v>
      </c>
      <c r="C347" t="str">
        <f t="shared" si="27"/>
        <v/>
      </c>
      <c r="D347" t="str">
        <f t="shared" si="28"/>
        <v>Overall</v>
      </c>
      <c r="E347" t="str">
        <f t="shared" si="29"/>
        <v>Overall</v>
      </c>
      <c r="F347" t="s">
        <v>3</v>
      </c>
      <c r="G347" t="s">
        <v>18</v>
      </c>
      <c r="H347" t="s">
        <v>7</v>
      </c>
      <c r="I347" t="s">
        <v>49</v>
      </c>
      <c r="J347" t="s">
        <v>54</v>
      </c>
      <c r="K347" t="s">
        <v>28</v>
      </c>
      <c r="L347">
        <v>22</v>
      </c>
      <c r="M347">
        <v>18</v>
      </c>
      <c r="N347">
        <v>14531.070000000003</v>
      </c>
      <c r="O347">
        <v>0</v>
      </c>
    </row>
    <row r="348" spans="1:15" x14ac:dyDescent="0.25">
      <c r="A348" t="str">
        <f t="shared" si="25"/>
        <v>OverallOverallOverall</v>
      </c>
      <c r="B348" t="str">
        <f t="shared" si="26"/>
        <v>Overall</v>
      </c>
      <c r="C348" t="str">
        <f t="shared" si="27"/>
        <v/>
      </c>
      <c r="D348" t="str">
        <f t="shared" si="28"/>
        <v>Overall</v>
      </c>
      <c r="E348" t="str">
        <f t="shared" si="29"/>
        <v>Overall</v>
      </c>
      <c r="F348" t="s">
        <v>3</v>
      </c>
      <c r="G348" t="s">
        <v>18</v>
      </c>
      <c r="H348" t="s">
        <v>7</v>
      </c>
      <c r="I348" t="s">
        <v>49</v>
      </c>
      <c r="J348" t="s">
        <v>55</v>
      </c>
      <c r="K348" t="s">
        <v>27</v>
      </c>
      <c r="L348">
        <v>3</v>
      </c>
      <c r="M348">
        <v>1</v>
      </c>
      <c r="N348">
        <v>2585.7200000000003</v>
      </c>
      <c r="O348">
        <v>2201.81</v>
      </c>
    </row>
    <row r="349" spans="1:15" x14ac:dyDescent="0.25">
      <c r="A349" t="str">
        <f t="shared" si="25"/>
        <v>OverallOverallOverall</v>
      </c>
      <c r="B349" t="str">
        <f t="shared" si="26"/>
        <v>Overall</v>
      </c>
      <c r="C349" t="str">
        <f t="shared" si="27"/>
        <v/>
      </c>
      <c r="D349" t="str">
        <f t="shared" si="28"/>
        <v>Overall</v>
      </c>
      <c r="E349" t="str">
        <f t="shared" si="29"/>
        <v>Overall</v>
      </c>
      <c r="F349" t="s">
        <v>3</v>
      </c>
      <c r="G349" t="s">
        <v>18</v>
      </c>
      <c r="H349" t="s">
        <v>7</v>
      </c>
      <c r="I349" t="s">
        <v>49</v>
      </c>
      <c r="J349" t="s">
        <v>55</v>
      </c>
      <c r="K349" t="s">
        <v>28</v>
      </c>
      <c r="L349">
        <v>27</v>
      </c>
      <c r="M349">
        <v>8</v>
      </c>
      <c r="N349">
        <v>23299.44999999999</v>
      </c>
      <c r="O349">
        <v>0</v>
      </c>
    </row>
    <row r="350" spans="1:15" x14ac:dyDescent="0.25">
      <c r="A350" t="str">
        <f t="shared" si="25"/>
        <v>OverallOverallOverall</v>
      </c>
      <c r="B350" t="str">
        <f t="shared" si="26"/>
        <v>Overall</v>
      </c>
      <c r="C350" t="str">
        <f t="shared" si="27"/>
        <v/>
      </c>
      <c r="D350" t="str">
        <f t="shared" si="28"/>
        <v>Overall</v>
      </c>
      <c r="E350" t="str">
        <f t="shared" si="29"/>
        <v>Overall</v>
      </c>
      <c r="F350" t="s">
        <v>3</v>
      </c>
      <c r="G350" t="s">
        <v>18</v>
      </c>
      <c r="H350" t="s">
        <v>7</v>
      </c>
      <c r="I350" t="s">
        <v>49</v>
      </c>
      <c r="J350" t="s">
        <v>56</v>
      </c>
      <c r="K350" t="s">
        <v>27</v>
      </c>
      <c r="L350">
        <v>1</v>
      </c>
      <c r="M350">
        <v>0</v>
      </c>
      <c r="N350">
        <v>531.70000000000005</v>
      </c>
      <c r="O350">
        <v>28.75</v>
      </c>
    </row>
    <row r="351" spans="1:15" x14ac:dyDescent="0.25">
      <c r="A351" t="str">
        <f t="shared" si="25"/>
        <v>OverallOverallOverall</v>
      </c>
      <c r="B351" t="str">
        <f t="shared" si="26"/>
        <v>Overall</v>
      </c>
      <c r="C351" t="str">
        <f t="shared" si="27"/>
        <v/>
      </c>
      <c r="D351" t="str">
        <f t="shared" si="28"/>
        <v>Overall</v>
      </c>
      <c r="E351" t="str">
        <f t="shared" si="29"/>
        <v>Overall</v>
      </c>
      <c r="F351" t="s">
        <v>3</v>
      </c>
      <c r="G351" t="s">
        <v>18</v>
      </c>
      <c r="H351" t="s">
        <v>7</v>
      </c>
      <c r="I351" t="s">
        <v>49</v>
      </c>
      <c r="J351" t="s">
        <v>56</v>
      </c>
      <c r="K351" t="s">
        <v>28</v>
      </c>
      <c r="L351">
        <v>17</v>
      </c>
      <c r="M351">
        <v>7</v>
      </c>
      <c r="N351">
        <v>9708.84</v>
      </c>
      <c r="O351">
        <v>0</v>
      </c>
    </row>
    <row r="352" spans="1:15" x14ac:dyDescent="0.25">
      <c r="A352" t="str">
        <f t="shared" si="25"/>
        <v>OverallOverallOverall</v>
      </c>
      <c r="B352" t="str">
        <f t="shared" si="26"/>
        <v>Overall</v>
      </c>
      <c r="C352" t="str">
        <f t="shared" si="27"/>
        <v/>
      </c>
      <c r="D352" t="str">
        <f t="shared" si="28"/>
        <v>Overall</v>
      </c>
      <c r="E352" t="str">
        <f t="shared" si="29"/>
        <v>Overall</v>
      </c>
      <c r="F352" t="s">
        <v>3</v>
      </c>
      <c r="G352" t="s">
        <v>18</v>
      </c>
      <c r="H352" t="s">
        <v>7</v>
      </c>
      <c r="I352" t="s">
        <v>49</v>
      </c>
      <c r="J352" t="s">
        <v>60</v>
      </c>
      <c r="K352" t="s">
        <v>27</v>
      </c>
      <c r="L352">
        <v>2</v>
      </c>
      <c r="M352">
        <v>0</v>
      </c>
      <c r="N352">
        <v>1433.15</v>
      </c>
      <c r="O352">
        <v>1433.15</v>
      </c>
    </row>
    <row r="353" spans="1:15" x14ac:dyDescent="0.25">
      <c r="A353" t="str">
        <f t="shared" si="25"/>
        <v>OverallOverallOverall</v>
      </c>
      <c r="B353" t="str">
        <f t="shared" si="26"/>
        <v>Overall</v>
      </c>
      <c r="C353" t="str">
        <f t="shared" si="27"/>
        <v/>
      </c>
      <c r="D353" t="str">
        <f t="shared" si="28"/>
        <v>Overall</v>
      </c>
      <c r="E353" t="str">
        <f t="shared" si="29"/>
        <v>Overall</v>
      </c>
      <c r="F353" t="s">
        <v>3</v>
      </c>
      <c r="G353" t="s">
        <v>18</v>
      </c>
      <c r="H353" t="s">
        <v>7</v>
      </c>
      <c r="I353" t="s">
        <v>49</v>
      </c>
      <c r="J353" t="s">
        <v>60</v>
      </c>
      <c r="K353" t="s">
        <v>28</v>
      </c>
      <c r="L353">
        <v>187</v>
      </c>
      <c r="M353">
        <v>61</v>
      </c>
      <c r="N353">
        <v>165952.40999999995</v>
      </c>
      <c r="O353">
        <v>0</v>
      </c>
    </row>
    <row r="354" spans="1:15" x14ac:dyDescent="0.25">
      <c r="A354" t="str">
        <f t="shared" si="25"/>
        <v>OverallOverallOverall</v>
      </c>
      <c r="B354" t="str">
        <f t="shared" si="26"/>
        <v>Overall</v>
      </c>
      <c r="C354" t="str">
        <f t="shared" si="27"/>
        <v/>
      </c>
      <c r="D354" t="str">
        <f t="shared" si="28"/>
        <v>Overall</v>
      </c>
      <c r="E354" t="str">
        <f t="shared" si="29"/>
        <v>Overall</v>
      </c>
      <c r="F354" t="s">
        <v>3</v>
      </c>
      <c r="G354" t="s">
        <v>18</v>
      </c>
      <c r="H354" t="s">
        <v>10</v>
      </c>
      <c r="I354" t="s">
        <v>34</v>
      </c>
      <c r="J354" t="s">
        <v>57</v>
      </c>
      <c r="K354" t="s">
        <v>27</v>
      </c>
      <c r="L354">
        <v>665</v>
      </c>
      <c r="M354">
        <v>192</v>
      </c>
      <c r="N354">
        <v>369597.66000000038</v>
      </c>
      <c r="O354">
        <v>364079.34000000061</v>
      </c>
    </row>
    <row r="355" spans="1:15" x14ac:dyDescent="0.25">
      <c r="A355" t="str">
        <f t="shared" si="25"/>
        <v>OverallOverallOverall</v>
      </c>
      <c r="B355" t="str">
        <f t="shared" si="26"/>
        <v>Overall</v>
      </c>
      <c r="C355" t="str">
        <f t="shared" si="27"/>
        <v/>
      </c>
      <c r="D355" t="str">
        <f t="shared" si="28"/>
        <v>Overall</v>
      </c>
      <c r="E355" t="str">
        <f t="shared" si="29"/>
        <v>Overall</v>
      </c>
      <c r="F355" t="s">
        <v>3</v>
      </c>
      <c r="G355" t="s">
        <v>18</v>
      </c>
      <c r="H355" t="s">
        <v>10</v>
      </c>
      <c r="I355" t="s">
        <v>34</v>
      </c>
      <c r="J355" t="s">
        <v>57</v>
      </c>
      <c r="K355" t="s">
        <v>28</v>
      </c>
      <c r="L355">
        <v>244</v>
      </c>
      <c r="M355">
        <v>53</v>
      </c>
      <c r="N355">
        <v>160824.3700000002</v>
      </c>
      <c r="O355">
        <v>0</v>
      </c>
    </row>
    <row r="356" spans="1:15" x14ac:dyDescent="0.25">
      <c r="A356" t="str">
        <f t="shared" si="25"/>
        <v>OverallOverallOverall</v>
      </c>
      <c r="B356" t="str">
        <f t="shared" si="26"/>
        <v>Overall</v>
      </c>
      <c r="C356" t="str">
        <f t="shared" si="27"/>
        <v/>
      </c>
      <c r="D356" t="str">
        <f t="shared" si="28"/>
        <v>Overall</v>
      </c>
      <c r="E356" t="str">
        <f t="shared" si="29"/>
        <v>Overall</v>
      </c>
      <c r="F356" t="s">
        <v>3</v>
      </c>
      <c r="G356" t="s">
        <v>18</v>
      </c>
      <c r="H356" t="s">
        <v>10</v>
      </c>
      <c r="I356" t="s">
        <v>34</v>
      </c>
      <c r="J356" t="s">
        <v>58</v>
      </c>
      <c r="K356" t="s">
        <v>27</v>
      </c>
      <c r="L356">
        <v>73</v>
      </c>
      <c r="M356">
        <v>32</v>
      </c>
      <c r="N356">
        <v>55881.909999999982</v>
      </c>
      <c r="O356">
        <v>44311.48000000001</v>
      </c>
    </row>
    <row r="357" spans="1:15" x14ac:dyDescent="0.25">
      <c r="A357" t="str">
        <f t="shared" si="25"/>
        <v>OverallOverallOverall</v>
      </c>
      <c r="B357" t="str">
        <f t="shared" si="26"/>
        <v>Overall</v>
      </c>
      <c r="C357" t="str">
        <f t="shared" si="27"/>
        <v/>
      </c>
      <c r="D357" t="str">
        <f t="shared" si="28"/>
        <v>Overall</v>
      </c>
      <c r="E357" t="str">
        <f t="shared" si="29"/>
        <v>Overall</v>
      </c>
      <c r="F357" t="s">
        <v>3</v>
      </c>
      <c r="G357" t="s">
        <v>18</v>
      </c>
      <c r="H357" t="s">
        <v>10</v>
      </c>
      <c r="I357" t="s">
        <v>34</v>
      </c>
      <c r="J357" t="s">
        <v>58</v>
      </c>
      <c r="K357" t="s">
        <v>28</v>
      </c>
      <c r="L357">
        <v>49</v>
      </c>
      <c r="M357">
        <v>26</v>
      </c>
      <c r="N357">
        <v>36722.129999999983</v>
      </c>
      <c r="O357">
        <v>0</v>
      </c>
    </row>
    <row r="358" spans="1:15" x14ac:dyDescent="0.25">
      <c r="A358" t="str">
        <f t="shared" si="25"/>
        <v>OverallOverallOverall</v>
      </c>
      <c r="B358" t="str">
        <f t="shared" si="26"/>
        <v>Overall</v>
      </c>
      <c r="C358" t="str">
        <f t="shared" si="27"/>
        <v/>
      </c>
      <c r="D358" t="str">
        <f t="shared" si="28"/>
        <v>Overall</v>
      </c>
      <c r="E358" t="str">
        <f t="shared" si="29"/>
        <v>Overall</v>
      </c>
      <c r="F358" t="s">
        <v>3</v>
      </c>
      <c r="G358" t="s">
        <v>18</v>
      </c>
      <c r="H358" t="s">
        <v>10</v>
      </c>
      <c r="I358" t="s">
        <v>34</v>
      </c>
      <c r="J358" t="s">
        <v>59</v>
      </c>
      <c r="K358" t="s">
        <v>27</v>
      </c>
      <c r="L358">
        <v>63</v>
      </c>
      <c r="M358">
        <v>37</v>
      </c>
      <c r="N358">
        <v>58704.619999999995</v>
      </c>
      <c r="O358">
        <v>36470.939999999988</v>
      </c>
    </row>
    <row r="359" spans="1:15" x14ac:dyDescent="0.25">
      <c r="A359" t="str">
        <f t="shared" si="25"/>
        <v>OverallOverallOverall</v>
      </c>
      <c r="B359" t="str">
        <f t="shared" si="26"/>
        <v>Overall</v>
      </c>
      <c r="C359" t="str">
        <f t="shared" si="27"/>
        <v/>
      </c>
      <c r="D359" t="str">
        <f t="shared" si="28"/>
        <v>Overall</v>
      </c>
      <c r="E359" t="str">
        <f t="shared" si="29"/>
        <v>Overall</v>
      </c>
      <c r="F359" t="s">
        <v>3</v>
      </c>
      <c r="G359" t="s">
        <v>18</v>
      </c>
      <c r="H359" t="s">
        <v>10</v>
      </c>
      <c r="I359" t="s">
        <v>34</v>
      </c>
      <c r="J359" t="s">
        <v>59</v>
      </c>
      <c r="K359" t="s">
        <v>28</v>
      </c>
      <c r="L359">
        <v>26</v>
      </c>
      <c r="M359">
        <v>20</v>
      </c>
      <c r="N359">
        <v>15613.300000000001</v>
      </c>
      <c r="O359">
        <v>0</v>
      </c>
    </row>
    <row r="360" spans="1:15" x14ac:dyDescent="0.25">
      <c r="A360" t="str">
        <f t="shared" si="25"/>
        <v>OverallOverallOverall</v>
      </c>
      <c r="B360" t="str">
        <f t="shared" si="26"/>
        <v>Overall</v>
      </c>
      <c r="C360" t="str">
        <f t="shared" si="27"/>
        <v/>
      </c>
      <c r="D360" t="str">
        <f t="shared" si="28"/>
        <v>Overall</v>
      </c>
      <c r="E360" t="str">
        <f t="shared" si="29"/>
        <v>Overall</v>
      </c>
      <c r="F360" t="s">
        <v>3</v>
      </c>
      <c r="G360" t="s">
        <v>18</v>
      </c>
      <c r="H360" t="s">
        <v>10</v>
      </c>
      <c r="I360" t="s">
        <v>34</v>
      </c>
      <c r="J360" t="s">
        <v>54</v>
      </c>
      <c r="K360" t="s">
        <v>27</v>
      </c>
      <c r="L360">
        <v>13</v>
      </c>
      <c r="M360">
        <v>2</v>
      </c>
      <c r="N360">
        <v>4982.59</v>
      </c>
      <c r="O360">
        <v>3773.3300000000008</v>
      </c>
    </row>
    <row r="361" spans="1:15" x14ac:dyDescent="0.25">
      <c r="A361" t="str">
        <f t="shared" si="25"/>
        <v>OverallOverallOverall</v>
      </c>
      <c r="B361" t="str">
        <f t="shared" si="26"/>
        <v>Overall</v>
      </c>
      <c r="C361" t="str">
        <f t="shared" si="27"/>
        <v/>
      </c>
      <c r="D361" t="str">
        <f t="shared" si="28"/>
        <v>Overall</v>
      </c>
      <c r="E361" t="str">
        <f t="shared" si="29"/>
        <v>Overall</v>
      </c>
      <c r="F361" t="s">
        <v>3</v>
      </c>
      <c r="G361" t="s">
        <v>18</v>
      </c>
      <c r="H361" t="s">
        <v>10</v>
      </c>
      <c r="I361" t="s">
        <v>34</v>
      </c>
      <c r="J361" t="s">
        <v>54</v>
      </c>
      <c r="K361" t="s">
        <v>28</v>
      </c>
      <c r="L361">
        <v>26</v>
      </c>
      <c r="M361">
        <v>19</v>
      </c>
      <c r="N361">
        <v>28910.95</v>
      </c>
      <c r="O361">
        <v>0</v>
      </c>
    </row>
    <row r="362" spans="1:15" x14ac:dyDescent="0.25">
      <c r="A362" t="str">
        <f t="shared" si="25"/>
        <v>OverallOverallOverall</v>
      </c>
      <c r="B362" t="str">
        <f t="shared" si="26"/>
        <v>Overall</v>
      </c>
      <c r="C362" t="str">
        <f t="shared" si="27"/>
        <v/>
      </c>
      <c r="D362" t="str">
        <f t="shared" si="28"/>
        <v>Overall</v>
      </c>
      <c r="E362" t="str">
        <f t="shared" si="29"/>
        <v>Overall</v>
      </c>
      <c r="F362" t="s">
        <v>3</v>
      </c>
      <c r="G362" t="s">
        <v>18</v>
      </c>
      <c r="H362" t="s">
        <v>10</v>
      </c>
      <c r="I362" t="s">
        <v>34</v>
      </c>
      <c r="J362" t="s">
        <v>55</v>
      </c>
      <c r="K362" t="s">
        <v>27</v>
      </c>
      <c r="L362">
        <v>1</v>
      </c>
      <c r="M362">
        <v>1</v>
      </c>
      <c r="N362">
        <v>2480.09</v>
      </c>
      <c r="O362">
        <v>2480.09</v>
      </c>
    </row>
    <row r="363" spans="1:15" x14ac:dyDescent="0.25">
      <c r="A363" t="str">
        <f t="shared" si="25"/>
        <v>OverallOverallOverall</v>
      </c>
      <c r="B363" t="str">
        <f t="shared" si="26"/>
        <v>Overall</v>
      </c>
      <c r="C363" t="str">
        <f t="shared" si="27"/>
        <v/>
      </c>
      <c r="D363" t="str">
        <f t="shared" si="28"/>
        <v>Overall</v>
      </c>
      <c r="E363" t="str">
        <f t="shared" si="29"/>
        <v>Overall</v>
      </c>
      <c r="F363" t="s">
        <v>3</v>
      </c>
      <c r="G363" t="s">
        <v>18</v>
      </c>
      <c r="H363" t="s">
        <v>10</v>
      </c>
      <c r="I363" t="s">
        <v>34</v>
      </c>
      <c r="J363" t="s">
        <v>55</v>
      </c>
      <c r="K363" t="s">
        <v>28</v>
      </c>
      <c r="L363">
        <v>29</v>
      </c>
      <c r="M363">
        <v>6</v>
      </c>
      <c r="N363">
        <v>27702.799999999999</v>
      </c>
      <c r="O363">
        <v>0</v>
      </c>
    </row>
    <row r="364" spans="1:15" x14ac:dyDescent="0.25">
      <c r="A364" t="str">
        <f t="shared" si="25"/>
        <v>OverallOverallOverall</v>
      </c>
      <c r="B364" t="str">
        <f t="shared" si="26"/>
        <v>Overall</v>
      </c>
      <c r="C364" t="str">
        <f t="shared" si="27"/>
        <v/>
      </c>
      <c r="D364" t="str">
        <f t="shared" si="28"/>
        <v>Overall</v>
      </c>
      <c r="E364" t="str">
        <f t="shared" si="29"/>
        <v>Overall</v>
      </c>
      <c r="F364" t="s">
        <v>3</v>
      </c>
      <c r="G364" t="s">
        <v>18</v>
      </c>
      <c r="H364" t="s">
        <v>10</v>
      </c>
      <c r="I364" t="s">
        <v>34</v>
      </c>
      <c r="J364" t="s">
        <v>56</v>
      </c>
      <c r="K364" t="s">
        <v>27</v>
      </c>
      <c r="L364">
        <v>1</v>
      </c>
      <c r="M364">
        <v>1</v>
      </c>
      <c r="N364">
        <v>651.87</v>
      </c>
      <c r="O364">
        <v>651.87</v>
      </c>
    </row>
    <row r="365" spans="1:15" x14ac:dyDescent="0.25">
      <c r="A365" t="str">
        <f t="shared" si="25"/>
        <v>OverallOverallOverall</v>
      </c>
      <c r="B365" t="str">
        <f t="shared" si="26"/>
        <v>Overall</v>
      </c>
      <c r="C365" t="str">
        <f t="shared" si="27"/>
        <v/>
      </c>
      <c r="D365" t="str">
        <f t="shared" si="28"/>
        <v>Overall</v>
      </c>
      <c r="E365" t="str">
        <f t="shared" si="29"/>
        <v>Overall</v>
      </c>
      <c r="F365" t="s">
        <v>3</v>
      </c>
      <c r="G365" t="s">
        <v>18</v>
      </c>
      <c r="H365" t="s">
        <v>10</v>
      </c>
      <c r="I365" t="s">
        <v>34</v>
      </c>
      <c r="J365" t="s">
        <v>56</v>
      </c>
      <c r="K365" t="s">
        <v>28</v>
      </c>
      <c r="L365">
        <v>16</v>
      </c>
      <c r="M365">
        <v>4</v>
      </c>
      <c r="N365">
        <v>10937.859999999997</v>
      </c>
      <c r="O365">
        <v>0</v>
      </c>
    </row>
    <row r="366" spans="1:15" x14ac:dyDescent="0.25">
      <c r="A366" t="str">
        <f t="shared" si="25"/>
        <v>OverallOverallOverall</v>
      </c>
      <c r="B366" t="str">
        <f t="shared" si="26"/>
        <v>Overall</v>
      </c>
      <c r="C366" t="str">
        <f t="shared" si="27"/>
        <v/>
      </c>
      <c r="D366" t="str">
        <f t="shared" si="28"/>
        <v>Overall</v>
      </c>
      <c r="E366" t="str">
        <f t="shared" si="29"/>
        <v>Overall</v>
      </c>
      <c r="F366" t="s">
        <v>3</v>
      </c>
      <c r="G366" t="s">
        <v>18</v>
      </c>
      <c r="H366" t="s">
        <v>10</v>
      </c>
      <c r="I366" t="s">
        <v>34</v>
      </c>
      <c r="J366" t="s">
        <v>60</v>
      </c>
      <c r="K366" t="s">
        <v>27</v>
      </c>
      <c r="L366">
        <v>12</v>
      </c>
      <c r="M366">
        <v>4</v>
      </c>
      <c r="N366">
        <v>11536.400000000001</v>
      </c>
      <c r="O366">
        <v>9436.2200000000012</v>
      </c>
    </row>
    <row r="367" spans="1:15" x14ac:dyDescent="0.25">
      <c r="A367" t="str">
        <f t="shared" si="25"/>
        <v>OverallOverallOverall</v>
      </c>
      <c r="B367" t="str">
        <f t="shared" si="26"/>
        <v>Overall</v>
      </c>
      <c r="C367" t="str">
        <f t="shared" si="27"/>
        <v/>
      </c>
      <c r="D367" t="str">
        <f t="shared" si="28"/>
        <v>Overall</v>
      </c>
      <c r="E367" t="str">
        <f t="shared" si="29"/>
        <v>Overall</v>
      </c>
      <c r="F367" t="s">
        <v>3</v>
      </c>
      <c r="G367" t="s">
        <v>18</v>
      </c>
      <c r="H367" t="s">
        <v>10</v>
      </c>
      <c r="I367" t="s">
        <v>34</v>
      </c>
      <c r="J367" t="s">
        <v>60</v>
      </c>
      <c r="K367" t="s">
        <v>28</v>
      </c>
      <c r="L367">
        <v>270</v>
      </c>
      <c r="M367">
        <v>110</v>
      </c>
      <c r="N367">
        <v>326013.90999999974</v>
      </c>
      <c r="O367">
        <v>0</v>
      </c>
    </row>
    <row r="368" spans="1:15" x14ac:dyDescent="0.25">
      <c r="A368" t="str">
        <f t="shared" si="25"/>
        <v>OverallOverallOverall</v>
      </c>
      <c r="B368" t="str">
        <f t="shared" si="26"/>
        <v>Overall</v>
      </c>
      <c r="C368" t="str">
        <f t="shared" si="27"/>
        <v/>
      </c>
      <c r="D368" t="str">
        <f t="shared" si="28"/>
        <v>Overall</v>
      </c>
      <c r="E368" t="str">
        <f t="shared" si="29"/>
        <v>Overall</v>
      </c>
      <c r="F368" t="s">
        <v>3</v>
      </c>
      <c r="G368" t="s">
        <v>18</v>
      </c>
      <c r="H368" t="s">
        <v>10</v>
      </c>
      <c r="I368" t="s">
        <v>35</v>
      </c>
      <c r="J368" t="s">
        <v>57</v>
      </c>
      <c r="K368" t="s">
        <v>27</v>
      </c>
      <c r="L368">
        <v>136</v>
      </c>
      <c r="M368">
        <v>30</v>
      </c>
      <c r="N368">
        <v>97057.319999999992</v>
      </c>
      <c r="O368">
        <v>96525.119999999995</v>
      </c>
    </row>
    <row r="369" spans="1:15" x14ac:dyDescent="0.25">
      <c r="A369" t="str">
        <f t="shared" si="25"/>
        <v>OverallOverallOverall</v>
      </c>
      <c r="B369" t="str">
        <f t="shared" si="26"/>
        <v>Overall</v>
      </c>
      <c r="C369" t="str">
        <f t="shared" si="27"/>
        <v/>
      </c>
      <c r="D369" t="str">
        <f t="shared" si="28"/>
        <v>Overall</v>
      </c>
      <c r="E369" t="str">
        <f t="shared" si="29"/>
        <v>Overall</v>
      </c>
      <c r="F369" t="s">
        <v>3</v>
      </c>
      <c r="G369" t="s">
        <v>18</v>
      </c>
      <c r="H369" t="s">
        <v>10</v>
      </c>
      <c r="I369" t="s">
        <v>35</v>
      </c>
      <c r="J369" t="s">
        <v>57</v>
      </c>
      <c r="K369" t="s">
        <v>28</v>
      </c>
      <c r="L369">
        <v>45</v>
      </c>
      <c r="M369">
        <v>5</v>
      </c>
      <c r="N369">
        <v>9911.8700000000008</v>
      </c>
      <c r="O369">
        <v>0</v>
      </c>
    </row>
    <row r="370" spans="1:15" x14ac:dyDescent="0.25">
      <c r="A370" t="str">
        <f t="shared" si="25"/>
        <v>OverallOverallOverall</v>
      </c>
      <c r="B370" t="str">
        <f t="shared" si="26"/>
        <v>Overall</v>
      </c>
      <c r="C370" t="str">
        <f t="shared" si="27"/>
        <v/>
      </c>
      <c r="D370" t="str">
        <f t="shared" si="28"/>
        <v>Overall</v>
      </c>
      <c r="E370" t="str">
        <f t="shared" si="29"/>
        <v>Overall</v>
      </c>
      <c r="F370" t="s">
        <v>3</v>
      </c>
      <c r="G370" t="s">
        <v>18</v>
      </c>
      <c r="H370" t="s">
        <v>10</v>
      </c>
      <c r="I370" t="s">
        <v>35</v>
      </c>
      <c r="J370" t="s">
        <v>58</v>
      </c>
      <c r="K370" t="s">
        <v>27</v>
      </c>
      <c r="L370">
        <v>9</v>
      </c>
      <c r="M370">
        <v>4</v>
      </c>
      <c r="N370">
        <v>6897.53</v>
      </c>
      <c r="O370">
        <v>4049.3599999999997</v>
      </c>
    </row>
    <row r="371" spans="1:15" x14ac:dyDescent="0.25">
      <c r="A371" t="str">
        <f t="shared" si="25"/>
        <v>OverallOverallOverall</v>
      </c>
      <c r="B371" t="str">
        <f t="shared" si="26"/>
        <v>Overall</v>
      </c>
      <c r="C371" t="str">
        <f t="shared" si="27"/>
        <v/>
      </c>
      <c r="D371" t="str">
        <f t="shared" si="28"/>
        <v>Overall</v>
      </c>
      <c r="E371" t="str">
        <f t="shared" si="29"/>
        <v>Overall</v>
      </c>
      <c r="F371" t="s">
        <v>3</v>
      </c>
      <c r="G371" t="s">
        <v>18</v>
      </c>
      <c r="H371" t="s">
        <v>10</v>
      </c>
      <c r="I371" t="s">
        <v>35</v>
      </c>
      <c r="J371" t="s">
        <v>58</v>
      </c>
      <c r="K371" t="s">
        <v>28</v>
      </c>
      <c r="L371">
        <v>29</v>
      </c>
      <c r="M371">
        <v>5</v>
      </c>
      <c r="N371">
        <v>38729.610000000008</v>
      </c>
      <c r="O371">
        <v>0</v>
      </c>
    </row>
    <row r="372" spans="1:15" x14ac:dyDescent="0.25">
      <c r="A372" t="str">
        <f t="shared" si="25"/>
        <v>OverallOverallOverall</v>
      </c>
      <c r="B372" t="str">
        <f t="shared" si="26"/>
        <v>Overall</v>
      </c>
      <c r="C372" t="str">
        <f t="shared" si="27"/>
        <v/>
      </c>
      <c r="D372" t="str">
        <f t="shared" si="28"/>
        <v>Overall</v>
      </c>
      <c r="E372" t="str">
        <f t="shared" si="29"/>
        <v>Overall</v>
      </c>
      <c r="F372" t="s">
        <v>3</v>
      </c>
      <c r="G372" t="s">
        <v>18</v>
      </c>
      <c r="H372" t="s">
        <v>10</v>
      </c>
      <c r="I372" t="s">
        <v>35</v>
      </c>
      <c r="J372" t="s">
        <v>59</v>
      </c>
      <c r="K372" t="s">
        <v>27</v>
      </c>
      <c r="L372">
        <v>9</v>
      </c>
      <c r="M372">
        <v>5</v>
      </c>
      <c r="N372">
        <v>14383.890000000001</v>
      </c>
      <c r="O372">
        <v>9446.67</v>
      </c>
    </row>
    <row r="373" spans="1:15" x14ac:dyDescent="0.25">
      <c r="A373" t="str">
        <f t="shared" si="25"/>
        <v>OverallOverallOverall</v>
      </c>
      <c r="B373" t="str">
        <f t="shared" si="26"/>
        <v>Overall</v>
      </c>
      <c r="C373" t="str">
        <f t="shared" si="27"/>
        <v/>
      </c>
      <c r="D373" t="str">
        <f t="shared" si="28"/>
        <v>Overall</v>
      </c>
      <c r="E373" t="str">
        <f t="shared" si="29"/>
        <v>Overall</v>
      </c>
      <c r="F373" t="s">
        <v>3</v>
      </c>
      <c r="G373" t="s">
        <v>18</v>
      </c>
      <c r="H373" t="s">
        <v>10</v>
      </c>
      <c r="I373" t="s">
        <v>35</v>
      </c>
      <c r="J373" t="s">
        <v>59</v>
      </c>
      <c r="K373" t="s">
        <v>28</v>
      </c>
      <c r="L373">
        <v>3</v>
      </c>
      <c r="M373">
        <v>2</v>
      </c>
      <c r="N373">
        <v>2872</v>
      </c>
      <c r="O373">
        <v>0</v>
      </c>
    </row>
    <row r="374" spans="1:15" x14ac:dyDescent="0.25">
      <c r="A374" t="str">
        <f t="shared" si="25"/>
        <v>OverallOverallOverall</v>
      </c>
      <c r="B374" t="str">
        <f t="shared" si="26"/>
        <v>Overall</v>
      </c>
      <c r="C374" t="str">
        <f t="shared" si="27"/>
        <v/>
      </c>
      <c r="D374" t="str">
        <f t="shared" si="28"/>
        <v>Overall</v>
      </c>
      <c r="E374" t="str">
        <f t="shared" si="29"/>
        <v>Overall</v>
      </c>
      <c r="F374" t="s">
        <v>3</v>
      </c>
      <c r="G374" t="s">
        <v>18</v>
      </c>
      <c r="H374" t="s">
        <v>10</v>
      </c>
      <c r="I374" t="s">
        <v>35</v>
      </c>
      <c r="J374" t="s">
        <v>54</v>
      </c>
      <c r="K374" t="s">
        <v>27</v>
      </c>
      <c r="L374">
        <v>3</v>
      </c>
      <c r="M374">
        <v>2</v>
      </c>
      <c r="N374">
        <v>6806.0599999999995</v>
      </c>
      <c r="O374">
        <v>6658.5599999999995</v>
      </c>
    </row>
    <row r="375" spans="1:15" x14ac:dyDescent="0.25">
      <c r="A375" t="str">
        <f t="shared" si="25"/>
        <v>OverallOverallOverall</v>
      </c>
      <c r="B375" t="str">
        <f t="shared" si="26"/>
        <v>Overall</v>
      </c>
      <c r="C375" t="str">
        <f t="shared" si="27"/>
        <v/>
      </c>
      <c r="D375" t="str">
        <f t="shared" si="28"/>
        <v>Overall</v>
      </c>
      <c r="E375" t="str">
        <f t="shared" si="29"/>
        <v>Overall</v>
      </c>
      <c r="F375" t="s">
        <v>3</v>
      </c>
      <c r="G375" t="s">
        <v>18</v>
      </c>
      <c r="H375" t="s">
        <v>10</v>
      </c>
      <c r="I375" t="s">
        <v>35</v>
      </c>
      <c r="J375" t="s">
        <v>54</v>
      </c>
      <c r="K375" t="s">
        <v>28</v>
      </c>
      <c r="L375">
        <v>9</v>
      </c>
      <c r="M375">
        <v>6</v>
      </c>
      <c r="N375">
        <v>16098.32</v>
      </c>
      <c r="O375">
        <v>0</v>
      </c>
    </row>
    <row r="376" spans="1:15" x14ac:dyDescent="0.25">
      <c r="A376" t="str">
        <f t="shared" si="25"/>
        <v>OverallOverallOverall</v>
      </c>
      <c r="B376" t="str">
        <f t="shared" si="26"/>
        <v>Overall</v>
      </c>
      <c r="C376" t="str">
        <f t="shared" si="27"/>
        <v/>
      </c>
      <c r="D376" t="str">
        <f t="shared" si="28"/>
        <v>Overall</v>
      </c>
      <c r="E376" t="str">
        <f t="shared" si="29"/>
        <v>Overall</v>
      </c>
      <c r="F376" t="s">
        <v>3</v>
      </c>
      <c r="G376" t="s">
        <v>18</v>
      </c>
      <c r="H376" t="s">
        <v>10</v>
      </c>
      <c r="I376" t="s">
        <v>35</v>
      </c>
      <c r="J376" t="s">
        <v>55</v>
      </c>
      <c r="K376" t="s">
        <v>28</v>
      </c>
      <c r="L376">
        <v>5</v>
      </c>
      <c r="M376">
        <v>3</v>
      </c>
      <c r="N376">
        <v>5073.4199999999992</v>
      </c>
      <c r="O376">
        <v>0</v>
      </c>
    </row>
    <row r="377" spans="1:15" x14ac:dyDescent="0.25">
      <c r="A377" t="str">
        <f t="shared" si="25"/>
        <v>OverallOverallOverall</v>
      </c>
      <c r="B377" t="str">
        <f t="shared" si="26"/>
        <v>Overall</v>
      </c>
      <c r="C377" t="str">
        <f t="shared" si="27"/>
        <v/>
      </c>
      <c r="D377" t="str">
        <f t="shared" si="28"/>
        <v>Overall</v>
      </c>
      <c r="E377" t="str">
        <f t="shared" si="29"/>
        <v>Overall</v>
      </c>
      <c r="F377" t="s">
        <v>3</v>
      </c>
      <c r="G377" t="s">
        <v>18</v>
      </c>
      <c r="H377" t="s">
        <v>10</v>
      </c>
      <c r="I377" t="s">
        <v>35</v>
      </c>
      <c r="J377" t="s">
        <v>56</v>
      </c>
      <c r="K377" t="s">
        <v>28</v>
      </c>
      <c r="L377">
        <v>4</v>
      </c>
      <c r="M377">
        <v>2</v>
      </c>
      <c r="N377">
        <v>6412.41</v>
      </c>
      <c r="O377">
        <v>0</v>
      </c>
    </row>
    <row r="378" spans="1:15" x14ac:dyDescent="0.25">
      <c r="A378" t="str">
        <f t="shared" si="25"/>
        <v>OverallOverallOverall</v>
      </c>
      <c r="B378" t="str">
        <f t="shared" si="26"/>
        <v>Overall</v>
      </c>
      <c r="C378" t="str">
        <f t="shared" si="27"/>
        <v/>
      </c>
      <c r="D378" t="str">
        <f t="shared" si="28"/>
        <v>Overall</v>
      </c>
      <c r="E378" t="str">
        <f t="shared" si="29"/>
        <v>Overall</v>
      </c>
      <c r="F378" t="s">
        <v>3</v>
      </c>
      <c r="G378" t="s">
        <v>18</v>
      </c>
      <c r="H378" t="s">
        <v>10</v>
      </c>
      <c r="I378" t="s">
        <v>35</v>
      </c>
      <c r="J378" t="s">
        <v>60</v>
      </c>
      <c r="K378" t="s">
        <v>28</v>
      </c>
      <c r="L378">
        <v>87</v>
      </c>
      <c r="M378">
        <v>20</v>
      </c>
      <c r="N378">
        <v>69855.22</v>
      </c>
      <c r="O378">
        <v>0</v>
      </c>
    </row>
    <row r="379" spans="1:15" x14ac:dyDescent="0.25">
      <c r="A379" t="str">
        <f t="shared" si="25"/>
        <v>OverallOverallOverall</v>
      </c>
      <c r="B379" t="str">
        <f t="shared" si="26"/>
        <v>Overall</v>
      </c>
      <c r="C379" t="str">
        <f t="shared" si="27"/>
        <v/>
      </c>
      <c r="D379" t="str">
        <f t="shared" si="28"/>
        <v>Overall</v>
      </c>
      <c r="E379" t="str">
        <f t="shared" si="29"/>
        <v>Overall</v>
      </c>
      <c r="F379" t="s">
        <v>3</v>
      </c>
      <c r="G379" t="s">
        <v>18</v>
      </c>
      <c r="H379" t="s">
        <v>10</v>
      </c>
      <c r="I379" t="s">
        <v>36</v>
      </c>
      <c r="J379" t="s">
        <v>57</v>
      </c>
      <c r="K379" t="s">
        <v>27</v>
      </c>
      <c r="L379">
        <v>697</v>
      </c>
      <c r="M379">
        <v>217</v>
      </c>
      <c r="N379">
        <v>435168.58999999979</v>
      </c>
      <c r="O379">
        <v>424584.80999999994</v>
      </c>
    </row>
    <row r="380" spans="1:15" x14ac:dyDescent="0.25">
      <c r="A380" t="str">
        <f t="shared" si="25"/>
        <v>OverallOverallOverall</v>
      </c>
      <c r="B380" t="str">
        <f t="shared" si="26"/>
        <v>Overall</v>
      </c>
      <c r="C380" t="str">
        <f t="shared" si="27"/>
        <v/>
      </c>
      <c r="D380" t="str">
        <f t="shared" si="28"/>
        <v>Overall</v>
      </c>
      <c r="E380" t="str">
        <f t="shared" si="29"/>
        <v>Overall</v>
      </c>
      <c r="F380" t="s">
        <v>3</v>
      </c>
      <c r="G380" t="s">
        <v>18</v>
      </c>
      <c r="H380" t="s">
        <v>10</v>
      </c>
      <c r="I380" t="s">
        <v>36</v>
      </c>
      <c r="J380" t="s">
        <v>57</v>
      </c>
      <c r="K380" t="s">
        <v>28</v>
      </c>
      <c r="L380">
        <v>254</v>
      </c>
      <c r="M380">
        <v>65</v>
      </c>
      <c r="N380">
        <v>84751.429999999964</v>
      </c>
      <c r="O380">
        <v>0</v>
      </c>
    </row>
    <row r="381" spans="1:15" x14ac:dyDescent="0.25">
      <c r="A381" t="str">
        <f t="shared" si="25"/>
        <v>OverallOverallOverall</v>
      </c>
      <c r="B381" t="str">
        <f t="shared" si="26"/>
        <v>Overall</v>
      </c>
      <c r="C381" t="str">
        <f t="shared" si="27"/>
        <v/>
      </c>
      <c r="D381" t="str">
        <f t="shared" si="28"/>
        <v>Overall</v>
      </c>
      <c r="E381" t="str">
        <f t="shared" si="29"/>
        <v>Overall</v>
      </c>
      <c r="F381" t="s">
        <v>3</v>
      </c>
      <c r="G381" t="s">
        <v>18</v>
      </c>
      <c r="H381" t="s">
        <v>10</v>
      </c>
      <c r="I381" t="s">
        <v>36</v>
      </c>
      <c r="J381" t="s">
        <v>58</v>
      </c>
      <c r="K381" t="s">
        <v>27</v>
      </c>
      <c r="L381">
        <v>131</v>
      </c>
      <c r="M381">
        <v>40</v>
      </c>
      <c r="N381">
        <v>115607.62000000002</v>
      </c>
      <c r="O381">
        <v>98374.770000000048</v>
      </c>
    </row>
    <row r="382" spans="1:15" x14ac:dyDescent="0.25">
      <c r="A382" t="str">
        <f t="shared" si="25"/>
        <v>OverallOverallOverall</v>
      </c>
      <c r="B382" t="str">
        <f t="shared" si="26"/>
        <v>Overall</v>
      </c>
      <c r="C382" t="str">
        <f t="shared" si="27"/>
        <v/>
      </c>
      <c r="D382" t="str">
        <f t="shared" si="28"/>
        <v>Overall</v>
      </c>
      <c r="E382" t="str">
        <f t="shared" si="29"/>
        <v>Overall</v>
      </c>
      <c r="F382" t="s">
        <v>3</v>
      </c>
      <c r="G382" t="s">
        <v>18</v>
      </c>
      <c r="H382" t="s">
        <v>10</v>
      </c>
      <c r="I382" t="s">
        <v>36</v>
      </c>
      <c r="J382" t="s">
        <v>58</v>
      </c>
      <c r="K382" t="s">
        <v>28</v>
      </c>
      <c r="L382">
        <v>102</v>
      </c>
      <c r="M382">
        <v>27</v>
      </c>
      <c r="N382">
        <v>81297.589999999967</v>
      </c>
      <c r="O382">
        <v>0</v>
      </c>
    </row>
    <row r="383" spans="1:15" x14ac:dyDescent="0.25">
      <c r="A383" t="str">
        <f t="shared" si="25"/>
        <v>OverallOverallOverall</v>
      </c>
      <c r="B383" t="str">
        <f t="shared" si="26"/>
        <v>Overall</v>
      </c>
      <c r="C383" t="str">
        <f t="shared" si="27"/>
        <v/>
      </c>
      <c r="D383" t="str">
        <f t="shared" si="28"/>
        <v>Overall</v>
      </c>
      <c r="E383" t="str">
        <f t="shared" si="29"/>
        <v>Overall</v>
      </c>
      <c r="F383" t="s">
        <v>3</v>
      </c>
      <c r="G383" t="s">
        <v>18</v>
      </c>
      <c r="H383" t="s">
        <v>10</v>
      </c>
      <c r="I383" t="s">
        <v>36</v>
      </c>
      <c r="J383" t="s">
        <v>59</v>
      </c>
      <c r="K383" t="s">
        <v>27</v>
      </c>
      <c r="L383">
        <v>149</v>
      </c>
      <c r="M383">
        <v>51</v>
      </c>
      <c r="N383">
        <v>174587.02000000011</v>
      </c>
      <c r="O383">
        <v>115482.87999999992</v>
      </c>
    </row>
    <row r="384" spans="1:15" x14ac:dyDescent="0.25">
      <c r="A384" t="str">
        <f t="shared" si="25"/>
        <v>OverallOverallOverall</v>
      </c>
      <c r="B384" t="str">
        <f t="shared" si="26"/>
        <v>Overall</v>
      </c>
      <c r="C384" t="str">
        <f t="shared" si="27"/>
        <v/>
      </c>
      <c r="D384" t="str">
        <f t="shared" si="28"/>
        <v>Overall</v>
      </c>
      <c r="E384" t="str">
        <f t="shared" si="29"/>
        <v>Overall</v>
      </c>
      <c r="F384" t="s">
        <v>3</v>
      </c>
      <c r="G384" t="s">
        <v>18</v>
      </c>
      <c r="H384" t="s">
        <v>10</v>
      </c>
      <c r="I384" t="s">
        <v>36</v>
      </c>
      <c r="J384" t="s">
        <v>59</v>
      </c>
      <c r="K384" t="s">
        <v>28</v>
      </c>
      <c r="L384">
        <v>51</v>
      </c>
      <c r="M384">
        <v>20</v>
      </c>
      <c r="N384">
        <v>39738.119999999995</v>
      </c>
      <c r="O384">
        <v>0</v>
      </c>
    </row>
    <row r="385" spans="1:15" x14ac:dyDescent="0.25">
      <c r="A385" t="str">
        <f t="shared" si="25"/>
        <v>OverallOverallOverall</v>
      </c>
      <c r="B385" t="str">
        <f t="shared" si="26"/>
        <v>Overall</v>
      </c>
      <c r="C385" t="str">
        <f t="shared" si="27"/>
        <v/>
      </c>
      <c r="D385" t="str">
        <f t="shared" si="28"/>
        <v>Overall</v>
      </c>
      <c r="E385" t="str">
        <f t="shared" si="29"/>
        <v>Overall</v>
      </c>
      <c r="F385" t="s">
        <v>3</v>
      </c>
      <c r="G385" t="s">
        <v>18</v>
      </c>
      <c r="H385" t="s">
        <v>10</v>
      </c>
      <c r="I385" t="s">
        <v>36</v>
      </c>
      <c r="J385" t="s">
        <v>54</v>
      </c>
      <c r="K385" t="s">
        <v>27</v>
      </c>
      <c r="L385">
        <v>18</v>
      </c>
      <c r="M385">
        <v>10</v>
      </c>
      <c r="N385">
        <v>28976.289999999994</v>
      </c>
      <c r="O385">
        <v>26190.549999999996</v>
      </c>
    </row>
    <row r="386" spans="1:15" x14ac:dyDescent="0.25">
      <c r="A386" t="str">
        <f t="shared" si="25"/>
        <v>OverallOverallOverall</v>
      </c>
      <c r="B386" t="str">
        <f t="shared" si="26"/>
        <v>Overall</v>
      </c>
      <c r="C386" t="str">
        <f t="shared" si="27"/>
        <v/>
      </c>
      <c r="D386" t="str">
        <f t="shared" si="28"/>
        <v>Overall</v>
      </c>
      <c r="E386" t="str">
        <f t="shared" si="29"/>
        <v>Overall</v>
      </c>
      <c r="F386" t="s">
        <v>3</v>
      </c>
      <c r="G386" t="s">
        <v>18</v>
      </c>
      <c r="H386" t="s">
        <v>10</v>
      </c>
      <c r="I386" t="s">
        <v>36</v>
      </c>
      <c r="J386" t="s">
        <v>54</v>
      </c>
      <c r="K386" t="s">
        <v>28</v>
      </c>
      <c r="L386">
        <v>70</v>
      </c>
      <c r="M386">
        <v>40</v>
      </c>
      <c r="N386">
        <v>75488.370000000039</v>
      </c>
      <c r="O386">
        <v>0</v>
      </c>
    </row>
    <row r="387" spans="1:15" x14ac:dyDescent="0.25">
      <c r="A387" t="str">
        <f t="shared" ref="A387:A450" si="30">B387&amp;C387&amp;D387&amp;E387</f>
        <v>OverallOverallOverall</v>
      </c>
      <c r="B387" t="str">
        <f t="shared" ref="B387:B450" si="31">IF(B$1="Overall","Overall",IF(B$1=G387,G387,""))</f>
        <v>Overall</v>
      </c>
      <c r="C387" t="str">
        <f t="shared" ref="C387:C450" si="32">IF(C$1="Overall","Overall",IF(C$1=F387,F387,""))</f>
        <v/>
      </c>
      <c r="D387" t="str">
        <f t="shared" ref="D387:D450" si="33">IF(D$1="Overall","Overall",IF(D$1=H387,H387,""))</f>
        <v>Overall</v>
      </c>
      <c r="E387" t="str">
        <f t="shared" ref="E387:E450" si="34">IF(E$1="Overall","Overall",IF(E$1=J387,J387,""))</f>
        <v>Overall</v>
      </c>
      <c r="F387" t="s">
        <v>3</v>
      </c>
      <c r="G387" t="s">
        <v>18</v>
      </c>
      <c r="H387" t="s">
        <v>10</v>
      </c>
      <c r="I387" t="s">
        <v>36</v>
      </c>
      <c r="J387" t="s">
        <v>55</v>
      </c>
      <c r="K387" t="s">
        <v>27</v>
      </c>
      <c r="L387">
        <v>4</v>
      </c>
      <c r="M387">
        <v>0</v>
      </c>
      <c r="N387">
        <v>6192.2099999999991</v>
      </c>
      <c r="O387">
        <v>3507.83</v>
      </c>
    </row>
    <row r="388" spans="1:15" x14ac:dyDescent="0.25">
      <c r="A388" t="str">
        <f t="shared" si="30"/>
        <v>OverallOverallOverall</v>
      </c>
      <c r="B388" t="str">
        <f t="shared" si="31"/>
        <v>Overall</v>
      </c>
      <c r="C388" t="str">
        <f t="shared" si="32"/>
        <v/>
      </c>
      <c r="D388" t="str">
        <f t="shared" si="33"/>
        <v>Overall</v>
      </c>
      <c r="E388" t="str">
        <f t="shared" si="34"/>
        <v>Overall</v>
      </c>
      <c r="F388" t="s">
        <v>3</v>
      </c>
      <c r="G388" t="s">
        <v>18</v>
      </c>
      <c r="H388" t="s">
        <v>10</v>
      </c>
      <c r="I388" t="s">
        <v>36</v>
      </c>
      <c r="J388" t="s">
        <v>55</v>
      </c>
      <c r="K388" t="s">
        <v>28</v>
      </c>
      <c r="L388">
        <v>28</v>
      </c>
      <c r="M388">
        <v>6</v>
      </c>
      <c r="N388">
        <v>22900.84</v>
      </c>
      <c r="O388">
        <v>0</v>
      </c>
    </row>
    <row r="389" spans="1:15" x14ac:dyDescent="0.25">
      <c r="A389" t="str">
        <f t="shared" si="30"/>
        <v>OverallOverallOverall</v>
      </c>
      <c r="B389" t="str">
        <f t="shared" si="31"/>
        <v>Overall</v>
      </c>
      <c r="C389" t="str">
        <f t="shared" si="32"/>
        <v/>
      </c>
      <c r="D389" t="str">
        <f t="shared" si="33"/>
        <v>Overall</v>
      </c>
      <c r="E389" t="str">
        <f t="shared" si="34"/>
        <v>Overall</v>
      </c>
      <c r="F389" t="s">
        <v>3</v>
      </c>
      <c r="G389" t="s">
        <v>18</v>
      </c>
      <c r="H389" t="s">
        <v>10</v>
      </c>
      <c r="I389" t="s">
        <v>36</v>
      </c>
      <c r="J389" t="s">
        <v>56</v>
      </c>
      <c r="K389" t="s">
        <v>27</v>
      </c>
      <c r="L389">
        <v>4</v>
      </c>
      <c r="M389">
        <v>0</v>
      </c>
      <c r="N389">
        <v>6232.73</v>
      </c>
      <c r="O389">
        <v>3575.12</v>
      </c>
    </row>
    <row r="390" spans="1:15" x14ac:dyDescent="0.25">
      <c r="A390" t="str">
        <f t="shared" si="30"/>
        <v>OverallOverallOverall</v>
      </c>
      <c r="B390" t="str">
        <f t="shared" si="31"/>
        <v>Overall</v>
      </c>
      <c r="C390" t="str">
        <f t="shared" si="32"/>
        <v/>
      </c>
      <c r="D390" t="str">
        <f t="shared" si="33"/>
        <v>Overall</v>
      </c>
      <c r="E390" t="str">
        <f t="shared" si="34"/>
        <v>Overall</v>
      </c>
      <c r="F390" t="s">
        <v>3</v>
      </c>
      <c r="G390" t="s">
        <v>18</v>
      </c>
      <c r="H390" t="s">
        <v>10</v>
      </c>
      <c r="I390" t="s">
        <v>36</v>
      </c>
      <c r="J390" t="s">
        <v>56</v>
      </c>
      <c r="K390" t="s">
        <v>28</v>
      </c>
      <c r="L390">
        <v>20</v>
      </c>
      <c r="M390">
        <v>6</v>
      </c>
      <c r="N390">
        <v>17929.440000000002</v>
      </c>
      <c r="O390">
        <v>0</v>
      </c>
    </row>
    <row r="391" spans="1:15" x14ac:dyDescent="0.25">
      <c r="A391" t="str">
        <f t="shared" si="30"/>
        <v>OverallOverallOverall</v>
      </c>
      <c r="B391" t="str">
        <f t="shared" si="31"/>
        <v>Overall</v>
      </c>
      <c r="C391" t="str">
        <f t="shared" si="32"/>
        <v/>
      </c>
      <c r="D391" t="str">
        <f t="shared" si="33"/>
        <v>Overall</v>
      </c>
      <c r="E391" t="str">
        <f t="shared" si="34"/>
        <v>Overall</v>
      </c>
      <c r="F391" t="s">
        <v>3</v>
      </c>
      <c r="G391" t="s">
        <v>18</v>
      </c>
      <c r="H391" t="s">
        <v>10</v>
      </c>
      <c r="I391" t="s">
        <v>36</v>
      </c>
      <c r="J391" t="s">
        <v>60</v>
      </c>
      <c r="K391" t="s">
        <v>27</v>
      </c>
      <c r="L391">
        <v>12</v>
      </c>
      <c r="M391">
        <v>3</v>
      </c>
      <c r="N391">
        <v>19501.390000000003</v>
      </c>
      <c r="O391">
        <v>13884.600000000002</v>
      </c>
    </row>
    <row r="392" spans="1:15" x14ac:dyDescent="0.25">
      <c r="A392" t="str">
        <f t="shared" si="30"/>
        <v>OverallOverallOverall</v>
      </c>
      <c r="B392" t="str">
        <f t="shared" si="31"/>
        <v>Overall</v>
      </c>
      <c r="C392" t="str">
        <f t="shared" si="32"/>
        <v/>
      </c>
      <c r="D392" t="str">
        <f t="shared" si="33"/>
        <v>Overall</v>
      </c>
      <c r="E392" t="str">
        <f t="shared" si="34"/>
        <v>Overall</v>
      </c>
      <c r="F392" t="s">
        <v>3</v>
      </c>
      <c r="G392" t="s">
        <v>18</v>
      </c>
      <c r="H392" t="s">
        <v>10</v>
      </c>
      <c r="I392" t="s">
        <v>36</v>
      </c>
      <c r="J392" t="s">
        <v>60</v>
      </c>
      <c r="K392" t="s">
        <v>28</v>
      </c>
      <c r="L392">
        <v>302</v>
      </c>
      <c r="M392">
        <v>98</v>
      </c>
      <c r="N392">
        <v>306076.85000000009</v>
      </c>
      <c r="O392">
        <v>0</v>
      </c>
    </row>
    <row r="393" spans="1:15" x14ac:dyDescent="0.25">
      <c r="A393" t="str">
        <f t="shared" si="30"/>
        <v>OverallOverallOverall</v>
      </c>
      <c r="B393" t="str">
        <f t="shared" si="31"/>
        <v>Overall</v>
      </c>
      <c r="C393" t="str">
        <f t="shared" si="32"/>
        <v/>
      </c>
      <c r="D393" t="str">
        <f t="shared" si="33"/>
        <v>Overall</v>
      </c>
      <c r="E393" t="str">
        <f t="shared" si="34"/>
        <v>Overall</v>
      </c>
      <c r="F393" t="s">
        <v>3</v>
      </c>
      <c r="G393" t="s">
        <v>18</v>
      </c>
      <c r="H393" t="s">
        <v>10</v>
      </c>
      <c r="I393" t="s">
        <v>37</v>
      </c>
      <c r="J393" t="s">
        <v>57</v>
      </c>
      <c r="K393" t="s">
        <v>27</v>
      </c>
      <c r="L393">
        <v>942</v>
      </c>
      <c r="M393">
        <v>313</v>
      </c>
      <c r="N393">
        <v>512919.11</v>
      </c>
      <c r="O393">
        <v>504402.1</v>
      </c>
    </row>
    <row r="394" spans="1:15" x14ac:dyDescent="0.25">
      <c r="A394" t="str">
        <f t="shared" si="30"/>
        <v>OverallOverallOverall</v>
      </c>
      <c r="B394" t="str">
        <f t="shared" si="31"/>
        <v>Overall</v>
      </c>
      <c r="C394" t="str">
        <f t="shared" si="32"/>
        <v/>
      </c>
      <c r="D394" t="str">
        <f t="shared" si="33"/>
        <v>Overall</v>
      </c>
      <c r="E394" t="str">
        <f t="shared" si="34"/>
        <v>Overall</v>
      </c>
      <c r="F394" t="s">
        <v>3</v>
      </c>
      <c r="G394" t="s">
        <v>18</v>
      </c>
      <c r="H394" t="s">
        <v>10</v>
      </c>
      <c r="I394" t="s">
        <v>37</v>
      </c>
      <c r="J394" t="s">
        <v>57</v>
      </c>
      <c r="K394" t="s">
        <v>28</v>
      </c>
      <c r="L394">
        <v>228</v>
      </c>
      <c r="M394">
        <v>105</v>
      </c>
      <c r="N394">
        <v>69790.430000000008</v>
      </c>
      <c r="O394">
        <v>-16222.630000000001</v>
      </c>
    </row>
    <row r="395" spans="1:15" x14ac:dyDescent="0.25">
      <c r="A395" t="str">
        <f t="shared" si="30"/>
        <v>OverallOverallOverall</v>
      </c>
      <c r="B395" t="str">
        <f t="shared" si="31"/>
        <v>Overall</v>
      </c>
      <c r="C395" t="str">
        <f t="shared" si="32"/>
        <v/>
      </c>
      <c r="D395" t="str">
        <f t="shared" si="33"/>
        <v>Overall</v>
      </c>
      <c r="E395" t="str">
        <f t="shared" si="34"/>
        <v>Overall</v>
      </c>
      <c r="F395" t="s">
        <v>3</v>
      </c>
      <c r="G395" t="s">
        <v>18</v>
      </c>
      <c r="H395" t="s">
        <v>10</v>
      </c>
      <c r="I395" t="s">
        <v>37</v>
      </c>
      <c r="J395" t="s">
        <v>58</v>
      </c>
      <c r="K395" t="s">
        <v>27</v>
      </c>
      <c r="L395">
        <v>94</v>
      </c>
      <c r="M395">
        <v>54</v>
      </c>
      <c r="N395">
        <v>76837.289999999964</v>
      </c>
      <c r="O395">
        <v>69600.659999999989</v>
      </c>
    </row>
    <row r="396" spans="1:15" x14ac:dyDescent="0.25">
      <c r="A396" t="str">
        <f t="shared" si="30"/>
        <v>OverallOverallOverall</v>
      </c>
      <c r="B396" t="str">
        <f t="shared" si="31"/>
        <v>Overall</v>
      </c>
      <c r="C396" t="str">
        <f t="shared" si="32"/>
        <v/>
      </c>
      <c r="D396" t="str">
        <f t="shared" si="33"/>
        <v>Overall</v>
      </c>
      <c r="E396" t="str">
        <f t="shared" si="34"/>
        <v>Overall</v>
      </c>
      <c r="F396" t="s">
        <v>3</v>
      </c>
      <c r="G396" t="s">
        <v>18</v>
      </c>
      <c r="H396" t="s">
        <v>10</v>
      </c>
      <c r="I396" t="s">
        <v>37</v>
      </c>
      <c r="J396" t="s">
        <v>58</v>
      </c>
      <c r="K396" t="s">
        <v>28</v>
      </c>
      <c r="L396">
        <v>65</v>
      </c>
      <c r="M396">
        <v>29</v>
      </c>
      <c r="N396">
        <v>64893.799999999974</v>
      </c>
      <c r="O396">
        <v>0</v>
      </c>
    </row>
    <row r="397" spans="1:15" x14ac:dyDescent="0.25">
      <c r="A397" t="str">
        <f t="shared" si="30"/>
        <v>OverallOverallOverall</v>
      </c>
      <c r="B397" t="str">
        <f t="shared" si="31"/>
        <v>Overall</v>
      </c>
      <c r="C397" t="str">
        <f t="shared" si="32"/>
        <v/>
      </c>
      <c r="D397" t="str">
        <f t="shared" si="33"/>
        <v>Overall</v>
      </c>
      <c r="E397" t="str">
        <f t="shared" si="34"/>
        <v>Overall</v>
      </c>
      <c r="F397" t="s">
        <v>3</v>
      </c>
      <c r="G397" t="s">
        <v>18</v>
      </c>
      <c r="H397" t="s">
        <v>10</v>
      </c>
      <c r="I397" t="s">
        <v>37</v>
      </c>
      <c r="J397" t="s">
        <v>59</v>
      </c>
      <c r="K397" t="s">
        <v>27</v>
      </c>
      <c r="L397">
        <v>80</v>
      </c>
      <c r="M397">
        <v>52</v>
      </c>
      <c r="N397">
        <v>80954.959999999977</v>
      </c>
      <c r="O397">
        <v>52505.880000000019</v>
      </c>
    </row>
    <row r="398" spans="1:15" x14ac:dyDescent="0.25">
      <c r="A398" t="str">
        <f t="shared" si="30"/>
        <v>OverallOverallOverall</v>
      </c>
      <c r="B398" t="str">
        <f t="shared" si="31"/>
        <v>Overall</v>
      </c>
      <c r="C398" t="str">
        <f t="shared" si="32"/>
        <v/>
      </c>
      <c r="D398" t="str">
        <f t="shared" si="33"/>
        <v>Overall</v>
      </c>
      <c r="E398" t="str">
        <f t="shared" si="34"/>
        <v>Overall</v>
      </c>
      <c r="F398" t="s">
        <v>3</v>
      </c>
      <c r="G398" t="s">
        <v>18</v>
      </c>
      <c r="H398" t="s">
        <v>10</v>
      </c>
      <c r="I398" t="s">
        <v>37</v>
      </c>
      <c r="J398" t="s">
        <v>59</v>
      </c>
      <c r="K398" t="s">
        <v>28</v>
      </c>
      <c r="L398">
        <v>24</v>
      </c>
      <c r="M398">
        <v>15</v>
      </c>
      <c r="N398">
        <v>17230.13</v>
      </c>
      <c r="O398">
        <v>0</v>
      </c>
    </row>
    <row r="399" spans="1:15" x14ac:dyDescent="0.25">
      <c r="A399" t="str">
        <f t="shared" si="30"/>
        <v>OverallOverallOverall</v>
      </c>
      <c r="B399" t="str">
        <f t="shared" si="31"/>
        <v>Overall</v>
      </c>
      <c r="C399" t="str">
        <f t="shared" si="32"/>
        <v/>
      </c>
      <c r="D399" t="str">
        <f t="shared" si="33"/>
        <v>Overall</v>
      </c>
      <c r="E399" t="str">
        <f t="shared" si="34"/>
        <v>Overall</v>
      </c>
      <c r="F399" t="s">
        <v>3</v>
      </c>
      <c r="G399" t="s">
        <v>18</v>
      </c>
      <c r="H399" t="s">
        <v>10</v>
      </c>
      <c r="I399" t="s">
        <v>37</v>
      </c>
      <c r="J399" t="s">
        <v>54</v>
      </c>
      <c r="K399" t="s">
        <v>27</v>
      </c>
      <c r="L399">
        <v>4</v>
      </c>
      <c r="M399">
        <v>3</v>
      </c>
      <c r="N399">
        <v>5311.3700000000008</v>
      </c>
      <c r="O399">
        <v>3965.4100000000003</v>
      </c>
    </row>
    <row r="400" spans="1:15" x14ac:dyDescent="0.25">
      <c r="A400" t="str">
        <f t="shared" si="30"/>
        <v>OverallOverallOverall</v>
      </c>
      <c r="B400" t="str">
        <f t="shared" si="31"/>
        <v>Overall</v>
      </c>
      <c r="C400" t="str">
        <f t="shared" si="32"/>
        <v/>
      </c>
      <c r="D400" t="str">
        <f t="shared" si="33"/>
        <v>Overall</v>
      </c>
      <c r="E400" t="str">
        <f t="shared" si="34"/>
        <v>Overall</v>
      </c>
      <c r="F400" t="s">
        <v>3</v>
      </c>
      <c r="G400" t="s">
        <v>18</v>
      </c>
      <c r="H400" t="s">
        <v>10</v>
      </c>
      <c r="I400" t="s">
        <v>37</v>
      </c>
      <c r="J400" t="s">
        <v>54</v>
      </c>
      <c r="K400" t="s">
        <v>28</v>
      </c>
      <c r="L400">
        <v>22</v>
      </c>
      <c r="M400">
        <v>22</v>
      </c>
      <c r="N400">
        <v>15698.73</v>
      </c>
      <c r="O400">
        <v>0</v>
      </c>
    </row>
    <row r="401" spans="1:15" x14ac:dyDescent="0.25">
      <c r="A401" t="str">
        <f t="shared" si="30"/>
        <v>OverallOverallOverall</v>
      </c>
      <c r="B401" t="str">
        <f t="shared" si="31"/>
        <v>Overall</v>
      </c>
      <c r="C401" t="str">
        <f t="shared" si="32"/>
        <v/>
      </c>
      <c r="D401" t="str">
        <f t="shared" si="33"/>
        <v>Overall</v>
      </c>
      <c r="E401" t="str">
        <f t="shared" si="34"/>
        <v>Overall</v>
      </c>
      <c r="F401" t="s">
        <v>3</v>
      </c>
      <c r="G401" t="s">
        <v>18</v>
      </c>
      <c r="H401" t="s">
        <v>10</v>
      </c>
      <c r="I401" t="s">
        <v>37</v>
      </c>
      <c r="J401" t="s">
        <v>55</v>
      </c>
      <c r="K401" t="s">
        <v>27</v>
      </c>
      <c r="L401">
        <v>4</v>
      </c>
      <c r="M401">
        <v>1</v>
      </c>
      <c r="N401">
        <v>2201.3799999999997</v>
      </c>
      <c r="O401">
        <v>767.41000000000008</v>
      </c>
    </row>
    <row r="402" spans="1:15" x14ac:dyDescent="0.25">
      <c r="A402" t="str">
        <f t="shared" si="30"/>
        <v>OverallOverallOverall</v>
      </c>
      <c r="B402" t="str">
        <f t="shared" si="31"/>
        <v>Overall</v>
      </c>
      <c r="C402" t="str">
        <f t="shared" si="32"/>
        <v/>
      </c>
      <c r="D402" t="str">
        <f t="shared" si="33"/>
        <v>Overall</v>
      </c>
      <c r="E402" t="str">
        <f t="shared" si="34"/>
        <v>Overall</v>
      </c>
      <c r="F402" t="s">
        <v>3</v>
      </c>
      <c r="G402" t="s">
        <v>18</v>
      </c>
      <c r="H402" t="s">
        <v>10</v>
      </c>
      <c r="I402" t="s">
        <v>37</v>
      </c>
      <c r="J402" t="s">
        <v>55</v>
      </c>
      <c r="K402" t="s">
        <v>28</v>
      </c>
      <c r="L402">
        <v>38</v>
      </c>
      <c r="M402">
        <v>17</v>
      </c>
      <c r="N402">
        <v>29165.840000000004</v>
      </c>
      <c r="O402">
        <v>0</v>
      </c>
    </row>
    <row r="403" spans="1:15" x14ac:dyDescent="0.25">
      <c r="A403" t="str">
        <f t="shared" si="30"/>
        <v>OverallOverallOverall</v>
      </c>
      <c r="B403" t="str">
        <f t="shared" si="31"/>
        <v>Overall</v>
      </c>
      <c r="C403" t="str">
        <f t="shared" si="32"/>
        <v/>
      </c>
      <c r="D403" t="str">
        <f t="shared" si="33"/>
        <v>Overall</v>
      </c>
      <c r="E403" t="str">
        <f t="shared" si="34"/>
        <v>Overall</v>
      </c>
      <c r="F403" t="s">
        <v>3</v>
      </c>
      <c r="G403" t="s">
        <v>18</v>
      </c>
      <c r="H403" t="s">
        <v>10</v>
      </c>
      <c r="I403" t="s">
        <v>37</v>
      </c>
      <c r="J403" t="s">
        <v>56</v>
      </c>
      <c r="K403" t="s">
        <v>27</v>
      </c>
      <c r="L403">
        <v>4</v>
      </c>
      <c r="M403">
        <v>1</v>
      </c>
      <c r="N403">
        <v>3404.1</v>
      </c>
      <c r="O403">
        <v>2240.16</v>
      </c>
    </row>
    <row r="404" spans="1:15" x14ac:dyDescent="0.25">
      <c r="A404" t="str">
        <f t="shared" si="30"/>
        <v>OverallOverallOverall</v>
      </c>
      <c r="B404" t="str">
        <f t="shared" si="31"/>
        <v>Overall</v>
      </c>
      <c r="C404" t="str">
        <f t="shared" si="32"/>
        <v/>
      </c>
      <c r="D404" t="str">
        <f t="shared" si="33"/>
        <v>Overall</v>
      </c>
      <c r="E404" t="str">
        <f t="shared" si="34"/>
        <v>Overall</v>
      </c>
      <c r="F404" t="s">
        <v>3</v>
      </c>
      <c r="G404" t="s">
        <v>18</v>
      </c>
      <c r="H404" t="s">
        <v>10</v>
      </c>
      <c r="I404" t="s">
        <v>37</v>
      </c>
      <c r="J404" t="s">
        <v>56</v>
      </c>
      <c r="K404" t="s">
        <v>28</v>
      </c>
      <c r="L404">
        <v>24</v>
      </c>
      <c r="M404">
        <v>16</v>
      </c>
      <c r="N404">
        <v>21916.880000000001</v>
      </c>
      <c r="O404">
        <v>0</v>
      </c>
    </row>
    <row r="405" spans="1:15" x14ac:dyDescent="0.25">
      <c r="A405" t="str">
        <f t="shared" si="30"/>
        <v>OverallOverallOverall</v>
      </c>
      <c r="B405" t="str">
        <f t="shared" si="31"/>
        <v>Overall</v>
      </c>
      <c r="C405" t="str">
        <f t="shared" si="32"/>
        <v/>
      </c>
      <c r="D405" t="str">
        <f t="shared" si="33"/>
        <v>Overall</v>
      </c>
      <c r="E405" t="str">
        <f t="shared" si="34"/>
        <v>Overall</v>
      </c>
      <c r="F405" t="s">
        <v>3</v>
      </c>
      <c r="G405" t="s">
        <v>18</v>
      </c>
      <c r="H405" t="s">
        <v>10</v>
      </c>
      <c r="I405" t="s">
        <v>38</v>
      </c>
      <c r="J405" t="s">
        <v>57</v>
      </c>
      <c r="K405" t="s">
        <v>27</v>
      </c>
      <c r="L405">
        <v>135</v>
      </c>
      <c r="M405">
        <v>45</v>
      </c>
      <c r="N405">
        <v>61536.660000000018</v>
      </c>
      <c r="O405">
        <v>60907.630000000005</v>
      </c>
    </row>
    <row r="406" spans="1:15" x14ac:dyDescent="0.25">
      <c r="A406" t="str">
        <f t="shared" si="30"/>
        <v>OverallOverallOverall</v>
      </c>
      <c r="B406" t="str">
        <f t="shared" si="31"/>
        <v>Overall</v>
      </c>
      <c r="C406" t="str">
        <f t="shared" si="32"/>
        <v/>
      </c>
      <c r="D406" t="str">
        <f t="shared" si="33"/>
        <v>Overall</v>
      </c>
      <c r="E406" t="str">
        <f t="shared" si="34"/>
        <v>Overall</v>
      </c>
      <c r="F406" t="s">
        <v>3</v>
      </c>
      <c r="G406" t="s">
        <v>18</v>
      </c>
      <c r="H406" t="s">
        <v>10</v>
      </c>
      <c r="I406" t="s">
        <v>38</v>
      </c>
      <c r="J406" t="s">
        <v>57</v>
      </c>
      <c r="K406" t="s">
        <v>28</v>
      </c>
      <c r="L406">
        <v>70</v>
      </c>
      <c r="M406">
        <v>21</v>
      </c>
      <c r="N406">
        <v>15261.679999999998</v>
      </c>
      <c r="O406">
        <v>0</v>
      </c>
    </row>
    <row r="407" spans="1:15" x14ac:dyDescent="0.25">
      <c r="A407" t="str">
        <f t="shared" si="30"/>
        <v>OverallOverallOverall</v>
      </c>
      <c r="B407" t="str">
        <f t="shared" si="31"/>
        <v>Overall</v>
      </c>
      <c r="C407" t="str">
        <f t="shared" si="32"/>
        <v/>
      </c>
      <c r="D407" t="str">
        <f t="shared" si="33"/>
        <v>Overall</v>
      </c>
      <c r="E407" t="str">
        <f t="shared" si="34"/>
        <v>Overall</v>
      </c>
      <c r="F407" t="s">
        <v>3</v>
      </c>
      <c r="G407" t="s">
        <v>18</v>
      </c>
      <c r="H407" t="s">
        <v>10</v>
      </c>
      <c r="I407" t="s">
        <v>38</v>
      </c>
      <c r="J407" t="s">
        <v>58</v>
      </c>
      <c r="K407" t="s">
        <v>27</v>
      </c>
      <c r="L407">
        <v>18</v>
      </c>
      <c r="M407">
        <v>11</v>
      </c>
      <c r="N407">
        <v>13755.349999999999</v>
      </c>
      <c r="O407">
        <v>10799.35</v>
      </c>
    </row>
    <row r="408" spans="1:15" x14ac:dyDescent="0.25">
      <c r="A408" t="str">
        <f t="shared" si="30"/>
        <v>OverallOverallOverall</v>
      </c>
      <c r="B408" t="str">
        <f t="shared" si="31"/>
        <v>Overall</v>
      </c>
      <c r="C408" t="str">
        <f t="shared" si="32"/>
        <v/>
      </c>
      <c r="D408" t="str">
        <f t="shared" si="33"/>
        <v>Overall</v>
      </c>
      <c r="E408" t="str">
        <f t="shared" si="34"/>
        <v>Overall</v>
      </c>
      <c r="F408" t="s">
        <v>3</v>
      </c>
      <c r="G408" t="s">
        <v>18</v>
      </c>
      <c r="H408" t="s">
        <v>10</v>
      </c>
      <c r="I408" t="s">
        <v>38</v>
      </c>
      <c r="J408" t="s">
        <v>58</v>
      </c>
      <c r="K408" t="s">
        <v>28</v>
      </c>
      <c r="L408">
        <v>32</v>
      </c>
      <c r="M408">
        <v>9</v>
      </c>
      <c r="N408">
        <v>15355.530000000004</v>
      </c>
      <c r="O408">
        <v>0</v>
      </c>
    </row>
    <row r="409" spans="1:15" x14ac:dyDescent="0.25">
      <c r="A409" t="str">
        <f t="shared" si="30"/>
        <v>OverallOverallOverall</v>
      </c>
      <c r="B409" t="str">
        <f t="shared" si="31"/>
        <v>Overall</v>
      </c>
      <c r="C409" t="str">
        <f t="shared" si="32"/>
        <v/>
      </c>
      <c r="D409" t="str">
        <f t="shared" si="33"/>
        <v>Overall</v>
      </c>
      <c r="E409" t="str">
        <f t="shared" si="34"/>
        <v>Overall</v>
      </c>
      <c r="F409" t="s">
        <v>3</v>
      </c>
      <c r="G409" t="s">
        <v>18</v>
      </c>
      <c r="H409" t="s">
        <v>10</v>
      </c>
      <c r="I409" t="s">
        <v>38</v>
      </c>
      <c r="J409" t="s">
        <v>59</v>
      </c>
      <c r="K409" t="s">
        <v>27</v>
      </c>
      <c r="L409">
        <v>13</v>
      </c>
      <c r="M409">
        <v>9</v>
      </c>
      <c r="N409">
        <v>10464.76</v>
      </c>
      <c r="O409">
        <v>6111.8499999999995</v>
      </c>
    </row>
    <row r="410" spans="1:15" x14ac:dyDescent="0.25">
      <c r="A410" t="str">
        <f t="shared" si="30"/>
        <v>OverallOverallOverall</v>
      </c>
      <c r="B410" t="str">
        <f t="shared" si="31"/>
        <v>Overall</v>
      </c>
      <c r="C410" t="str">
        <f t="shared" si="32"/>
        <v/>
      </c>
      <c r="D410" t="str">
        <f t="shared" si="33"/>
        <v>Overall</v>
      </c>
      <c r="E410" t="str">
        <f t="shared" si="34"/>
        <v>Overall</v>
      </c>
      <c r="F410" t="s">
        <v>3</v>
      </c>
      <c r="G410" t="s">
        <v>18</v>
      </c>
      <c r="H410" t="s">
        <v>10</v>
      </c>
      <c r="I410" t="s">
        <v>38</v>
      </c>
      <c r="J410" t="s">
        <v>59</v>
      </c>
      <c r="K410" t="s">
        <v>28</v>
      </c>
      <c r="L410">
        <v>4</v>
      </c>
      <c r="M410">
        <v>4</v>
      </c>
      <c r="N410">
        <v>2432.8100000000004</v>
      </c>
      <c r="O410">
        <v>0</v>
      </c>
    </row>
    <row r="411" spans="1:15" x14ac:dyDescent="0.25">
      <c r="A411" t="str">
        <f t="shared" si="30"/>
        <v>OverallOverallOverall</v>
      </c>
      <c r="B411" t="str">
        <f t="shared" si="31"/>
        <v>Overall</v>
      </c>
      <c r="C411" t="str">
        <f t="shared" si="32"/>
        <v/>
      </c>
      <c r="D411" t="str">
        <f t="shared" si="33"/>
        <v>Overall</v>
      </c>
      <c r="E411" t="str">
        <f t="shared" si="34"/>
        <v>Overall</v>
      </c>
      <c r="F411" t="s">
        <v>3</v>
      </c>
      <c r="G411" t="s">
        <v>18</v>
      </c>
      <c r="H411" t="s">
        <v>10</v>
      </c>
      <c r="I411" t="s">
        <v>38</v>
      </c>
      <c r="J411" t="s">
        <v>54</v>
      </c>
      <c r="K411" t="s">
        <v>28</v>
      </c>
      <c r="L411">
        <v>2</v>
      </c>
      <c r="M411">
        <v>2</v>
      </c>
      <c r="N411">
        <v>3119</v>
      </c>
      <c r="O411">
        <v>0</v>
      </c>
    </row>
    <row r="412" spans="1:15" x14ac:dyDescent="0.25">
      <c r="A412" t="str">
        <f t="shared" si="30"/>
        <v>OverallOverallOverall</v>
      </c>
      <c r="B412" t="str">
        <f t="shared" si="31"/>
        <v>Overall</v>
      </c>
      <c r="C412" t="str">
        <f t="shared" si="32"/>
        <v/>
      </c>
      <c r="D412" t="str">
        <f t="shared" si="33"/>
        <v>Overall</v>
      </c>
      <c r="E412" t="str">
        <f t="shared" si="34"/>
        <v>Overall</v>
      </c>
      <c r="F412" t="s">
        <v>3</v>
      </c>
      <c r="G412" t="s">
        <v>18</v>
      </c>
      <c r="H412" t="s">
        <v>10</v>
      </c>
      <c r="I412" t="s">
        <v>38</v>
      </c>
      <c r="J412" t="s">
        <v>55</v>
      </c>
      <c r="K412" t="s">
        <v>28</v>
      </c>
      <c r="L412">
        <v>2</v>
      </c>
      <c r="M412">
        <v>1</v>
      </c>
      <c r="N412">
        <v>849.26</v>
      </c>
      <c r="O412">
        <v>0</v>
      </c>
    </row>
    <row r="413" spans="1:15" x14ac:dyDescent="0.25">
      <c r="A413" t="str">
        <f t="shared" si="30"/>
        <v>OverallOverallOverall</v>
      </c>
      <c r="B413" t="str">
        <f t="shared" si="31"/>
        <v>Overall</v>
      </c>
      <c r="C413" t="str">
        <f t="shared" si="32"/>
        <v/>
      </c>
      <c r="D413" t="str">
        <f t="shared" si="33"/>
        <v>Overall</v>
      </c>
      <c r="E413" t="str">
        <f t="shared" si="34"/>
        <v>Overall</v>
      </c>
      <c r="F413" t="s">
        <v>3</v>
      </c>
      <c r="G413" t="s">
        <v>18</v>
      </c>
      <c r="H413" t="s">
        <v>10</v>
      </c>
      <c r="I413" t="s">
        <v>38</v>
      </c>
      <c r="J413" t="s">
        <v>56</v>
      </c>
      <c r="K413" t="s">
        <v>28</v>
      </c>
      <c r="L413">
        <v>6</v>
      </c>
      <c r="M413">
        <v>2</v>
      </c>
      <c r="N413">
        <v>2452.3300000000004</v>
      </c>
      <c r="O413">
        <v>0</v>
      </c>
    </row>
    <row r="414" spans="1:15" x14ac:dyDescent="0.25">
      <c r="A414" t="str">
        <f t="shared" si="30"/>
        <v>OverallOverallOverall</v>
      </c>
      <c r="B414" t="str">
        <f t="shared" si="31"/>
        <v>Overall</v>
      </c>
      <c r="C414" t="str">
        <f t="shared" si="32"/>
        <v/>
      </c>
      <c r="D414" t="str">
        <f t="shared" si="33"/>
        <v>Overall</v>
      </c>
      <c r="E414" t="str">
        <f t="shared" si="34"/>
        <v>Overall</v>
      </c>
      <c r="F414" t="s">
        <v>3</v>
      </c>
      <c r="G414" t="s">
        <v>18</v>
      </c>
      <c r="H414" t="s">
        <v>10</v>
      </c>
      <c r="I414" t="s">
        <v>38</v>
      </c>
      <c r="J414" t="s">
        <v>60</v>
      </c>
      <c r="K414" t="s">
        <v>27</v>
      </c>
      <c r="L414">
        <v>1</v>
      </c>
      <c r="M414">
        <v>1</v>
      </c>
      <c r="N414">
        <v>1339.73</v>
      </c>
      <c r="O414">
        <v>750</v>
      </c>
    </row>
    <row r="415" spans="1:15" x14ac:dyDescent="0.25">
      <c r="A415" t="str">
        <f t="shared" si="30"/>
        <v>OverallOverallOverall</v>
      </c>
      <c r="B415" t="str">
        <f t="shared" si="31"/>
        <v>Overall</v>
      </c>
      <c r="C415" t="str">
        <f t="shared" si="32"/>
        <v/>
      </c>
      <c r="D415" t="str">
        <f t="shared" si="33"/>
        <v>Overall</v>
      </c>
      <c r="E415" t="str">
        <f t="shared" si="34"/>
        <v>Overall</v>
      </c>
      <c r="F415" t="s">
        <v>3</v>
      </c>
      <c r="G415" t="s">
        <v>18</v>
      </c>
      <c r="H415" t="s">
        <v>10</v>
      </c>
      <c r="I415" t="s">
        <v>38</v>
      </c>
      <c r="J415" t="s">
        <v>60</v>
      </c>
      <c r="K415" t="s">
        <v>28</v>
      </c>
      <c r="L415">
        <v>49</v>
      </c>
      <c r="M415">
        <v>18</v>
      </c>
      <c r="N415">
        <v>40829.709999999992</v>
      </c>
      <c r="O415">
        <v>0</v>
      </c>
    </row>
    <row r="416" spans="1:15" x14ac:dyDescent="0.25">
      <c r="A416" t="str">
        <f t="shared" si="30"/>
        <v>OverallOverallOverall</v>
      </c>
      <c r="B416" t="str">
        <f t="shared" si="31"/>
        <v>Overall</v>
      </c>
      <c r="C416" t="str">
        <f t="shared" si="32"/>
        <v/>
      </c>
      <c r="D416" t="str">
        <f t="shared" si="33"/>
        <v>Overall</v>
      </c>
      <c r="E416" t="str">
        <f t="shared" si="34"/>
        <v>Overall</v>
      </c>
      <c r="F416" t="s">
        <v>3</v>
      </c>
      <c r="G416" t="s">
        <v>18</v>
      </c>
      <c r="H416" t="s">
        <v>10</v>
      </c>
      <c r="I416" t="s">
        <v>39</v>
      </c>
      <c r="J416" t="s">
        <v>57</v>
      </c>
      <c r="K416" t="s">
        <v>27</v>
      </c>
      <c r="L416">
        <v>524</v>
      </c>
      <c r="M416">
        <v>187</v>
      </c>
      <c r="N416">
        <v>236635.5299999998</v>
      </c>
      <c r="O416">
        <v>232071.87999999992</v>
      </c>
    </row>
    <row r="417" spans="1:15" x14ac:dyDescent="0.25">
      <c r="A417" t="str">
        <f t="shared" si="30"/>
        <v>OverallOverallOverall</v>
      </c>
      <c r="B417" t="str">
        <f t="shared" si="31"/>
        <v>Overall</v>
      </c>
      <c r="C417" t="str">
        <f t="shared" si="32"/>
        <v/>
      </c>
      <c r="D417" t="str">
        <f t="shared" si="33"/>
        <v>Overall</v>
      </c>
      <c r="E417" t="str">
        <f t="shared" si="34"/>
        <v>Overall</v>
      </c>
      <c r="F417" t="s">
        <v>3</v>
      </c>
      <c r="G417" t="s">
        <v>18</v>
      </c>
      <c r="H417" t="s">
        <v>10</v>
      </c>
      <c r="I417" t="s">
        <v>39</v>
      </c>
      <c r="J417" t="s">
        <v>57</v>
      </c>
      <c r="K417" t="s">
        <v>28</v>
      </c>
      <c r="L417">
        <v>153</v>
      </c>
      <c r="M417">
        <v>62</v>
      </c>
      <c r="N417">
        <v>47887.450000000004</v>
      </c>
      <c r="O417">
        <v>-2795</v>
      </c>
    </row>
    <row r="418" spans="1:15" x14ac:dyDescent="0.25">
      <c r="A418" t="str">
        <f t="shared" si="30"/>
        <v>OverallOverallOverall</v>
      </c>
      <c r="B418" t="str">
        <f t="shared" si="31"/>
        <v>Overall</v>
      </c>
      <c r="C418" t="str">
        <f t="shared" si="32"/>
        <v/>
      </c>
      <c r="D418" t="str">
        <f t="shared" si="33"/>
        <v>Overall</v>
      </c>
      <c r="E418" t="str">
        <f t="shared" si="34"/>
        <v>Overall</v>
      </c>
      <c r="F418" t="s">
        <v>3</v>
      </c>
      <c r="G418" t="s">
        <v>18</v>
      </c>
      <c r="H418" t="s">
        <v>10</v>
      </c>
      <c r="I418" t="s">
        <v>39</v>
      </c>
      <c r="J418" t="s">
        <v>58</v>
      </c>
      <c r="K418" t="s">
        <v>27</v>
      </c>
      <c r="L418">
        <v>57</v>
      </c>
      <c r="M418">
        <v>32</v>
      </c>
      <c r="N418">
        <v>45503.570000000007</v>
      </c>
      <c r="O418">
        <v>39993.07</v>
      </c>
    </row>
    <row r="419" spans="1:15" x14ac:dyDescent="0.25">
      <c r="A419" t="str">
        <f t="shared" si="30"/>
        <v>OverallOverallOverall</v>
      </c>
      <c r="B419" t="str">
        <f t="shared" si="31"/>
        <v>Overall</v>
      </c>
      <c r="C419" t="str">
        <f t="shared" si="32"/>
        <v/>
      </c>
      <c r="D419" t="str">
        <f t="shared" si="33"/>
        <v>Overall</v>
      </c>
      <c r="E419" t="str">
        <f t="shared" si="34"/>
        <v>Overall</v>
      </c>
      <c r="F419" t="s">
        <v>3</v>
      </c>
      <c r="G419" t="s">
        <v>18</v>
      </c>
      <c r="H419" t="s">
        <v>10</v>
      </c>
      <c r="I419" t="s">
        <v>39</v>
      </c>
      <c r="J419" t="s">
        <v>58</v>
      </c>
      <c r="K419" t="s">
        <v>28</v>
      </c>
      <c r="L419">
        <v>25</v>
      </c>
      <c r="M419">
        <v>13</v>
      </c>
      <c r="N419">
        <v>19160.070000000003</v>
      </c>
      <c r="O419">
        <v>0</v>
      </c>
    </row>
    <row r="420" spans="1:15" x14ac:dyDescent="0.25">
      <c r="A420" t="str">
        <f t="shared" si="30"/>
        <v>OverallOverallOverall</v>
      </c>
      <c r="B420" t="str">
        <f t="shared" si="31"/>
        <v>Overall</v>
      </c>
      <c r="C420" t="str">
        <f t="shared" si="32"/>
        <v/>
      </c>
      <c r="D420" t="str">
        <f t="shared" si="33"/>
        <v>Overall</v>
      </c>
      <c r="E420" t="str">
        <f t="shared" si="34"/>
        <v>Overall</v>
      </c>
      <c r="F420" t="s">
        <v>3</v>
      </c>
      <c r="G420" t="s">
        <v>18</v>
      </c>
      <c r="H420" t="s">
        <v>10</v>
      </c>
      <c r="I420" t="s">
        <v>39</v>
      </c>
      <c r="J420" t="s">
        <v>59</v>
      </c>
      <c r="K420" t="s">
        <v>27</v>
      </c>
      <c r="L420">
        <v>34</v>
      </c>
      <c r="M420">
        <v>28</v>
      </c>
      <c r="N420">
        <v>23354.68</v>
      </c>
      <c r="O420">
        <v>16257.53</v>
      </c>
    </row>
    <row r="421" spans="1:15" x14ac:dyDescent="0.25">
      <c r="A421" t="str">
        <f t="shared" si="30"/>
        <v>OverallOverallOverall</v>
      </c>
      <c r="B421" t="str">
        <f t="shared" si="31"/>
        <v>Overall</v>
      </c>
      <c r="C421" t="str">
        <f t="shared" si="32"/>
        <v/>
      </c>
      <c r="D421" t="str">
        <f t="shared" si="33"/>
        <v>Overall</v>
      </c>
      <c r="E421" t="str">
        <f t="shared" si="34"/>
        <v>Overall</v>
      </c>
      <c r="F421" t="s">
        <v>3</v>
      </c>
      <c r="G421" t="s">
        <v>18</v>
      </c>
      <c r="H421" t="s">
        <v>10</v>
      </c>
      <c r="I421" t="s">
        <v>39</v>
      </c>
      <c r="J421" t="s">
        <v>59</v>
      </c>
      <c r="K421" t="s">
        <v>28</v>
      </c>
      <c r="L421">
        <v>9</v>
      </c>
      <c r="M421">
        <v>7</v>
      </c>
      <c r="N421">
        <v>6057.3499999999995</v>
      </c>
      <c r="O421">
        <v>0</v>
      </c>
    </row>
    <row r="422" spans="1:15" x14ac:dyDescent="0.25">
      <c r="A422" t="str">
        <f t="shared" si="30"/>
        <v>OverallOverallOverall</v>
      </c>
      <c r="B422" t="str">
        <f t="shared" si="31"/>
        <v>Overall</v>
      </c>
      <c r="C422" t="str">
        <f t="shared" si="32"/>
        <v/>
      </c>
      <c r="D422" t="str">
        <f t="shared" si="33"/>
        <v>Overall</v>
      </c>
      <c r="E422" t="str">
        <f t="shared" si="34"/>
        <v>Overall</v>
      </c>
      <c r="F422" t="s">
        <v>3</v>
      </c>
      <c r="G422" t="s">
        <v>18</v>
      </c>
      <c r="H422" t="s">
        <v>10</v>
      </c>
      <c r="I422" t="s">
        <v>40</v>
      </c>
      <c r="J422" t="s">
        <v>57</v>
      </c>
      <c r="K422" t="s">
        <v>27</v>
      </c>
      <c r="L422">
        <v>408</v>
      </c>
      <c r="M422">
        <v>123</v>
      </c>
      <c r="N422">
        <v>215155.12000000014</v>
      </c>
      <c r="O422">
        <v>210033.86000000016</v>
      </c>
    </row>
    <row r="423" spans="1:15" x14ac:dyDescent="0.25">
      <c r="A423" t="str">
        <f t="shared" si="30"/>
        <v>OverallOverallOverall</v>
      </c>
      <c r="B423" t="str">
        <f t="shared" si="31"/>
        <v>Overall</v>
      </c>
      <c r="C423" t="str">
        <f t="shared" si="32"/>
        <v/>
      </c>
      <c r="D423" t="str">
        <f t="shared" si="33"/>
        <v>Overall</v>
      </c>
      <c r="E423" t="str">
        <f t="shared" si="34"/>
        <v>Overall</v>
      </c>
      <c r="F423" t="s">
        <v>3</v>
      </c>
      <c r="G423" t="s">
        <v>18</v>
      </c>
      <c r="H423" t="s">
        <v>10</v>
      </c>
      <c r="I423" t="s">
        <v>40</v>
      </c>
      <c r="J423" t="s">
        <v>57</v>
      </c>
      <c r="K423" t="s">
        <v>28</v>
      </c>
      <c r="L423">
        <v>160</v>
      </c>
      <c r="M423">
        <v>51</v>
      </c>
      <c r="N423">
        <v>49166.539999999986</v>
      </c>
      <c r="O423">
        <v>-303.05000000000007</v>
      </c>
    </row>
    <row r="424" spans="1:15" x14ac:dyDescent="0.25">
      <c r="A424" t="str">
        <f t="shared" si="30"/>
        <v>OverallOverallOverall</v>
      </c>
      <c r="B424" t="str">
        <f t="shared" si="31"/>
        <v>Overall</v>
      </c>
      <c r="C424" t="str">
        <f t="shared" si="32"/>
        <v/>
      </c>
      <c r="D424" t="str">
        <f t="shared" si="33"/>
        <v>Overall</v>
      </c>
      <c r="E424" t="str">
        <f t="shared" si="34"/>
        <v>Overall</v>
      </c>
      <c r="F424" t="s">
        <v>3</v>
      </c>
      <c r="G424" t="s">
        <v>18</v>
      </c>
      <c r="H424" t="s">
        <v>10</v>
      </c>
      <c r="I424" t="s">
        <v>40</v>
      </c>
      <c r="J424" t="s">
        <v>58</v>
      </c>
      <c r="K424" t="s">
        <v>27</v>
      </c>
      <c r="L424">
        <v>33</v>
      </c>
      <c r="M424">
        <v>24</v>
      </c>
      <c r="N424">
        <v>25184.1</v>
      </c>
      <c r="O424">
        <v>22644.049999999996</v>
      </c>
    </row>
    <row r="425" spans="1:15" x14ac:dyDescent="0.25">
      <c r="A425" t="str">
        <f t="shared" si="30"/>
        <v>OverallOverallOverall</v>
      </c>
      <c r="B425" t="str">
        <f t="shared" si="31"/>
        <v>Overall</v>
      </c>
      <c r="C425" t="str">
        <f t="shared" si="32"/>
        <v/>
      </c>
      <c r="D425" t="str">
        <f t="shared" si="33"/>
        <v>Overall</v>
      </c>
      <c r="E425" t="str">
        <f t="shared" si="34"/>
        <v>Overall</v>
      </c>
      <c r="F425" t="s">
        <v>3</v>
      </c>
      <c r="G425" t="s">
        <v>18</v>
      </c>
      <c r="H425" t="s">
        <v>10</v>
      </c>
      <c r="I425" t="s">
        <v>40</v>
      </c>
      <c r="J425" t="s">
        <v>58</v>
      </c>
      <c r="K425" t="s">
        <v>28</v>
      </c>
      <c r="L425">
        <v>22</v>
      </c>
      <c r="M425">
        <v>10</v>
      </c>
      <c r="N425">
        <v>22987.190000000002</v>
      </c>
      <c r="O425">
        <v>0</v>
      </c>
    </row>
    <row r="426" spans="1:15" x14ac:dyDescent="0.25">
      <c r="A426" t="str">
        <f t="shared" si="30"/>
        <v>OverallOverallOverall</v>
      </c>
      <c r="B426" t="str">
        <f t="shared" si="31"/>
        <v>Overall</v>
      </c>
      <c r="C426" t="str">
        <f t="shared" si="32"/>
        <v/>
      </c>
      <c r="D426" t="str">
        <f t="shared" si="33"/>
        <v>Overall</v>
      </c>
      <c r="E426" t="str">
        <f t="shared" si="34"/>
        <v>Overall</v>
      </c>
      <c r="F426" t="s">
        <v>3</v>
      </c>
      <c r="G426" t="s">
        <v>18</v>
      </c>
      <c r="H426" t="s">
        <v>10</v>
      </c>
      <c r="I426" t="s">
        <v>40</v>
      </c>
      <c r="J426" t="s">
        <v>59</v>
      </c>
      <c r="K426" t="s">
        <v>27</v>
      </c>
      <c r="L426">
        <v>36</v>
      </c>
      <c r="M426">
        <v>24</v>
      </c>
      <c r="N426">
        <v>35152.239999999998</v>
      </c>
      <c r="O426">
        <v>26293.489999999998</v>
      </c>
    </row>
    <row r="427" spans="1:15" x14ac:dyDescent="0.25">
      <c r="A427" t="str">
        <f t="shared" si="30"/>
        <v>OverallOverallOverall</v>
      </c>
      <c r="B427" t="str">
        <f t="shared" si="31"/>
        <v>Overall</v>
      </c>
      <c r="C427" t="str">
        <f t="shared" si="32"/>
        <v/>
      </c>
      <c r="D427" t="str">
        <f t="shared" si="33"/>
        <v>Overall</v>
      </c>
      <c r="E427" t="str">
        <f t="shared" si="34"/>
        <v>Overall</v>
      </c>
      <c r="F427" t="s">
        <v>3</v>
      </c>
      <c r="G427" t="s">
        <v>18</v>
      </c>
      <c r="H427" t="s">
        <v>10</v>
      </c>
      <c r="I427" t="s">
        <v>40</v>
      </c>
      <c r="J427" t="s">
        <v>59</v>
      </c>
      <c r="K427" t="s">
        <v>28</v>
      </c>
      <c r="L427">
        <v>11</v>
      </c>
      <c r="M427">
        <v>6</v>
      </c>
      <c r="N427">
        <v>6625.55</v>
      </c>
      <c r="O427">
        <v>0</v>
      </c>
    </row>
    <row r="428" spans="1:15" x14ac:dyDescent="0.25">
      <c r="A428" t="str">
        <f t="shared" si="30"/>
        <v>OverallOverallOverall</v>
      </c>
      <c r="B428" t="str">
        <f t="shared" si="31"/>
        <v>Overall</v>
      </c>
      <c r="C428" t="str">
        <f t="shared" si="32"/>
        <v/>
      </c>
      <c r="D428" t="str">
        <f t="shared" si="33"/>
        <v>Overall</v>
      </c>
      <c r="E428" t="str">
        <f t="shared" si="34"/>
        <v>Overall</v>
      </c>
      <c r="F428" t="s">
        <v>3</v>
      </c>
      <c r="G428" t="s">
        <v>18</v>
      </c>
      <c r="H428" t="s">
        <v>10</v>
      </c>
      <c r="I428" t="s">
        <v>40</v>
      </c>
      <c r="J428" t="s">
        <v>54</v>
      </c>
      <c r="K428" t="s">
        <v>27</v>
      </c>
      <c r="L428">
        <v>1</v>
      </c>
      <c r="M428">
        <v>1</v>
      </c>
      <c r="N428">
        <v>459.12</v>
      </c>
      <c r="O428">
        <v>459.12</v>
      </c>
    </row>
    <row r="429" spans="1:15" x14ac:dyDescent="0.25">
      <c r="A429" t="str">
        <f t="shared" si="30"/>
        <v>OverallOverallOverall</v>
      </c>
      <c r="B429" t="str">
        <f t="shared" si="31"/>
        <v>Overall</v>
      </c>
      <c r="C429" t="str">
        <f t="shared" si="32"/>
        <v/>
      </c>
      <c r="D429" t="str">
        <f t="shared" si="33"/>
        <v>Overall</v>
      </c>
      <c r="E429" t="str">
        <f t="shared" si="34"/>
        <v>Overall</v>
      </c>
      <c r="F429" t="s">
        <v>3</v>
      </c>
      <c r="G429" t="s">
        <v>18</v>
      </c>
      <c r="H429" t="s">
        <v>10</v>
      </c>
      <c r="I429" t="s">
        <v>40</v>
      </c>
      <c r="J429" t="s">
        <v>54</v>
      </c>
      <c r="K429" t="s">
        <v>28</v>
      </c>
      <c r="L429">
        <v>19</v>
      </c>
      <c r="M429">
        <v>12</v>
      </c>
      <c r="N429">
        <v>15232.670000000002</v>
      </c>
      <c r="O429">
        <v>0</v>
      </c>
    </row>
    <row r="430" spans="1:15" x14ac:dyDescent="0.25">
      <c r="A430" t="str">
        <f t="shared" si="30"/>
        <v>OverallOverallOverall</v>
      </c>
      <c r="B430" t="str">
        <f t="shared" si="31"/>
        <v>Overall</v>
      </c>
      <c r="C430" t="str">
        <f t="shared" si="32"/>
        <v/>
      </c>
      <c r="D430" t="str">
        <f t="shared" si="33"/>
        <v>Overall</v>
      </c>
      <c r="E430" t="str">
        <f t="shared" si="34"/>
        <v>Overall</v>
      </c>
      <c r="F430" t="s">
        <v>3</v>
      </c>
      <c r="G430" t="s">
        <v>18</v>
      </c>
      <c r="H430" t="s">
        <v>10</v>
      </c>
      <c r="I430" t="s">
        <v>40</v>
      </c>
      <c r="J430" t="s">
        <v>55</v>
      </c>
      <c r="K430" t="s">
        <v>28</v>
      </c>
      <c r="L430">
        <v>12</v>
      </c>
      <c r="M430">
        <v>3</v>
      </c>
      <c r="N430">
        <v>7487.380000000001</v>
      </c>
      <c r="O430">
        <v>0</v>
      </c>
    </row>
    <row r="431" spans="1:15" x14ac:dyDescent="0.25">
      <c r="A431" t="str">
        <f t="shared" si="30"/>
        <v>OverallOverallOverall</v>
      </c>
      <c r="B431" t="str">
        <f t="shared" si="31"/>
        <v>Overall</v>
      </c>
      <c r="C431" t="str">
        <f t="shared" si="32"/>
        <v/>
      </c>
      <c r="D431" t="str">
        <f t="shared" si="33"/>
        <v>Overall</v>
      </c>
      <c r="E431" t="str">
        <f t="shared" si="34"/>
        <v>Overall</v>
      </c>
      <c r="F431" t="s">
        <v>3</v>
      </c>
      <c r="G431" t="s">
        <v>18</v>
      </c>
      <c r="H431" t="s">
        <v>10</v>
      </c>
      <c r="I431" t="s">
        <v>40</v>
      </c>
      <c r="J431" t="s">
        <v>56</v>
      </c>
      <c r="K431" t="s">
        <v>28</v>
      </c>
      <c r="L431">
        <v>13</v>
      </c>
      <c r="M431">
        <v>5</v>
      </c>
      <c r="N431">
        <v>9421.51</v>
      </c>
      <c r="O431">
        <v>0</v>
      </c>
    </row>
    <row r="432" spans="1:15" x14ac:dyDescent="0.25">
      <c r="A432" t="str">
        <f t="shared" si="30"/>
        <v>OverallOverallOverall</v>
      </c>
      <c r="B432" t="str">
        <f t="shared" si="31"/>
        <v>Overall</v>
      </c>
      <c r="C432" t="str">
        <f t="shared" si="32"/>
        <v/>
      </c>
      <c r="D432" t="str">
        <f t="shared" si="33"/>
        <v>Overall</v>
      </c>
      <c r="E432" t="str">
        <f t="shared" si="34"/>
        <v>Overall</v>
      </c>
      <c r="F432" t="s">
        <v>3</v>
      </c>
      <c r="G432" t="s">
        <v>18</v>
      </c>
      <c r="H432" t="s">
        <v>10</v>
      </c>
      <c r="I432" t="s">
        <v>40</v>
      </c>
      <c r="J432" t="s">
        <v>60</v>
      </c>
      <c r="K432" t="s">
        <v>27</v>
      </c>
      <c r="L432">
        <v>23</v>
      </c>
      <c r="M432">
        <v>2</v>
      </c>
      <c r="N432">
        <v>14988.330000000002</v>
      </c>
      <c r="O432">
        <v>13779.510000000002</v>
      </c>
    </row>
    <row r="433" spans="1:15" x14ac:dyDescent="0.25">
      <c r="A433" t="str">
        <f t="shared" si="30"/>
        <v>OverallOverallOverall</v>
      </c>
      <c r="B433" t="str">
        <f t="shared" si="31"/>
        <v>Overall</v>
      </c>
      <c r="C433" t="str">
        <f t="shared" si="32"/>
        <v/>
      </c>
      <c r="D433" t="str">
        <f t="shared" si="33"/>
        <v>Overall</v>
      </c>
      <c r="E433" t="str">
        <f t="shared" si="34"/>
        <v>Overall</v>
      </c>
      <c r="F433" t="s">
        <v>3</v>
      </c>
      <c r="G433" t="s">
        <v>18</v>
      </c>
      <c r="H433" t="s">
        <v>10</v>
      </c>
      <c r="I433" t="s">
        <v>40</v>
      </c>
      <c r="J433" t="s">
        <v>60</v>
      </c>
      <c r="K433" t="s">
        <v>28</v>
      </c>
      <c r="L433">
        <v>200</v>
      </c>
      <c r="M433">
        <v>70</v>
      </c>
      <c r="N433">
        <v>177115.27000000002</v>
      </c>
      <c r="O433">
        <v>0</v>
      </c>
    </row>
    <row r="434" spans="1:15" x14ac:dyDescent="0.25">
      <c r="A434" t="str">
        <f t="shared" si="30"/>
        <v>OverallOverallOverall</v>
      </c>
      <c r="B434" t="str">
        <f t="shared" si="31"/>
        <v>Overall</v>
      </c>
      <c r="C434" t="str">
        <f t="shared" si="32"/>
        <v/>
      </c>
      <c r="D434" t="str">
        <f t="shared" si="33"/>
        <v>Overall</v>
      </c>
      <c r="E434" t="str">
        <f t="shared" si="34"/>
        <v>Overall</v>
      </c>
      <c r="F434" t="s">
        <v>3</v>
      </c>
      <c r="G434" t="s">
        <v>18</v>
      </c>
      <c r="H434" t="s">
        <v>10</v>
      </c>
      <c r="I434" t="s">
        <v>41</v>
      </c>
      <c r="J434" t="s">
        <v>57</v>
      </c>
      <c r="K434" t="s">
        <v>27</v>
      </c>
      <c r="L434">
        <v>50</v>
      </c>
      <c r="M434">
        <v>8</v>
      </c>
      <c r="N434">
        <v>27384.109999999993</v>
      </c>
      <c r="O434">
        <v>27359.37</v>
      </c>
    </row>
    <row r="435" spans="1:15" x14ac:dyDescent="0.25">
      <c r="A435" t="str">
        <f t="shared" si="30"/>
        <v>OverallOverallOverall</v>
      </c>
      <c r="B435" t="str">
        <f t="shared" si="31"/>
        <v>Overall</v>
      </c>
      <c r="C435" t="str">
        <f t="shared" si="32"/>
        <v/>
      </c>
      <c r="D435" t="str">
        <f t="shared" si="33"/>
        <v>Overall</v>
      </c>
      <c r="E435" t="str">
        <f t="shared" si="34"/>
        <v>Overall</v>
      </c>
      <c r="F435" t="s">
        <v>3</v>
      </c>
      <c r="G435" t="s">
        <v>18</v>
      </c>
      <c r="H435" t="s">
        <v>10</v>
      </c>
      <c r="I435" t="s">
        <v>41</v>
      </c>
      <c r="J435" t="s">
        <v>57</v>
      </c>
      <c r="K435" t="s">
        <v>28</v>
      </c>
      <c r="L435">
        <v>23</v>
      </c>
      <c r="M435">
        <v>4</v>
      </c>
      <c r="N435">
        <v>6574.5399999999991</v>
      </c>
      <c r="O435">
        <v>0</v>
      </c>
    </row>
    <row r="436" spans="1:15" x14ac:dyDescent="0.25">
      <c r="A436" t="str">
        <f t="shared" si="30"/>
        <v>OverallOverallOverall</v>
      </c>
      <c r="B436" t="str">
        <f t="shared" si="31"/>
        <v>Overall</v>
      </c>
      <c r="C436" t="str">
        <f t="shared" si="32"/>
        <v/>
      </c>
      <c r="D436" t="str">
        <f t="shared" si="33"/>
        <v>Overall</v>
      </c>
      <c r="E436" t="str">
        <f t="shared" si="34"/>
        <v>Overall</v>
      </c>
      <c r="F436" t="s">
        <v>3</v>
      </c>
      <c r="G436" t="s">
        <v>18</v>
      </c>
      <c r="H436" t="s">
        <v>10</v>
      </c>
      <c r="I436" t="s">
        <v>41</v>
      </c>
      <c r="J436" t="s">
        <v>58</v>
      </c>
      <c r="K436" t="s">
        <v>27</v>
      </c>
      <c r="L436">
        <v>4</v>
      </c>
      <c r="M436">
        <v>0</v>
      </c>
      <c r="N436">
        <v>2866.0899999999997</v>
      </c>
      <c r="O436">
        <v>1229.0999999999999</v>
      </c>
    </row>
    <row r="437" spans="1:15" x14ac:dyDescent="0.25">
      <c r="A437" t="str">
        <f t="shared" si="30"/>
        <v>OverallOverallOverall</v>
      </c>
      <c r="B437" t="str">
        <f t="shared" si="31"/>
        <v>Overall</v>
      </c>
      <c r="C437" t="str">
        <f t="shared" si="32"/>
        <v/>
      </c>
      <c r="D437" t="str">
        <f t="shared" si="33"/>
        <v>Overall</v>
      </c>
      <c r="E437" t="str">
        <f t="shared" si="34"/>
        <v>Overall</v>
      </c>
      <c r="F437" t="s">
        <v>3</v>
      </c>
      <c r="G437" t="s">
        <v>18</v>
      </c>
      <c r="H437" t="s">
        <v>10</v>
      </c>
      <c r="I437" t="s">
        <v>41</v>
      </c>
      <c r="J437" t="s">
        <v>58</v>
      </c>
      <c r="K437" t="s">
        <v>28</v>
      </c>
      <c r="L437">
        <v>2</v>
      </c>
      <c r="M437">
        <v>2</v>
      </c>
      <c r="N437">
        <v>1297.3399999999999</v>
      </c>
      <c r="O437">
        <v>0</v>
      </c>
    </row>
    <row r="438" spans="1:15" x14ac:dyDescent="0.25">
      <c r="A438" t="str">
        <f t="shared" si="30"/>
        <v>OverallOverallOverall</v>
      </c>
      <c r="B438" t="str">
        <f t="shared" si="31"/>
        <v>Overall</v>
      </c>
      <c r="C438" t="str">
        <f t="shared" si="32"/>
        <v/>
      </c>
      <c r="D438" t="str">
        <f t="shared" si="33"/>
        <v>Overall</v>
      </c>
      <c r="E438" t="str">
        <f t="shared" si="34"/>
        <v>Overall</v>
      </c>
      <c r="F438" t="s">
        <v>3</v>
      </c>
      <c r="G438" t="s">
        <v>18</v>
      </c>
      <c r="H438" t="s">
        <v>10</v>
      </c>
      <c r="I438" t="s">
        <v>41</v>
      </c>
      <c r="J438" t="s">
        <v>59</v>
      </c>
      <c r="K438" t="s">
        <v>27</v>
      </c>
      <c r="L438">
        <v>41</v>
      </c>
      <c r="M438">
        <v>5</v>
      </c>
      <c r="N438">
        <v>20202.37999999999</v>
      </c>
      <c r="O438">
        <v>13280.789999999994</v>
      </c>
    </row>
    <row r="439" spans="1:15" x14ac:dyDescent="0.25">
      <c r="A439" t="str">
        <f t="shared" si="30"/>
        <v>OverallOverallOverall</v>
      </c>
      <c r="B439" t="str">
        <f t="shared" si="31"/>
        <v>Overall</v>
      </c>
      <c r="C439" t="str">
        <f t="shared" si="32"/>
        <v/>
      </c>
      <c r="D439" t="str">
        <f t="shared" si="33"/>
        <v>Overall</v>
      </c>
      <c r="E439" t="str">
        <f t="shared" si="34"/>
        <v>Overall</v>
      </c>
      <c r="F439" t="s">
        <v>3</v>
      </c>
      <c r="G439" t="s">
        <v>18</v>
      </c>
      <c r="H439" t="s">
        <v>10</v>
      </c>
      <c r="I439" t="s">
        <v>41</v>
      </c>
      <c r="J439" t="s">
        <v>59</v>
      </c>
      <c r="K439" t="s">
        <v>28</v>
      </c>
      <c r="L439">
        <v>3</v>
      </c>
      <c r="M439">
        <v>1</v>
      </c>
      <c r="N439">
        <v>2836.5699999999997</v>
      </c>
      <c r="O439">
        <v>0</v>
      </c>
    </row>
    <row r="440" spans="1:15" x14ac:dyDescent="0.25">
      <c r="A440" t="str">
        <f t="shared" si="30"/>
        <v>OverallOverallOverall</v>
      </c>
      <c r="B440" t="str">
        <f t="shared" si="31"/>
        <v>Overall</v>
      </c>
      <c r="C440" t="str">
        <f t="shared" si="32"/>
        <v/>
      </c>
      <c r="D440" t="str">
        <f t="shared" si="33"/>
        <v>Overall</v>
      </c>
      <c r="E440" t="str">
        <f t="shared" si="34"/>
        <v>Overall</v>
      </c>
      <c r="F440" t="s">
        <v>3</v>
      </c>
      <c r="G440" t="s">
        <v>18</v>
      </c>
      <c r="H440" t="s">
        <v>10</v>
      </c>
      <c r="I440" t="s">
        <v>41</v>
      </c>
      <c r="J440" t="s">
        <v>54</v>
      </c>
      <c r="K440" t="s">
        <v>28</v>
      </c>
      <c r="L440">
        <v>1</v>
      </c>
      <c r="M440">
        <v>1</v>
      </c>
      <c r="N440">
        <v>476.76</v>
      </c>
      <c r="O440">
        <v>0</v>
      </c>
    </row>
    <row r="441" spans="1:15" x14ac:dyDescent="0.25">
      <c r="A441" t="str">
        <f t="shared" si="30"/>
        <v>OverallOverallOverall</v>
      </c>
      <c r="B441" t="str">
        <f t="shared" si="31"/>
        <v>Overall</v>
      </c>
      <c r="C441" t="str">
        <f t="shared" si="32"/>
        <v/>
      </c>
      <c r="D441" t="str">
        <f t="shared" si="33"/>
        <v>Overall</v>
      </c>
      <c r="E441" t="str">
        <f t="shared" si="34"/>
        <v>Overall</v>
      </c>
      <c r="F441" t="s">
        <v>3</v>
      </c>
      <c r="G441" t="s">
        <v>18</v>
      </c>
      <c r="H441" t="s">
        <v>10</v>
      </c>
      <c r="I441" t="s">
        <v>41</v>
      </c>
      <c r="J441" t="s">
        <v>56</v>
      </c>
      <c r="K441" t="s">
        <v>28</v>
      </c>
      <c r="L441">
        <v>2</v>
      </c>
      <c r="M441">
        <v>1</v>
      </c>
      <c r="N441">
        <v>725.97</v>
      </c>
      <c r="O441">
        <v>0</v>
      </c>
    </row>
    <row r="442" spans="1:15" x14ac:dyDescent="0.25">
      <c r="A442" t="str">
        <f t="shared" si="30"/>
        <v>OverallOverallOverall</v>
      </c>
      <c r="B442" t="str">
        <f t="shared" si="31"/>
        <v>Overall</v>
      </c>
      <c r="C442" t="str">
        <f t="shared" si="32"/>
        <v/>
      </c>
      <c r="D442" t="str">
        <f t="shared" si="33"/>
        <v>Overall</v>
      </c>
      <c r="E442" t="str">
        <f t="shared" si="34"/>
        <v>Overall</v>
      </c>
      <c r="F442" t="s">
        <v>3</v>
      </c>
      <c r="G442" t="s">
        <v>18</v>
      </c>
      <c r="H442" t="s">
        <v>10</v>
      </c>
      <c r="I442" t="s">
        <v>41</v>
      </c>
      <c r="J442" t="s">
        <v>60</v>
      </c>
      <c r="K442" t="s">
        <v>27</v>
      </c>
      <c r="L442">
        <v>1</v>
      </c>
      <c r="M442">
        <v>0</v>
      </c>
      <c r="N442">
        <v>420.46</v>
      </c>
      <c r="O442">
        <v>420.46000000000004</v>
      </c>
    </row>
    <row r="443" spans="1:15" x14ac:dyDescent="0.25">
      <c r="A443" t="str">
        <f t="shared" si="30"/>
        <v>OverallOverallOverall</v>
      </c>
      <c r="B443" t="str">
        <f t="shared" si="31"/>
        <v>Overall</v>
      </c>
      <c r="C443" t="str">
        <f t="shared" si="32"/>
        <v/>
      </c>
      <c r="D443" t="str">
        <f t="shared" si="33"/>
        <v>Overall</v>
      </c>
      <c r="E443" t="str">
        <f t="shared" si="34"/>
        <v>Overall</v>
      </c>
      <c r="F443" t="s">
        <v>3</v>
      </c>
      <c r="G443" t="s">
        <v>18</v>
      </c>
      <c r="H443" t="s">
        <v>10</v>
      </c>
      <c r="I443" t="s">
        <v>41</v>
      </c>
      <c r="J443" t="s">
        <v>60</v>
      </c>
      <c r="K443" t="s">
        <v>28</v>
      </c>
      <c r="L443">
        <v>43</v>
      </c>
      <c r="M443">
        <v>10</v>
      </c>
      <c r="N443">
        <v>37263.260000000009</v>
      </c>
      <c r="O443">
        <v>0</v>
      </c>
    </row>
    <row r="444" spans="1:15" x14ac:dyDescent="0.25">
      <c r="A444" t="str">
        <f t="shared" si="30"/>
        <v>OverallOverallOverall</v>
      </c>
      <c r="B444" t="str">
        <f t="shared" si="31"/>
        <v>Overall</v>
      </c>
      <c r="C444" t="str">
        <f t="shared" si="32"/>
        <v/>
      </c>
      <c r="D444" t="str">
        <f t="shared" si="33"/>
        <v>Overall</v>
      </c>
      <c r="E444" t="str">
        <f t="shared" si="34"/>
        <v>Overall</v>
      </c>
      <c r="F444" t="s">
        <v>3</v>
      </c>
      <c r="G444" t="s">
        <v>18</v>
      </c>
      <c r="H444" t="s">
        <v>10</v>
      </c>
      <c r="I444" t="s">
        <v>42</v>
      </c>
      <c r="J444" t="s">
        <v>57</v>
      </c>
      <c r="K444" t="s">
        <v>28</v>
      </c>
      <c r="L444">
        <v>2</v>
      </c>
      <c r="M444">
        <v>1</v>
      </c>
      <c r="N444">
        <v>733.87</v>
      </c>
      <c r="O444">
        <v>0</v>
      </c>
    </row>
    <row r="445" spans="1:15" x14ac:dyDescent="0.25">
      <c r="A445" t="str">
        <f t="shared" si="30"/>
        <v>OverallOverallOverall</v>
      </c>
      <c r="B445" t="str">
        <f t="shared" si="31"/>
        <v>Overall</v>
      </c>
      <c r="C445" t="str">
        <f t="shared" si="32"/>
        <v/>
      </c>
      <c r="D445" t="str">
        <f t="shared" si="33"/>
        <v>Overall</v>
      </c>
      <c r="E445" t="str">
        <f t="shared" si="34"/>
        <v>Overall</v>
      </c>
      <c r="F445" t="s">
        <v>3</v>
      </c>
      <c r="G445" t="s">
        <v>18</v>
      </c>
      <c r="H445" t="s">
        <v>10</v>
      </c>
      <c r="I445" t="s">
        <v>43</v>
      </c>
      <c r="J445" t="s">
        <v>57</v>
      </c>
      <c r="K445" t="s">
        <v>27</v>
      </c>
      <c r="L445">
        <v>106</v>
      </c>
      <c r="M445">
        <v>8</v>
      </c>
      <c r="N445">
        <v>62050.109999999993</v>
      </c>
      <c r="O445">
        <v>61823.239999999983</v>
      </c>
    </row>
    <row r="446" spans="1:15" x14ac:dyDescent="0.25">
      <c r="A446" t="str">
        <f t="shared" si="30"/>
        <v>OverallOverallOverall</v>
      </c>
      <c r="B446" t="str">
        <f t="shared" si="31"/>
        <v>Overall</v>
      </c>
      <c r="C446" t="str">
        <f t="shared" si="32"/>
        <v/>
      </c>
      <c r="D446" t="str">
        <f t="shared" si="33"/>
        <v>Overall</v>
      </c>
      <c r="E446" t="str">
        <f t="shared" si="34"/>
        <v>Overall</v>
      </c>
      <c r="F446" t="s">
        <v>3</v>
      </c>
      <c r="G446" t="s">
        <v>18</v>
      </c>
      <c r="H446" t="s">
        <v>10</v>
      </c>
      <c r="I446" t="s">
        <v>43</v>
      </c>
      <c r="J446" t="s">
        <v>57</v>
      </c>
      <c r="K446" t="s">
        <v>28</v>
      </c>
      <c r="L446">
        <v>13</v>
      </c>
      <c r="M446">
        <v>6</v>
      </c>
      <c r="N446">
        <v>6204.16</v>
      </c>
      <c r="O446">
        <v>0</v>
      </c>
    </row>
    <row r="447" spans="1:15" x14ac:dyDescent="0.25">
      <c r="A447" t="str">
        <f t="shared" si="30"/>
        <v>OverallOverallOverall</v>
      </c>
      <c r="B447" t="str">
        <f t="shared" si="31"/>
        <v>Overall</v>
      </c>
      <c r="C447" t="str">
        <f t="shared" si="32"/>
        <v/>
      </c>
      <c r="D447" t="str">
        <f t="shared" si="33"/>
        <v>Overall</v>
      </c>
      <c r="E447" t="str">
        <f t="shared" si="34"/>
        <v>Overall</v>
      </c>
      <c r="F447" t="s">
        <v>3</v>
      </c>
      <c r="G447" t="s">
        <v>18</v>
      </c>
      <c r="H447" t="s">
        <v>10</v>
      </c>
      <c r="I447" t="s">
        <v>43</v>
      </c>
      <c r="J447" t="s">
        <v>58</v>
      </c>
      <c r="K447" t="s">
        <v>27</v>
      </c>
      <c r="L447">
        <v>18</v>
      </c>
      <c r="M447">
        <v>3</v>
      </c>
      <c r="N447">
        <v>14871.110000000002</v>
      </c>
      <c r="O447">
        <v>13530.57</v>
      </c>
    </row>
    <row r="448" spans="1:15" x14ac:dyDescent="0.25">
      <c r="A448" t="str">
        <f t="shared" si="30"/>
        <v>OverallOverallOverall</v>
      </c>
      <c r="B448" t="str">
        <f t="shared" si="31"/>
        <v>Overall</v>
      </c>
      <c r="C448" t="str">
        <f t="shared" si="32"/>
        <v/>
      </c>
      <c r="D448" t="str">
        <f t="shared" si="33"/>
        <v>Overall</v>
      </c>
      <c r="E448" t="str">
        <f t="shared" si="34"/>
        <v>Overall</v>
      </c>
      <c r="F448" t="s">
        <v>3</v>
      </c>
      <c r="G448" t="s">
        <v>18</v>
      </c>
      <c r="H448" t="s">
        <v>10</v>
      </c>
      <c r="I448" t="s">
        <v>43</v>
      </c>
      <c r="J448" t="s">
        <v>58</v>
      </c>
      <c r="K448" t="s">
        <v>28</v>
      </c>
      <c r="L448">
        <v>11</v>
      </c>
      <c r="M448">
        <v>4</v>
      </c>
      <c r="N448">
        <v>21851.05</v>
      </c>
      <c r="O448">
        <v>0</v>
      </c>
    </row>
    <row r="449" spans="1:15" x14ac:dyDescent="0.25">
      <c r="A449" t="str">
        <f t="shared" si="30"/>
        <v>OverallOverallOverall</v>
      </c>
      <c r="B449" t="str">
        <f t="shared" si="31"/>
        <v>Overall</v>
      </c>
      <c r="C449" t="str">
        <f t="shared" si="32"/>
        <v/>
      </c>
      <c r="D449" t="str">
        <f t="shared" si="33"/>
        <v>Overall</v>
      </c>
      <c r="E449" t="str">
        <f t="shared" si="34"/>
        <v>Overall</v>
      </c>
      <c r="F449" t="s">
        <v>3</v>
      </c>
      <c r="G449" t="s">
        <v>18</v>
      </c>
      <c r="H449" t="s">
        <v>10</v>
      </c>
      <c r="I449" t="s">
        <v>43</v>
      </c>
      <c r="J449" t="s">
        <v>59</v>
      </c>
      <c r="K449" t="s">
        <v>27</v>
      </c>
      <c r="L449">
        <v>16</v>
      </c>
      <c r="M449">
        <v>2</v>
      </c>
      <c r="N449">
        <v>15859.84</v>
      </c>
      <c r="O449">
        <v>13179.57</v>
      </c>
    </row>
    <row r="450" spans="1:15" x14ac:dyDescent="0.25">
      <c r="A450" t="str">
        <f t="shared" si="30"/>
        <v>OverallOverallOverall</v>
      </c>
      <c r="B450" t="str">
        <f t="shared" si="31"/>
        <v>Overall</v>
      </c>
      <c r="C450" t="str">
        <f t="shared" si="32"/>
        <v/>
      </c>
      <c r="D450" t="str">
        <f t="shared" si="33"/>
        <v>Overall</v>
      </c>
      <c r="E450" t="str">
        <f t="shared" si="34"/>
        <v>Overall</v>
      </c>
      <c r="F450" t="s">
        <v>3</v>
      </c>
      <c r="G450" t="s">
        <v>18</v>
      </c>
      <c r="H450" t="s">
        <v>10</v>
      </c>
      <c r="I450" t="s">
        <v>43</v>
      </c>
      <c r="J450" t="s">
        <v>59</v>
      </c>
      <c r="K450" t="s">
        <v>28</v>
      </c>
      <c r="L450">
        <v>2</v>
      </c>
      <c r="M450">
        <v>1</v>
      </c>
      <c r="N450">
        <v>925.41</v>
      </c>
      <c r="O450">
        <v>0</v>
      </c>
    </row>
    <row r="451" spans="1:15" x14ac:dyDescent="0.25">
      <c r="A451" t="str">
        <f t="shared" ref="A451:A514" si="35">B451&amp;C451&amp;D451&amp;E451</f>
        <v>OverallOverallOverall</v>
      </c>
      <c r="B451" t="str">
        <f t="shared" ref="B451:B514" si="36">IF(B$1="Overall","Overall",IF(B$1=G451,G451,""))</f>
        <v>Overall</v>
      </c>
      <c r="C451" t="str">
        <f t="shared" ref="C451:C514" si="37">IF(C$1="Overall","Overall",IF(C$1=F451,F451,""))</f>
        <v/>
      </c>
      <c r="D451" t="str">
        <f t="shared" ref="D451:D514" si="38">IF(D$1="Overall","Overall",IF(D$1=H451,H451,""))</f>
        <v>Overall</v>
      </c>
      <c r="E451" t="str">
        <f t="shared" ref="E451:E514" si="39">IF(E$1="Overall","Overall",IF(E$1=J451,J451,""))</f>
        <v>Overall</v>
      </c>
      <c r="F451" t="s">
        <v>3</v>
      </c>
      <c r="G451" t="s">
        <v>18</v>
      </c>
      <c r="H451" t="s">
        <v>10</v>
      </c>
      <c r="I451" t="s">
        <v>43</v>
      </c>
      <c r="J451" t="s">
        <v>54</v>
      </c>
      <c r="K451" t="s">
        <v>27</v>
      </c>
      <c r="L451">
        <v>1</v>
      </c>
      <c r="M451">
        <v>1</v>
      </c>
      <c r="N451">
        <v>1176.06</v>
      </c>
      <c r="O451">
        <v>1176.06</v>
      </c>
    </row>
    <row r="452" spans="1:15" x14ac:dyDescent="0.25">
      <c r="A452" t="str">
        <f t="shared" si="35"/>
        <v>OverallOverallOverall</v>
      </c>
      <c r="B452" t="str">
        <f t="shared" si="36"/>
        <v>Overall</v>
      </c>
      <c r="C452" t="str">
        <f t="shared" si="37"/>
        <v/>
      </c>
      <c r="D452" t="str">
        <f t="shared" si="38"/>
        <v>Overall</v>
      </c>
      <c r="E452" t="str">
        <f t="shared" si="39"/>
        <v>Overall</v>
      </c>
      <c r="F452" t="s">
        <v>3</v>
      </c>
      <c r="G452" t="s">
        <v>18</v>
      </c>
      <c r="H452" t="s">
        <v>10</v>
      </c>
      <c r="I452" t="s">
        <v>43</v>
      </c>
      <c r="J452" t="s">
        <v>54</v>
      </c>
      <c r="K452" t="s">
        <v>28</v>
      </c>
      <c r="L452">
        <v>2</v>
      </c>
      <c r="M452">
        <v>2</v>
      </c>
      <c r="N452">
        <v>2843.08</v>
      </c>
      <c r="O452">
        <v>0</v>
      </c>
    </row>
    <row r="453" spans="1:15" x14ac:dyDescent="0.25">
      <c r="A453" t="str">
        <f t="shared" si="35"/>
        <v>OverallOverallOverall</v>
      </c>
      <c r="B453" t="str">
        <f t="shared" si="36"/>
        <v>Overall</v>
      </c>
      <c r="C453" t="str">
        <f t="shared" si="37"/>
        <v/>
      </c>
      <c r="D453" t="str">
        <f t="shared" si="38"/>
        <v>Overall</v>
      </c>
      <c r="E453" t="str">
        <f t="shared" si="39"/>
        <v>Overall</v>
      </c>
      <c r="F453" t="s">
        <v>3</v>
      </c>
      <c r="G453" t="s">
        <v>18</v>
      </c>
      <c r="H453" t="s">
        <v>10</v>
      </c>
      <c r="I453" t="s">
        <v>43</v>
      </c>
      <c r="J453" t="s">
        <v>55</v>
      </c>
      <c r="K453" t="s">
        <v>27</v>
      </c>
      <c r="L453">
        <v>1</v>
      </c>
      <c r="M453">
        <v>0</v>
      </c>
      <c r="N453">
        <v>484.34</v>
      </c>
      <c r="O453">
        <v>484.34</v>
      </c>
    </row>
    <row r="454" spans="1:15" x14ac:dyDescent="0.25">
      <c r="A454" t="str">
        <f t="shared" si="35"/>
        <v>OverallOverallOverall</v>
      </c>
      <c r="B454" t="str">
        <f t="shared" si="36"/>
        <v>Overall</v>
      </c>
      <c r="C454" t="str">
        <f t="shared" si="37"/>
        <v/>
      </c>
      <c r="D454" t="str">
        <f t="shared" si="38"/>
        <v>Overall</v>
      </c>
      <c r="E454" t="str">
        <f t="shared" si="39"/>
        <v>Overall</v>
      </c>
      <c r="F454" t="s">
        <v>3</v>
      </c>
      <c r="G454" t="s">
        <v>18</v>
      </c>
      <c r="H454" t="s">
        <v>10</v>
      </c>
      <c r="I454" t="s">
        <v>43</v>
      </c>
      <c r="J454" t="s">
        <v>55</v>
      </c>
      <c r="K454" t="s">
        <v>28</v>
      </c>
      <c r="L454">
        <v>1</v>
      </c>
      <c r="M454">
        <v>0</v>
      </c>
      <c r="N454">
        <v>1923.72</v>
      </c>
      <c r="O454">
        <v>0</v>
      </c>
    </row>
    <row r="455" spans="1:15" x14ac:dyDescent="0.25">
      <c r="A455" t="str">
        <f t="shared" si="35"/>
        <v>OverallOverallOverall</v>
      </c>
      <c r="B455" t="str">
        <f t="shared" si="36"/>
        <v>Overall</v>
      </c>
      <c r="C455" t="str">
        <f t="shared" si="37"/>
        <v/>
      </c>
      <c r="D455" t="str">
        <f t="shared" si="38"/>
        <v>Overall</v>
      </c>
      <c r="E455" t="str">
        <f t="shared" si="39"/>
        <v>Overall</v>
      </c>
      <c r="F455" t="s">
        <v>3</v>
      </c>
      <c r="G455" t="s">
        <v>18</v>
      </c>
      <c r="H455" t="s">
        <v>10</v>
      </c>
      <c r="I455" t="s">
        <v>43</v>
      </c>
      <c r="J455" t="s">
        <v>60</v>
      </c>
      <c r="K455" t="s">
        <v>28</v>
      </c>
      <c r="L455">
        <v>13</v>
      </c>
      <c r="M455">
        <v>7</v>
      </c>
      <c r="N455">
        <v>18929.990000000002</v>
      </c>
      <c r="O455">
        <v>0</v>
      </c>
    </row>
    <row r="456" spans="1:15" x14ac:dyDescent="0.25">
      <c r="A456" t="str">
        <f t="shared" si="35"/>
        <v>OverallOverallOverall</v>
      </c>
      <c r="B456" t="str">
        <f t="shared" si="36"/>
        <v>Overall</v>
      </c>
      <c r="C456" t="str">
        <f t="shared" si="37"/>
        <v/>
      </c>
      <c r="D456" t="str">
        <f t="shared" si="38"/>
        <v>Overall</v>
      </c>
      <c r="E456" t="str">
        <f t="shared" si="39"/>
        <v>Overall</v>
      </c>
      <c r="F456" t="s">
        <v>3</v>
      </c>
      <c r="G456" t="s">
        <v>18</v>
      </c>
      <c r="H456" t="s">
        <v>10</v>
      </c>
      <c r="I456" t="s">
        <v>44</v>
      </c>
      <c r="J456" t="s">
        <v>57</v>
      </c>
      <c r="K456" t="s">
        <v>27</v>
      </c>
      <c r="L456">
        <v>217</v>
      </c>
      <c r="M456">
        <v>88</v>
      </c>
      <c r="N456">
        <v>120596.75000000003</v>
      </c>
      <c r="O456">
        <v>117076.26000000001</v>
      </c>
    </row>
    <row r="457" spans="1:15" x14ac:dyDescent="0.25">
      <c r="A457" t="str">
        <f t="shared" si="35"/>
        <v>OverallOverallOverall</v>
      </c>
      <c r="B457" t="str">
        <f t="shared" si="36"/>
        <v>Overall</v>
      </c>
      <c r="C457" t="str">
        <f t="shared" si="37"/>
        <v/>
      </c>
      <c r="D457" t="str">
        <f t="shared" si="38"/>
        <v>Overall</v>
      </c>
      <c r="E457" t="str">
        <f t="shared" si="39"/>
        <v>Overall</v>
      </c>
      <c r="F457" t="s">
        <v>3</v>
      </c>
      <c r="G457" t="s">
        <v>18</v>
      </c>
      <c r="H457" t="s">
        <v>10</v>
      </c>
      <c r="I457" t="s">
        <v>44</v>
      </c>
      <c r="J457" t="s">
        <v>57</v>
      </c>
      <c r="K457" t="s">
        <v>28</v>
      </c>
      <c r="L457">
        <v>106</v>
      </c>
      <c r="M457">
        <v>38</v>
      </c>
      <c r="N457">
        <v>27001.289999999986</v>
      </c>
      <c r="O457">
        <v>0</v>
      </c>
    </row>
    <row r="458" spans="1:15" x14ac:dyDescent="0.25">
      <c r="A458" t="str">
        <f t="shared" si="35"/>
        <v>OverallOverallOverall</v>
      </c>
      <c r="B458" t="str">
        <f t="shared" si="36"/>
        <v>Overall</v>
      </c>
      <c r="C458" t="str">
        <f t="shared" si="37"/>
        <v/>
      </c>
      <c r="D458" t="str">
        <f t="shared" si="38"/>
        <v>Overall</v>
      </c>
      <c r="E458" t="str">
        <f t="shared" si="39"/>
        <v>Overall</v>
      </c>
      <c r="F458" t="s">
        <v>3</v>
      </c>
      <c r="G458" t="s">
        <v>18</v>
      </c>
      <c r="H458" t="s">
        <v>10</v>
      </c>
      <c r="I458" t="s">
        <v>44</v>
      </c>
      <c r="J458" t="s">
        <v>58</v>
      </c>
      <c r="K458" t="s">
        <v>27</v>
      </c>
      <c r="L458">
        <v>28</v>
      </c>
      <c r="M458">
        <v>18</v>
      </c>
      <c r="N458">
        <v>17318.939999999999</v>
      </c>
      <c r="O458">
        <v>13701.73</v>
      </c>
    </row>
    <row r="459" spans="1:15" x14ac:dyDescent="0.25">
      <c r="A459" t="str">
        <f t="shared" si="35"/>
        <v>OverallOverallOverall</v>
      </c>
      <c r="B459" t="str">
        <f t="shared" si="36"/>
        <v>Overall</v>
      </c>
      <c r="C459" t="str">
        <f t="shared" si="37"/>
        <v/>
      </c>
      <c r="D459" t="str">
        <f t="shared" si="38"/>
        <v>Overall</v>
      </c>
      <c r="E459" t="str">
        <f t="shared" si="39"/>
        <v>Overall</v>
      </c>
      <c r="F459" t="s">
        <v>3</v>
      </c>
      <c r="G459" t="s">
        <v>18</v>
      </c>
      <c r="H459" t="s">
        <v>10</v>
      </c>
      <c r="I459" t="s">
        <v>44</v>
      </c>
      <c r="J459" t="s">
        <v>58</v>
      </c>
      <c r="K459" t="s">
        <v>28</v>
      </c>
      <c r="L459">
        <v>20</v>
      </c>
      <c r="M459">
        <v>9</v>
      </c>
      <c r="N459">
        <v>14944.570000000003</v>
      </c>
      <c r="O459">
        <v>0</v>
      </c>
    </row>
    <row r="460" spans="1:15" x14ac:dyDescent="0.25">
      <c r="A460" t="str">
        <f t="shared" si="35"/>
        <v>OverallOverallOverall</v>
      </c>
      <c r="B460" t="str">
        <f t="shared" si="36"/>
        <v>Overall</v>
      </c>
      <c r="C460" t="str">
        <f t="shared" si="37"/>
        <v/>
      </c>
      <c r="D460" t="str">
        <f t="shared" si="38"/>
        <v>Overall</v>
      </c>
      <c r="E460" t="str">
        <f t="shared" si="39"/>
        <v>Overall</v>
      </c>
      <c r="F460" t="s">
        <v>3</v>
      </c>
      <c r="G460" t="s">
        <v>18</v>
      </c>
      <c r="H460" t="s">
        <v>10</v>
      </c>
      <c r="I460" t="s">
        <v>44</v>
      </c>
      <c r="J460" t="s">
        <v>59</v>
      </c>
      <c r="K460" t="s">
        <v>27</v>
      </c>
      <c r="L460">
        <v>27</v>
      </c>
      <c r="M460">
        <v>11</v>
      </c>
      <c r="N460">
        <v>24358.880000000005</v>
      </c>
      <c r="O460">
        <v>12405.910000000002</v>
      </c>
    </row>
    <row r="461" spans="1:15" x14ac:dyDescent="0.25">
      <c r="A461" t="str">
        <f t="shared" si="35"/>
        <v>OverallOverallOverall</v>
      </c>
      <c r="B461" t="str">
        <f t="shared" si="36"/>
        <v>Overall</v>
      </c>
      <c r="C461" t="str">
        <f t="shared" si="37"/>
        <v/>
      </c>
      <c r="D461" t="str">
        <f t="shared" si="38"/>
        <v>Overall</v>
      </c>
      <c r="E461" t="str">
        <f t="shared" si="39"/>
        <v>Overall</v>
      </c>
      <c r="F461" t="s">
        <v>3</v>
      </c>
      <c r="G461" t="s">
        <v>18</v>
      </c>
      <c r="H461" t="s">
        <v>10</v>
      </c>
      <c r="I461" t="s">
        <v>44</v>
      </c>
      <c r="J461" t="s">
        <v>59</v>
      </c>
      <c r="K461" t="s">
        <v>28</v>
      </c>
      <c r="L461">
        <v>7</v>
      </c>
      <c r="M461">
        <v>6</v>
      </c>
      <c r="N461">
        <v>4015.4800000000005</v>
      </c>
      <c r="O461">
        <v>0</v>
      </c>
    </row>
    <row r="462" spans="1:15" x14ac:dyDescent="0.25">
      <c r="A462" t="str">
        <f t="shared" si="35"/>
        <v>OverallOverallOverall</v>
      </c>
      <c r="B462" t="str">
        <f t="shared" si="36"/>
        <v>Overall</v>
      </c>
      <c r="C462" t="str">
        <f t="shared" si="37"/>
        <v/>
      </c>
      <c r="D462" t="str">
        <f t="shared" si="38"/>
        <v>Overall</v>
      </c>
      <c r="E462" t="str">
        <f t="shared" si="39"/>
        <v>Overall</v>
      </c>
      <c r="F462" t="s">
        <v>3</v>
      </c>
      <c r="G462" t="s">
        <v>18</v>
      </c>
      <c r="H462" t="s">
        <v>10</v>
      </c>
      <c r="I462" t="s">
        <v>44</v>
      </c>
      <c r="J462" t="s">
        <v>54</v>
      </c>
      <c r="K462" t="s">
        <v>27</v>
      </c>
      <c r="L462">
        <v>6</v>
      </c>
      <c r="M462">
        <v>3</v>
      </c>
      <c r="N462">
        <v>2463.9699999999998</v>
      </c>
      <c r="O462">
        <v>245.75000000000003</v>
      </c>
    </row>
    <row r="463" spans="1:15" x14ac:dyDescent="0.25">
      <c r="A463" t="str">
        <f t="shared" si="35"/>
        <v>OverallOverallOverall</v>
      </c>
      <c r="B463" t="str">
        <f t="shared" si="36"/>
        <v>Overall</v>
      </c>
      <c r="C463" t="str">
        <f t="shared" si="37"/>
        <v/>
      </c>
      <c r="D463" t="str">
        <f t="shared" si="38"/>
        <v>Overall</v>
      </c>
      <c r="E463" t="str">
        <f t="shared" si="39"/>
        <v>Overall</v>
      </c>
      <c r="F463" t="s">
        <v>3</v>
      </c>
      <c r="G463" t="s">
        <v>18</v>
      </c>
      <c r="H463" t="s">
        <v>10</v>
      </c>
      <c r="I463" t="s">
        <v>44</v>
      </c>
      <c r="J463" t="s">
        <v>54</v>
      </c>
      <c r="K463" t="s">
        <v>28</v>
      </c>
      <c r="L463">
        <v>8</v>
      </c>
      <c r="M463">
        <v>4</v>
      </c>
      <c r="N463">
        <v>2947.07</v>
      </c>
      <c r="O463">
        <v>0</v>
      </c>
    </row>
    <row r="464" spans="1:15" x14ac:dyDescent="0.25">
      <c r="A464" t="str">
        <f t="shared" si="35"/>
        <v>OverallOverallOverall</v>
      </c>
      <c r="B464" t="str">
        <f t="shared" si="36"/>
        <v>Overall</v>
      </c>
      <c r="C464" t="str">
        <f t="shared" si="37"/>
        <v/>
      </c>
      <c r="D464" t="str">
        <f t="shared" si="38"/>
        <v>Overall</v>
      </c>
      <c r="E464" t="str">
        <f t="shared" si="39"/>
        <v>Overall</v>
      </c>
      <c r="F464" t="s">
        <v>3</v>
      </c>
      <c r="G464" t="s">
        <v>18</v>
      </c>
      <c r="H464" t="s">
        <v>10</v>
      </c>
      <c r="I464" t="s">
        <v>44</v>
      </c>
      <c r="J464" t="s">
        <v>55</v>
      </c>
      <c r="K464" t="s">
        <v>27</v>
      </c>
      <c r="L464">
        <v>1</v>
      </c>
      <c r="M464">
        <v>0</v>
      </c>
      <c r="N464">
        <v>514.51</v>
      </c>
      <c r="O464">
        <v>255.05999999999997</v>
      </c>
    </row>
    <row r="465" spans="1:15" x14ac:dyDescent="0.25">
      <c r="A465" t="str">
        <f t="shared" si="35"/>
        <v>OverallOverallOverall</v>
      </c>
      <c r="B465" t="str">
        <f t="shared" si="36"/>
        <v>Overall</v>
      </c>
      <c r="C465" t="str">
        <f t="shared" si="37"/>
        <v/>
      </c>
      <c r="D465" t="str">
        <f t="shared" si="38"/>
        <v>Overall</v>
      </c>
      <c r="E465" t="str">
        <f t="shared" si="39"/>
        <v>Overall</v>
      </c>
      <c r="F465" t="s">
        <v>3</v>
      </c>
      <c r="G465" t="s">
        <v>18</v>
      </c>
      <c r="H465" t="s">
        <v>10</v>
      </c>
      <c r="I465" t="s">
        <v>44</v>
      </c>
      <c r="J465" t="s">
        <v>55</v>
      </c>
      <c r="K465" t="s">
        <v>28</v>
      </c>
      <c r="L465">
        <v>6</v>
      </c>
      <c r="M465">
        <v>3</v>
      </c>
      <c r="N465">
        <v>4541.7699999999995</v>
      </c>
      <c r="O465">
        <v>0</v>
      </c>
    </row>
    <row r="466" spans="1:15" x14ac:dyDescent="0.25">
      <c r="A466" t="str">
        <f t="shared" si="35"/>
        <v>OverallOverallOverall</v>
      </c>
      <c r="B466" t="str">
        <f t="shared" si="36"/>
        <v>Overall</v>
      </c>
      <c r="C466" t="str">
        <f t="shared" si="37"/>
        <v/>
      </c>
      <c r="D466" t="str">
        <f t="shared" si="38"/>
        <v>Overall</v>
      </c>
      <c r="E466" t="str">
        <f t="shared" si="39"/>
        <v>Overall</v>
      </c>
      <c r="F466" t="s">
        <v>3</v>
      </c>
      <c r="G466" t="s">
        <v>18</v>
      </c>
      <c r="H466" t="s">
        <v>10</v>
      </c>
      <c r="I466" t="s">
        <v>44</v>
      </c>
      <c r="J466" t="s">
        <v>56</v>
      </c>
      <c r="K466" t="s">
        <v>27</v>
      </c>
      <c r="L466">
        <v>1</v>
      </c>
      <c r="M466">
        <v>1</v>
      </c>
      <c r="N466">
        <v>1016.13</v>
      </c>
      <c r="O466">
        <v>59</v>
      </c>
    </row>
    <row r="467" spans="1:15" x14ac:dyDescent="0.25">
      <c r="A467" t="str">
        <f t="shared" si="35"/>
        <v>OverallOverallOverall</v>
      </c>
      <c r="B467" t="str">
        <f t="shared" si="36"/>
        <v>Overall</v>
      </c>
      <c r="C467" t="str">
        <f t="shared" si="37"/>
        <v/>
      </c>
      <c r="D467" t="str">
        <f t="shared" si="38"/>
        <v>Overall</v>
      </c>
      <c r="E467" t="str">
        <f t="shared" si="39"/>
        <v>Overall</v>
      </c>
      <c r="F467" t="s">
        <v>3</v>
      </c>
      <c r="G467" t="s">
        <v>18</v>
      </c>
      <c r="H467" t="s">
        <v>10</v>
      </c>
      <c r="I467" t="s">
        <v>44</v>
      </c>
      <c r="J467" t="s">
        <v>56</v>
      </c>
      <c r="K467" t="s">
        <v>28</v>
      </c>
      <c r="L467">
        <v>8</v>
      </c>
      <c r="M467">
        <v>3</v>
      </c>
      <c r="N467">
        <v>4032.3</v>
      </c>
      <c r="O467">
        <v>0</v>
      </c>
    </row>
    <row r="468" spans="1:15" x14ac:dyDescent="0.25">
      <c r="A468" t="str">
        <f t="shared" si="35"/>
        <v>OverallOverallOverall</v>
      </c>
      <c r="B468" t="str">
        <f t="shared" si="36"/>
        <v>Overall</v>
      </c>
      <c r="C468" t="str">
        <f t="shared" si="37"/>
        <v/>
      </c>
      <c r="D468" t="str">
        <f t="shared" si="38"/>
        <v>Overall</v>
      </c>
      <c r="E468" t="str">
        <f t="shared" si="39"/>
        <v>Overall</v>
      </c>
      <c r="F468" t="s">
        <v>3</v>
      </c>
      <c r="G468" t="s">
        <v>18</v>
      </c>
      <c r="H468" t="s">
        <v>10</v>
      </c>
      <c r="I468" t="s">
        <v>44</v>
      </c>
      <c r="J468" t="s">
        <v>60</v>
      </c>
      <c r="K468" t="s">
        <v>27</v>
      </c>
      <c r="L468">
        <v>17</v>
      </c>
      <c r="M468">
        <v>7</v>
      </c>
      <c r="N468">
        <v>10455.31</v>
      </c>
      <c r="O468">
        <v>9948.94</v>
      </c>
    </row>
    <row r="469" spans="1:15" x14ac:dyDescent="0.25">
      <c r="A469" t="str">
        <f t="shared" si="35"/>
        <v>OverallOverallOverall</v>
      </c>
      <c r="B469" t="str">
        <f t="shared" si="36"/>
        <v>Overall</v>
      </c>
      <c r="C469" t="str">
        <f t="shared" si="37"/>
        <v/>
      </c>
      <c r="D469" t="str">
        <f t="shared" si="38"/>
        <v>Overall</v>
      </c>
      <c r="E469" t="str">
        <f t="shared" si="39"/>
        <v>Overall</v>
      </c>
      <c r="F469" t="s">
        <v>3</v>
      </c>
      <c r="G469" t="s">
        <v>18</v>
      </c>
      <c r="H469" t="s">
        <v>10</v>
      </c>
      <c r="I469" t="s">
        <v>44</v>
      </c>
      <c r="J469" t="s">
        <v>60</v>
      </c>
      <c r="K469" t="s">
        <v>28</v>
      </c>
      <c r="L469">
        <v>124</v>
      </c>
      <c r="M469">
        <v>54</v>
      </c>
      <c r="N469">
        <v>114572.77999999998</v>
      </c>
      <c r="O469">
        <v>0</v>
      </c>
    </row>
    <row r="470" spans="1:15" x14ac:dyDescent="0.25">
      <c r="A470" t="str">
        <f t="shared" si="35"/>
        <v>OverallOverallOverall</v>
      </c>
      <c r="B470" t="str">
        <f t="shared" si="36"/>
        <v>Overall</v>
      </c>
      <c r="C470" t="str">
        <f t="shared" si="37"/>
        <v/>
      </c>
      <c r="D470" t="str">
        <f t="shared" si="38"/>
        <v>Overall</v>
      </c>
      <c r="E470" t="str">
        <f t="shared" si="39"/>
        <v>Overall</v>
      </c>
      <c r="F470" t="s">
        <v>3</v>
      </c>
      <c r="G470" t="s">
        <v>18</v>
      </c>
      <c r="H470" t="s">
        <v>10</v>
      </c>
      <c r="I470" t="s">
        <v>45</v>
      </c>
      <c r="J470" t="s">
        <v>57</v>
      </c>
      <c r="K470" t="s">
        <v>27</v>
      </c>
      <c r="L470">
        <v>267</v>
      </c>
      <c r="M470">
        <v>59</v>
      </c>
      <c r="N470">
        <v>129090.87000000018</v>
      </c>
      <c r="O470">
        <v>126715.63000000018</v>
      </c>
    </row>
    <row r="471" spans="1:15" x14ac:dyDescent="0.25">
      <c r="A471" t="str">
        <f t="shared" si="35"/>
        <v>OverallOverallOverall</v>
      </c>
      <c r="B471" t="str">
        <f t="shared" si="36"/>
        <v>Overall</v>
      </c>
      <c r="C471" t="str">
        <f t="shared" si="37"/>
        <v/>
      </c>
      <c r="D471" t="str">
        <f t="shared" si="38"/>
        <v>Overall</v>
      </c>
      <c r="E471" t="str">
        <f t="shared" si="39"/>
        <v>Overall</v>
      </c>
      <c r="F471" t="s">
        <v>3</v>
      </c>
      <c r="G471" t="s">
        <v>18</v>
      </c>
      <c r="H471" t="s">
        <v>10</v>
      </c>
      <c r="I471" t="s">
        <v>45</v>
      </c>
      <c r="J471" t="s">
        <v>57</v>
      </c>
      <c r="K471" t="s">
        <v>28</v>
      </c>
      <c r="L471">
        <v>81</v>
      </c>
      <c r="M471">
        <v>20</v>
      </c>
      <c r="N471">
        <v>23120.460000000003</v>
      </c>
      <c r="O471">
        <v>-2424</v>
      </c>
    </row>
    <row r="472" spans="1:15" x14ac:dyDescent="0.25">
      <c r="A472" t="str">
        <f t="shared" si="35"/>
        <v>OverallOverallOverall</v>
      </c>
      <c r="B472" t="str">
        <f t="shared" si="36"/>
        <v>Overall</v>
      </c>
      <c r="C472" t="str">
        <f t="shared" si="37"/>
        <v/>
      </c>
      <c r="D472" t="str">
        <f t="shared" si="38"/>
        <v>Overall</v>
      </c>
      <c r="E472" t="str">
        <f t="shared" si="39"/>
        <v>Overall</v>
      </c>
      <c r="F472" t="s">
        <v>3</v>
      </c>
      <c r="G472" t="s">
        <v>18</v>
      </c>
      <c r="H472" t="s">
        <v>10</v>
      </c>
      <c r="I472" t="s">
        <v>45</v>
      </c>
      <c r="J472" t="s">
        <v>58</v>
      </c>
      <c r="K472" t="s">
        <v>27</v>
      </c>
      <c r="L472">
        <v>18</v>
      </c>
      <c r="M472">
        <v>14</v>
      </c>
      <c r="N472">
        <v>14047.81</v>
      </c>
      <c r="O472">
        <v>12516.130000000001</v>
      </c>
    </row>
    <row r="473" spans="1:15" x14ac:dyDescent="0.25">
      <c r="A473" t="str">
        <f t="shared" si="35"/>
        <v>OverallOverallOverall</v>
      </c>
      <c r="B473" t="str">
        <f t="shared" si="36"/>
        <v>Overall</v>
      </c>
      <c r="C473" t="str">
        <f t="shared" si="37"/>
        <v/>
      </c>
      <c r="D473" t="str">
        <f t="shared" si="38"/>
        <v>Overall</v>
      </c>
      <c r="E473" t="str">
        <f t="shared" si="39"/>
        <v>Overall</v>
      </c>
      <c r="F473" t="s">
        <v>3</v>
      </c>
      <c r="G473" t="s">
        <v>18</v>
      </c>
      <c r="H473" t="s">
        <v>10</v>
      </c>
      <c r="I473" t="s">
        <v>45</v>
      </c>
      <c r="J473" t="s">
        <v>58</v>
      </c>
      <c r="K473" t="s">
        <v>28</v>
      </c>
      <c r="L473">
        <v>6</v>
      </c>
      <c r="M473">
        <v>3</v>
      </c>
      <c r="N473">
        <v>3366.85</v>
      </c>
      <c r="O473">
        <v>0</v>
      </c>
    </row>
    <row r="474" spans="1:15" x14ac:dyDescent="0.25">
      <c r="A474" t="str">
        <f t="shared" si="35"/>
        <v>OverallOverallOverall</v>
      </c>
      <c r="B474" t="str">
        <f t="shared" si="36"/>
        <v>Overall</v>
      </c>
      <c r="C474" t="str">
        <f t="shared" si="37"/>
        <v/>
      </c>
      <c r="D474" t="str">
        <f t="shared" si="38"/>
        <v>Overall</v>
      </c>
      <c r="E474" t="str">
        <f t="shared" si="39"/>
        <v>Overall</v>
      </c>
      <c r="F474" t="s">
        <v>3</v>
      </c>
      <c r="G474" t="s">
        <v>18</v>
      </c>
      <c r="H474" t="s">
        <v>10</v>
      </c>
      <c r="I474" t="s">
        <v>45</v>
      </c>
      <c r="J474" t="s">
        <v>59</v>
      </c>
      <c r="K474" t="s">
        <v>27</v>
      </c>
      <c r="L474">
        <v>19</v>
      </c>
      <c r="M474">
        <v>15</v>
      </c>
      <c r="N474">
        <v>21614.339999999997</v>
      </c>
      <c r="O474">
        <v>12945.429999999998</v>
      </c>
    </row>
    <row r="475" spans="1:15" x14ac:dyDescent="0.25">
      <c r="A475" t="str">
        <f t="shared" si="35"/>
        <v>OverallOverallOverall</v>
      </c>
      <c r="B475" t="str">
        <f t="shared" si="36"/>
        <v>Overall</v>
      </c>
      <c r="C475" t="str">
        <f t="shared" si="37"/>
        <v/>
      </c>
      <c r="D475" t="str">
        <f t="shared" si="38"/>
        <v>Overall</v>
      </c>
      <c r="E475" t="str">
        <f t="shared" si="39"/>
        <v>Overall</v>
      </c>
      <c r="F475" t="s">
        <v>3</v>
      </c>
      <c r="G475" t="s">
        <v>18</v>
      </c>
      <c r="H475" t="s">
        <v>10</v>
      </c>
      <c r="I475" t="s">
        <v>45</v>
      </c>
      <c r="J475" t="s">
        <v>59</v>
      </c>
      <c r="K475" t="s">
        <v>28</v>
      </c>
      <c r="L475">
        <v>8</v>
      </c>
      <c r="M475">
        <v>6</v>
      </c>
      <c r="N475">
        <v>4907.04</v>
      </c>
      <c r="O475">
        <v>0</v>
      </c>
    </row>
    <row r="476" spans="1:15" x14ac:dyDescent="0.25">
      <c r="A476" t="str">
        <f t="shared" si="35"/>
        <v>OverallOverallOverall</v>
      </c>
      <c r="B476" t="str">
        <f t="shared" si="36"/>
        <v>Overall</v>
      </c>
      <c r="C476" t="str">
        <f t="shared" si="37"/>
        <v/>
      </c>
      <c r="D476" t="str">
        <f t="shared" si="38"/>
        <v>Overall</v>
      </c>
      <c r="E476" t="str">
        <f t="shared" si="39"/>
        <v>Overall</v>
      </c>
      <c r="F476" t="s">
        <v>3</v>
      </c>
      <c r="G476" t="s">
        <v>18</v>
      </c>
      <c r="H476" t="s">
        <v>10</v>
      </c>
      <c r="I476" t="s">
        <v>45</v>
      </c>
      <c r="J476" t="s">
        <v>54</v>
      </c>
      <c r="K476" t="s">
        <v>27</v>
      </c>
      <c r="L476">
        <v>3</v>
      </c>
      <c r="M476">
        <v>3</v>
      </c>
      <c r="N476">
        <v>1407.08</v>
      </c>
      <c r="O476">
        <v>840.57999999999993</v>
      </c>
    </row>
    <row r="477" spans="1:15" x14ac:dyDescent="0.25">
      <c r="A477" t="str">
        <f t="shared" si="35"/>
        <v>OverallOverallOverall</v>
      </c>
      <c r="B477" t="str">
        <f t="shared" si="36"/>
        <v>Overall</v>
      </c>
      <c r="C477" t="str">
        <f t="shared" si="37"/>
        <v/>
      </c>
      <c r="D477" t="str">
        <f t="shared" si="38"/>
        <v>Overall</v>
      </c>
      <c r="E477" t="str">
        <f t="shared" si="39"/>
        <v>Overall</v>
      </c>
      <c r="F477" t="s">
        <v>3</v>
      </c>
      <c r="G477" t="s">
        <v>18</v>
      </c>
      <c r="H477" t="s">
        <v>10</v>
      </c>
      <c r="I477" t="s">
        <v>45</v>
      </c>
      <c r="J477" t="s">
        <v>54</v>
      </c>
      <c r="K477" t="s">
        <v>28</v>
      </c>
      <c r="L477">
        <v>3</v>
      </c>
      <c r="M477">
        <v>3</v>
      </c>
      <c r="N477">
        <v>1985.3199999999997</v>
      </c>
      <c r="O477">
        <v>0</v>
      </c>
    </row>
    <row r="478" spans="1:15" x14ac:dyDescent="0.25">
      <c r="A478" t="str">
        <f t="shared" si="35"/>
        <v>OverallOverallOverall</v>
      </c>
      <c r="B478" t="str">
        <f t="shared" si="36"/>
        <v>Overall</v>
      </c>
      <c r="C478" t="str">
        <f t="shared" si="37"/>
        <v/>
      </c>
      <c r="D478" t="str">
        <f t="shared" si="38"/>
        <v>Overall</v>
      </c>
      <c r="E478" t="str">
        <f t="shared" si="39"/>
        <v>Overall</v>
      </c>
      <c r="F478" t="s">
        <v>3</v>
      </c>
      <c r="G478" t="s">
        <v>18</v>
      </c>
      <c r="H478" t="s">
        <v>10</v>
      </c>
      <c r="I478" t="s">
        <v>45</v>
      </c>
      <c r="J478" t="s">
        <v>55</v>
      </c>
      <c r="K478" t="s">
        <v>28</v>
      </c>
      <c r="L478">
        <v>7</v>
      </c>
      <c r="M478">
        <v>1</v>
      </c>
      <c r="N478">
        <v>4148.46</v>
      </c>
      <c r="O478">
        <v>0</v>
      </c>
    </row>
    <row r="479" spans="1:15" x14ac:dyDescent="0.25">
      <c r="A479" t="str">
        <f t="shared" si="35"/>
        <v>OverallOverallOverall</v>
      </c>
      <c r="B479" t="str">
        <f t="shared" si="36"/>
        <v>Overall</v>
      </c>
      <c r="C479" t="str">
        <f t="shared" si="37"/>
        <v/>
      </c>
      <c r="D479" t="str">
        <f t="shared" si="38"/>
        <v>Overall</v>
      </c>
      <c r="E479" t="str">
        <f t="shared" si="39"/>
        <v>Overall</v>
      </c>
      <c r="F479" t="s">
        <v>3</v>
      </c>
      <c r="G479" t="s">
        <v>18</v>
      </c>
      <c r="H479" t="s">
        <v>10</v>
      </c>
      <c r="I479" t="s">
        <v>45</v>
      </c>
      <c r="J479" t="s">
        <v>56</v>
      </c>
      <c r="K479" t="s">
        <v>27</v>
      </c>
      <c r="L479">
        <v>1</v>
      </c>
      <c r="M479">
        <v>0</v>
      </c>
      <c r="N479">
        <v>1473.09</v>
      </c>
      <c r="O479">
        <v>337.07</v>
      </c>
    </row>
    <row r="480" spans="1:15" x14ac:dyDescent="0.25">
      <c r="A480" t="str">
        <f t="shared" si="35"/>
        <v>OverallOverallOverall</v>
      </c>
      <c r="B480" t="str">
        <f t="shared" si="36"/>
        <v>Overall</v>
      </c>
      <c r="C480" t="str">
        <f t="shared" si="37"/>
        <v/>
      </c>
      <c r="D480" t="str">
        <f t="shared" si="38"/>
        <v>Overall</v>
      </c>
      <c r="E480" t="str">
        <f t="shared" si="39"/>
        <v>Overall</v>
      </c>
      <c r="F480" t="s">
        <v>3</v>
      </c>
      <c r="G480" t="s">
        <v>18</v>
      </c>
      <c r="H480" t="s">
        <v>10</v>
      </c>
      <c r="I480" t="s">
        <v>45</v>
      </c>
      <c r="J480" t="s">
        <v>56</v>
      </c>
      <c r="K480" t="s">
        <v>28</v>
      </c>
      <c r="L480">
        <v>5</v>
      </c>
      <c r="M480">
        <v>2</v>
      </c>
      <c r="N480">
        <v>3383.26</v>
      </c>
      <c r="O480">
        <v>0</v>
      </c>
    </row>
    <row r="481" spans="1:15" x14ac:dyDescent="0.25">
      <c r="A481" t="str">
        <f t="shared" si="35"/>
        <v>OverallOverallOverall</v>
      </c>
      <c r="B481" t="str">
        <f t="shared" si="36"/>
        <v>Overall</v>
      </c>
      <c r="C481" t="str">
        <f t="shared" si="37"/>
        <v/>
      </c>
      <c r="D481" t="str">
        <f t="shared" si="38"/>
        <v>Overall</v>
      </c>
      <c r="E481" t="str">
        <f t="shared" si="39"/>
        <v>Overall</v>
      </c>
      <c r="F481" t="s">
        <v>3</v>
      </c>
      <c r="G481" t="s">
        <v>18</v>
      </c>
      <c r="H481" t="s">
        <v>10</v>
      </c>
      <c r="I481" t="s">
        <v>45</v>
      </c>
      <c r="J481" t="s">
        <v>60</v>
      </c>
      <c r="K481" t="s">
        <v>27</v>
      </c>
      <c r="L481">
        <v>11</v>
      </c>
      <c r="M481">
        <v>2</v>
      </c>
      <c r="N481">
        <v>11534.949999999999</v>
      </c>
      <c r="O481">
        <v>4776.5</v>
      </c>
    </row>
    <row r="482" spans="1:15" x14ac:dyDescent="0.25">
      <c r="A482" t="str">
        <f t="shared" si="35"/>
        <v>OverallOverallOverall</v>
      </c>
      <c r="B482" t="str">
        <f t="shared" si="36"/>
        <v>Overall</v>
      </c>
      <c r="C482" t="str">
        <f t="shared" si="37"/>
        <v/>
      </c>
      <c r="D482" t="str">
        <f t="shared" si="38"/>
        <v>Overall</v>
      </c>
      <c r="E482" t="str">
        <f t="shared" si="39"/>
        <v>Overall</v>
      </c>
      <c r="F482" t="s">
        <v>3</v>
      </c>
      <c r="G482" t="s">
        <v>18</v>
      </c>
      <c r="H482" t="s">
        <v>10</v>
      </c>
      <c r="I482" t="s">
        <v>45</v>
      </c>
      <c r="J482" t="s">
        <v>60</v>
      </c>
      <c r="K482" t="s">
        <v>28</v>
      </c>
      <c r="L482">
        <v>120</v>
      </c>
      <c r="M482">
        <v>52</v>
      </c>
      <c r="N482">
        <v>75422.579999999973</v>
      </c>
      <c r="O482">
        <v>0</v>
      </c>
    </row>
    <row r="483" spans="1:15" x14ac:dyDescent="0.25">
      <c r="A483" t="str">
        <f t="shared" si="35"/>
        <v>OverallOverallOverall</v>
      </c>
      <c r="B483" t="str">
        <f t="shared" si="36"/>
        <v>Overall</v>
      </c>
      <c r="C483" t="str">
        <f t="shared" si="37"/>
        <v/>
      </c>
      <c r="D483" t="str">
        <f t="shared" si="38"/>
        <v>Overall</v>
      </c>
      <c r="E483" t="str">
        <f t="shared" si="39"/>
        <v>Overall</v>
      </c>
      <c r="F483" t="s">
        <v>3</v>
      </c>
      <c r="G483" t="s">
        <v>18</v>
      </c>
      <c r="H483" t="s">
        <v>10</v>
      </c>
      <c r="I483" t="s">
        <v>46</v>
      </c>
      <c r="J483" t="s">
        <v>57</v>
      </c>
      <c r="K483" t="s">
        <v>27</v>
      </c>
      <c r="L483">
        <v>600</v>
      </c>
      <c r="M483">
        <v>172</v>
      </c>
      <c r="N483">
        <v>282710.42999999988</v>
      </c>
      <c r="O483">
        <v>279028.37</v>
      </c>
    </row>
    <row r="484" spans="1:15" x14ac:dyDescent="0.25">
      <c r="A484" t="str">
        <f t="shared" si="35"/>
        <v>OverallOverallOverall</v>
      </c>
      <c r="B484" t="str">
        <f t="shared" si="36"/>
        <v>Overall</v>
      </c>
      <c r="C484" t="str">
        <f t="shared" si="37"/>
        <v/>
      </c>
      <c r="D484" t="str">
        <f t="shared" si="38"/>
        <v>Overall</v>
      </c>
      <c r="E484" t="str">
        <f t="shared" si="39"/>
        <v>Overall</v>
      </c>
      <c r="F484" t="s">
        <v>3</v>
      </c>
      <c r="G484" t="s">
        <v>18</v>
      </c>
      <c r="H484" t="s">
        <v>10</v>
      </c>
      <c r="I484" t="s">
        <v>46</v>
      </c>
      <c r="J484" t="s">
        <v>57</v>
      </c>
      <c r="K484" t="s">
        <v>28</v>
      </c>
      <c r="L484">
        <v>127</v>
      </c>
      <c r="M484">
        <v>60</v>
      </c>
      <c r="N484">
        <v>40607.919999999976</v>
      </c>
      <c r="O484">
        <v>0</v>
      </c>
    </row>
    <row r="485" spans="1:15" x14ac:dyDescent="0.25">
      <c r="A485" t="str">
        <f t="shared" si="35"/>
        <v>OverallOverallOverall</v>
      </c>
      <c r="B485" t="str">
        <f t="shared" si="36"/>
        <v>Overall</v>
      </c>
      <c r="C485" t="str">
        <f t="shared" si="37"/>
        <v/>
      </c>
      <c r="D485" t="str">
        <f t="shared" si="38"/>
        <v>Overall</v>
      </c>
      <c r="E485" t="str">
        <f t="shared" si="39"/>
        <v>Overall</v>
      </c>
      <c r="F485" t="s">
        <v>3</v>
      </c>
      <c r="G485" t="s">
        <v>18</v>
      </c>
      <c r="H485" t="s">
        <v>10</v>
      </c>
      <c r="I485" t="s">
        <v>46</v>
      </c>
      <c r="J485" t="s">
        <v>58</v>
      </c>
      <c r="K485" t="s">
        <v>27</v>
      </c>
      <c r="L485">
        <v>35</v>
      </c>
      <c r="M485">
        <v>21</v>
      </c>
      <c r="N485">
        <v>26414.710000000003</v>
      </c>
      <c r="O485">
        <v>22595.29</v>
      </c>
    </row>
    <row r="486" spans="1:15" x14ac:dyDescent="0.25">
      <c r="A486" t="str">
        <f t="shared" si="35"/>
        <v>OverallOverallOverall</v>
      </c>
      <c r="B486" t="str">
        <f t="shared" si="36"/>
        <v>Overall</v>
      </c>
      <c r="C486" t="str">
        <f t="shared" si="37"/>
        <v/>
      </c>
      <c r="D486" t="str">
        <f t="shared" si="38"/>
        <v>Overall</v>
      </c>
      <c r="E486" t="str">
        <f t="shared" si="39"/>
        <v>Overall</v>
      </c>
      <c r="F486" t="s">
        <v>3</v>
      </c>
      <c r="G486" t="s">
        <v>18</v>
      </c>
      <c r="H486" t="s">
        <v>10</v>
      </c>
      <c r="I486" t="s">
        <v>46</v>
      </c>
      <c r="J486" t="s">
        <v>58</v>
      </c>
      <c r="K486" t="s">
        <v>28</v>
      </c>
      <c r="L486">
        <v>36</v>
      </c>
      <c r="M486">
        <v>18</v>
      </c>
      <c r="N486">
        <v>26617.84</v>
      </c>
      <c r="O486">
        <v>0</v>
      </c>
    </row>
    <row r="487" spans="1:15" x14ac:dyDescent="0.25">
      <c r="A487" t="str">
        <f t="shared" si="35"/>
        <v>OverallOverallOverall</v>
      </c>
      <c r="B487" t="str">
        <f t="shared" si="36"/>
        <v>Overall</v>
      </c>
      <c r="C487" t="str">
        <f t="shared" si="37"/>
        <v/>
      </c>
      <c r="D487" t="str">
        <f t="shared" si="38"/>
        <v>Overall</v>
      </c>
      <c r="E487" t="str">
        <f t="shared" si="39"/>
        <v>Overall</v>
      </c>
      <c r="F487" t="s">
        <v>3</v>
      </c>
      <c r="G487" t="s">
        <v>18</v>
      </c>
      <c r="H487" t="s">
        <v>10</v>
      </c>
      <c r="I487" t="s">
        <v>46</v>
      </c>
      <c r="J487" t="s">
        <v>59</v>
      </c>
      <c r="K487" t="s">
        <v>27</v>
      </c>
      <c r="L487">
        <v>52</v>
      </c>
      <c r="M487">
        <v>35</v>
      </c>
      <c r="N487">
        <v>56009.120000000017</v>
      </c>
      <c r="O487">
        <v>34566.050000000003</v>
      </c>
    </row>
    <row r="488" spans="1:15" x14ac:dyDescent="0.25">
      <c r="A488" t="str">
        <f t="shared" si="35"/>
        <v>OverallOverallOverall</v>
      </c>
      <c r="B488" t="str">
        <f t="shared" si="36"/>
        <v>Overall</v>
      </c>
      <c r="C488" t="str">
        <f t="shared" si="37"/>
        <v/>
      </c>
      <c r="D488" t="str">
        <f t="shared" si="38"/>
        <v>Overall</v>
      </c>
      <c r="E488" t="str">
        <f t="shared" si="39"/>
        <v>Overall</v>
      </c>
      <c r="F488" t="s">
        <v>3</v>
      </c>
      <c r="G488" t="s">
        <v>18</v>
      </c>
      <c r="H488" t="s">
        <v>10</v>
      </c>
      <c r="I488" t="s">
        <v>46</v>
      </c>
      <c r="J488" t="s">
        <v>59</v>
      </c>
      <c r="K488" t="s">
        <v>28</v>
      </c>
      <c r="L488">
        <v>15</v>
      </c>
      <c r="M488">
        <v>11</v>
      </c>
      <c r="N488">
        <v>10105.179999999998</v>
      </c>
      <c r="O488">
        <v>0</v>
      </c>
    </row>
    <row r="489" spans="1:15" x14ac:dyDescent="0.25">
      <c r="A489" t="str">
        <f t="shared" si="35"/>
        <v>OverallOverallOverall</v>
      </c>
      <c r="B489" t="str">
        <f t="shared" si="36"/>
        <v>Overall</v>
      </c>
      <c r="C489" t="str">
        <f t="shared" si="37"/>
        <v/>
      </c>
      <c r="D489" t="str">
        <f t="shared" si="38"/>
        <v>Overall</v>
      </c>
      <c r="E489" t="str">
        <f t="shared" si="39"/>
        <v>Overall</v>
      </c>
      <c r="F489" t="s">
        <v>3</v>
      </c>
      <c r="G489" t="s">
        <v>18</v>
      </c>
      <c r="H489" t="s">
        <v>10</v>
      </c>
      <c r="I489" t="s">
        <v>47</v>
      </c>
      <c r="J489" t="s">
        <v>57</v>
      </c>
      <c r="K489" t="s">
        <v>27</v>
      </c>
      <c r="L489">
        <v>576</v>
      </c>
      <c r="M489">
        <v>187</v>
      </c>
      <c r="N489">
        <v>281139.81000000029</v>
      </c>
      <c r="O489">
        <v>279465.24000000022</v>
      </c>
    </row>
    <row r="490" spans="1:15" x14ac:dyDescent="0.25">
      <c r="A490" t="str">
        <f t="shared" si="35"/>
        <v>OverallOverallOverall</v>
      </c>
      <c r="B490" t="str">
        <f t="shared" si="36"/>
        <v>Overall</v>
      </c>
      <c r="C490" t="str">
        <f t="shared" si="37"/>
        <v/>
      </c>
      <c r="D490" t="str">
        <f t="shared" si="38"/>
        <v>Overall</v>
      </c>
      <c r="E490" t="str">
        <f t="shared" si="39"/>
        <v>Overall</v>
      </c>
      <c r="F490" t="s">
        <v>3</v>
      </c>
      <c r="G490" t="s">
        <v>18</v>
      </c>
      <c r="H490" t="s">
        <v>10</v>
      </c>
      <c r="I490" t="s">
        <v>47</v>
      </c>
      <c r="J490" t="s">
        <v>57</v>
      </c>
      <c r="K490" t="s">
        <v>28</v>
      </c>
      <c r="L490">
        <v>140</v>
      </c>
      <c r="M490">
        <v>61</v>
      </c>
      <c r="N490">
        <v>40116.239999999998</v>
      </c>
      <c r="O490">
        <v>-15208.53</v>
      </c>
    </row>
    <row r="491" spans="1:15" x14ac:dyDescent="0.25">
      <c r="A491" t="str">
        <f t="shared" si="35"/>
        <v>OverallOverallOverall</v>
      </c>
      <c r="B491" t="str">
        <f t="shared" si="36"/>
        <v>Overall</v>
      </c>
      <c r="C491" t="str">
        <f t="shared" si="37"/>
        <v/>
      </c>
      <c r="D491" t="str">
        <f t="shared" si="38"/>
        <v>Overall</v>
      </c>
      <c r="E491" t="str">
        <f t="shared" si="39"/>
        <v>Overall</v>
      </c>
      <c r="F491" t="s">
        <v>3</v>
      </c>
      <c r="G491" t="s">
        <v>18</v>
      </c>
      <c r="H491" t="s">
        <v>10</v>
      </c>
      <c r="I491" t="s">
        <v>47</v>
      </c>
      <c r="J491" t="s">
        <v>58</v>
      </c>
      <c r="K491" t="s">
        <v>27</v>
      </c>
      <c r="L491">
        <v>46</v>
      </c>
      <c r="M491">
        <v>31</v>
      </c>
      <c r="N491">
        <v>37229.610000000008</v>
      </c>
      <c r="O491">
        <v>32044.920000000006</v>
      </c>
    </row>
    <row r="492" spans="1:15" x14ac:dyDescent="0.25">
      <c r="A492" t="str">
        <f t="shared" si="35"/>
        <v>OverallOverallOverall</v>
      </c>
      <c r="B492" t="str">
        <f t="shared" si="36"/>
        <v>Overall</v>
      </c>
      <c r="C492" t="str">
        <f t="shared" si="37"/>
        <v/>
      </c>
      <c r="D492" t="str">
        <f t="shared" si="38"/>
        <v>Overall</v>
      </c>
      <c r="E492" t="str">
        <f t="shared" si="39"/>
        <v>Overall</v>
      </c>
      <c r="F492" t="s">
        <v>3</v>
      </c>
      <c r="G492" t="s">
        <v>18</v>
      </c>
      <c r="H492" t="s">
        <v>10</v>
      </c>
      <c r="I492" t="s">
        <v>47</v>
      </c>
      <c r="J492" t="s">
        <v>58</v>
      </c>
      <c r="K492" t="s">
        <v>28</v>
      </c>
      <c r="L492">
        <v>23</v>
      </c>
      <c r="M492">
        <v>17</v>
      </c>
      <c r="N492">
        <v>18596.060000000001</v>
      </c>
      <c r="O492">
        <v>0</v>
      </c>
    </row>
    <row r="493" spans="1:15" x14ac:dyDescent="0.25">
      <c r="A493" t="str">
        <f t="shared" si="35"/>
        <v>OverallOverallOverall</v>
      </c>
      <c r="B493" t="str">
        <f t="shared" si="36"/>
        <v>Overall</v>
      </c>
      <c r="C493" t="str">
        <f t="shared" si="37"/>
        <v/>
      </c>
      <c r="D493" t="str">
        <f t="shared" si="38"/>
        <v>Overall</v>
      </c>
      <c r="E493" t="str">
        <f t="shared" si="39"/>
        <v>Overall</v>
      </c>
      <c r="F493" t="s">
        <v>3</v>
      </c>
      <c r="G493" t="s">
        <v>18</v>
      </c>
      <c r="H493" t="s">
        <v>10</v>
      </c>
      <c r="I493" t="s">
        <v>47</v>
      </c>
      <c r="J493" t="s">
        <v>59</v>
      </c>
      <c r="K493" t="s">
        <v>27</v>
      </c>
      <c r="L493">
        <v>26</v>
      </c>
      <c r="M493">
        <v>18</v>
      </c>
      <c r="N493">
        <v>25299.999999999996</v>
      </c>
      <c r="O493">
        <v>14920.770000000002</v>
      </c>
    </row>
    <row r="494" spans="1:15" x14ac:dyDescent="0.25">
      <c r="A494" t="str">
        <f t="shared" si="35"/>
        <v>OverallOverallOverall</v>
      </c>
      <c r="B494" t="str">
        <f t="shared" si="36"/>
        <v>Overall</v>
      </c>
      <c r="C494" t="str">
        <f t="shared" si="37"/>
        <v/>
      </c>
      <c r="D494" t="str">
        <f t="shared" si="38"/>
        <v>Overall</v>
      </c>
      <c r="E494" t="str">
        <f t="shared" si="39"/>
        <v>Overall</v>
      </c>
      <c r="F494" t="s">
        <v>3</v>
      </c>
      <c r="G494" t="s">
        <v>18</v>
      </c>
      <c r="H494" t="s">
        <v>10</v>
      </c>
      <c r="I494" t="s">
        <v>47</v>
      </c>
      <c r="J494" t="s">
        <v>59</v>
      </c>
      <c r="K494" t="s">
        <v>28</v>
      </c>
      <c r="L494">
        <v>15</v>
      </c>
      <c r="M494">
        <v>11</v>
      </c>
      <c r="N494">
        <v>9470.3300000000017</v>
      </c>
      <c r="O494">
        <v>0</v>
      </c>
    </row>
    <row r="495" spans="1:15" x14ac:dyDescent="0.25">
      <c r="A495" t="str">
        <f t="shared" si="35"/>
        <v>OverallOverallOverall</v>
      </c>
      <c r="B495" t="str">
        <f t="shared" si="36"/>
        <v>Overall</v>
      </c>
      <c r="C495" t="str">
        <f t="shared" si="37"/>
        <v/>
      </c>
      <c r="D495" t="str">
        <f t="shared" si="38"/>
        <v>Overall</v>
      </c>
      <c r="E495" t="str">
        <f t="shared" si="39"/>
        <v>Overall</v>
      </c>
      <c r="F495" t="s">
        <v>3</v>
      </c>
      <c r="G495" t="s">
        <v>18</v>
      </c>
      <c r="H495" t="s">
        <v>10</v>
      </c>
      <c r="I495" t="s">
        <v>47</v>
      </c>
      <c r="J495" t="s">
        <v>54</v>
      </c>
      <c r="K495" t="s">
        <v>27</v>
      </c>
      <c r="L495">
        <v>9</v>
      </c>
      <c r="M495">
        <v>8</v>
      </c>
      <c r="N495">
        <v>9977.4600000000009</v>
      </c>
      <c r="O495">
        <v>6304.02</v>
      </c>
    </row>
    <row r="496" spans="1:15" x14ac:dyDescent="0.25">
      <c r="A496" t="str">
        <f t="shared" si="35"/>
        <v>OverallOverallOverall</v>
      </c>
      <c r="B496" t="str">
        <f t="shared" si="36"/>
        <v>Overall</v>
      </c>
      <c r="C496" t="str">
        <f t="shared" si="37"/>
        <v/>
      </c>
      <c r="D496" t="str">
        <f t="shared" si="38"/>
        <v>Overall</v>
      </c>
      <c r="E496" t="str">
        <f t="shared" si="39"/>
        <v>Overall</v>
      </c>
      <c r="F496" t="s">
        <v>3</v>
      </c>
      <c r="G496" t="s">
        <v>18</v>
      </c>
      <c r="H496" t="s">
        <v>10</v>
      </c>
      <c r="I496" t="s">
        <v>47</v>
      </c>
      <c r="J496" t="s">
        <v>54</v>
      </c>
      <c r="K496" t="s">
        <v>28</v>
      </c>
      <c r="L496">
        <v>11</v>
      </c>
      <c r="M496">
        <v>8</v>
      </c>
      <c r="N496">
        <v>5813.61</v>
      </c>
      <c r="O496">
        <v>0</v>
      </c>
    </row>
    <row r="497" spans="1:15" x14ac:dyDescent="0.25">
      <c r="A497" t="str">
        <f t="shared" si="35"/>
        <v>OverallOverallOverall</v>
      </c>
      <c r="B497" t="str">
        <f t="shared" si="36"/>
        <v>Overall</v>
      </c>
      <c r="C497" t="str">
        <f t="shared" si="37"/>
        <v/>
      </c>
      <c r="D497" t="str">
        <f t="shared" si="38"/>
        <v>Overall</v>
      </c>
      <c r="E497" t="str">
        <f t="shared" si="39"/>
        <v>Overall</v>
      </c>
      <c r="F497" t="s">
        <v>3</v>
      </c>
      <c r="G497" t="s">
        <v>18</v>
      </c>
      <c r="H497" t="s">
        <v>10</v>
      </c>
      <c r="I497" t="s">
        <v>47</v>
      </c>
      <c r="J497" t="s">
        <v>55</v>
      </c>
      <c r="K497" t="s">
        <v>27</v>
      </c>
      <c r="L497">
        <v>3</v>
      </c>
      <c r="M497">
        <v>2</v>
      </c>
      <c r="N497">
        <v>2634.1100000000006</v>
      </c>
      <c r="O497">
        <v>2141.64</v>
      </c>
    </row>
    <row r="498" spans="1:15" x14ac:dyDescent="0.25">
      <c r="A498" t="str">
        <f t="shared" si="35"/>
        <v>OverallOverallOverall</v>
      </c>
      <c r="B498" t="str">
        <f t="shared" si="36"/>
        <v>Overall</v>
      </c>
      <c r="C498" t="str">
        <f t="shared" si="37"/>
        <v/>
      </c>
      <c r="D498" t="str">
        <f t="shared" si="38"/>
        <v>Overall</v>
      </c>
      <c r="E498" t="str">
        <f t="shared" si="39"/>
        <v>Overall</v>
      </c>
      <c r="F498" t="s">
        <v>3</v>
      </c>
      <c r="G498" t="s">
        <v>18</v>
      </c>
      <c r="H498" t="s">
        <v>10</v>
      </c>
      <c r="I498" t="s">
        <v>47</v>
      </c>
      <c r="J498" t="s">
        <v>55</v>
      </c>
      <c r="K498" t="s">
        <v>28</v>
      </c>
      <c r="L498">
        <v>7</v>
      </c>
      <c r="M498">
        <v>3</v>
      </c>
      <c r="N498">
        <v>2940.74</v>
      </c>
      <c r="O498">
        <v>0</v>
      </c>
    </row>
    <row r="499" spans="1:15" x14ac:dyDescent="0.25">
      <c r="A499" t="str">
        <f t="shared" si="35"/>
        <v>OverallOverallOverall</v>
      </c>
      <c r="B499" t="str">
        <f t="shared" si="36"/>
        <v>Overall</v>
      </c>
      <c r="C499" t="str">
        <f t="shared" si="37"/>
        <v/>
      </c>
      <c r="D499" t="str">
        <f t="shared" si="38"/>
        <v>Overall</v>
      </c>
      <c r="E499" t="str">
        <f t="shared" si="39"/>
        <v>Overall</v>
      </c>
      <c r="F499" t="s">
        <v>3</v>
      </c>
      <c r="G499" t="s">
        <v>18</v>
      </c>
      <c r="H499" t="s">
        <v>10</v>
      </c>
      <c r="I499" t="s">
        <v>47</v>
      </c>
      <c r="J499" t="s">
        <v>56</v>
      </c>
      <c r="K499" t="s">
        <v>27</v>
      </c>
      <c r="L499">
        <v>1</v>
      </c>
      <c r="M499">
        <v>1</v>
      </c>
      <c r="N499">
        <v>1183.25</v>
      </c>
      <c r="O499">
        <v>203.63</v>
      </c>
    </row>
    <row r="500" spans="1:15" x14ac:dyDescent="0.25">
      <c r="A500" t="str">
        <f t="shared" si="35"/>
        <v>OverallOverallOverall</v>
      </c>
      <c r="B500" t="str">
        <f t="shared" si="36"/>
        <v>Overall</v>
      </c>
      <c r="C500" t="str">
        <f t="shared" si="37"/>
        <v/>
      </c>
      <c r="D500" t="str">
        <f t="shared" si="38"/>
        <v>Overall</v>
      </c>
      <c r="E500" t="str">
        <f t="shared" si="39"/>
        <v>Overall</v>
      </c>
      <c r="F500" t="s">
        <v>3</v>
      </c>
      <c r="G500" t="s">
        <v>18</v>
      </c>
      <c r="H500" t="s">
        <v>10</v>
      </c>
      <c r="I500" t="s">
        <v>47</v>
      </c>
      <c r="J500" t="s">
        <v>56</v>
      </c>
      <c r="K500" t="s">
        <v>28</v>
      </c>
      <c r="L500">
        <v>10</v>
      </c>
      <c r="M500">
        <v>4</v>
      </c>
      <c r="N500">
        <v>4383.18</v>
      </c>
      <c r="O500">
        <v>0</v>
      </c>
    </row>
    <row r="501" spans="1:15" x14ac:dyDescent="0.25">
      <c r="A501" t="str">
        <f t="shared" si="35"/>
        <v>OverallOverallOverall</v>
      </c>
      <c r="B501" t="str">
        <f t="shared" si="36"/>
        <v>Overall</v>
      </c>
      <c r="C501" t="str">
        <f t="shared" si="37"/>
        <v/>
      </c>
      <c r="D501" t="str">
        <f t="shared" si="38"/>
        <v>Overall</v>
      </c>
      <c r="E501" t="str">
        <f t="shared" si="39"/>
        <v>Overall</v>
      </c>
      <c r="F501" t="s">
        <v>3</v>
      </c>
      <c r="G501" t="s">
        <v>18</v>
      </c>
      <c r="H501" t="s">
        <v>10</v>
      </c>
      <c r="I501" t="s">
        <v>47</v>
      </c>
      <c r="J501" t="s">
        <v>60</v>
      </c>
      <c r="K501" t="s">
        <v>27</v>
      </c>
      <c r="L501">
        <v>2</v>
      </c>
      <c r="M501">
        <v>1</v>
      </c>
      <c r="N501">
        <v>450.33000000000004</v>
      </c>
      <c r="O501">
        <v>143.63</v>
      </c>
    </row>
    <row r="502" spans="1:15" x14ac:dyDescent="0.25">
      <c r="A502" t="str">
        <f t="shared" si="35"/>
        <v>OverallOverallOverall</v>
      </c>
      <c r="B502" t="str">
        <f t="shared" si="36"/>
        <v>Overall</v>
      </c>
      <c r="C502" t="str">
        <f t="shared" si="37"/>
        <v/>
      </c>
      <c r="D502" t="str">
        <f t="shared" si="38"/>
        <v>Overall</v>
      </c>
      <c r="E502" t="str">
        <f t="shared" si="39"/>
        <v>Overall</v>
      </c>
      <c r="F502" t="s">
        <v>3</v>
      </c>
      <c r="G502" t="s">
        <v>18</v>
      </c>
      <c r="H502" t="s">
        <v>10</v>
      </c>
      <c r="I502" t="s">
        <v>47</v>
      </c>
      <c r="J502" t="s">
        <v>60</v>
      </c>
      <c r="K502" t="s">
        <v>28</v>
      </c>
      <c r="L502">
        <v>113</v>
      </c>
      <c r="M502">
        <v>48</v>
      </c>
      <c r="N502">
        <v>104064.30000000005</v>
      </c>
      <c r="O502">
        <v>0</v>
      </c>
    </row>
    <row r="503" spans="1:15" x14ac:dyDescent="0.25">
      <c r="A503" t="str">
        <f t="shared" si="35"/>
        <v>OverallOverallOverall</v>
      </c>
      <c r="B503" t="str">
        <f t="shared" si="36"/>
        <v>Overall</v>
      </c>
      <c r="C503" t="str">
        <f t="shared" si="37"/>
        <v/>
      </c>
      <c r="D503" t="str">
        <f t="shared" si="38"/>
        <v>Overall</v>
      </c>
      <c r="E503" t="str">
        <f t="shared" si="39"/>
        <v>Overall</v>
      </c>
      <c r="F503" t="s">
        <v>3</v>
      </c>
      <c r="G503" t="s">
        <v>18</v>
      </c>
      <c r="H503" t="s">
        <v>10</v>
      </c>
      <c r="I503" t="s">
        <v>48</v>
      </c>
      <c r="J503" t="s">
        <v>57</v>
      </c>
      <c r="K503" t="s">
        <v>27</v>
      </c>
      <c r="L503">
        <v>479</v>
      </c>
      <c r="M503">
        <v>139</v>
      </c>
      <c r="N503">
        <v>201776.19000000009</v>
      </c>
      <c r="O503">
        <v>199694.69000000018</v>
      </c>
    </row>
    <row r="504" spans="1:15" x14ac:dyDescent="0.25">
      <c r="A504" t="str">
        <f t="shared" si="35"/>
        <v>OverallOverallOverall</v>
      </c>
      <c r="B504" t="str">
        <f t="shared" si="36"/>
        <v>Overall</v>
      </c>
      <c r="C504" t="str">
        <f t="shared" si="37"/>
        <v/>
      </c>
      <c r="D504" t="str">
        <f t="shared" si="38"/>
        <v>Overall</v>
      </c>
      <c r="E504" t="str">
        <f t="shared" si="39"/>
        <v>Overall</v>
      </c>
      <c r="F504" t="s">
        <v>3</v>
      </c>
      <c r="G504" t="s">
        <v>18</v>
      </c>
      <c r="H504" t="s">
        <v>10</v>
      </c>
      <c r="I504" t="s">
        <v>48</v>
      </c>
      <c r="J504" t="s">
        <v>57</v>
      </c>
      <c r="K504" t="s">
        <v>28</v>
      </c>
      <c r="L504">
        <v>164</v>
      </c>
      <c r="M504">
        <v>48</v>
      </c>
      <c r="N504">
        <v>50741.799999999996</v>
      </c>
      <c r="O504">
        <v>0</v>
      </c>
    </row>
    <row r="505" spans="1:15" x14ac:dyDescent="0.25">
      <c r="A505" t="str">
        <f t="shared" si="35"/>
        <v>OverallOverallOverall</v>
      </c>
      <c r="B505" t="str">
        <f t="shared" si="36"/>
        <v>Overall</v>
      </c>
      <c r="C505" t="str">
        <f t="shared" si="37"/>
        <v/>
      </c>
      <c r="D505" t="str">
        <f t="shared" si="38"/>
        <v>Overall</v>
      </c>
      <c r="E505" t="str">
        <f t="shared" si="39"/>
        <v>Overall</v>
      </c>
      <c r="F505" t="s">
        <v>3</v>
      </c>
      <c r="G505" t="s">
        <v>18</v>
      </c>
      <c r="H505" t="s">
        <v>10</v>
      </c>
      <c r="I505" t="s">
        <v>48</v>
      </c>
      <c r="J505" t="s">
        <v>58</v>
      </c>
      <c r="K505" t="s">
        <v>27</v>
      </c>
      <c r="L505">
        <v>33</v>
      </c>
      <c r="M505">
        <v>19</v>
      </c>
      <c r="N505">
        <v>30005.710000000003</v>
      </c>
      <c r="O505">
        <v>26215.420000000002</v>
      </c>
    </row>
    <row r="506" spans="1:15" x14ac:dyDescent="0.25">
      <c r="A506" t="str">
        <f t="shared" si="35"/>
        <v>OverallOverallOverall</v>
      </c>
      <c r="B506" t="str">
        <f t="shared" si="36"/>
        <v>Overall</v>
      </c>
      <c r="C506" t="str">
        <f t="shared" si="37"/>
        <v/>
      </c>
      <c r="D506" t="str">
        <f t="shared" si="38"/>
        <v>Overall</v>
      </c>
      <c r="E506" t="str">
        <f t="shared" si="39"/>
        <v>Overall</v>
      </c>
      <c r="F506" t="s">
        <v>3</v>
      </c>
      <c r="G506" t="s">
        <v>18</v>
      </c>
      <c r="H506" t="s">
        <v>10</v>
      </c>
      <c r="I506" t="s">
        <v>48</v>
      </c>
      <c r="J506" t="s">
        <v>58</v>
      </c>
      <c r="K506" t="s">
        <v>28</v>
      </c>
      <c r="L506">
        <v>32</v>
      </c>
      <c r="M506">
        <v>17</v>
      </c>
      <c r="N506">
        <v>19088.02</v>
      </c>
      <c r="O506">
        <v>0</v>
      </c>
    </row>
    <row r="507" spans="1:15" x14ac:dyDescent="0.25">
      <c r="A507" t="str">
        <f t="shared" si="35"/>
        <v>OverallOverallOverall</v>
      </c>
      <c r="B507" t="str">
        <f t="shared" si="36"/>
        <v>Overall</v>
      </c>
      <c r="C507" t="str">
        <f t="shared" si="37"/>
        <v/>
      </c>
      <c r="D507" t="str">
        <f t="shared" si="38"/>
        <v>Overall</v>
      </c>
      <c r="E507" t="str">
        <f t="shared" si="39"/>
        <v>Overall</v>
      </c>
      <c r="F507" t="s">
        <v>3</v>
      </c>
      <c r="G507" t="s">
        <v>18</v>
      </c>
      <c r="H507" t="s">
        <v>10</v>
      </c>
      <c r="I507" t="s">
        <v>48</v>
      </c>
      <c r="J507" t="s">
        <v>59</v>
      </c>
      <c r="K507" t="s">
        <v>27</v>
      </c>
      <c r="L507">
        <v>48</v>
      </c>
      <c r="M507">
        <v>22</v>
      </c>
      <c r="N507">
        <v>35504.829999999994</v>
      </c>
      <c r="O507">
        <v>25954.83</v>
      </c>
    </row>
    <row r="508" spans="1:15" x14ac:dyDescent="0.25">
      <c r="A508" t="str">
        <f t="shared" si="35"/>
        <v>OverallOverallOverall</v>
      </c>
      <c r="B508" t="str">
        <f t="shared" si="36"/>
        <v>Overall</v>
      </c>
      <c r="C508" t="str">
        <f t="shared" si="37"/>
        <v/>
      </c>
      <c r="D508" t="str">
        <f t="shared" si="38"/>
        <v>Overall</v>
      </c>
      <c r="E508" t="str">
        <f t="shared" si="39"/>
        <v>Overall</v>
      </c>
      <c r="F508" t="s">
        <v>3</v>
      </c>
      <c r="G508" t="s">
        <v>18</v>
      </c>
      <c r="H508" t="s">
        <v>10</v>
      </c>
      <c r="I508" t="s">
        <v>48</v>
      </c>
      <c r="J508" t="s">
        <v>59</v>
      </c>
      <c r="K508" t="s">
        <v>28</v>
      </c>
      <c r="L508">
        <v>19</v>
      </c>
      <c r="M508">
        <v>11</v>
      </c>
      <c r="N508">
        <v>9567.909999999998</v>
      </c>
      <c r="O508">
        <v>0</v>
      </c>
    </row>
    <row r="509" spans="1:15" x14ac:dyDescent="0.25">
      <c r="A509" t="str">
        <f t="shared" si="35"/>
        <v>OverallOverallOverall</v>
      </c>
      <c r="B509" t="str">
        <f t="shared" si="36"/>
        <v>Overall</v>
      </c>
      <c r="C509" t="str">
        <f t="shared" si="37"/>
        <v/>
      </c>
      <c r="D509" t="str">
        <f t="shared" si="38"/>
        <v>Overall</v>
      </c>
      <c r="E509" t="str">
        <f t="shared" si="39"/>
        <v>Overall</v>
      </c>
      <c r="F509" t="s">
        <v>3</v>
      </c>
      <c r="G509" t="s">
        <v>18</v>
      </c>
      <c r="H509" t="s">
        <v>10</v>
      </c>
      <c r="I509" t="s">
        <v>48</v>
      </c>
      <c r="J509" t="s">
        <v>54</v>
      </c>
      <c r="K509" t="s">
        <v>27</v>
      </c>
      <c r="L509">
        <v>6</v>
      </c>
      <c r="M509">
        <v>6</v>
      </c>
      <c r="N509">
        <v>6257.64</v>
      </c>
      <c r="O509">
        <v>5615.2199999999993</v>
      </c>
    </row>
    <row r="510" spans="1:15" x14ac:dyDescent="0.25">
      <c r="A510" t="str">
        <f t="shared" si="35"/>
        <v>OverallOverallOverall</v>
      </c>
      <c r="B510" t="str">
        <f t="shared" si="36"/>
        <v>Overall</v>
      </c>
      <c r="C510" t="str">
        <f t="shared" si="37"/>
        <v/>
      </c>
      <c r="D510" t="str">
        <f t="shared" si="38"/>
        <v>Overall</v>
      </c>
      <c r="E510" t="str">
        <f t="shared" si="39"/>
        <v>Overall</v>
      </c>
      <c r="F510" t="s">
        <v>3</v>
      </c>
      <c r="G510" t="s">
        <v>18</v>
      </c>
      <c r="H510" t="s">
        <v>10</v>
      </c>
      <c r="I510" t="s">
        <v>48</v>
      </c>
      <c r="J510" t="s">
        <v>54</v>
      </c>
      <c r="K510" t="s">
        <v>28</v>
      </c>
      <c r="L510">
        <v>12</v>
      </c>
      <c r="M510">
        <v>8</v>
      </c>
      <c r="N510">
        <v>9132.09</v>
      </c>
      <c r="O510">
        <v>0</v>
      </c>
    </row>
    <row r="511" spans="1:15" x14ac:dyDescent="0.25">
      <c r="A511" t="str">
        <f t="shared" si="35"/>
        <v>OverallOverallOverall</v>
      </c>
      <c r="B511" t="str">
        <f t="shared" si="36"/>
        <v>Overall</v>
      </c>
      <c r="C511" t="str">
        <f t="shared" si="37"/>
        <v/>
      </c>
      <c r="D511" t="str">
        <f t="shared" si="38"/>
        <v>Overall</v>
      </c>
      <c r="E511" t="str">
        <f t="shared" si="39"/>
        <v>Overall</v>
      </c>
      <c r="F511" t="s">
        <v>3</v>
      </c>
      <c r="G511" t="s">
        <v>18</v>
      </c>
      <c r="H511" t="s">
        <v>10</v>
      </c>
      <c r="I511" t="s">
        <v>48</v>
      </c>
      <c r="J511" t="s">
        <v>55</v>
      </c>
      <c r="K511" t="s">
        <v>28</v>
      </c>
      <c r="L511">
        <v>12</v>
      </c>
      <c r="M511">
        <v>4</v>
      </c>
      <c r="N511">
        <v>5052.25</v>
      </c>
      <c r="O511">
        <v>0</v>
      </c>
    </row>
    <row r="512" spans="1:15" x14ac:dyDescent="0.25">
      <c r="A512" t="str">
        <f t="shared" si="35"/>
        <v>OverallOverallOverall</v>
      </c>
      <c r="B512" t="str">
        <f t="shared" si="36"/>
        <v>Overall</v>
      </c>
      <c r="C512" t="str">
        <f t="shared" si="37"/>
        <v/>
      </c>
      <c r="D512" t="str">
        <f t="shared" si="38"/>
        <v>Overall</v>
      </c>
      <c r="E512" t="str">
        <f t="shared" si="39"/>
        <v>Overall</v>
      </c>
      <c r="F512" t="s">
        <v>3</v>
      </c>
      <c r="G512" t="s">
        <v>18</v>
      </c>
      <c r="H512" t="s">
        <v>10</v>
      </c>
      <c r="I512" t="s">
        <v>48</v>
      </c>
      <c r="J512" t="s">
        <v>56</v>
      </c>
      <c r="K512" t="s">
        <v>27</v>
      </c>
      <c r="L512">
        <v>2</v>
      </c>
      <c r="M512">
        <v>1</v>
      </c>
      <c r="N512">
        <v>1940.3600000000001</v>
      </c>
      <c r="O512">
        <v>1029.5</v>
      </c>
    </row>
    <row r="513" spans="1:15" x14ac:dyDescent="0.25">
      <c r="A513" t="str">
        <f t="shared" si="35"/>
        <v>OverallOverallOverall</v>
      </c>
      <c r="B513" t="str">
        <f t="shared" si="36"/>
        <v>Overall</v>
      </c>
      <c r="C513" t="str">
        <f t="shared" si="37"/>
        <v/>
      </c>
      <c r="D513" t="str">
        <f t="shared" si="38"/>
        <v>Overall</v>
      </c>
      <c r="E513" t="str">
        <f t="shared" si="39"/>
        <v>Overall</v>
      </c>
      <c r="F513" t="s">
        <v>3</v>
      </c>
      <c r="G513" t="s">
        <v>18</v>
      </c>
      <c r="H513" t="s">
        <v>10</v>
      </c>
      <c r="I513" t="s">
        <v>48</v>
      </c>
      <c r="J513" t="s">
        <v>56</v>
      </c>
      <c r="K513" t="s">
        <v>28</v>
      </c>
      <c r="L513">
        <v>10</v>
      </c>
      <c r="M513">
        <v>4</v>
      </c>
      <c r="N513">
        <v>4127.1799999999994</v>
      </c>
      <c r="O513">
        <v>0</v>
      </c>
    </row>
    <row r="514" spans="1:15" x14ac:dyDescent="0.25">
      <c r="A514" t="str">
        <f t="shared" si="35"/>
        <v>OverallOverallOverall</v>
      </c>
      <c r="B514" t="str">
        <f t="shared" si="36"/>
        <v>Overall</v>
      </c>
      <c r="C514" t="str">
        <f t="shared" si="37"/>
        <v/>
      </c>
      <c r="D514" t="str">
        <f t="shared" si="38"/>
        <v>Overall</v>
      </c>
      <c r="E514" t="str">
        <f t="shared" si="39"/>
        <v>Overall</v>
      </c>
      <c r="F514" t="s">
        <v>3</v>
      </c>
      <c r="G514" t="s">
        <v>18</v>
      </c>
      <c r="H514" t="s">
        <v>10</v>
      </c>
      <c r="I514" t="s">
        <v>48</v>
      </c>
      <c r="J514" t="s">
        <v>60</v>
      </c>
      <c r="K514" t="s">
        <v>28</v>
      </c>
      <c r="L514">
        <v>200</v>
      </c>
      <c r="M514">
        <v>75</v>
      </c>
      <c r="N514">
        <v>171629.78</v>
      </c>
      <c r="O514">
        <v>0</v>
      </c>
    </row>
    <row r="515" spans="1:15" x14ac:dyDescent="0.25">
      <c r="A515" t="str">
        <f t="shared" ref="A515:A578" si="40">B515&amp;C515&amp;D515&amp;E515</f>
        <v>OverallOverallOverall</v>
      </c>
      <c r="B515" t="str">
        <f t="shared" ref="B515:B578" si="41">IF(B$1="Overall","Overall",IF(B$1=G515,G515,""))</f>
        <v>Overall</v>
      </c>
      <c r="C515" t="str">
        <f t="shared" ref="C515:C578" si="42">IF(C$1="Overall","Overall",IF(C$1=F515,F515,""))</f>
        <v/>
      </c>
      <c r="D515" t="str">
        <f t="shared" ref="D515:D578" si="43">IF(D$1="Overall","Overall",IF(D$1=H515,H515,""))</f>
        <v>Overall</v>
      </c>
      <c r="E515" t="str">
        <f t="shared" ref="E515:E578" si="44">IF(E$1="Overall","Overall",IF(E$1=J515,J515,""))</f>
        <v>Overall</v>
      </c>
      <c r="F515" t="s">
        <v>3</v>
      </c>
      <c r="G515" t="s">
        <v>18</v>
      </c>
      <c r="H515" t="s">
        <v>10</v>
      </c>
      <c r="I515" t="s">
        <v>49</v>
      </c>
      <c r="J515" t="s">
        <v>57</v>
      </c>
      <c r="K515" t="s">
        <v>27</v>
      </c>
      <c r="L515">
        <v>265</v>
      </c>
      <c r="M515">
        <v>77</v>
      </c>
      <c r="N515">
        <v>163202.38000000003</v>
      </c>
      <c r="O515">
        <v>162236.92000000004</v>
      </c>
    </row>
    <row r="516" spans="1:15" x14ac:dyDescent="0.25">
      <c r="A516" t="str">
        <f t="shared" si="40"/>
        <v>OverallOverallOverall</v>
      </c>
      <c r="B516" t="str">
        <f t="shared" si="41"/>
        <v>Overall</v>
      </c>
      <c r="C516" t="str">
        <f t="shared" si="42"/>
        <v/>
      </c>
      <c r="D516" t="str">
        <f t="shared" si="43"/>
        <v>Overall</v>
      </c>
      <c r="E516" t="str">
        <f t="shared" si="44"/>
        <v>Overall</v>
      </c>
      <c r="F516" t="s">
        <v>3</v>
      </c>
      <c r="G516" t="s">
        <v>18</v>
      </c>
      <c r="H516" t="s">
        <v>10</v>
      </c>
      <c r="I516" t="s">
        <v>49</v>
      </c>
      <c r="J516" t="s">
        <v>57</v>
      </c>
      <c r="K516" t="s">
        <v>28</v>
      </c>
      <c r="L516">
        <v>93</v>
      </c>
      <c r="M516">
        <v>35</v>
      </c>
      <c r="N516">
        <v>26796.35</v>
      </c>
      <c r="O516">
        <v>-720.5</v>
      </c>
    </row>
    <row r="517" spans="1:15" x14ac:dyDescent="0.25">
      <c r="A517" t="str">
        <f t="shared" si="40"/>
        <v>OverallOverallOverall</v>
      </c>
      <c r="B517" t="str">
        <f t="shared" si="41"/>
        <v>Overall</v>
      </c>
      <c r="C517" t="str">
        <f t="shared" si="42"/>
        <v/>
      </c>
      <c r="D517" t="str">
        <f t="shared" si="43"/>
        <v>Overall</v>
      </c>
      <c r="E517" t="str">
        <f t="shared" si="44"/>
        <v>Overall</v>
      </c>
      <c r="F517" t="s">
        <v>3</v>
      </c>
      <c r="G517" t="s">
        <v>18</v>
      </c>
      <c r="H517" t="s">
        <v>10</v>
      </c>
      <c r="I517" t="s">
        <v>49</v>
      </c>
      <c r="J517" t="s">
        <v>58</v>
      </c>
      <c r="K517" t="s">
        <v>27</v>
      </c>
      <c r="L517">
        <v>33</v>
      </c>
      <c r="M517">
        <v>17</v>
      </c>
      <c r="N517">
        <v>33739.4</v>
      </c>
      <c r="O517">
        <v>31154.67</v>
      </c>
    </row>
    <row r="518" spans="1:15" x14ac:dyDescent="0.25">
      <c r="A518" t="str">
        <f t="shared" si="40"/>
        <v>OverallOverallOverall</v>
      </c>
      <c r="B518" t="str">
        <f t="shared" si="41"/>
        <v>Overall</v>
      </c>
      <c r="C518" t="str">
        <f t="shared" si="42"/>
        <v/>
      </c>
      <c r="D518" t="str">
        <f t="shared" si="43"/>
        <v>Overall</v>
      </c>
      <c r="E518" t="str">
        <f t="shared" si="44"/>
        <v>Overall</v>
      </c>
      <c r="F518" t="s">
        <v>3</v>
      </c>
      <c r="G518" t="s">
        <v>18</v>
      </c>
      <c r="H518" t="s">
        <v>10</v>
      </c>
      <c r="I518" t="s">
        <v>49</v>
      </c>
      <c r="J518" t="s">
        <v>58</v>
      </c>
      <c r="K518" t="s">
        <v>28</v>
      </c>
      <c r="L518">
        <v>21</v>
      </c>
      <c r="M518">
        <v>13</v>
      </c>
      <c r="N518">
        <v>14819.73</v>
      </c>
      <c r="O518">
        <v>0</v>
      </c>
    </row>
    <row r="519" spans="1:15" x14ac:dyDescent="0.25">
      <c r="A519" t="str">
        <f t="shared" si="40"/>
        <v>OverallOverallOverall</v>
      </c>
      <c r="B519" t="str">
        <f t="shared" si="41"/>
        <v>Overall</v>
      </c>
      <c r="C519" t="str">
        <f t="shared" si="42"/>
        <v/>
      </c>
      <c r="D519" t="str">
        <f t="shared" si="43"/>
        <v>Overall</v>
      </c>
      <c r="E519" t="str">
        <f t="shared" si="44"/>
        <v>Overall</v>
      </c>
      <c r="F519" t="s">
        <v>3</v>
      </c>
      <c r="G519" t="s">
        <v>18</v>
      </c>
      <c r="H519" t="s">
        <v>10</v>
      </c>
      <c r="I519" t="s">
        <v>49</v>
      </c>
      <c r="J519" t="s">
        <v>59</v>
      </c>
      <c r="K519" t="s">
        <v>27</v>
      </c>
      <c r="L519">
        <v>15</v>
      </c>
      <c r="M519">
        <v>10</v>
      </c>
      <c r="N519">
        <v>15256.149999999998</v>
      </c>
      <c r="O519">
        <v>10418.119999999999</v>
      </c>
    </row>
    <row r="520" spans="1:15" x14ac:dyDescent="0.25">
      <c r="A520" t="str">
        <f t="shared" si="40"/>
        <v>OverallOverallOverall</v>
      </c>
      <c r="B520" t="str">
        <f t="shared" si="41"/>
        <v>Overall</v>
      </c>
      <c r="C520" t="str">
        <f t="shared" si="42"/>
        <v/>
      </c>
      <c r="D520" t="str">
        <f t="shared" si="43"/>
        <v>Overall</v>
      </c>
      <c r="E520" t="str">
        <f t="shared" si="44"/>
        <v>Overall</v>
      </c>
      <c r="F520" t="s">
        <v>3</v>
      </c>
      <c r="G520" t="s">
        <v>18</v>
      </c>
      <c r="H520" t="s">
        <v>10</v>
      </c>
      <c r="I520" t="s">
        <v>49</v>
      </c>
      <c r="J520" t="s">
        <v>59</v>
      </c>
      <c r="K520" t="s">
        <v>28</v>
      </c>
      <c r="L520">
        <v>5</v>
      </c>
      <c r="M520">
        <v>4</v>
      </c>
      <c r="N520">
        <v>6391</v>
      </c>
      <c r="O520">
        <v>0</v>
      </c>
    </row>
    <row r="521" spans="1:15" x14ac:dyDescent="0.25">
      <c r="A521" t="str">
        <f t="shared" si="40"/>
        <v>OverallOverallOverall</v>
      </c>
      <c r="B521" t="str">
        <f t="shared" si="41"/>
        <v>Overall</v>
      </c>
      <c r="C521" t="str">
        <f t="shared" si="42"/>
        <v/>
      </c>
      <c r="D521" t="str">
        <f t="shared" si="43"/>
        <v>Overall</v>
      </c>
      <c r="E521" t="str">
        <f t="shared" si="44"/>
        <v>Overall</v>
      </c>
      <c r="F521" t="s">
        <v>3</v>
      </c>
      <c r="G521" t="s">
        <v>18</v>
      </c>
      <c r="H521" t="s">
        <v>10</v>
      </c>
      <c r="I521" t="s">
        <v>49</v>
      </c>
      <c r="J521" t="s">
        <v>54</v>
      </c>
      <c r="K521" t="s">
        <v>27</v>
      </c>
      <c r="L521">
        <v>4</v>
      </c>
      <c r="M521">
        <v>3</v>
      </c>
      <c r="N521">
        <v>2751.23</v>
      </c>
      <c r="O521">
        <v>2327.79</v>
      </c>
    </row>
    <row r="522" spans="1:15" x14ac:dyDescent="0.25">
      <c r="A522" t="str">
        <f t="shared" si="40"/>
        <v>OverallOverallOverall</v>
      </c>
      <c r="B522" t="str">
        <f t="shared" si="41"/>
        <v>Overall</v>
      </c>
      <c r="C522" t="str">
        <f t="shared" si="42"/>
        <v/>
      </c>
      <c r="D522" t="str">
        <f t="shared" si="43"/>
        <v>Overall</v>
      </c>
      <c r="E522" t="str">
        <f t="shared" si="44"/>
        <v>Overall</v>
      </c>
      <c r="F522" t="s">
        <v>3</v>
      </c>
      <c r="G522" t="s">
        <v>18</v>
      </c>
      <c r="H522" t="s">
        <v>10</v>
      </c>
      <c r="I522" t="s">
        <v>49</v>
      </c>
      <c r="J522" t="s">
        <v>54</v>
      </c>
      <c r="K522" t="s">
        <v>28</v>
      </c>
      <c r="L522">
        <v>6</v>
      </c>
      <c r="M522">
        <v>5</v>
      </c>
      <c r="N522">
        <v>7013.7199999999993</v>
      </c>
      <c r="O522">
        <v>-1000</v>
      </c>
    </row>
    <row r="523" spans="1:15" x14ac:dyDescent="0.25">
      <c r="A523" t="str">
        <f t="shared" si="40"/>
        <v>OverallOverallOverall</v>
      </c>
      <c r="B523" t="str">
        <f t="shared" si="41"/>
        <v>Overall</v>
      </c>
      <c r="C523" t="str">
        <f t="shared" si="42"/>
        <v/>
      </c>
      <c r="D523" t="str">
        <f t="shared" si="43"/>
        <v>Overall</v>
      </c>
      <c r="E523" t="str">
        <f t="shared" si="44"/>
        <v>Overall</v>
      </c>
      <c r="F523" t="s">
        <v>3</v>
      </c>
      <c r="G523" t="s">
        <v>18</v>
      </c>
      <c r="H523" t="s">
        <v>10</v>
      </c>
      <c r="I523" t="s">
        <v>49</v>
      </c>
      <c r="J523" t="s">
        <v>55</v>
      </c>
      <c r="K523" t="s">
        <v>27</v>
      </c>
      <c r="L523">
        <v>1</v>
      </c>
      <c r="M523">
        <v>0</v>
      </c>
      <c r="N523">
        <v>1191.22</v>
      </c>
      <c r="O523">
        <v>1191.2199999999998</v>
      </c>
    </row>
    <row r="524" spans="1:15" x14ac:dyDescent="0.25">
      <c r="A524" t="str">
        <f t="shared" si="40"/>
        <v>OverallOverallOverall</v>
      </c>
      <c r="B524" t="str">
        <f t="shared" si="41"/>
        <v>Overall</v>
      </c>
      <c r="C524" t="str">
        <f t="shared" si="42"/>
        <v/>
      </c>
      <c r="D524" t="str">
        <f t="shared" si="43"/>
        <v>Overall</v>
      </c>
      <c r="E524" t="str">
        <f t="shared" si="44"/>
        <v>Overall</v>
      </c>
      <c r="F524" t="s">
        <v>3</v>
      </c>
      <c r="G524" t="s">
        <v>18</v>
      </c>
      <c r="H524" t="s">
        <v>10</v>
      </c>
      <c r="I524" t="s">
        <v>49</v>
      </c>
      <c r="J524" t="s">
        <v>55</v>
      </c>
      <c r="K524" t="s">
        <v>28</v>
      </c>
      <c r="L524">
        <v>9</v>
      </c>
      <c r="M524">
        <v>3</v>
      </c>
      <c r="N524">
        <v>10819.900000000001</v>
      </c>
      <c r="O524">
        <v>0</v>
      </c>
    </row>
    <row r="525" spans="1:15" x14ac:dyDescent="0.25">
      <c r="A525" t="str">
        <f t="shared" si="40"/>
        <v>OverallOverallOverall</v>
      </c>
      <c r="B525" t="str">
        <f t="shared" si="41"/>
        <v>Overall</v>
      </c>
      <c r="C525" t="str">
        <f t="shared" si="42"/>
        <v/>
      </c>
      <c r="D525" t="str">
        <f t="shared" si="43"/>
        <v>Overall</v>
      </c>
      <c r="E525" t="str">
        <f t="shared" si="44"/>
        <v>Overall</v>
      </c>
      <c r="F525" t="s">
        <v>3</v>
      </c>
      <c r="G525" t="s">
        <v>18</v>
      </c>
      <c r="H525" t="s">
        <v>10</v>
      </c>
      <c r="I525" t="s">
        <v>49</v>
      </c>
      <c r="J525" t="s">
        <v>56</v>
      </c>
      <c r="K525" t="s">
        <v>28</v>
      </c>
      <c r="L525">
        <v>14</v>
      </c>
      <c r="M525">
        <v>4</v>
      </c>
      <c r="N525">
        <v>6538.9799999999987</v>
      </c>
      <c r="O525">
        <v>0</v>
      </c>
    </row>
    <row r="526" spans="1:15" x14ac:dyDescent="0.25">
      <c r="A526" t="str">
        <f t="shared" si="40"/>
        <v>OverallOverallOverall</v>
      </c>
      <c r="B526" t="str">
        <f t="shared" si="41"/>
        <v>Overall</v>
      </c>
      <c r="C526" t="str">
        <f t="shared" si="42"/>
        <v/>
      </c>
      <c r="D526" t="str">
        <f t="shared" si="43"/>
        <v>Overall</v>
      </c>
      <c r="E526" t="str">
        <f t="shared" si="44"/>
        <v>Overall</v>
      </c>
      <c r="F526" t="s">
        <v>3</v>
      </c>
      <c r="G526" t="s">
        <v>18</v>
      </c>
      <c r="H526" t="s">
        <v>10</v>
      </c>
      <c r="I526" t="s">
        <v>49</v>
      </c>
      <c r="J526" t="s">
        <v>60</v>
      </c>
      <c r="K526" t="s">
        <v>28</v>
      </c>
      <c r="L526">
        <v>157</v>
      </c>
      <c r="M526">
        <v>72</v>
      </c>
      <c r="N526">
        <v>150238.99999999991</v>
      </c>
      <c r="O526">
        <v>0</v>
      </c>
    </row>
    <row r="527" spans="1:15" x14ac:dyDescent="0.25">
      <c r="A527" t="str">
        <f t="shared" si="40"/>
        <v>OverallOverallOverall</v>
      </c>
      <c r="B527" t="str">
        <f t="shared" si="41"/>
        <v>Overall</v>
      </c>
      <c r="C527" t="str">
        <f t="shared" si="42"/>
        <v/>
      </c>
      <c r="D527" t="str">
        <f t="shared" si="43"/>
        <v>Overall</v>
      </c>
      <c r="E527" t="str">
        <f t="shared" si="44"/>
        <v>Overall</v>
      </c>
      <c r="F527" t="s">
        <v>3</v>
      </c>
      <c r="G527" t="s">
        <v>18</v>
      </c>
      <c r="H527" t="s">
        <v>11</v>
      </c>
      <c r="I527" t="s">
        <v>34</v>
      </c>
      <c r="J527" t="s">
        <v>57</v>
      </c>
      <c r="K527" t="s">
        <v>27</v>
      </c>
      <c r="L527">
        <v>172</v>
      </c>
      <c r="M527">
        <v>74</v>
      </c>
      <c r="N527">
        <v>100049.62000000011</v>
      </c>
      <c r="O527">
        <v>98650.230000000127</v>
      </c>
    </row>
    <row r="528" spans="1:15" x14ac:dyDescent="0.25">
      <c r="A528" t="str">
        <f t="shared" si="40"/>
        <v>OverallOverallOverall</v>
      </c>
      <c r="B528" t="str">
        <f t="shared" si="41"/>
        <v>Overall</v>
      </c>
      <c r="C528" t="str">
        <f t="shared" si="42"/>
        <v/>
      </c>
      <c r="D528" t="str">
        <f t="shared" si="43"/>
        <v>Overall</v>
      </c>
      <c r="E528" t="str">
        <f t="shared" si="44"/>
        <v>Overall</v>
      </c>
      <c r="F528" t="s">
        <v>3</v>
      </c>
      <c r="G528" t="s">
        <v>18</v>
      </c>
      <c r="H528" t="s">
        <v>11</v>
      </c>
      <c r="I528" t="s">
        <v>34</v>
      </c>
      <c r="J528" t="s">
        <v>57</v>
      </c>
      <c r="K528" t="s">
        <v>28</v>
      </c>
      <c r="L528">
        <v>85</v>
      </c>
      <c r="M528">
        <v>26</v>
      </c>
      <c r="N528">
        <v>34117.790000000008</v>
      </c>
      <c r="O528">
        <v>0</v>
      </c>
    </row>
    <row r="529" spans="1:15" x14ac:dyDescent="0.25">
      <c r="A529" t="str">
        <f t="shared" si="40"/>
        <v>OverallOverallOverall</v>
      </c>
      <c r="B529" t="str">
        <f t="shared" si="41"/>
        <v>Overall</v>
      </c>
      <c r="C529" t="str">
        <f t="shared" si="42"/>
        <v/>
      </c>
      <c r="D529" t="str">
        <f t="shared" si="43"/>
        <v>Overall</v>
      </c>
      <c r="E529" t="str">
        <f t="shared" si="44"/>
        <v>Overall</v>
      </c>
      <c r="F529" t="s">
        <v>3</v>
      </c>
      <c r="G529" t="s">
        <v>18</v>
      </c>
      <c r="H529" t="s">
        <v>11</v>
      </c>
      <c r="I529" t="s">
        <v>34</v>
      </c>
      <c r="J529" t="s">
        <v>58</v>
      </c>
      <c r="K529" t="s">
        <v>27</v>
      </c>
      <c r="L529">
        <v>31</v>
      </c>
      <c r="M529">
        <v>13</v>
      </c>
      <c r="N529">
        <v>19616.660000000003</v>
      </c>
      <c r="O529">
        <v>16970.439999999999</v>
      </c>
    </row>
    <row r="530" spans="1:15" x14ac:dyDescent="0.25">
      <c r="A530" t="str">
        <f t="shared" si="40"/>
        <v>OverallOverallOverall</v>
      </c>
      <c r="B530" t="str">
        <f t="shared" si="41"/>
        <v>Overall</v>
      </c>
      <c r="C530" t="str">
        <f t="shared" si="42"/>
        <v/>
      </c>
      <c r="D530" t="str">
        <f t="shared" si="43"/>
        <v>Overall</v>
      </c>
      <c r="E530" t="str">
        <f t="shared" si="44"/>
        <v>Overall</v>
      </c>
      <c r="F530" t="s">
        <v>3</v>
      </c>
      <c r="G530" t="s">
        <v>18</v>
      </c>
      <c r="H530" t="s">
        <v>11</v>
      </c>
      <c r="I530" t="s">
        <v>34</v>
      </c>
      <c r="J530" t="s">
        <v>58</v>
      </c>
      <c r="K530" t="s">
        <v>28</v>
      </c>
      <c r="L530">
        <v>20</v>
      </c>
      <c r="M530">
        <v>11</v>
      </c>
      <c r="N530">
        <v>19155.52</v>
      </c>
      <c r="O530">
        <v>0</v>
      </c>
    </row>
    <row r="531" spans="1:15" x14ac:dyDescent="0.25">
      <c r="A531" t="str">
        <f t="shared" si="40"/>
        <v>OverallOverallOverall</v>
      </c>
      <c r="B531" t="str">
        <f t="shared" si="41"/>
        <v>Overall</v>
      </c>
      <c r="C531" t="str">
        <f t="shared" si="42"/>
        <v/>
      </c>
      <c r="D531" t="str">
        <f t="shared" si="43"/>
        <v>Overall</v>
      </c>
      <c r="E531" t="str">
        <f t="shared" si="44"/>
        <v>Overall</v>
      </c>
      <c r="F531" t="s">
        <v>3</v>
      </c>
      <c r="G531" t="s">
        <v>18</v>
      </c>
      <c r="H531" t="s">
        <v>11</v>
      </c>
      <c r="I531" t="s">
        <v>34</v>
      </c>
      <c r="J531" t="s">
        <v>59</v>
      </c>
      <c r="K531" t="s">
        <v>27</v>
      </c>
      <c r="L531">
        <v>14</v>
      </c>
      <c r="M531">
        <v>10</v>
      </c>
      <c r="N531">
        <v>11046.649999999998</v>
      </c>
      <c r="O531">
        <v>7102.5199999999986</v>
      </c>
    </row>
    <row r="532" spans="1:15" x14ac:dyDescent="0.25">
      <c r="A532" t="str">
        <f t="shared" si="40"/>
        <v>OverallOverallOverall</v>
      </c>
      <c r="B532" t="str">
        <f t="shared" si="41"/>
        <v>Overall</v>
      </c>
      <c r="C532" t="str">
        <f t="shared" si="42"/>
        <v/>
      </c>
      <c r="D532" t="str">
        <f t="shared" si="43"/>
        <v>Overall</v>
      </c>
      <c r="E532" t="str">
        <f t="shared" si="44"/>
        <v>Overall</v>
      </c>
      <c r="F532" t="s">
        <v>3</v>
      </c>
      <c r="G532" t="s">
        <v>18</v>
      </c>
      <c r="H532" t="s">
        <v>11</v>
      </c>
      <c r="I532" t="s">
        <v>34</v>
      </c>
      <c r="J532" t="s">
        <v>59</v>
      </c>
      <c r="K532" t="s">
        <v>28</v>
      </c>
      <c r="L532">
        <v>8</v>
      </c>
      <c r="M532">
        <v>5</v>
      </c>
      <c r="N532">
        <v>8883.0400000000009</v>
      </c>
      <c r="O532">
        <v>0</v>
      </c>
    </row>
    <row r="533" spans="1:15" x14ac:dyDescent="0.25">
      <c r="A533" t="str">
        <f t="shared" si="40"/>
        <v>OverallOverallOverall</v>
      </c>
      <c r="B533" t="str">
        <f t="shared" si="41"/>
        <v>Overall</v>
      </c>
      <c r="C533" t="str">
        <f t="shared" si="42"/>
        <v/>
      </c>
      <c r="D533" t="str">
        <f t="shared" si="43"/>
        <v>Overall</v>
      </c>
      <c r="E533" t="str">
        <f t="shared" si="44"/>
        <v>Overall</v>
      </c>
      <c r="F533" t="s">
        <v>3</v>
      </c>
      <c r="G533" t="s">
        <v>18</v>
      </c>
      <c r="H533" t="s">
        <v>11</v>
      </c>
      <c r="I533" t="s">
        <v>34</v>
      </c>
      <c r="J533" t="s">
        <v>54</v>
      </c>
      <c r="K533" t="s">
        <v>27</v>
      </c>
      <c r="L533">
        <v>3</v>
      </c>
      <c r="M533">
        <v>2</v>
      </c>
      <c r="N533">
        <v>2628.9</v>
      </c>
      <c r="O533">
        <v>2441.42</v>
      </c>
    </row>
    <row r="534" spans="1:15" x14ac:dyDescent="0.25">
      <c r="A534" t="str">
        <f t="shared" si="40"/>
        <v>OverallOverallOverall</v>
      </c>
      <c r="B534" t="str">
        <f t="shared" si="41"/>
        <v>Overall</v>
      </c>
      <c r="C534" t="str">
        <f t="shared" si="42"/>
        <v/>
      </c>
      <c r="D534" t="str">
        <f t="shared" si="43"/>
        <v>Overall</v>
      </c>
      <c r="E534" t="str">
        <f t="shared" si="44"/>
        <v>Overall</v>
      </c>
      <c r="F534" t="s">
        <v>3</v>
      </c>
      <c r="G534" t="s">
        <v>18</v>
      </c>
      <c r="H534" t="s">
        <v>11</v>
      </c>
      <c r="I534" t="s">
        <v>34</v>
      </c>
      <c r="J534" t="s">
        <v>54</v>
      </c>
      <c r="K534" t="s">
        <v>28</v>
      </c>
      <c r="L534">
        <v>4</v>
      </c>
      <c r="M534">
        <v>4</v>
      </c>
      <c r="N534">
        <v>3040.9399999999996</v>
      </c>
      <c r="O534">
        <v>0</v>
      </c>
    </row>
    <row r="535" spans="1:15" x14ac:dyDescent="0.25">
      <c r="A535" t="str">
        <f t="shared" si="40"/>
        <v>OverallOverallOverall</v>
      </c>
      <c r="B535" t="str">
        <f t="shared" si="41"/>
        <v>Overall</v>
      </c>
      <c r="C535" t="str">
        <f t="shared" si="42"/>
        <v/>
      </c>
      <c r="D535" t="str">
        <f t="shared" si="43"/>
        <v>Overall</v>
      </c>
      <c r="E535" t="str">
        <f t="shared" si="44"/>
        <v>Overall</v>
      </c>
      <c r="F535" t="s">
        <v>3</v>
      </c>
      <c r="G535" t="s">
        <v>18</v>
      </c>
      <c r="H535" t="s">
        <v>11</v>
      </c>
      <c r="I535" t="s">
        <v>34</v>
      </c>
      <c r="J535" t="s">
        <v>55</v>
      </c>
      <c r="K535" t="s">
        <v>27</v>
      </c>
      <c r="L535">
        <v>1</v>
      </c>
      <c r="M535">
        <v>0</v>
      </c>
      <c r="N535">
        <v>1435.66</v>
      </c>
      <c r="O535">
        <v>908.75000000000011</v>
      </c>
    </row>
    <row r="536" spans="1:15" x14ac:dyDescent="0.25">
      <c r="A536" t="str">
        <f t="shared" si="40"/>
        <v>OverallOverallOverall</v>
      </c>
      <c r="B536" t="str">
        <f t="shared" si="41"/>
        <v>Overall</v>
      </c>
      <c r="C536" t="str">
        <f t="shared" si="42"/>
        <v/>
      </c>
      <c r="D536" t="str">
        <f t="shared" si="43"/>
        <v>Overall</v>
      </c>
      <c r="E536" t="str">
        <f t="shared" si="44"/>
        <v>Overall</v>
      </c>
      <c r="F536" t="s">
        <v>3</v>
      </c>
      <c r="G536" t="s">
        <v>18</v>
      </c>
      <c r="H536" t="s">
        <v>11</v>
      </c>
      <c r="I536" t="s">
        <v>34</v>
      </c>
      <c r="J536" t="s">
        <v>55</v>
      </c>
      <c r="K536" t="s">
        <v>28</v>
      </c>
      <c r="L536">
        <v>6</v>
      </c>
      <c r="M536">
        <v>2</v>
      </c>
      <c r="N536">
        <v>7270.63</v>
      </c>
      <c r="O536">
        <v>0</v>
      </c>
    </row>
    <row r="537" spans="1:15" x14ac:dyDescent="0.25">
      <c r="A537" t="str">
        <f t="shared" si="40"/>
        <v>OverallOverallOverall</v>
      </c>
      <c r="B537" t="str">
        <f t="shared" si="41"/>
        <v>Overall</v>
      </c>
      <c r="C537" t="str">
        <f t="shared" si="42"/>
        <v/>
      </c>
      <c r="D537" t="str">
        <f t="shared" si="43"/>
        <v>Overall</v>
      </c>
      <c r="E537" t="str">
        <f t="shared" si="44"/>
        <v>Overall</v>
      </c>
      <c r="F537" t="s">
        <v>3</v>
      </c>
      <c r="G537" t="s">
        <v>18</v>
      </c>
      <c r="H537" t="s">
        <v>11</v>
      </c>
      <c r="I537" t="s">
        <v>34</v>
      </c>
      <c r="J537" t="s">
        <v>56</v>
      </c>
      <c r="K537" t="s">
        <v>28</v>
      </c>
      <c r="L537">
        <v>10</v>
      </c>
      <c r="M537">
        <v>8</v>
      </c>
      <c r="N537">
        <v>11293.839999999998</v>
      </c>
      <c r="O537">
        <v>0</v>
      </c>
    </row>
    <row r="538" spans="1:15" x14ac:dyDescent="0.25">
      <c r="A538" t="str">
        <f t="shared" si="40"/>
        <v>OverallOverallOverall</v>
      </c>
      <c r="B538" t="str">
        <f t="shared" si="41"/>
        <v>Overall</v>
      </c>
      <c r="C538" t="str">
        <f t="shared" si="42"/>
        <v/>
      </c>
      <c r="D538" t="str">
        <f t="shared" si="43"/>
        <v>Overall</v>
      </c>
      <c r="E538" t="str">
        <f t="shared" si="44"/>
        <v>Overall</v>
      </c>
      <c r="F538" t="s">
        <v>3</v>
      </c>
      <c r="G538" t="s">
        <v>18</v>
      </c>
      <c r="H538" t="s">
        <v>11</v>
      </c>
      <c r="I538" t="s">
        <v>34</v>
      </c>
      <c r="J538" t="s">
        <v>60</v>
      </c>
      <c r="K538" t="s">
        <v>28</v>
      </c>
      <c r="L538">
        <v>108</v>
      </c>
      <c r="M538">
        <v>52</v>
      </c>
      <c r="N538">
        <v>149692.65000000002</v>
      </c>
      <c r="O538">
        <v>0</v>
      </c>
    </row>
    <row r="539" spans="1:15" x14ac:dyDescent="0.25">
      <c r="A539" t="str">
        <f t="shared" si="40"/>
        <v>OverallOverallOverall</v>
      </c>
      <c r="B539" t="str">
        <f t="shared" si="41"/>
        <v>Overall</v>
      </c>
      <c r="C539" t="str">
        <f t="shared" si="42"/>
        <v/>
      </c>
      <c r="D539" t="str">
        <f t="shared" si="43"/>
        <v>Overall</v>
      </c>
      <c r="E539" t="str">
        <f t="shared" si="44"/>
        <v>Overall</v>
      </c>
      <c r="F539" t="s">
        <v>3</v>
      </c>
      <c r="G539" t="s">
        <v>18</v>
      </c>
      <c r="H539" t="s">
        <v>11</v>
      </c>
      <c r="I539" t="s">
        <v>35</v>
      </c>
      <c r="J539" t="s">
        <v>57</v>
      </c>
      <c r="K539" t="s">
        <v>27</v>
      </c>
      <c r="L539">
        <v>67</v>
      </c>
      <c r="M539">
        <v>9</v>
      </c>
      <c r="N539">
        <v>30550.309999999994</v>
      </c>
      <c r="O539">
        <v>30380</v>
      </c>
    </row>
    <row r="540" spans="1:15" x14ac:dyDescent="0.25">
      <c r="A540" t="str">
        <f t="shared" si="40"/>
        <v>OverallOverallOverall</v>
      </c>
      <c r="B540" t="str">
        <f t="shared" si="41"/>
        <v>Overall</v>
      </c>
      <c r="C540" t="str">
        <f t="shared" si="42"/>
        <v/>
      </c>
      <c r="D540" t="str">
        <f t="shared" si="43"/>
        <v>Overall</v>
      </c>
      <c r="E540" t="str">
        <f t="shared" si="44"/>
        <v>Overall</v>
      </c>
      <c r="F540" t="s">
        <v>3</v>
      </c>
      <c r="G540" t="s">
        <v>18</v>
      </c>
      <c r="H540" t="s">
        <v>11</v>
      </c>
      <c r="I540" t="s">
        <v>35</v>
      </c>
      <c r="J540" t="s">
        <v>57</v>
      </c>
      <c r="K540" t="s">
        <v>28</v>
      </c>
      <c r="L540">
        <v>15</v>
      </c>
      <c r="M540">
        <v>2</v>
      </c>
      <c r="N540">
        <v>4547.32</v>
      </c>
      <c r="O540">
        <v>0</v>
      </c>
    </row>
    <row r="541" spans="1:15" x14ac:dyDescent="0.25">
      <c r="A541" t="str">
        <f t="shared" si="40"/>
        <v>OverallOverallOverall</v>
      </c>
      <c r="B541" t="str">
        <f t="shared" si="41"/>
        <v>Overall</v>
      </c>
      <c r="C541" t="str">
        <f t="shared" si="42"/>
        <v/>
      </c>
      <c r="D541" t="str">
        <f t="shared" si="43"/>
        <v>Overall</v>
      </c>
      <c r="E541" t="str">
        <f t="shared" si="44"/>
        <v>Overall</v>
      </c>
      <c r="F541" t="s">
        <v>3</v>
      </c>
      <c r="G541" t="s">
        <v>18</v>
      </c>
      <c r="H541" t="s">
        <v>11</v>
      </c>
      <c r="I541" t="s">
        <v>35</v>
      </c>
      <c r="J541" t="s">
        <v>58</v>
      </c>
      <c r="K541" t="s">
        <v>27</v>
      </c>
      <c r="L541">
        <v>8</v>
      </c>
      <c r="M541">
        <v>5</v>
      </c>
      <c r="N541">
        <v>5884.8099999999995</v>
      </c>
      <c r="O541">
        <v>5731.24</v>
      </c>
    </row>
    <row r="542" spans="1:15" x14ac:dyDescent="0.25">
      <c r="A542" t="str">
        <f t="shared" si="40"/>
        <v>OverallOverallOverall</v>
      </c>
      <c r="B542" t="str">
        <f t="shared" si="41"/>
        <v>Overall</v>
      </c>
      <c r="C542" t="str">
        <f t="shared" si="42"/>
        <v/>
      </c>
      <c r="D542" t="str">
        <f t="shared" si="43"/>
        <v>Overall</v>
      </c>
      <c r="E542" t="str">
        <f t="shared" si="44"/>
        <v>Overall</v>
      </c>
      <c r="F542" t="s">
        <v>3</v>
      </c>
      <c r="G542" t="s">
        <v>18</v>
      </c>
      <c r="H542" t="s">
        <v>11</v>
      </c>
      <c r="I542" t="s">
        <v>35</v>
      </c>
      <c r="J542" t="s">
        <v>58</v>
      </c>
      <c r="K542" t="s">
        <v>28</v>
      </c>
      <c r="L542">
        <v>12</v>
      </c>
      <c r="M542">
        <v>5</v>
      </c>
      <c r="N542">
        <v>11941.220000000001</v>
      </c>
      <c r="O542">
        <v>0</v>
      </c>
    </row>
    <row r="543" spans="1:15" x14ac:dyDescent="0.25">
      <c r="A543" t="str">
        <f t="shared" si="40"/>
        <v>OverallOverallOverall</v>
      </c>
      <c r="B543" t="str">
        <f t="shared" si="41"/>
        <v>Overall</v>
      </c>
      <c r="C543" t="str">
        <f t="shared" si="42"/>
        <v/>
      </c>
      <c r="D543" t="str">
        <f t="shared" si="43"/>
        <v>Overall</v>
      </c>
      <c r="E543" t="str">
        <f t="shared" si="44"/>
        <v>Overall</v>
      </c>
      <c r="F543" t="s">
        <v>3</v>
      </c>
      <c r="G543" t="s">
        <v>18</v>
      </c>
      <c r="H543" t="s">
        <v>11</v>
      </c>
      <c r="I543" t="s">
        <v>35</v>
      </c>
      <c r="J543" t="s">
        <v>59</v>
      </c>
      <c r="K543" t="s">
        <v>28</v>
      </c>
      <c r="L543">
        <v>2</v>
      </c>
      <c r="M543">
        <v>2</v>
      </c>
      <c r="N543">
        <v>2832.9700000000003</v>
      </c>
      <c r="O543">
        <v>0</v>
      </c>
    </row>
    <row r="544" spans="1:15" x14ac:dyDescent="0.25">
      <c r="A544" t="str">
        <f t="shared" si="40"/>
        <v>OverallOverallOverall</v>
      </c>
      <c r="B544" t="str">
        <f t="shared" si="41"/>
        <v>Overall</v>
      </c>
      <c r="C544" t="str">
        <f t="shared" si="42"/>
        <v/>
      </c>
      <c r="D544" t="str">
        <f t="shared" si="43"/>
        <v>Overall</v>
      </c>
      <c r="E544" t="str">
        <f t="shared" si="44"/>
        <v>Overall</v>
      </c>
      <c r="F544" t="s">
        <v>3</v>
      </c>
      <c r="G544" t="s">
        <v>18</v>
      </c>
      <c r="H544" t="s">
        <v>11</v>
      </c>
      <c r="I544" t="s">
        <v>35</v>
      </c>
      <c r="J544" t="s">
        <v>54</v>
      </c>
      <c r="K544" t="s">
        <v>27</v>
      </c>
      <c r="L544">
        <v>1</v>
      </c>
      <c r="M544">
        <v>1</v>
      </c>
      <c r="N544">
        <v>1476.38</v>
      </c>
      <c r="O544">
        <v>1476.38</v>
      </c>
    </row>
    <row r="545" spans="1:15" x14ac:dyDescent="0.25">
      <c r="A545" t="str">
        <f t="shared" si="40"/>
        <v>OverallOverallOverall</v>
      </c>
      <c r="B545" t="str">
        <f t="shared" si="41"/>
        <v>Overall</v>
      </c>
      <c r="C545" t="str">
        <f t="shared" si="42"/>
        <v/>
      </c>
      <c r="D545" t="str">
        <f t="shared" si="43"/>
        <v>Overall</v>
      </c>
      <c r="E545" t="str">
        <f t="shared" si="44"/>
        <v>Overall</v>
      </c>
      <c r="F545" t="s">
        <v>3</v>
      </c>
      <c r="G545" t="s">
        <v>18</v>
      </c>
      <c r="H545" t="s">
        <v>11</v>
      </c>
      <c r="I545" t="s">
        <v>35</v>
      </c>
      <c r="J545" t="s">
        <v>54</v>
      </c>
      <c r="K545" t="s">
        <v>28</v>
      </c>
      <c r="L545">
        <v>3</v>
      </c>
      <c r="M545">
        <v>3</v>
      </c>
      <c r="N545">
        <v>1999.8899999999999</v>
      </c>
      <c r="O545">
        <v>0</v>
      </c>
    </row>
    <row r="546" spans="1:15" x14ac:dyDescent="0.25">
      <c r="A546" t="str">
        <f t="shared" si="40"/>
        <v>OverallOverallOverall</v>
      </c>
      <c r="B546" t="str">
        <f t="shared" si="41"/>
        <v>Overall</v>
      </c>
      <c r="C546" t="str">
        <f t="shared" si="42"/>
        <v/>
      </c>
      <c r="D546" t="str">
        <f t="shared" si="43"/>
        <v>Overall</v>
      </c>
      <c r="E546" t="str">
        <f t="shared" si="44"/>
        <v>Overall</v>
      </c>
      <c r="F546" t="s">
        <v>3</v>
      </c>
      <c r="G546" t="s">
        <v>18</v>
      </c>
      <c r="H546" t="s">
        <v>11</v>
      </c>
      <c r="I546" t="s">
        <v>35</v>
      </c>
      <c r="J546" t="s">
        <v>56</v>
      </c>
      <c r="K546" t="s">
        <v>28</v>
      </c>
      <c r="L546">
        <v>1</v>
      </c>
      <c r="M546">
        <v>0</v>
      </c>
      <c r="N546">
        <v>550.66999999999996</v>
      </c>
      <c r="O546">
        <v>0</v>
      </c>
    </row>
    <row r="547" spans="1:15" x14ac:dyDescent="0.25">
      <c r="A547" t="str">
        <f t="shared" si="40"/>
        <v>OverallOverallOverall</v>
      </c>
      <c r="B547" t="str">
        <f t="shared" si="41"/>
        <v>Overall</v>
      </c>
      <c r="C547" t="str">
        <f t="shared" si="42"/>
        <v/>
      </c>
      <c r="D547" t="str">
        <f t="shared" si="43"/>
        <v>Overall</v>
      </c>
      <c r="E547" t="str">
        <f t="shared" si="44"/>
        <v>Overall</v>
      </c>
      <c r="F547" t="s">
        <v>3</v>
      </c>
      <c r="G547" t="s">
        <v>18</v>
      </c>
      <c r="H547" t="s">
        <v>11</v>
      </c>
      <c r="I547" t="s">
        <v>35</v>
      </c>
      <c r="J547" t="s">
        <v>60</v>
      </c>
      <c r="K547" t="s">
        <v>28</v>
      </c>
      <c r="L547">
        <v>56</v>
      </c>
      <c r="M547">
        <v>11</v>
      </c>
      <c r="N547">
        <v>51493.05999999999</v>
      </c>
      <c r="O547">
        <v>0</v>
      </c>
    </row>
    <row r="548" spans="1:15" x14ac:dyDescent="0.25">
      <c r="A548" t="str">
        <f t="shared" si="40"/>
        <v>OverallOverallOverall</v>
      </c>
      <c r="B548" t="str">
        <f t="shared" si="41"/>
        <v>Overall</v>
      </c>
      <c r="C548" t="str">
        <f t="shared" si="42"/>
        <v/>
      </c>
      <c r="D548" t="str">
        <f t="shared" si="43"/>
        <v>Overall</v>
      </c>
      <c r="E548" t="str">
        <f t="shared" si="44"/>
        <v>Overall</v>
      </c>
      <c r="F548" t="s">
        <v>3</v>
      </c>
      <c r="G548" t="s">
        <v>18</v>
      </c>
      <c r="H548" t="s">
        <v>11</v>
      </c>
      <c r="I548" t="s">
        <v>36</v>
      </c>
      <c r="J548" t="s">
        <v>57</v>
      </c>
      <c r="K548" t="s">
        <v>27</v>
      </c>
      <c r="L548">
        <v>341</v>
      </c>
      <c r="M548">
        <v>69</v>
      </c>
      <c r="N548">
        <v>193608.31000000032</v>
      </c>
      <c r="O548">
        <v>189731.9500000003</v>
      </c>
    </row>
    <row r="549" spans="1:15" x14ac:dyDescent="0.25">
      <c r="A549" t="str">
        <f t="shared" si="40"/>
        <v>OverallOverallOverall</v>
      </c>
      <c r="B549" t="str">
        <f t="shared" si="41"/>
        <v>Overall</v>
      </c>
      <c r="C549" t="str">
        <f t="shared" si="42"/>
        <v/>
      </c>
      <c r="D549" t="str">
        <f t="shared" si="43"/>
        <v>Overall</v>
      </c>
      <c r="E549" t="str">
        <f t="shared" si="44"/>
        <v>Overall</v>
      </c>
      <c r="F549" t="s">
        <v>3</v>
      </c>
      <c r="G549" t="s">
        <v>18</v>
      </c>
      <c r="H549" t="s">
        <v>11</v>
      </c>
      <c r="I549" t="s">
        <v>36</v>
      </c>
      <c r="J549" t="s">
        <v>57</v>
      </c>
      <c r="K549" t="s">
        <v>28</v>
      </c>
      <c r="L549">
        <v>110</v>
      </c>
      <c r="M549">
        <v>26</v>
      </c>
      <c r="N549">
        <v>37693.799999999981</v>
      </c>
      <c r="O549">
        <v>0</v>
      </c>
    </row>
    <row r="550" spans="1:15" x14ac:dyDescent="0.25">
      <c r="A550" t="str">
        <f t="shared" si="40"/>
        <v>OverallOverallOverall</v>
      </c>
      <c r="B550" t="str">
        <f t="shared" si="41"/>
        <v>Overall</v>
      </c>
      <c r="C550" t="str">
        <f t="shared" si="42"/>
        <v/>
      </c>
      <c r="D550" t="str">
        <f t="shared" si="43"/>
        <v>Overall</v>
      </c>
      <c r="E550" t="str">
        <f t="shared" si="44"/>
        <v>Overall</v>
      </c>
      <c r="F550" t="s">
        <v>3</v>
      </c>
      <c r="G550" t="s">
        <v>18</v>
      </c>
      <c r="H550" t="s">
        <v>11</v>
      </c>
      <c r="I550" t="s">
        <v>36</v>
      </c>
      <c r="J550" t="s">
        <v>58</v>
      </c>
      <c r="K550" t="s">
        <v>27</v>
      </c>
      <c r="L550">
        <v>29</v>
      </c>
      <c r="M550">
        <v>18</v>
      </c>
      <c r="N550">
        <v>24008.160000000003</v>
      </c>
      <c r="O550">
        <v>22783.290000000005</v>
      </c>
    </row>
    <row r="551" spans="1:15" x14ac:dyDescent="0.25">
      <c r="A551" t="str">
        <f t="shared" si="40"/>
        <v>OverallOverallOverall</v>
      </c>
      <c r="B551" t="str">
        <f t="shared" si="41"/>
        <v>Overall</v>
      </c>
      <c r="C551" t="str">
        <f t="shared" si="42"/>
        <v/>
      </c>
      <c r="D551" t="str">
        <f t="shared" si="43"/>
        <v>Overall</v>
      </c>
      <c r="E551" t="str">
        <f t="shared" si="44"/>
        <v>Overall</v>
      </c>
      <c r="F551" t="s">
        <v>3</v>
      </c>
      <c r="G551" t="s">
        <v>18</v>
      </c>
      <c r="H551" t="s">
        <v>11</v>
      </c>
      <c r="I551" t="s">
        <v>36</v>
      </c>
      <c r="J551" t="s">
        <v>58</v>
      </c>
      <c r="K551" t="s">
        <v>28</v>
      </c>
      <c r="L551">
        <v>58</v>
      </c>
      <c r="M551">
        <v>20</v>
      </c>
      <c r="N551">
        <v>45096.19</v>
      </c>
      <c r="O551">
        <v>0</v>
      </c>
    </row>
    <row r="552" spans="1:15" x14ac:dyDescent="0.25">
      <c r="A552" t="str">
        <f t="shared" si="40"/>
        <v>OverallOverallOverall</v>
      </c>
      <c r="B552" t="str">
        <f t="shared" si="41"/>
        <v>Overall</v>
      </c>
      <c r="C552" t="str">
        <f t="shared" si="42"/>
        <v/>
      </c>
      <c r="D552" t="str">
        <f t="shared" si="43"/>
        <v>Overall</v>
      </c>
      <c r="E552" t="str">
        <f t="shared" si="44"/>
        <v>Overall</v>
      </c>
      <c r="F552" t="s">
        <v>3</v>
      </c>
      <c r="G552" t="s">
        <v>18</v>
      </c>
      <c r="H552" t="s">
        <v>11</v>
      </c>
      <c r="I552" t="s">
        <v>36</v>
      </c>
      <c r="J552" t="s">
        <v>59</v>
      </c>
      <c r="K552" t="s">
        <v>27</v>
      </c>
      <c r="L552">
        <v>23</v>
      </c>
      <c r="M552">
        <v>13</v>
      </c>
      <c r="N552">
        <v>24257.32</v>
      </c>
      <c r="O552">
        <v>10294.939999999999</v>
      </c>
    </row>
    <row r="553" spans="1:15" x14ac:dyDescent="0.25">
      <c r="A553" t="str">
        <f t="shared" si="40"/>
        <v>OverallOverallOverall</v>
      </c>
      <c r="B553" t="str">
        <f t="shared" si="41"/>
        <v>Overall</v>
      </c>
      <c r="C553" t="str">
        <f t="shared" si="42"/>
        <v/>
      </c>
      <c r="D553" t="str">
        <f t="shared" si="43"/>
        <v>Overall</v>
      </c>
      <c r="E553" t="str">
        <f t="shared" si="44"/>
        <v>Overall</v>
      </c>
      <c r="F553" t="s">
        <v>3</v>
      </c>
      <c r="G553" t="s">
        <v>18</v>
      </c>
      <c r="H553" t="s">
        <v>11</v>
      </c>
      <c r="I553" t="s">
        <v>36</v>
      </c>
      <c r="J553" t="s">
        <v>59</v>
      </c>
      <c r="K553" t="s">
        <v>28</v>
      </c>
      <c r="L553">
        <v>19</v>
      </c>
      <c r="M553">
        <v>11</v>
      </c>
      <c r="N553">
        <v>17064.899999999998</v>
      </c>
      <c r="O553">
        <v>0</v>
      </c>
    </row>
    <row r="554" spans="1:15" x14ac:dyDescent="0.25">
      <c r="A554" t="str">
        <f t="shared" si="40"/>
        <v>OverallOverallOverall</v>
      </c>
      <c r="B554" t="str">
        <f t="shared" si="41"/>
        <v>Overall</v>
      </c>
      <c r="C554" t="str">
        <f t="shared" si="42"/>
        <v/>
      </c>
      <c r="D554" t="str">
        <f t="shared" si="43"/>
        <v>Overall</v>
      </c>
      <c r="E554" t="str">
        <f t="shared" si="44"/>
        <v>Overall</v>
      </c>
      <c r="F554" t="s">
        <v>3</v>
      </c>
      <c r="G554" t="s">
        <v>18</v>
      </c>
      <c r="H554" t="s">
        <v>11</v>
      </c>
      <c r="I554" t="s">
        <v>36</v>
      </c>
      <c r="J554" t="s">
        <v>54</v>
      </c>
      <c r="K554" t="s">
        <v>27</v>
      </c>
      <c r="L554">
        <v>5</v>
      </c>
      <c r="M554">
        <v>5</v>
      </c>
      <c r="N554">
        <v>85533.86</v>
      </c>
      <c r="O554">
        <v>30989.38</v>
      </c>
    </row>
    <row r="555" spans="1:15" x14ac:dyDescent="0.25">
      <c r="A555" t="str">
        <f t="shared" si="40"/>
        <v>OverallOverallOverall</v>
      </c>
      <c r="B555" t="str">
        <f t="shared" si="41"/>
        <v>Overall</v>
      </c>
      <c r="C555" t="str">
        <f t="shared" si="42"/>
        <v/>
      </c>
      <c r="D555" t="str">
        <f t="shared" si="43"/>
        <v>Overall</v>
      </c>
      <c r="E555" t="str">
        <f t="shared" si="44"/>
        <v>Overall</v>
      </c>
      <c r="F555" t="s">
        <v>3</v>
      </c>
      <c r="G555" t="s">
        <v>18</v>
      </c>
      <c r="H555" t="s">
        <v>11</v>
      </c>
      <c r="I555" t="s">
        <v>36</v>
      </c>
      <c r="J555" t="s">
        <v>54</v>
      </c>
      <c r="K555" t="s">
        <v>28</v>
      </c>
      <c r="L555">
        <v>19</v>
      </c>
      <c r="M555">
        <v>16</v>
      </c>
      <c r="N555">
        <v>21898.570000000003</v>
      </c>
      <c r="O555">
        <v>0</v>
      </c>
    </row>
    <row r="556" spans="1:15" x14ac:dyDescent="0.25">
      <c r="A556" t="str">
        <f t="shared" si="40"/>
        <v>OverallOverallOverall</v>
      </c>
      <c r="B556" t="str">
        <f t="shared" si="41"/>
        <v>Overall</v>
      </c>
      <c r="C556" t="str">
        <f t="shared" si="42"/>
        <v/>
      </c>
      <c r="D556" t="str">
        <f t="shared" si="43"/>
        <v>Overall</v>
      </c>
      <c r="E556" t="str">
        <f t="shared" si="44"/>
        <v>Overall</v>
      </c>
      <c r="F556" t="s">
        <v>3</v>
      </c>
      <c r="G556" t="s">
        <v>18</v>
      </c>
      <c r="H556" t="s">
        <v>11</v>
      </c>
      <c r="I556" t="s">
        <v>36</v>
      </c>
      <c r="J556" t="s">
        <v>55</v>
      </c>
      <c r="K556" t="s">
        <v>28</v>
      </c>
      <c r="L556">
        <v>11</v>
      </c>
      <c r="M556">
        <v>6</v>
      </c>
      <c r="N556">
        <v>16051.779999999999</v>
      </c>
      <c r="O556">
        <v>0</v>
      </c>
    </row>
    <row r="557" spans="1:15" x14ac:dyDescent="0.25">
      <c r="A557" t="str">
        <f t="shared" si="40"/>
        <v>OverallOverallOverall</v>
      </c>
      <c r="B557" t="str">
        <f t="shared" si="41"/>
        <v>Overall</v>
      </c>
      <c r="C557" t="str">
        <f t="shared" si="42"/>
        <v/>
      </c>
      <c r="D557" t="str">
        <f t="shared" si="43"/>
        <v>Overall</v>
      </c>
      <c r="E557" t="str">
        <f t="shared" si="44"/>
        <v>Overall</v>
      </c>
      <c r="F557" t="s">
        <v>3</v>
      </c>
      <c r="G557" t="s">
        <v>18</v>
      </c>
      <c r="H557" t="s">
        <v>11</v>
      </c>
      <c r="I557" t="s">
        <v>36</v>
      </c>
      <c r="J557" t="s">
        <v>56</v>
      </c>
      <c r="K557" t="s">
        <v>28</v>
      </c>
      <c r="L557">
        <v>13</v>
      </c>
      <c r="M557">
        <v>2</v>
      </c>
      <c r="N557">
        <v>11444.9</v>
      </c>
      <c r="O557">
        <v>0</v>
      </c>
    </row>
    <row r="558" spans="1:15" x14ac:dyDescent="0.25">
      <c r="A558" t="str">
        <f t="shared" si="40"/>
        <v>OverallOverallOverall</v>
      </c>
      <c r="B558" t="str">
        <f t="shared" si="41"/>
        <v>Overall</v>
      </c>
      <c r="C558" t="str">
        <f t="shared" si="42"/>
        <v/>
      </c>
      <c r="D558" t="str">
        <f t="shared" si="43"/>
        <v>Overall</v>
      </c>
      <c r="E558" t="str">
        <f t="shared" si="44"/>
        <v>Overall</v>
      </c>
      <c r="F558" t="s">
        <v>3</v>
      </c>
      <c r="G558" t="s">
        <v>18</v>
      </c>
      <c r="H558" t="s">
        <v>11</v>
      </c>
      <c r="I558" t="s">
        <v>36</v>
      </c>
      <c r="J558" t="s">
        <v>60</v>
      </c>
      <c r="K558" t="s">
        <v>27</v>
      </c>
      <c r="L558">
        <v>2</v>
      </c>
      <c r="M558">
        <v>0</v>
      </c>
      <c r="N558">
        <v>1459.71</v>
      </c>
      <c r="O558">
        <v>353.96</v>
      </c>
    </row>
    <row r="559" spans="1:15" x14ac:dyDescent="0.25">
      <c r="A559" t="str">
        <f t="shared" si="40"/>
        <v>OverallOverallOverall</v>
      </c>
      <c r="B559" t="str">
        <f t="shared" si="41"/>
        <v>Overall</v>
      </c>
      <c r="C559" t="str">
        <f t="shared" si="42"/>
        <v/>
      </c>
      <c r="D559" t="str">
        <f t="shared" si="43"/>
        <v>Overall</v>
      </c>
      <c r="E559" t="str">
        <f t="shared" si="44"/>
        <v>Overall</v>
      </c>
      <c r="F559" t="s">
        <v>3</v>
      </c>
      <c r="G559" t="s">
        <v>18</v>
      </c>
      <c r="H559" t="s">
        <v>11</v>
      </c>
      <c r="I559" t="s">
        <v>36</v>
      </c>
      <c r="J559" t="s">
        <v>60</v>
      </c>
      <c r="K559" t="s">
        <v>28</v>
      </c>
      <c r="L559">
        <v>123</v>
      </c>
      <c r="M559">
        <v>45</v>
      </c>
      <c r="N559">
        <v>145432.17000000004</v>
      </c>
      <c r="O559">
        <v>0</v>
      </c>
    </row>
    <row r="560" spans="1:15" x14ac:dyDescent="0.25">
      <c r="A560" t="str">
        <f t="shared" si="40"/>
        <v>OverallOverallOverall</v>
      </c>
      <c r="B560" t="str">
        <f t="shared" si="41"/>
        <v>Overall</v>
      </c>
      <c r="C560" t="str">
        <f t="shared" si="42"/>
        <v/>
      </c>
      <c r="D560" t="str">
        <f t="shared" si="43"/>
        <v>Overall</v>
      </c>
      <c r="E560" t="str">
        <f t="shared" si="44"/>
        <v>Overall</v>
      </c>
      <c r="F560" t="s">
        <v>3</v>
      </c>
      <c r="G560" t="s">
        <v>18</v>
      </c>
      <c r="H560" t="s">
        <v>11</v>
      </c>
      <c r="I560" t="s">
        <v>37</v>
      </c>
      <c r="J560" t="s">
        <v>57</v>
      </c>
      <c r="K560" t="s">
        <v>27</v>
      </c>
      <c r="L560">
        <v>574</v>
      </c>
      <c r="M560">
        <v>180</v>
      </c>
      <c r="N560">
        <v>314223.91000000027</v>
      </c>
      <c r="O560">
        <v>311465.56000000029</v>
      </c>
    </row>
    <row r="561" spans="1:15" x14ac:dyDescent="0.25">
      <c r="A561" t="str">
        <f t="shared" si="40"/>
        <v>OverallOverallOverall</v>
      </c>
      <c r="B561" t="str">
        <f t="shared" si="41"/>
        <v>Overall</v>
      </c>
      <c r="C561" t="str">
        <f t="shared" si="42"/>
        <v/>
      </c>
      <c r="D561" t="str">
        <f t="shared" si="43"/>
        <v>Overall</v>
      </c>
      <c r="E561" t="str">
        <f t="shared" si="44"/>
        <v>Overall</v>
      </c>
      <c r="F561" t="s">
        <v>3</v>
      </c>
      <c r="G561" t="s">
        <v>18</v>
      </c>
      <c r="H561" t="s">
        <v>11</v>
      </c>
      <c r="I561" t="s">
        <v>37</v>
      </c>
      <c r="J561" t="s">
        <v>57</v>
      </c>
      <c r="K561" t="s">
        <v>28</v>
      </c>
      <c r="L561">
        <v>299</v>
      </c>
      <c r="M561">
        <v>86</v>
      </c>
      <c r="N561">
        <v>79522.390000000043</v>
      </c>
      <c r="O561">
        <v>-8551</v>
      </c>
    </row>
    <row r="562" spans="1:15" x14ac:dyDescent="0.25">
      <c r="A562" t="str">
        <f t="shared" si="40"/>
        <v>OverallOverallOverall</v>
      </c>
      <c r="B562" t="str">
        <f t="shared" si="41"/>
        <v>Overall</v>
      </c>
      <c r="C562" t="str">
        <f t="shared" si="42"/>
        <v/>
      </c>
      <c r="D562" t="str">
        <f t="shared" si="43"/>
        <v>Overall</v>
      </c>
      <c r="E562" t="str">
        <f t="shared" si="44"/>
        <v>Overall</v>
      </c>
      <c r="F562" t="s">
        <v>3</v>
      </c>
      <c r="G562" t="s">
        <v>18</v>
      </c>
      <c r="H562" t="s">
        <v>11</v>
      </c>
      <c r="I562" t="s">
        <v>37</v>
      </c>
      <c r="J562" t="s">
        <v>58</v>
      </c>
      <c r="K562" t="s">
        <v>27</v>
      </c>
      <c r="L562">
        <v>82</v>
      </c>
      <c r="M562">
        <v>22</v>
      </c>
      <c r="N562">
        <v>60974.449999999961</v>
      </c>
      <c r="O562">
        <v>53488.169999999962</v>
      </c>
    </row>
    <row r="563" spans="1:15" x14ac:dyDescent="0.25">
      <c r="A563" t="str">
        <f t="shared" si="40"/>
        <v>OverallOverallOverall</v>
      </c>
      <c r="B563" t="str">
        <f t="shared" si="41"/>
        <v>Overall</v>
      </c>
      <c r="C563" t="str">
        <f t="shared" si="42"/>
        <v/>
      </c>
      <c r="D563" t="str">
        <f t="shared" si="43"/>
        <v>Overall</v>
      </c>
      <c r="E563" t="str">
        <f t="shared" si="44"/>
        <v>Overall</v>
      </c>
      <c r="F563" t="s">
        <v>3</v>
      </c>
      <c r="G563" t="s">
        <v>18</v>
      </c>
      <c r="H563" t="s">
        <v>11</v>
      </c>
      <c r="I563" t="s">
        <v>37</v>
      </c>
      <c r="J563" t="s">
        <v>58</v>
      </c>
      <c r="K563" t="s">
        <v>28</v>
      </c>
      <c r="L563">
        <v>118</v>
      </c>
      <c r="M563">
        <v>29</v>
      </c>
      <c r="N563">
        <v>101816.48000000001</v>
      </c>
      <c r="O563">
        <v>0</v>
      </c>
    </row>
    <row r="564" spans="1:15" x14ac:dyDescent="0.25">
      <c r="A564" t="str">
        <f t="shared" si="40"/>
        <v>OverallOverallOverall</v>
      </c>
      <c r="B564" t="str">
        <f t="shared" si="41"/>
        <v>Overall</v>
      </c>
      <c r="C564" t="str">
        <f t="shared" si="42"/>
        <v/>
      </c>
      <c r="D564" t="str">
        <f t="shared" si="43"/>
        <v>Overall</v>
      </c>
      <c r="E564" t="str">
        <f t="shared" si="44"/>
        <v>Overall</v>
      </c>
      <c r="F564" t="s">
        <v>3</v>
      </c>
      <c r="G564" t="s">
        <v>18</v>
      </c>
      <c r="H564" t="s">
        <v>11</v>
      </c>
      <c r="I564" t="s">
        <v>37</v>
      </c>
      <c r="J564" t="s">
        <v>59</v>
      </c>
      <c r="K564" t="s">
        <v>27</v>
      </c>
      <c r="L564">
        <v>70</v>
      </c>
      <c r="M564">
        <v>29</v>
      </c>
      <c r="N564">
        <v>119833.85</v>
      </c>
      <c r="O564">
        <v>93930.830000000031</v>
      </c>
    </row>
    <row r="565" spans="1:15" x14ac:dyDescent="0.25">
      <c r="A565" t="str">
        <f t="shared" si="40"/>
        <v>OverallOverallOverall</v>
      </c>
      <c r="B565" t="str">
        <f t="shared" si="41"/>
        <v>Overall</v>
      </c>
      <c r="C565" t="str">
        <f t="shared" si="42"/>
        <v/>
      </c>
      <c r="D565" t="str">
        <f t="shared" si="43"/>
        <v>Overall</v>
      </c>
      <c r="E565" t="str">
        <f t="shared" si="44"/>
        <v>Overall</v>
      </c>
      <c r="F565" t="s">
        <v>3</v>
      </c>
      <c r="G565" t="s">
        <v>18</v>
      </c>
      <c r="H565" t="s">
        <v>11</v>
      </c>
      <c r="I565" t="s">
        <v>37</v>
      </c>
      <c r="J565" t="s">
        <v>59</v>
      </c>
      <c r="K565" t="s">
        <v>28</v>
      </c>
      <c r="L565">
        <v>28</v>
      </c>
      <c r="M565">
        <v>13</v>
      </c>
      <c r="N565">
        <v>10582.310000000001</v>
      </c>
      <c r="O565">
        <v>0</v>
      </c>
    </row>
    <row r="566" spans="1:15" x14ac:dyDescent="0.25">
      <c r="A566" t="str">
        <f t="shared" si="40"/>
        <v>OverallOverallOverall</v>
      </c>
      <c r="B566" t="str">
        <f t="shared" si="41"/>
        <v>Overall</v>
      </c>
      <c r="C566" t="str">
        <f t="shared" si="42"/>
        <v/>
      </c>
      <c r="D566" t="str">
        <f t="shared" si="43"/>
        <v>Overall</v>
      </c>
      <c r="E566" t="str">
        <f t="shared" si="44"/>
        <v>Overall</v>
      </c>
      <c r="F566" t="s">
        <v>3</v>
      </c>
      <c r="G566" t="s">
        <v>18</v>
      </c>
      <c r="H566" t="s">
        <v>11</v>
      </c>
      <c r="I566" t="s">
        <v>37</v>
      </c>
      <c r="J566" t="s">
        <v>54</v>
      </c>
      <c r="K566" t="s">
        <v>27</v>
      </c>
      <c r="L566">
        <v>7</v>
      </c>
      <c r="M566">
        <v>6</v>
      </c>
      <c r="N566">
        <v>6465.8600000000006</v>
      </c>
      <c r="O566">
        <v>3093.9300000000003</v>
      </c>
    </row>
    <row r="567" spans="1:15" x14ac:dyDescent="0.25">
      <c r="A567" t="str">
        <f t="shared" si="40"/>
        <v>OverallOverallOverall</v>
      </c>
      <c r="B567" t="str">
        <f t="shared" si="41"/>
        <v>Overall</v>
      </c>
      <c r="C567" t="str">
        <f t="shared" si="42"/>
        <v/>
      </c>
      <c r="D567" t="str">
        <f t="shared" si="43"/>
        <v>Overall</v>
      </c>
      <c r="E567" t="str">
        <f t="shared" si="44"/>
        <v>Overall</v>
      </c>
      <c r="F567" t="s">
        <v>3</v>
      </c>
      <c r="G567" t="s">
        <v>18</v>
      </c>
      <c r="H567" t="s">
        <v>11</v>
      </c>
      <c r="I567" t="s">
        <v>37</v>
      </c>
      <c r="J567" t="s">
        <v>54</v>
      </c>
      <c r="K567" t="s">
        <v>28</v>
      </c>
      <c r="L567">
        <v>39</v>
      </c>
      <c r="M567">
        <v>21</v>
      </c>
      <c r="N567">
        <v>20294.460000000003</v>
      </c>
      <c r="O567">
        <v>0</v>
      </c>
    </row>
    <row r="568" spans="1:15" x14ac:dyDescent="0.25">
      <c r="A568" t="str">
        <f t="shared" si="40"/>
        <v>OverallOverallOverall</v>
      </c>
      <c r="B568" t="str">
        <f t="shared" si="41"/>
        <v>Overall</v>
      </c>
      <c r="C568" t="str">
        <f t="shared" si="42"/>
        <v/>
      </c>
      <c r="D568" t="str">
        <f t="shared" si="43"/>
        <v>Overall</v>
      </c>
      <c r="E568" t="str">
        <f t="shared" si="44"/>
        <v>Overall</v>
      </c>
      <c r="F568" t="s">
        <v>3</v>
      </c>
      <c r="G568" t="s">
        <v>18</v>
      </c>
      <c r="H568" t="s">
        <v>11</v>
      </c>
      <c r="I568" t="s">
        <v>37</v>
      </c>
      <c r="J568" t="s">
        <v>55</v>
      </c>
      <c r="K568" t="s">
        <v>27</v>
      </c>
      <c r="L568">
        <v>4</v>
      </c>
      <c r="M568">
        <v>2</v>
      </c>
      <c r="N568">
        <v>5213.9900000000007</v>
      </c>
      <c r="O568">
        <v>4746.3100000000004</v>
      </c>
    </row>
    <row r="569" spans="1:15" x14ac:dyDescent="0.25">
      <c r="A569" t="str">
        <f t="shared" si="40"/>
        <v>OverallOverallOverall</v>
      </c>
      <c r="B569" t="str">
        <f t="shared" si="41"/>
        <v>Overall</v>
      </c>
      <c r="C569" t="str">
        <f t="shared" si="42"/>
        <v/>
      </c>
      <c r="D569" t="str">
        <f t="shared" si="43"/>
        <v>Overall</v>
      </c>
      <c r="E569" t="str">
        <f t="shared" si="44"/>
        <v>Overall</v>
      </c>
      <c r="F569" t="s">
        <v>3</v>
      </c>
      <c r="G569" t="s">
        <v>18</v>
      </c>
      <c r="H569" t="s">
        <v>11</v>
      </c>
      <c r="I569" t="s">
        <v>37</v>
      </c>
      <c r="J569" t="s">
        <v>55</v>
      </c>
      <c r="K569" t="s">
        <v>28</v>
      </c>
      <c r="L569">
        <v>37</v>
      </c>
      <c r="M569">
        <v>19</v>
      </c>
      <c r="N569">
        <v>29346.82</v>
      </c>
      <c r="O569">
        <v>0</v>
      </c>
    </row>
    <row r="570" spans="1:15" x14ac:dyDescent="0.25">
      <c r="A570" t="str">
        <f t="shared" si="40"/>
        <v>OverallOverallOverall</v>
      </c>
      <c r="B570" t="str">
        <f t="shared" si="41"/>
        <v>Overall</v>
      </c>
      <c r="C570" t="str">
        <f t="shared" si="42"/>
        <v/>
      </c>
      <c r="D570" t="str">
        <f t="shared" si="43"/>
        <v>Overall</v>
      </c>
      <c r="E570" t="str">
        <f t="shared" si="44"/>
        <v>Overall</v>
      </c>
      <c r="F570" t="s">
        <v>3</v>
      </c>
      <c r="G570" t="s">
        <v>18</v>
      </c>
      <c r="H570" t="s">
        <v>11</v>
      </c>
      <c r="I570" t="s">
        <v>37</v>
      </c>
      <c r="J570" t="s">
        <v>56</v>
      </c>
      <c r="K570" t="s">
        <v>27</v>
      </c>
      <c r="L570">
        <v>1</v>
      </c>
      <c r="M570">
        <v>1</v>
      </c>
      <c r="N570">
        <v>932.87</v>
      </c>
      <c r="O570">
        <v>29.5</v>
      </c>
    </row>
    <row r="571" spans="1:15" x14ac:dyDescent="0.25">
      <c r="A571" t="str">
        <f t="shared" si="40"/>
        <v>OverallOverallOverall</v>
      </c>
      <c r="B571" t="str">
        <f t="shared" si="41"/>
        <v>Overall</v>
      </c>
      <c r="C571" t="str">
        <f t="shared" si="42"/>
        <v/>
      </c>
      <c r="D571" t="str">
        <f t="shared" si="43"/>
        <v>Overall</v>
      </c>
      <c r="E571" t="str">
        <f t="shared" si="44"/>
        <v>Overall</v>
      </c>
      <c r="F571" t="s">
        <v>3</v>
      </c>
      <c r="G571" t="s">
        <v>18</v>
      </c>
      <c r="H571" t="s">
        <v>11</v>
      </c>
      <c r="I571" t="s">
        <v>37</v>
      </c>
      <c r="J571" t="s">
        <v>56</v>
      </c>
      <c r="K571" t="s">
        <v>28</v>
      </c>
      <c r="L571">
        <v>22</v>
      </c>
      <c r="M571">
        <v>14</v>
      </c>
      <c r="N571">
        <v>24172.720000000001</v>
      </c>
      <c r="O571">
        <v>0</v>
      </c>
    </row>
    <row r="572" spans="1:15" x14ac:dyDescent="0.25">
      <c r="A572" t="str">
        <f t="shared" si="40"/>
        <v>OverallOverallOverall</v>
      </c>
      <c r="B572" t="str">
        <f t="shared" si="41"/>
        <v>Overall</v>
      </c>
      <c r="C572" t="str">
        <f t="shared" si="42"/>
        <v/>
      </c>
      <c r="D572" t="str">
        <f t="shared" si="43"/>
        <v>Overall</v>
      </c>
      <c r="E572" t="str">
        <f t="shared" si="44"/>
        <v>Overall</v>
      </c>
      <c r="F572" t="s">
        <v>3</v>
      </c>
      <c r="G572" t="s">
        <v>18</v>
      </c>
      <c r="H572" t="s">
        <v>11</v>
      </c>
      <c r="I572" t="s">
        <v>38</v>
      </c>
      <c r="J572" t="s">
        <v>57</v>
      </c>
      <c r="K572" t="s">
        <v>27</v>
      </c>
      <c r="L572">
        <v>105</v>
      </c>
      <c r="M572">
        <v>17</v>
      </c>
      <c r="N572">
        <v>43849.42000000002</v>
      </c>
      <c r="O572">
        <v>43189.890000000007</v>
      </c>
    </row>
    <row r="573" spans="1:15" x14ac:dyDescent="0.25">
      <c r="A573" t="str">
        <f t="shared" si="40"/>
        <v>OverallOverallOverall</v>
      </c>
      <c r="B573" t="str">
        <f t="shared" si="41"/>
        <v>Overall</v>
      </c>
      <c r="C573" t="str">
        <f t="shared" si="42"/>
        <v/>
      </c>
      <c r="D573" t="str">
        <f t="shared" si="43"/>
        <v>Overall</v>
      </c>
      <c r="E573" t="str">
        <f t="shared" si="44"/>
        <v>Overall</v>
      </c>
      <c r="F573" t="s">
        <v>3</v>
      </c>
      <c r="G573" t="s">
        <v>18</v>
      </c>
      <c r="H573" t="s">
        <v>11</v>
      </c>
      <c r="I573" t="s">
        <v>38</v>
      </c>
      <c r="J573" t="s">
        <v>57</v>
      </c>
      <c r="K573" t="s">
        <v>28</v>
      </c>
      <c r="L573">
        <v>63</v>
      </c>
      <c r="M573">
        <v>16</v>
      </c>
      <c r="N573">
        <v>17470.5</v>
      </c>
      <c r="O573">
        <v>0</v>
      </c>
    </row>
    <row r="574" spans="1:15" x14ac:dyDescent="0.25">
      <c r="A574" t="str">
        <f t="shared" si="40"/>
        <v>OverallOverallOverall</v>
      </c>
      <c r="B574" t="str">
        <f t="shared" si="41"/>
        <v>Overall</v>
      </c>
      <c r="C574" t="str">
        <f t="shared" si="42"/>
        <v/>
      </c>
      <c r="D574" t="str">
        <f t="shared" si="43"/>
        <v>Overall</v>
      </c>
      <c r="E574" t="str">
        <f t="shared" si="44"/>
        <v>Overall</v>
      </c>
      <c r="F574" t="s">
        <v>3</v>
      </c>
      <c r="G574" t="s">
        <v>18</v>
      </c>
      <c r="H574" t="s">
        <v>11</v>
      </c>
      <c r="I574" t="s">
        <v>38</v>
      </c>
      <c r="J574" t="s">
        <v>58</v>
      </c>
      <c r="K574" t="s">
        <v>27</v>
      </c>
      <c r="L574">
        <v>17</v>
      </c>
      <c r="M574">
        <v>4</v>
      </c>
      <c r="N574">
        <v>11423.369999999999</v>
      </c>
      <c r="O574">
        <v>11155.13</v>
      </c>
    </row>
    <row r="575" spans="1:15" x14ac:dyDescent="0.25">
      <c r="A575" t="str">
        <f t="shared" si="40"/>
        <v>OverallOverallOverall</v>
      </c>
      <c r="B575" t="str">
        <f t="shared" si="41"/>
        <v>Overall</v>
      </c>
      <c r="C575" t="str">
        <f t="shared" si="42"/>
        <v/>
      </c>
      <c r="D575" t="str">
        <f t="shared" si="43"/>
        <v>Overall</v>
      </c>
      <c r="E575" t="str">
        <f t="shared" si="44"/>
        <v>Overall</v>
      </c>
      <c r="F575" t="s">
        <v>3</v>
      </c>
      <c r="G575" t="s">
        <v>18</v>
      </c>
      <c r="H575" t="s">
        <v>11</v>
      </c>
      <c r="I575" t="s">
        <v>38</v>
      </c>
      <c r="J575" t="s">
        <v>58</v>
      </c>
      <c r="K575" t="s">
        <v>28</v>
      </c>
      <c r="L575">
        <v>16</v>
      </c>
      <c r="M575">
        <v>4</v>
      </c>
      <c r="N575">
        <v>14216.939999999999</v>
      </c>
      <c r="O575">
        <v>0</v>
      </c>
    </row>
    <row r="576" spans="1:15" x14ac:dyDescent="0.25">
      <c r="A576" t="str">
        <f t="shared" si="40"/>
        <v>OverallOverallOverall</v>
      </c>
      <c r="B576" t="str">
        <f t="shared" si="41"/>
        <v>Overall</v>
      </c>
      <c r="C576" t="str">
        <f t="shared" si="42"/>
        <v/>
      </c>
      <c r="D576" t="str">
        <f t="shared" si="43"/>
        <v>Overall</v>
      </c>
      <c r="E576" t="str">
        <f t="shared" si="44"/>
        <v>Overall</v>
      </c>
      <c r="F576" t="s">
        <v>3</v>
      </c>
      <c r="G576" t="s">
        <v>18</v>
      </c>
      <c r="H576" t="s">
        <v>11</v>
      </c>
      <c r="I576" t="s">
        <v>38</v>
      </c>
      <c r="J576" t="s">
        <v>59</v>
      </c>
      <c r="K576" t="s">
        <v>27</v>
      </c>
      <c r="L576">
        <v>7</v>
      </c>
      <c r="M576">
        <v>1</v>
      </c>
      <c r="N576">
        <v>8290.82</v>
      </c>
      <c r="O576">
        <v>1895.46</v>
      </c>
    </row>
    <row r="577" spans="1:15" x14ac:dyDescent="0.25">
      <c r="A577" t="str">
        <f t="shared" si="40"/>
        <v>OverallOverallOverall</v>
      </c>
      <c r="B577" t="str">
        <f t="shared" si="41"/>
        <v>Overall</v>
      </c>
      <c r="C577" t="str">
        <f t="shared" si="42"/>
        <v/>
      </c>
      <c r="D577" t="str">
        <f t="shared" si="43"/>
        <v>Overall</v>
      </c>
      <c r="E577" t="str">
        <f t="shared" si="44"/>
        <v>Overall</v>
      </c>
      <c r="F577" t="s">
        <v>3</v>
      </c>
      <c r="G577" t="s">
        <v>18</v>
      </c>
      <c r="H577" t="s">
        <v>11</v>
      </c>
      <c r="I577" t="s">
        <v>38</v>
      </c>
      <c r="J577" t="s">
        <v>59</v>
      </c>
      <c r="K577" t="s">
        <v>28</v>
      </c>
      <c r="L577">
        <v>2</v>
      </c>
      <c r="M577">
        <v>2</v>
      </c>
      <c r="N577">
        <v>1198.6200000000001</v>
      </c>
      <c r="O577">
        <v>0</v>
      </c>
    </row>
    <row r="578" spans="1:15" x14ac:dyDescent="0.25">
      <c r="A578" t="str">
        <f t="shared" si="40"/>
        <v>OverallOverallOverall</v>
      </c>
      <c r="B578" t="str">
        <f t="shared" si="41"/>
        <v>Overall</v>
      </c>
      <c r="C578" t="str">
        <f t="shared" si="42"/>
        <v/>
      </c>
      <c r="D578" t="str">
        <f t="shared" si="43"/>
        <v>Overall</v>
      </c>
      <c r="E578" t="str">
        <f t="shared" si="44"/>
        <v>Overall</v>
      </c>
      <c r="F578" t="s">
        <v>3</v>
      </c>
      <c r="G578" t="s">
        <v>18</v>
      </c>
      <c r="H578" t="s">
        <v>11</v>
      </c>
      <c r="I578" t="s">
        <v>38</v>
      </c>
      <c r="J578" t="s">
        <v>54</v>
      </c>
      <c r="K578" t="s">
        <v>27</v>
      </c>
      <c r="L578">
        <v>3</v>
      </c>
      <c r="M578">
        <v>3</v>
      </c>
      <c r="N578">
        <v>3349.2299999999996</v>
      </c>
      <c r="O578">
        <v>1035.33</v>
      </c>
    </row>
    <row r="579" spans="1:15" x14ac:dyDescent="0.25">
      <c r="A579" t="str">
        <f t="shared" ref="A579:A642" si="45">B579&amp;C579&amp;D579&amp;E579</f>
        <v>OverallOverallOverall</v>
      </c>
      <c r="B579" t="str">
        <f t="shared" ref="B579:B642" si="46">IF(B$1="Overall","Overall",IF(B$1=G579,G579,""))</f>
        <v>Overall</v>
      </c>
      <c r="C579" t="str">
        <f t="shared" ref="C579:C642" si="47">IF(C$1="Overall","Overall",IF(C$1=F579,F579,""))</f>
        <v/>
      </c>
      <c r="D579" t="str">
        <f t="shared" ref="D579:D642" si="48">IF(D$1="Overall","Overall",IF(D$1=H579,H579,""))</f>
        <v>Overall</v>
      </c>
      <c r="E579" t="str">
        <f t="shared" ref="E579:E642" si="49">IF(E$1="Overall","Overall",IF(E$1=J579,J579,""))</f>
        <v>Overall</v>
      </c>
      <c r="F579" t="s">
        <v>3</v>
      </c>
      <c r="G579" t="s">
        <v>18</v>
      </c>
      <c r="H579" t="s">
        <v>11</v>
      </c>
      <c r="I579" t="s">
        <v>38</v>
      </c>
      <c r="J579" t="s">
        <v>54</v>
      </c>
      <c r="K579" t="s">
        <v>28</v>
      </c>
      <c r="L579">
        <v>4</v>
      </c>
      <c r="M579">
        <v>3</v>
      </c>
      <c r="N579">
        <v>2510.56</v>
      </c>
      <c r="O579">
        <v>0</v>
      </c>
    </row>
    <row r="580" spans="1:15" x14ac:dyDescent="0.25">
      <c r="A580" t="str">
        <f t="shared" si="45"/>
        <v>OverallOverallOverall</v>
      </c>
      <c r="B580" t="str">
        <f t="shared" si="46"/>
        <v>Overall</v>
      </c>
      <c r="C580" t="str">
        <f t="shared" si="47"/>
        <v/>
      </c>
      <c r="D580" t="str">
        <f t="shared" si="48"/>
        <v>Overall</v>
      </c>
      <c r="E580" t="str">
        <f t="shared" si="49"/>
        <v>Overall</v>
      </c>
      <c r="F580" t="s">
        <v>3</v>
      </c>
      <c r="G580" t="s">
        <v>18</v>
      </c>
      <c r="H580" t="s">
        <v>11</v>
      </c>
      <c r="I580" t="s">
        <v>38</v>
      </c>
      <c r="J580" t="s">
        <v>55</v>
      </c>
      <c r="K580" t="s">
        <v>28</v>
      </c>
      <c r="L580">
        <v>3</v>
      </c>
      <c r="M580">
        <v>2</v>
      </c>
      <c r="N580">
        <v>2174.75</v>
      </c>
      <c r="O580">
        <v>0</v>
      </c>
    </row>
    <row r="581" spans="1:15" x14ac:dyDescent="0.25">
      <c r="A581" t="str">
        <f t="shared" si="45"/>
        <v>OverallOverallOverall</v>
      </c>
      <c r="B581" t="str">
        <f t="shared" si="46"/>
        <v>Overall</v>
      </c>
      <c r="C581" t="str">
        <f t="shared" si="47"/>
        <v/>
      </c>
      <c r="D581" t="str">
        <f t="shared" si="48"/>
        <v>Overall</v>
      </c>
      <c r="E581" t="str">
        <f t="shared" si="49"/>
        <v>Overall</v>
      </c>
      <c r="F581" t="s">
        <v>3</v>
      </c>
      <c r="G581" t="s">
        <v>18</v>
      </c>
      <c r="H581" t="s">
        <v>11</v>
      </c>
      <c r="I581" t="s">
        <v>38</v>
      </c>
      <c r="J581" t="s">
        <v>56</v>
      </c>
      <c r="K581" t="s">
        <v>28</v>
      </c>
      <c r="L581">
        <v>2</v>
      </c>
      <c r="M581">
        <v>0</v>
      </c>
      <c r="N581">
        <v>1192.81</v>
      </c>
      <c r="O581">
        <v>0</v>
      </c>
    </row>
    <row r="582" spans="1:15" x14ac:dyDescent="0.25">
      <c r="A582" t="str">
        <f t="shared" si="45"/>
        <v>OverallOverallOverall</v>
      </c>
      <c r="B582" t="str">
        <f t="shared" si="46"/>
        <v>Overall</v>
      </c>
      <c r="C582" t="str">
        <f t="shared" si="47"/>
        <v/>
      </c>
      <c r="D582" t="str">
        <f t="shared" si="48"/>
        <v>Overall</v>
      </c>
      <c r="E582" t="str">
        <f t="shared" si="49"/>
        <v>Overall</v>
      </c>
      <c r="F582" t="s">
        <v>3</v>
      </c>
      <c r="G582" t="s">
        <v>18</v>
      </c>
      <c r="H582" t="s">
        <v>11</v>
      </c>
      <c r="I582" t="s">
        <v>38</v>
      </c>
      <c r="J582" t="s">
        <v>60</v>
      </c>
      <c r="K582" t="s">
        <v>27</v>
      </c>
      <c r="L582">
        <v>2</v>
      </c>
      <c r="M582">
        <v>1</v>
      </c>
      <c r="N582">
        <v>1505.3600000000001</v>
      </c>
      <c r="O582">
        <v>1504.9</v>
      </c>
    </row>
    <row r="583" spans="1:15" x14ac:dyDescent="0.25">
      <c r="A583" t="str">
        <f t="shared" si="45"/>
        <v>OverallOverallOverall</v>
      </c>
      <c r="B583" t="str">
        <f t="shared" si="46"/>
        <v>Overall</v>
      </c>
      <c r="C583" t="str">
        <f t="shared" si="47"/>
        <v/>
      </c>
      <c r="D583" t="str">
        <f t="shared" si="48"/>
        <v>Overall</v>
      </c>
      <c r="E583" t="str">
        <f t="shared" si="49"/>
        <v>Overall</v>
      </c>
      <c r="F583" t="s">
        <v>3</v>
      </c>
      <c r="G583" t="s">
        <v>18</v>
      </c>
      <c r="H583" t="s">
        <v>11</v>
      </c>
      <c r="I583" t="s">
        <v>38</v>
      </c>
      <c r="J583" t="s">
        <v>60</v>
      </c>
      <c r="K583" t="s">
        <v>28</v>
      </c>
      <c r="L583">
        <v>26</v>
      </c>
      <c r="M583">
        <v>15</v>
      </c>
      <c r="N583">
        <v>20786.669999999998</v>
      </c>
      <c r="O583">
        <v>0</v>
      </c>
    </row>
    <row r="584" spans="1:15" x14ac:dyDescent="0.25">
      <c r="A584" t="str">
        <f t="shared" si="45"/>
        <v>OverallOverallOverall</v>
      </c>
      <c r="B584" t="str">
        <f t="shared" si="46"/>
        <v>Overall</v>
      </c>
      <c r="C584" t="str">
        <f t="shared" si="47"/>
        <v/>
      </c>
      <c r="D584" t="str">
        <f t="shared" si="48"/>
        <v>Overall</v>
      </c>
      <c r="E584" t="str">
        <f t="shared" si="49"/>
        <v>Overall</v>
      </c>
      <c r="F584" t="s">
        <v>3</v>
      </c>
      <c r="G584" t="s">
        <v>18</v>
      </c>
      <c r="H584" t="s">
        <v>11</v>
      </c>
      <c r="I584" t="s">
        <v>39</v>
      </c>
      <c r="J584" t="s">
        <v>57</v>
      </c>
      <c r="K584" t="s">
        <v>27</v>
      </c>
      <c r="L584">
        <v>357</v>
      </c>
      <c r="M584">
        <v>143</v>
      </c>
      <c r="N584">
        <v>184270.33000000002</v>
      </c>
      <c r="O584">
        <v>180295.69</v>
      </c>
    </row>
    <row r="585" spans="1:15" x14ac:dyDescent="0.25">
      <c r="A585" t="str">
        <f t="shared" si="45"/>
        <v>OverallOverallOverall</v>
      </c>
      <c r="B585" t="str">
        <f t="shared" si="46"/>
        <v>Overall</v>
      </c>
      <c r="C585" t="str">
        <f t="shared" si="47"/>
        <v/>
      </c>
      <c r="D585" t="str">
        <f t="shared" si="48"/>
        <v>Overall</v>
      </c>
      <c r="E585" t="str">
        <f t="shared" si="49"/>
        <v>Overall</v>
      </c>
      <c r="F585" t="s">
        <v>3</v>
      </c>
      <c r="G585" t="s">
        <v>18</v>
      </c>
      <c r="H585" t="s">
        <v>11</v>
      </c>
      <c r="I585" t="s">
        <v>39</v>
      </c>
      <c r="J585" t="s">
        <v>57</v>
      </c>
      <c r="K585" t="s">
        <v>28</v>
      </c>
      <c r="L585">
        <v>152</v>
      </c>
      <c r="M585">
        <v>66</v>
      </c>
      <c r="N585">
        <v>56574.869999999988</v>
      </c>
      <c r="O585">
        <v>0</v>
      </c>
    </row>
    <row r="586" spans="1:15" x14ac:dyDescent="0.25">
      <c r="A586" t="str">
        <f t="shared" si="45"/>
        <v>OverallOverallOverall</v>
      </c>
      <c r="B586" t="str">
        <f t="shared" si="46"/>
        <v>Overall</v>
      </c>
      <c r="C586" t="str">
        <f t="shared" si="47"/>
        <v/>
      </c>
      <c r="D586" t="str">
        <f t="shared" si="48"/>
        <v>Overall</v>
      </c>
      <c r="E586" t="str">
        <f t="shared" si="49"/>
        <v>Overall</v>
      </c>
      <c r="F586" t="s">
        <v>3</v>
      </c>
      <c r="G586" t="s">
        <v>18</v>
      </c>
      <c r="H586" t="s">
        <v>11</v>
      </c>
      <c r="I586" t="s">
        <v>39</v>
      </c>
      <c r="J586" t="s">
        <v>58</v>
      </c>
      <c r="K586" t="s">
        <v>27</v>
      </c>
      <c r="L586">
        <v>30</v>
      </c>
      <c r="M586">
        <v>19</v>
      </c>
      <c r="N586">
        <v>18586.809999999998</v>
      </c>
      <c r="O586">
        <v>15845.29</v>
      </c>
    </row>
    <row r="587" spans="1:15" x14ac:dyDescent="0.25">
      <c r="A587" t="str">
        <f t="shared" si="45"/>
        <v>OverallOverallOverall</v>
      </c>
      <c r="B587" t="str">
        <f t="shared" si="46"/>
        <v>Overall</v>
      </c>
      <c r="C587" t="str">
        <f t="shared" si="47"/>
        <v/>
      </c>
      <c r="D587" t="str">
        <f t="shared" si="48"/>
        <v>Overall</v>
      </c>
      <c r="E587" t="str">
        <f t="shared" si="49"/>
        <v>Overall</v>
      </c>
      <c r="F587" t="s">
        <v>3</v>
      </c>
      <c r="G587" t="s">
        <v>18</v>
      </c>
      <c r="H587" t="s">
        <v>11</v>
      </c>
      <c r="I587" t="s">
        <v>39</v>
      </c>
      <c r="J587" t="s">
        <v>58</v>
      </c>
      <c r="K587" t="s">
        <v>28</v>
      </c>
      <c r="L587">
        <v>17</v>
      </c>
      <c r="M587">
        <v>7</v>
      </c>
      <c r="N587">
        <v>12821.379999999997</v>
      </c>
      <c r="O587">
        <v>0</v>
      </c>
    </row>
    <row r="588" spans="1:15" x14ac:dyDescent="0.25">
      <c r="A588" t="str">
        <f t="shared" si="45"/>
        <v>OverallOverallOverall</v>
      </c>
      <c r="B588" t="str">
        <f t="shared" si="46"/>
        <v>Overall</v>
      </c>
      <c r="C588" t="str">
        <f t="shared" si="47"/>
        <v/>
      </c>
      <c r="D588" t="str">
        <f t="shared" si="48"/>
        <v>Overall</v>
      </c>
      <c r="E588" t="str">
        <f t="shared" si="49"/>
        <v>Overall</v>
      </c>
      <c r="F588" t="s">
        <v>3</v>
      </c>
      <c r="G588" t="s">
        <v>18</v>
      </c>
      <c r="H588" t="s">
        <v>11</v>
      </c>
      <c r="I588" t="s">
        <v>39</v>
      </c>
      <c r="J588" t="s">
        <v>59</v>
      </c>
      <c r="K588" t="s">
        <v>27</v>
      </c>
      <c r="L588">
        <v>36</v>
      </c>
      <c r="M588">
        <v>24</v>
      </c>
      <c r="N588">
        <v>32046.82</v>
      </c>
      <c r="O588">
        <v>21063.55</v>
      </c>
    </row>
    <row r="589" spans="1:15" x14ac:dyDescent="0.25">
      <c r="A589" t="str">
        <f t="shared" si="45"/>
        <v>OverallOverallOverall</v>
      </c>
      <c r="B589" t="str">
        <f t="shared" si="46"/>
        <v>Overall</v>
      </c>
      <c r="C589" t="str">
        <f t="shared" si="47"/>
        <v/>
      </c>
      <c r="D589" t="str">
        <f t="shared" si="48"/>
        <v>Overall</v>
      </c>
      <c r="E589" t="str">
        <f t="shared" si="49"/>
        <v>Overall</v>
      </c>
      <c r="F589" t="s">
        <v>3</v>
      </c>
      <c r="G589" t="s">
        <v>18</v>
      </c>
      <c r="H589" t="s">
        <v>11</v>
      </c>
      <c r="I589" t="s">
        <v>39</v>
      </c>
      <c r="J589" t="s">
        <v>59</v>
      </c>
      <c r="K589" t="s">
        <v>28</v>
      </c>
      <c r="L589">
        <v>7</v>
      </c>
      <c r="M589">
        <v>6</v>
      </c>
      <c r="N589">
        <v>5585.63</v>
      </c>
      <c r="O589">
        <v>0</v>
      </c>
    </row>
    <row r="590" spans="1:15" x14ac:dyDescent="0.25">
      <c r="A590" t="str">
        <f t="shared" si="45"/>
        <v>OverallOverallOverall</v>
      </c>
      <c r="B590" t="str">
        <f t="shared" si="46"/>
        <v>Overall</v>
      </c>
      <c r="C590" t="str">
        <f t="shared" si="47"/>
        <v/>
      </c>
      <c r="D590" t="str">
        <f t="shared" si="48"/>
        <v>Overall</v>
      </c>
      <c r="E590" t="str">
        <f t="shared" si="49"/>
        <v>Overall</v>
      </c>
      <c r="F590" t="s">
        <v>3</v>
      </c>
      <c r="G590" t="s">
        <v>18</v>
      </c>
      <c r="H590" t="s">
        <v>11</v>
      </c>
      <c r="I590" t="s">
        <v>40</v>
      </c>
      <c r="J590" t="s">
        <v>57</v>
      </c>
      <c r="K590" t="s">
        <v>27</v>
      </c>
      <c r="L590">
        <v>187</v>
      </c>
      <c r="M590">
        <v>56</v>
      </c>
      <c r="N590">
        <v>84227.63</v>
      </c>
      <c r="O590">
        <v>83763.150000000038</v>
      </c>
    </row>
    <row r="591" spans="1:15" x14ac:dyDescent="0.25">
      <c r="A591" t="str">
        <f t="shared" si="45"/>
        <v>OverallOverallOverall</v>
      </c>
      <c r="B591" t="str">
        <f t="shared" si="46"/>
        <v>Overall</v>
      </c>
      <c r="C591" t="str">
        <f t="shared" si="47"/>
        <v/>
      </c>
      <c r="D591" t="str">
        <f t="shared" si="48"/>
        <v>Overall</v>
      </c>
      <c r="E591" t="str">
        <f t="shared" si="49"/>
        <v>Overall</v>
      </c>
      <c r="F591" t="s">
        <v>3</v>
      </c>
      <c r="G591" t="s">
        <v>18</v>
      </c>
      <c r="H591" t="s">
        <v>11</v>
      </c>
      <c r="I591" t="s">
        <v>40</v>
      </c>
      <c r="J591" t="s">
        <v>57</v>
      </c>
      <c r="K591" t="s">
        <v>28</v>
      </c>
      <c r="L591">
        <v>90</v>
      </c>
      <c r="M591">
        <v>35</v>
      </c>
      <c r="N591">
        <v>27110.409999999996</v>
      </c>
      <c r="O591">
        <v>0</v>
      </c>
    </row>
    <row r="592" spans="1:15" x14ac:dyDescent="0.25">
      <c r="A592" t="str">
        <f t="shared" si="45"/>
        <v>OverallOverallOverall</v>
      </c>
      <c r="B592" t="str">
        <f t="shared" si="46"/>
        <v>Overall</v>
      </c>
      <c r="C592" t="str">
        <f t="shared" si="47"/>
        <v/>
      </c>
      <c r="D592" t="str">
        <f t="shared" si="48"/>
        <v>Overall</v>
      </c>
      <c r="E592" t="str">
        <f t="shared" si="49"/>
        <v>Overall</v>
      </c>
      <c r="F592" t="s">
        <v>3</v>
      </c>
      <c r="G592" t="s">
        <v>18</v>
      </c>
      <c r="H592" t="s">
        <v>11</v>
      </c>
      <c r="I592" t="s">
        <v>40</v>
      </c>
      <c r="J592" t="s">
        <v>58</v>
      </c>
      <c r="K592" t="s">
        <v>27</v>
      </c>
      <c r="L592">
        <v>18</v>
      </c>
      <c r="M592">
        <v>7</v>
      </c>
      <c r="N592">
        <v>14413.609999999999</v>
      </c>
      <c r="O592">
        <v>12794</v>
      </c>
    </row>
    <row r="593" spans="1:15" x14ac:dyDescent="0.25">
      <c r="A593" t="str">
        <f t="shared" si="45"/>
        <v>OverallOverallOverall</v>
      </c>
      <c r="B593" t="str">
        <f t="shared" si="46"/>
        <v>Overall</v>
      </c>
      <c r="C593" t="str">
        <f t="shared" si="47"/>
        <v/>
      </c>
      <c r="D593" t="str">
        <f t="shared" si="48"/>
        <v>Overall</v>
      </c>
      <c r="E593" t="str">
        <f t="shared" si="49"/>
        <v>Overall</v>
      </c>
      <c r="F593" t="s">
        <v>3</v>
      </c>
      <c r="G593" t="s">
        <v>18</v>
      </c>
      <c r="H593" t="s">
        <v>11</v>
      </c>
      <c r="I593" t="s">
        <v>40</v>
      </c>
      <c r="J593" t="s">
        <v>58</v>
      </c>
      <c r="K593" t="s">
        <v>28</v>
      </c>
      <c r="L593">
        <v>12</v>
      </c>
      <c r="M593">
        <v>7</v>
      </c>
      <c r="N593">
        <v>8780.51</v>
      </c>
      <c r="O593">
        <v>0</v>
      </c>
    </row>
    <row r="594" spans="1:15" x14ac:dyDescent="0.25">
      <c r="A594" t="str">
        <f t="shared" si="45"/>
        <v>OverallOverallOverall</v>
      </c>
      <c r="B594" t="str">
        <f t="shared" si="46"/>
        <v>Overall</v>
      </c>
      <c r="C594" t="str">
        <f t="shared" si="47"/>
        <v/>
      </c>
      <c r="D594" t="str">
        <f t="shared" si="48"/>
        <v>Overall</v>
      </c>
      <c r="E594" t="str">
        <f t="shared" si="49"/>
        <v>Overall</v>
      </c>
      <c r="F594" t="s">
        <v>3</v>
      </c>
      <c r="G594" t="s">
        <v>18</v>
      </c>
      <c r="H594" t="s">
        <v>11</v>
      </c>
      <c r="I594" t="s">
        <v>40</v>
      </c>
      <c r="J594" t="s">
        <v>59</v>
      </c>
      <c r="K594" t="s">
        <v>27</v>
      </c>
      <c r="L594">
        <v>31</v>
      </c>
      <c r="M594">
        <v>17</v>
      </c>
      <c r="N594">
        <v>30080.019999999997</v>
      </c>
      <c r="O594">
        <v>16327.740000000002</v>
      </c>
    </row>
    <row r="595" spans="1:15" x14ac:dyDescent="0.25">
      <c r="A595" t="str">
        <f t="shared" si="45"/>
        <v>OverallOverallOverall</v>
      </c>
      <c r="B595" t="str">
        <f t="shared" si="46"/>
        <v>Overall</v>
      </c>
      <c r="C595" t="str">
        <f t="shared" si="47"/>
        <v/>
      </c>
      <c r="D595" t="str">
        <f t="shared" si="48"/>
        <v>Overall</v>
      </c>
      <c r="E595" t="str">
        <f t="shared" si="49"/>
        <v>Overall</v>
      </c>
      <c r="F595" t="s">
        <v>3</v>
      </c>
      <c r="G595" t="s">
        <v>18</v>
      </c>
      <c r="H595" t="s">
        <v>11</v>
      </c>
      <c r="I595" t="s">
        <v>40</v>
      </c>
      <c r="J595" t="s">
        <v>59</v>
      </c>
      <c r="K595" t="s">
        <v>28</v>
      </c>
      <c r="L595">
        <v>12</v>
      </c>
      <c r="M595">
        <v>8</v>
      </c>
      <c r="N595">
        <v>6410.76</v>
      </c>
      <c r="O595">
        <v>0</v>
      </c>
    </row>
    <row r="596" spans="1:15" x14ac:dyDescent="0.25">
      <c r="A596" t="str">
        <f t="shared" si="45"/>
        <v>OverallOverallOverall</v>
      </c>
      <c r="B596" t="str">
        <f t="shared" si="46"/>
        <v>Overall</v>
      </c>
      <c r="C596" t="str">
        <f t="shared" si="47"/>
        <v/>
      </c>
      <c r="D596" t="str">
        <f t="shared" si="48"/>
        <v>Overall</v>
      </c>
      <c r="E596" t="str">
        <f t="shared" si="49"/>
        <v>Overall</v>
      </c>
      <c r="F596" t="s">
        <v>3</v>
      </c>
      <c r="G596" t="s">
        <v>18</v>
      </c>
      <c r="H596" t="s">
        <v>11</v>
      </c>
      <c r="I596" t="s">
        <v>40</v>
      </c>
      <c r="J596" t="s">
        <v>54</v>
      </c>
      <c r="K596" t="s">
        <v>27</v>
      </c>
      <c r="L596">
        <v>4</v>
      </c>
      <c r="M596">
        <v>3</v>
      </c>
      <c r="N596">
        <v>4177.93</v>
      </c>
      <c r="O596">
        <v>3640.85</v>
      </c>
    </row>
    <row r="597" spans="1:15" x14ac:dyDescent="0.25">
      <c r="A597" t="str">
        <f t="shared" si="45"/>
        <v>OverallOverallOverall</v>
      </c>
      <c r="B597" t="str">
        <f t="shared" si="46"/>
        <v>Overall</v>
      </c>
      <c r="C597" t="str">
        <f t="shared" si="47"/>
        <v/>
      </c>
      <c r="D597" t="str">
        <f t="shared" si="48"/>
        <v>Overall</v>
      </c>
      <c r="E597" t="str">
        <f t="shared" si="49"/>
        <v>Overall</v>
      </c>
      <c r="F597" t="s">
        <v>3</v>
      </c>
      <c r="G597" t="s">
        <v>18</v>
      </c>
      <c r="H597" t="s">
        <v>11</v>
      </c>
      <c r="I597" t="s">
        <v>40</v>
      </c>
      <c r="J597" t="s">
        <v>54</v>
      </c>
      <c r="K597" t="s">
        <v>28</v>
      </c>
      <c r="L597">
        <v>4</v>
      </c>
      <c r="M597">
        <v>4</v>
      </c>
      <c r="N597">
        <v>3440.66</v>
      </c>
      <c r="O597">
        <v>0</v>
      </c>
    </row>
    <row r="598" spans="1:15" x14ac:dyDescent="0.25">
      <c r="A598" t="str">
        <f t="shared" si="45"/>
        <v>OverallOverallOverall</v>
      </c>
      <c r="B598" t="str">
        <f t="shared" si="46"/>
        <v>Overall</v>
      </c>
      <c r="C598" t="str">
        <f t="shared" si="47"/>
        <v/>
      </c>
      <c r="D598" t="str">
        <f t="shared" si="48"/>
        <v>Overall</v>
      </c>
      <c r="E598" t="str">
        <f t="shared" si="49"/>
        <v>Overall</v>
      </c>
      <c r="F598" t="s">
        <v>3</v>
      </c>
      <c r="G598" t="s">
        <v>18</v>
      </c>
      <c r="H598" t="s">
        <v>11</v>
      </c>
      <c r="I598" t="s">
        <v>40</v>
      </c>
      <c r="J598" t="s">
        <v>55</v>
      </c>
      <c r="K598" t="s">
        <v>28</v>
      </c>
      <c r="L598">
        <v>8</v>
      </c>
      <c r="M598">
        <v>5</v>
      </c>
      <c r="N598">
        <v>4816.6299999999992</v>
      </c>
      <c r="O598">
        <v>0</v>
      </c>
    </row>
    <row r="599" spans="1:15" x14ac:dyDescent="0.25">
      <c r="A599" t="str">
        <f t="shared" si="45"/>
        <v>OverallOverallOverall</v>
      </c>
      <c r="B599" t="str">
        <f t="shared" si="46"/>
        <v>Overall</v>
      </c>
      <c r="C599" t="str">
        <f t="shared" si="47"/>
        <v/>
      </c>
      <c r="D599" t="str">
        <f t="shared" si="48"/>
        <v>Overall</v>
      </c>
      <c r="E599" t="str">
        <f t="shared" si="49"/>
        <v>Overall</v>
      </c>
      <c r="F599" t="s">
        <v>3</v>
      </c>
      <c r="G599" t="s">
        <v>18</v>
      </c>
      <c r="H599" t="s">
        <v>11</v>
      </c>
      <c r="I599" t="s">
        <v>40</v>
      </c>
      <c r="J599" t="s">
        <v>56</v>
      </c>
      <c r="K599" t="s">
        <v>28</v>
      </c>
      <c r="L599">
        <v>6</v>
      </c>
      <c r="M599">
        <v>5</v>
      </c>
      <c r="N599">
        <v>4352.82</v>
      </c>
      <c r="O599">
        <v>0</v>
      </c>
    </row>
    <row r="600" spans="1:15" x14ac:dyDescent="0.25">
      <c r="A600" t="str">
        <f t="shared" si="45"/>
        <v>OverallOverallOverall</v>
      </c>
      <c r="B600" t="str">
        <f t="shared" si="46"/>
        <v>Overall</v>
      </c>
      <c r="C600" t="str">
        <f t="shared" si="47"/>
        <v/>
      </c>
      <c r="D600" t="str">
        <f t="shared" si="48"/>
        <v>Overall</v>
      </c>
      <c r="E600" t="str">
        <f t="shared" si="49"/>
        <v>Overall</v>
      </c>
      <c r="F600" t="s">
        <v>3</v>
      </c>
      <c r="G600" t="s">
        <v>18</v>
      </c>
      <c r="H600" t="s">
        <v>11</v>
      </c>
      <c r="I600" t="s">
        <v>40</v>
      </c>
      <c r="J600" t="s">
        <v>60</v>
      </c>
      <c r="K600" t="s">
        <v>27</v>
      </c>
      <c r="L600">
        <v>3</v>
      </c>
      <c r="M600">
        <v>3</v>
      </c>
      <c r="N600">
        <v>2539.16</v>
      </c>
      <c r="O600">
        <v>1185.6500000000001</v>
      </c>
    </row>
    <row r="601" spans="1:15" x14ac:dyDescent="0.25">
      <c r="A601" t="str">
        <f t="shared" si="45"/>
        <v>OverallOverallOverall</v>
      </c>
      <c r="B601" t="str">
        <f t="shared" si="46"/>
        <v>Overall</v>
      </c>
      <c r="C601" t="str">
        <f t="shared" si="47"/>
        <v/>
      </c>
      <c r="D601" t="str">
        <f t="shared" si="48"/>
        <v>Overall</v>
      </c>
      <c r="E601" t="str">
        <f t="shared" si="49"/>
        <v>Overall</v>
      </c>
      <c r="F601" t="s">
        <v>3</v>
      </c>
      <c r="G601" t="s">
        <v>18</v>
      </c>
      <c r="H601" t="s">
        <v>11</v>
      </c>
      <c r="I601" t="s">
        <v>40</v>
      </c>
      <c r="J601" t="s">
        <v>60</v>
      </c>
      <c r="K601" t="s">
        <v>28</v>
      </c>
      <c r="L601">
        <v>102</v>
      </c>
      <c r="M601">
        <v>34</v>
      </c>
      <c r="N601">
        <v>84242.27</v>
      </c>
      <c r="O601">
        <v>0</v>
      </c>
    </row>
    <row r="602" spans="1:15" x14ac:dyDescent="0.25">
      <c r="A602" t="str">
        <f t="shared" si="45"/>
        <v>OverallOverallOverall</v>
      </c>
      <c r="B602" t="str">
        <f t="shared" si="46"/>
        <v>Overall</v>
      </c>
      <c r="C602" t="str">
        <f t="shared" si="47"/>
        <v/>
      </c>
      <c r="D602" t="str">
        <f t="shared" si="48"/>
        <v>Overall</v>
      </c>
      <c r="E602" t="str">
        <f t="shared" si="49"/>
        <v>Overall</v>
      </c>
      <c r="F602" t="s">
        <v>3</v>
      </c>
      <c r="G602" t="s">
        <v>18</v>
      </c>
      <c r="H602" t="s">
        <v>11</v>
      </c>
      <c r="I602" t="s">
        <v>41</v>
      </c>
      <c r="J602" t="s">
        <v>57</v>
      </c>
      <c r="K602" t="s">
        <v>27</v>
      </c>
      <c r="L602">
        <v>15</v>
      </c>
      <c r="M602">
        <v>7</v>
      </c>
      <c r="N602">
        <v>13852.29</v>
      </c>
      <c r="O602">
        <v>13724.95</v>
      </c>
    </row>
    <row r="603" spans="1:15" x14ac:dyDescent="0.25">
      <c r="A603" t="str">
        <f t="shared" si="45"/>
        <v>OverallOverallOverall</v>
      </c>
      <c r="B603" t="str">
        <f t="shared" si="46"/>
        <v>Overall</v>
      </c>
      <c r="C603" t="str">
        <f t="shared" si="47"/>
        <v/>
      </c>
      <c r="D603" t="str">
        <f t="shared" si="48"/>
        <v>Overall</v>
      </c>
      <c r="E603" t="str">
        <f t="shared" si="49"/>
        <v>Overall</v>
      </c>
      <c r="F603" t="s">
        <v>3</v>
      </c>
      <c r="G603" t="s">
        <v>18</v>
      </c>
      <c r="H603" t="s">
        <v>11</v>
      </c>
      <c r="I603" t="s">
        <v>41</v>
      </c>
      <c r="J603" t="s">
        <v>57</v>
      </c>
      <c r="K603" t="s">
        <v>28</v>
      </c>
      <c r="L603">
        <v>15</v>
      </c>
      <c r="M603">
        <v>5</v>
      </c>
      <c r="N603">
        <v>3730.73</v>
      </c>
      <c r="O603">
        <v>0</v>
      </c>
    </row>
    <row r="604" spans="1:15" x14ac:dyDescent="0.25">
      <c r="A604" t="str">
        <f t="shared" si="45"/>
        <v>OverallOverallOverall</v>
      </c>
      <c r="B604" t="str">
        <f t="shared" si="46"/>
        <v>Overall</v>
      </c>
      <c r="C604" t="str">
        <f t="shared" si="47"/>
        <v/>
      </c>
      <c r="D604" t="str">
        <f t="shared" si="48"/>
        <v>Overall</v>
      </c>
      <c r="E604" t="str">
        <f t="shared" si="49"/>
        <v>Overall</v>
      </c>
      <c r="F604" t="s">
        <v>3</v>
      </c>
      <c r="G604" t="s">
        <v>18</v>
      </c>
      <c r="H604" t="s">
        <v>11</v>
      </c>
      <c r="I604" t="s">
        <v>41</v>
      </c>
      <c r="J604" t="s">
        <v>58</v>
      </c>
      <c r="K604" t="s">
        <v>27</v>
      </c>
      <c r="L604">
        <v>2</v>
      </c>
      <c r="M604">
        <v>2</v>
      </c>
      <c r="N604">
        <v>1276.92</v>
      </c>
      <c r="O604">
        <v>1217.92</v>
      </c>
    </row>
    <row r="605" spans="1:15" x14ac:dyDescent="0.25">
      <c r="A605" t="str">
        <f t="shared" si="45"/>
        <v>OverallOverallOverall</v>
      </c>
      <c r="B605" t="str">
        <f t="shared" si="46"/>
        <v>Overall</v>
      </c>
      <c r="C605" t="str">
        <f t="shared" si="47"/>
        <v/>
      </c>
      <c r="D605" t="str">
        <f t="shared" si="48"/>
        <v>Overall</v>
      </c>
      <c r="E605" t="str">
        <f t="shared" si="49"/>
        <v>Overall</v>
      </c>
      <c r="F605" t="s">
        <v>3</v>
      </c>
      <c r="G605" t="s">
        <v>18</v>
      </c>
      <c r="H605" t="s">
        <v>11</v>
      </c>
      <c r="I605" t="s">
        <v>41</v>
      </c>
      <c r="J605" t="s">
        <v>58</v>
      </c>
      <c r="K605" t="s">
        <v>28</v>
      </c>
      <c r="L605">
        <v>3</v>
      </c>
      <c r="M605">
        <v>2</v>
      </c>
      <c r="N605">
        <v>1916.1999999999998</v>
      </c>
      <c r="O605">
        <v>0</v>
      </c>
    </row>
    <row r="606" spans="1:15" x14ac:dyDescent="0.25">
      <c r="A606" t="str">
        <f t="shared" si="45"/>
        <v>OverallOverallOverall</v>
      </c>
      <c r="B606" t="str">
        <f t="shared" si="46"/>
        <v>Overall</v>
      </c>
      <c r="C606" t="str">
        <f t="shared" si="47"/>
        <v/>
      </c>
      <c r="D606" t="str">
        <f t="shared" si="48"/>
        <v>Overall</v>
      </c>
      <c r="E606" t="str">
        <f t="shared" si="49"/>
        <v>Overall</v>
      </c>
      <c r="F606" t="s">
        <v>3</v>
      </c>
      <c r="G606" t="s">
        <v>18</v>
      </c>
      <c r="H606" t="s">
        <v>11</v>
      </c>
      <c r="I606" t="s">
        <v>41</v>
      </c>
      <c r="J606" t="s">
        <v>59</v>
      </c>
      <c r="K606" t="s">
        <v>27</v>
      </c>
      <c r="L606">
        <v>13</v>
      </c>
      <c r="M606">
        <v>2</v>
      </c>
      <c r="N606">
        <v>6495.9499999999989</v>
      </c>
      <c r="O606">
        <v>1837.46</v>
      </c>
    </row>
    <row r="607" spans="1:15" x14ac:dyDescent="0.25">
      <c r="A607" t="str">
        <f t="shared" si="45"/>
        <v>OverallOverallOverall</v>
      </c>
      <c r="B607" t="str">
        <f t="shared" si="46"/>
        <v>Overall</v>
      </c>
      <c r="C607" t="str">
        <f t="shared" si="47"/>
        <v/>
      </c>
      <c r="D607" t="str">
        <f t="shared" si="48"/>
        <v>Overall</v>
      </c>
      <c r="E607" t="str">
        <f t="shared" si="49"/>
        <v>Overall</v>
      </c>
      <c r="F607" t="s">
        <v>3</v>
      </c>
      <c r="G607" t="s">
        <v>18</v>
      </c>
      <c r="H607" t="s">
        <v>11</v>
      </c>
      <c r="I607" t="s">
        <v>41</v>
      </c>
      <c r="J607" t="s">
        <v>59</v>
      </c>
      <c r="K607" t="s">
        <v>28</v>
      </c>
      <c r="L607">
        <v>1</v>
      </c>
      <c r="M607">
        <v>1</v>
      </c>
      <c r="N607">
        <v>360.73</v>
      </c>
      <c r="O607">
        <v>0</v>
      </c>
    </row>
    <row r="608" spans="1:15" x14ac:dyDescent="0.25">
      <c r="A608" t="str">
        <f t="shared" si="45"/>
        <v>OverallOverallOverall</v>
      </c>
      <c r="B608" t="str">
        <f t="shared" si="46"/>
        <v>Overall</v>
      </c>
      <c r="C608" t="str">
        <f t="shared" si="47"/>
        <v/>
      </c>
      <c r="D608" t="str">
        <f t="shared" si="48"/>
        <v>Overall</v>
      </c>
      <c r="E608" t="str">
        <f t="shared" si="49"/>
        <v>Overall</v>
      </c>
      <c r="F608" t="s">
        <v>3</v>
      </c>
      <c r="G608" t="s">
        <v>18</v>
      </c>
      <c r="H608" t="s">
        <v>11</v>
      </c>
      <c r="I608" t="s">
        <v>41</v>
      </c>
      <c r="J608" t="s">
        <v>54</v>
      </c>
      <c r="K608" t="s">
        <v>28</v>
      </c>
      <c r="L608">
        <v>1</v>
      </c>
      <c r="M608">
        <v>1</v>
      </c>
      <c r="N608">
        <v>506.44</v>
      </c>
      <c r="O608">
        <v>0</v>
      </c>
    </row>
    <row r="609" spans="1:15" x14ac:dyDescent="0.25">
      <c r="A609" t="str">
        <f t="shared" si="45"/>
        <v>OverallOverallOverall</v>
      </c>
      <c r="B609" t="str">
        <f t="shared" si="46"/>
        <v>Overall</v>
      </c>
      <c r="C609" t="str">
        <f t="shared" si="47"/>
        <v/>
      </c>
      <c r="D609" t="str">
        <f t="shared" si="48"/>
        <v>Overall</v>
      </c>
      <c r="E609" t="str">
        <f t="shared" si="49"/>
        <v>Overall</v>
      </c>
      <c r="F609" t="s">
        <v>3</v>
      </c>
      <c r="G609" t="s">
        <v>18</v>
      </c>
      <c r="H609" t="s">
        <v>11</v>
      </c>
      <c r="I609" t="s">
        <v>41</v>
      </c>
      <c r="J609" t="s">
        <v>56</v>
      </c>
      <c r="K609" t="s">
        <v>27</v>
      </c>
      <c r="L609">
        <v>1</v>
      </c>
      <c r="M609">
        <v>0</v>
      </c>
      <c r="N609">
        <v>765.64</v>
      </c>
      <c r="O609">
        <v>765.64</v>
      </c>
    </row>
    <row r="610" spans="1:15" x14ac:dyDescent="0.25">
      <c r="A610" t="str">
        <f t="shared" si="45"/>
        <v>OverallOverallOverall</v>
      </c>
      <c r="B610" t="str">
        <f t="shared" si="46"/>
        <v>Overall</v>
      </c>
      <c r="C610" t="str">
        <f t="shared" si="47"/>
        <v/>
      </c>
      <c r="D610" t="str">
        <f t="shared" si="48"/>
        <v>Overall</v>
      </c>
      <c r="E610" t="str">
        <f t="shared" si="49"/>
        <v>Overall</v>
      </c>
      <c r="F610" t="s">
        <v>3</v>
      </c>
      <c r="G610" t="s">
        <v>18</v>
      </c>
      <c r="H610" t="s">
        <v>11</v>
      </c>
      <c r="I610" t="s">
        <v>41</v>
      </c>
      <c r="J610" t="s">
        <v>60</v>
      </c>
      <c r="K610" t="s">
        <v>27</v>
      </c>
      <c r="L610">
        <v>1</v>
      </c>
      <c r="M610">
        <v>0</v>
      </c>
      <c r="N610">
        <v>3923.96</v>
      </c>
      <c r="O610">
        <v>3923.96</v>
      </c>
    </row>
    <row r="611" spans="1:15" x14ac:dyDescent="0.25">
      <c r="A611" t="str">
        <f t="shared" si="45"/>
        <v>OverallOverallOverall</v>
      </c>
      <c r="B611" t="str">
        <f t="shared" si="46"/>
        <v>Overall</v>
      </c>
      <c r="C611" t="str">
        <f t="shared" si="47"/>
        <v/>
      </c>
      <c r="D611" t="str">
        <f t="shared" si="48"/>
        <v>Overall</v>
      </c>
      <c r="E611" t="str">
        <f t="shared" si="49"/>
        <v>Overall</v>
      </c>
      <c r="F611" t="s">
        <v>3</v>
      </c>
      <c r="G611" t="s">
        <v>18</v>
      </c>
      <c r="H611" t="s">
        <v>11</v>
      </c>
      <c r="I611" t="s">
        <v>41</v>
      </c>
      <c r="J611" t="s">
        <v>60</v>
      </c>
      <c r="K611" t="s">
        <v>28</v>
      </c>
      <c r="L611">
        <v>13</v>
      </c>
      <c r="M611">
        <v>6</v>
      </c>
      <c r="N611">
        <v>9016.0799999999981</v>
      </c>
      <c r="O611">
        <v>0</v>
      </c>
    </row>
    <row r="612" spans="1:15" x14ac:dyDescent="0.25">
      <c r="A612" t="str">
        <f t="shared" si="45"/>
        <v>OverallOverallOverall</v>
      </c>
      <c r="B612" t="str">
        <f t="shared" si="46"/>
        <v>Overall</v>
      </c>
      <c r="C612" t="str">
        <f t="shared" si="47"/>
        <v/>
      </c>
      <c r="D612" t="str">
        <f t="shared" si="48"/>
        <v>Overall</v>
      </c>
      <c r="E612" t="str">
        <f t="shared" si="49"/>
        <v>Overall</v>
      </c>
      <c r="F612" t="s">
        <v>3</v>
      </c>
      <c r="G612" t="s">
        <v>18</v>
      </c>
      <c r="H612" t="s">
        <v>11</v>
      </c>
      <c r="I612" t="s">
        <v>43</v>
      </c>
      <c r="J612" t="s">
        <v>57</v>
      </c>
      <c r="K612" t="s">
        <v>27</v>
      </c>
      <c r="L612">
        <v>19</v>
      </c>
      <c r="M612">
        <v>10</v>
      </c>
      <c r="N612">
        <v>10111.819999999998</v>
      </c>
      <c r="O612">
        <v>9574.65</v>
      </c>
    </row>
    <row r="613" spans="1:15" x14ac:dyDescent="0.25">
      <c r="A613" t="str">
        <f t="shared" si="45"/>
        <v>OverallOverallOverall</v>
      </c>
      <c r="B613" t="str">
        <f t="shared" si="46"/>
        <v>Overall</v>
      </c>
      <c r="C613" t="str">
        <f t="shared" si="47"/>
        <v/>
      </c>
      <c r="D613" t="str">
        <f t="shared" si="48"/>
        <v>Overall</v>
      </c>
      <c r="E613" t="str">
        <f t="shared" si="49"/>
        <v>Overall</v>
      </c>
      <c r="F613" t="s">
        <v>3</v>
      </c>
      <c r="G613" t="s">
        <v>18</v>
      </c>
      <c r="H613" t="s">
        <v>11</v>
      </c>
      <c r="I613" t="s">
        <v>43</v>
      </c>
      <c r="J613" t="s">
        <v>57</v>
      </c>
      <c r="K613" t="s">
        <v>28</v>
      </c>
      <c r="L613">
        <v>24</v>
      </c>
      <c r="M613">
        <v>2</v>
      </c>
      <c r="N613">
        <v>7304.48</v>
      </c>
      <c r="O613">
        <v>0</v>
      </c>
    </row>
    <row r="614" spans="1:15" x14ac:dyDescent="0.25">
      <c r="A614" t="str">
        <f t="shared" si="45"/>
        <v>OverallOverallOverall</v>
      </c>
      <c r="B614" t="str">
        <f t="shared" si="46"/>
        <v>Overall</v>
      </c>
      <c r="C614" t="str">
        <f t="shared" si="47"/>
        <v/>
      </c>
      <c r="D614" t="str">
        <f t="shared" si="48"/>
        <v>Overall</v>
      </c>
      <c r="E614" t="str">
        <f t="shared" si="49"/>
        <v>Overall</v>
      </c>
      <c r="F614" t="s">
        <v>3</v>
      </c>
      <c r="G614" t="s">
        <v>18</v>
      </c>
      <c r="H614" t="s">
        <v>11</v>
      </c>
      <c r="I614" t="s">
        <v>43</v>
      </c>
      <c r="J614" t="s">
        <v>58</v>
      </c>
      <c r="K614" t="s">
        <v>27</v>
      </c>
      <c r="L614">
        <v>1</v>
      </c>
      <c r="M614">
        <v>0</v>
      </c>
      <c r="N614">
        <v>265.66000000000003</v>
      </c>
      <c r="O614">
        <v>265.66000000000003</v>
      </c>
    </row>
    <row r="615" spans="1:15" x14ac:dyDescent="0.25">
      <c r="A615" t="str">
        <f t="shared" si="45"/>
        <v>OverallOverallOverall</v>
      </c>
      <c r="B615" t="str">
        <f t="shared" si="46"/>
        <v>Overall</v>
      </c>
      <c r="C615" t="str">
        <f t="shared" si="47"/>
        <v/>
      </c>
      <c r="D615" t="str">
        <f t="shared" si="48"/>
        <v>Overall</v>
      </c>
      <c r="E615" t="str">
        <f t="shared" si="49"/>
        <v>Overall</v>
      </c>
      <c r="F615" t="s">
        <v>3</v>
      </c>
      <c r="G615" t="s">
        <v>18</v>
      </c>
      <c r="H615" t="s">
        <v>11</v>
      </c>
      <c r="I615" t="s">
        <v>43</v>
      </c>
      <c r="J615" t="s">
        <v>58</v>
      </c>
      <c r="K615" t="s">
        <v>28</v>
      </c>
      <c r="L615">
        <v>3</v>
      </c>
      <c r="M615">
        <v>0</v>
      </c>
      <c r="N615">
        <v>1078.45</v>
      </c>
      <c r="O615">
        <v>0</v>
      </c>
    </row>
    <row r="616" spans="1:15" x14ac:dyDescent="0.25">
      <c r="A616" t="str">
        <f t="shared" si="45"/>
        <v>OverallOverallOverall</v>
      </c>
      <c r="B616" t="str">
        <f t="shared" si="46"/>
        <v>Overall</v>
      </c>
      <c r="C616" t="str">
        <f t="shared" si="47"/>
        <v/>
      </c>
      <c r="D616" t="str">
        <f t="shared" si="48"/>
        <v>Overall</v>
      </c>
      <c r="E616" t="str">
        <f t="shared" si="49"/>
        <v>Overall</v>
      </c>
      <c r="F616" t="s">
        <v>3</v>
      </c>
      <c r="G616" t="s">
        <v>18</v>
      </c>
      <c r="H616" t="s">
        <v>11</v>
      </c>
      <c r="I616" t="s">
        <v>43</v>
      </c>
      <c r="J616" t="s">
        <v>59</v>
      </c>
      <c r="K616" t="s">
        <v>27</v>
      </c>
      <c r="L616">
        <v>5</v>
      </c>
      <c r="M616">
        <v>2</v>
      </c>
      <c r="N616">
        <v>6453.76</v>
      </c>
      <c r="O616">
        <v>3371.53</v>
      </c>
    </row>
    <row r="617" spans="1:15" x14ac:dyDescent="0.25">
      <c r="A617" t="str">
        <f t="shared" si="45"/>
        <v>OverallOverallOverall</v>
      </c>
      <c r="B617" t="str">
        <f t="shared" si="46"/>
        <v>Overall</v>
      </c>
      <c r="C617" t="str">
        <f t="shared" si="47"/>
        <v/>
      </c>
      <c r="D617" t="str">
        <f t="shared" si="48"/>
        <v>Overall</v>
      </c>
      <c r="E617" t="str">
        <f t="shared" si="49"/>
        <v>Overall</v>
      </c>
      <c r="F617" t="s">
        <v>3</v>
      </c>
      <c r="G617" t="s">
        <v>18</v>
      </c>
      <c r="H617" t="s">
        <v>11</v>
      </c>
      <c r="I617" t="s">
        <v>43</v>
      </c>
      <c r="J617" t="s">
        <v>59</v>
      </c>
      <c r="K617" t="s">
        <v>28</v>
      </c>
      <c r="L617">
        <v>9</v>
      </c>
      <c r="M617">
        <v>1</v>
      </c>
      <c r="N617">
        <v>4720.57</v>
      </c>
      <c r="O617">
        <v>0</v>
      </c>
    </row>
    <row r="618" spans="1:15" x14ac:dyDescent="0.25">
      <c r="A618" t="str">
        <f t="shared" si="45"/>
        <v>OverallOverallOverall</v>
      </c>
      <c r="B618" t="str">
        <f t="shared" si="46"/>
        <v>Overall</v>
      </c>
      <c r="C618" t="str">
        <f t="shared" si="47"/>
        <v/>
      </c>
      <c r="D618" t="str">
        <f t="shared" si="48"/>
        <v>Overall</v>
      </c>
      <c r="E618" t="str">
        <f t="shared" si="49"/>
        <v>Overall</v>
      </c>
      <c r="F618" t="s">
        <v>3</v>
      </c>
      <c r="G618" t="s">
        <v>18</v>
      </c>
      <c r="H618" t="s">
        <v>11</v>
      </c>
      <c r="I618" t="s">
        <v>43</v>
      </c>
      <c r="J618" t="s">
        <v>54</v>
      </c>
      <c r="K618" t="s">
        <v>28</v>
      </c>
      <c r="L618">
        <v>2</v>
      </c>
      <c r="M618">
        <v>1</v>
      </c>
      <c r="N618">
        <v>1025.45</v>
      </c>
      <c r="O618">
        <v>0</v>
      </c>
    </row>
    <row r="619" spans="1:15" x14ac:dyDescent="0.25">
      <c r="A619" t="str">
        <f t="shared" si="45"/>
        <v>OverallOverallOverall</v>
      </c>
      <c r="B619" t="str">
        <f t="shared" si="46"/>
        <v>Overall</v>
      </c>
      <c r="C619" t="str">
        <f t="shared" si="47"/>
        <v/>
      </c>
      <c r="D619" t="str">
        <f t="shared" si="48"/>
        <v>Overall</v>
      </c>
      <c r="E619" t="str">
        <f t="shared" si="49"/>
        <v>Overall</v>
      </c>
      <c r="F619" t="s">
        <v>3</v>
      </c>
      <c r="G619" t="s">
        <v>18</v>
      </c>
      <c r="H619" t="s">
        <v>11</v>
      </c>
      <c r="I619" t="s">
        <v>43</v>
      </c>
      <c r="J619" t="s">
        <v>55</v>
      </c>
      <c r="K619" t="s">
        <v>28</v>
      </c>
      <c r="L619">
        <v>1</v>
      </c>
      <c r="M619">
        <v>0</v>
      </c>
      <c r="N619">
        <v>544.91</v>
      </c>
      <c r="O619">
        <v>0</v>
      </c>
    </row>
    <row r="620" spans="1:15" x14ac:dyDescent="0.25">
      <c r="A620" t="str">
        <f t="shared" si="45"/>
        <v>OverallOverallOverall</v>
      </c>
      <c r="B620" t="str">
        <f t="shared" si="46"/>
        <v>Overall</v>
      </c>
      <c r="C620" t="str">
        <f t="shared" si="47"/>
        <v/>
      </c>
      <c r="D620" t="str">
        <f t="shared" si="48"/>
        <v>Overall</v>
      </c>
      <c r="E620" t="str">
        <f t="shared" si="49"/>
        <v>Overall</v>
      </c>
      <c r="F620" t="s">
        <v>3</v>
      </c>
      <c r="G620" t="s">
        <v>18</v>
      </c>
      <c r="H620" t="s">
        <v>11</v>
      </c>
      <c r="I620" t="s">
        <v>43</v>
      </c>
      <c r="J620" t="s">
        <v>60</v>
      </c>
      <c r="K620" t="s">
        <v>28</v>
      </c>
      <c r="L620">
        <v>21</v>
      </c>
      <c r="M620">
        <v>8</v>
      </c>
      <c r="N620">
        <v>24105.010000000006</v>
      </c>
      <c r="O620">
        <v>0</v>
      </c>
    </row>
    <row r="621" spans="1:15" x14ac:dyDescent="0.25">
      <c r="A621" t="str">
        <f t="shared" si="45"/>
        <v>OverallOverallOverall</v>
      </c>
      <c r="B621" t="str">
        <f t="shared" si="46"/>
        <v>Overall</v>
      </c>
      <c r="C621" t="str">
        <f t="shared" si="47"/>
        <v/>
      </c>
      <c r="D621" t="str">
        <f t="shared" si="48"/>
        <v>Overall</v>
      </c>
      <c r="E621" t="str">
        <f t="shared" si="49"/>
        <v>Overall</v>
      </c>
      <c r="F621" t="s">
        <v>3</v>
      </c>
      <c r="G621" t="s">
        <v>18</v>
      </c>
      <c r="H621" t="s">
        <v>11</v>
      </c>
      <c r="I621" t="s">
        <v>44</v>
      </c>
      <c r="J621" t="s">
        <v>57</v>
      </c>
      <c r="K621" t="s">
        <v>27</v>
      </c>
      <c r="L621">
        <v>128</v>
      </c>
      <c r="M621">
        <v>43</v>
      </c>
      <c r="N621">
        <v>58688.629999999983</v>
      </c>
      <c r="O621">
        <v>57969.079999999987</v>
      </c>
    </row>
    <row r="622" spans="1:15" x14ac:dyDescent="0.25">
      <c r="A622" t="str">
        <f t="shared" si="45"/>
        <v>OverallOverallOverall</v>
      </c>
      <c r="B622" t="str">
        <f t="shared" si="46"/>
        <v>Overall</v>
      </c>
      <c r="C622" t="str">
        <f t="shared" si="47"/>
        <v/>
      </c>
      <c r="D622" t="str">
        <f t="shared" si="48"/>
        <v>Overall</v>
      </c>
      <c r="E622" t="str">
        <f t="shared" si="49"/>
        <v>Overall</v>
      </c>
      <c r="F622" t="s">
        <v>3</v>
      </c>
      <c r="G622" t="s">
        <v>18</v>
      </c>
      <c r="H622" t="s">
        <v>11</v>
      </c>
      <c r="I622" t="s">
        <v>44</v>
      </c>
      <c r="J622" t="s">
        <v>57</v>
      </c>
      <c r="K622" t="s">
        <v>28</v>
      </c>
      <c r="L622">
        <v>87</v>
      </c>
      <c r="M622">
        <v>29</v>
      </c>
      <c r="N622">
        <v>20473.930000000008</v>
      </c>
      <c r="O622">
        <v>0</v>
      </c>
    </row>
    <row r="623" spans="1:15" x14ac:dyDescent="0.25">
      <c r="A623" t="str">
        <f t="shared" si="45"/>
        <v>OverallOverallOverall</v>
      </c>
      <c r="B623" t="str">
        <f t="shared" si="46"/>
        <v>Overall</v>
      </c>
      <c r="C623" t="str">
        <f t="shared" si="47"/>
        <v/>
      </c>
      <c r="D623" t="str">
        <f t="shared" si="48"/>
        <v>Overall</v>
      </c>
      <c r="E623" t="str">
        <f t="shared" si="49"/>
        <v>Overall</v>
      </c>
      <c r="F623" t="s">
        <v>3</v>
      </c>
      <c r="G623" t="s">
        <v>18</v>
      </c>
      <c r="H623" t="s">
        <v>11</v>
      </c>
      <c r="I623" t="s">
        <v>44</v>
      </c>
      <c r="J623" t="s">
        <v>58</v>
      </c>
      <c r="K623" t="s">
        <v>27</v>
      </c>
      <c r="L623">
        <v>11</v>
      </c>
      <c r="M623">
        <v>7</v>
      </c>
      <c r="N623">
        <v>6087.78</v>
      </c>
      <c r="O623">
        <v>4040.49</v>
      </c>
    </row>
    <row r="624" spans="1:15" x14ac:dyDescent="0.25">
      <c r="A624" t="str">
        <f t="shared" si="45"/>
        <v>OverallOverallOverall</v>
      </c>
      <c r="B624" t="str">
        <f t="shared" si="46"/>
        <v>Overall</v>
      </c>
      <c r="C624" t="str">
        <f t="shared" si="47"/>
        <v/>
      </c>
      <c r="D624" t="str">
        <f t="shared" si="48"/>
        <v>Overall</v>
      </c>
      <c r="E624" t="str">
        <f t="shared" si="49"/>
        <v>Overall</v>
      </c>
      <c r="F624" t="s">
        <v>3</v>
      </c>
      <c r="G624" t="s">
        <v>18</v>
      </c>
      <c r="H624" t="s">
        <v>11</v>
      </c>
      <c r="I624" t="s">
        <v>44</v>
      </c>
      <c r="J624" t="s">
        <v>58</v>
      </c>
      <c r="K624" t="s">
        <v>28</v>
      </c>
      <c r="L624">
        <v>21</v>
      </c>
      <c r="M624">
        <v>10</v>
      </c>
      <c r="N624">
        <v>14193.36</v>
      </c>
      <c r="O624">
        <v>0</v>
      </c>
    </row>
    <row r="625" spans="1:15" x14ac:dyDescent="0.25">
      <c r="A625" t="str">
        <f t="shared" si="45"/>
        <v>OverallOverallOverall</v>
      </c>
      <c r="B625" t="str">
        <f t="shared" si="46"/>
        <v>Overall</v>
      </c>
      <c r="C625" t="str">
        <f t="shared" si="47"/>
        <v/>
      </c>
      <c r="D625" t="str">
        <f t="shared" si="48"/>
        <v>Overall</v>
      </c>
      <c r="E625" t="str">
        <f t="shared" si="49"/>
        <v>Overall</v>
      </c>
      <c r="F625" t="s">
        <v>3</v>
      </c>
      <c r="G625" t="s">
        <v>18</v>
      </c>
      <c r="H625" t="s">
        <v>11</v>
      </c>
      <c r="I625" t="s">
        <v>44</v>
      </c>
      <c r="J625" t="s">
        <v>59</v>
      </c>
      <c r="K625" t="s">
        <v>27</v>
      </c>
      <c r="L625">
        <v>10</v>
      </c>
      <c r="M625">
        <v>8</v>
      </c>
      <c r="N625">
        <v>11048.98</v>
      </c>
      <c r="O625">
        <v>4089.8</v>
      </c>
    </row>
    <row r="626" spans="1:15" x14ac:dyDescent="0.25">
      <c r="A626" t="str">
        <f t="shared" si="45"/>
        <v>OverallOverallOverall</v>
      </c>
      <c r="B626" t="str">
        <f t="shared" si="46"/>
        <v>Overall</v>
      </c>
      <c r="C626" t="str">
        <f t="shared" si="47"/>
        <v/>
      </c>
      <c r="D626" t="str">
        <f t="shared" si="48"/>
        <v>Overall</v>
      </c>
      <c r="E626" t="str">
        <f t="shared" si="49"/>
        <v>Overall</v>
      </c>
      <c r="F626" t="s">
        <v>3</v>
      </c>
      <c r="G626" t="s">
        <v>18</v>
      </c>
      <c r="H626" t="s">
        <v>11</v>
      </c>
      <c r="I626" t="s">
        <v>44</v>
      </c>
      <c r="J626" t="s">
        <v>59</v>
      </c>
      <c r="K626" t="s">
        <v>28</v>
      </c>
      <c r="L626">
        <v>14</v>
      </c>
      <c r="M626">
        <v>2</v>
      </c>
      <c r="N626">
        <v>5033.4400000000005</v>
      </c>
      <c r="O626">
        <v>0</v>
      </c>
    </row>
    <row r="627" spans="1:15" x14ac:dyDescent="0.25">
      <c r="A627" t="str">
        <f t="shared" si="45"/>
        <v>OverallOverallOverall</v>
      </c>
      <c r="B627" t="str">
        <f t="shared" si="46"/>
        <v>Overall</v>
      </c>
      <c r="C627" t="str">
        <f t="shared" si="47"/>
        <v/>
      </c>
      <c r="D627" t="str">
        <f t="shared" si="48"/>
        <v>Overall</v>
      </c>
      <c r="E627" t="str">
        <f t="shared" si="49"/>
        <v>Overall</v>
      </c>
      <c r="F627" t="s">
        <v>3</v>
      </c>
      <c r="G627" t="s">
        <v>18</v>
      </c>
      <c r="H627" t="s">
        <v>11</v>
      </c>
      <c r="I627" t="s">
        <v>44</v>
      </c>
      <c r="J627" t="s">
        <v>54</v>
      </c>
      <c r="K627" t="s">
        <v>27</v>
      </c>
      <c r="L627">
        <v>2</v>
      </c>
      <c r="M627">
        <v>2</v>
      </c>
      <c r="N627">
        <v>3793.01</v>
      </c>
      <c r="O627">
        <v>354</v>
      </c>
    </row>
    <row r="628" spans="1:15" x14ac:dyDescent="0.25">
      <c r="A628" t="str">
        <f t="shared" si="45"/>
        <v>OverallOverallOverall</v>
      </c>
      <c r="B628" t="str">
        <f t="shared" si="46"/>
        <v>Overall</v>
      </c>
      <c r="C628" t="str">
        <f t="shared" si="47"/>
        <v/>
      </c>
      <c r="D628" t="str">
        <f t="shared" si="48"/>
        <v>Overall</v>
      </c>
      <c r="E628" t="str">
        <f t="shared" si="49"/>
        <v>Overall</v>
      </c>
      <c r="F628" t="s">
        <v>3</v>
      </c>
      <c r="G628" t="s">
        <v>18</v>
      </c>
      <c r="H628" t="s">
        <v>11</v>
      </c>
      <c r="I628" t="s">
        <v>44</v>
      </c>
      <c r="J628" t="s">
        <v>54</v>
      </c>
      <c r="K628" t="s">
        <v>28</v>
      </c>
      <c r="L628">
        <v>20</v>
      </c>
      <c r="M628">
        <v>8</v>
      </c>
      <c r="N628">
        <v>14454.59</v>
      </c>
      <c r="O628">
        <v>0</v>
      </c>
    </row>
    <row r="629" spans="1:15" x14ac:dyDescent="0.25">
      <c r="A629" t="str">
        <f t="shared" si="45"/>
        <v>OverallOverallOverall</v>
      </c>
      <c r="B629" t="str">
        <f t="shared" si="46"/>
        <v>Overall</v>
      </c>
      <c r="C629" t="str">
        <f t="shared" si="47"/>
        <v/>
      </c>
      <c r="D629" t="str">
        <f t="shared" si="48"/>
        <v>Overall</v>
      </c>
      <c r="E629" t="str">
        <f t="shared" si="49"/>
        <v>Overall</v>
      </c>
      <c r="F629" t="s">
        <v>3</v>
      </c>
      <c r="G629" t="s">
        <v>18</v>
      </c>
      <c r="H629" t="s">
        <v>11</v>
      </c>
      <c r="I629" t="s">
        <v>44</v>
      </c>
      <c r="J629" t="s">
        <v>55</v>
      </c>
      <c r="K629" t="s">
        <v>28</v>
      </c>
      <c r="L629">
        <v>7</v>
      </c>
      <c r="M629">
        <v>2</v>
      </c>
      <c r="N629">
        <v>6147.9100000000008</v>
      </c>
      <c r="O629">
        <v>0</v>
      </c>
    </row>
    <row r="630" spans="1:15" x14ac:dyDescent="0.25">
      <c r="A630" t="str">
        <f t="shared" si="45"/>
        <v>OverallOverallOverall</v>
      </c>
      <c r="B630" t="str">
        <f t="shared" si="46"/>
        <v>Overall</v>
      </c>
      <c r="C630" t="str">
        <f t="shared" si="47"/>
        <v/>
      </c>
      <c r="D630" t="str">
        <f t="shared" si="48"/>
        <v>Overall</v>
      </c>
      <c r="E630" t="str">
        <f t="shared" si="49"/>
        <v>Overall</v>
      </c>
      <c r="F630" t="s">
        <v>3</v>
      </c>
      <c r="G630" t="s">
        <v>18</v>
      </c>
      <c r="H630" t="s">
        <v>11</v>
      </c>
      <c r="I630" t="s">
        <v>44</v>
      </c>
      <c r="J630" t="s">
        <v>56</v>
      </c>
      <c r="K630" t="s">
        <v>27</v>
      </c>
      <c r="L630">
        <v>1</v>
      </c>
      <c r="M630">
        <v>0</v>
      </c>
      <c r="N630">
        <v>564.42999999999995</v>
      </c>
      <c r="O630">
        <v>564.43000000000006</v>
      </c>
    </row>
    <row r="631" spans="1:15" x14ac:dyDescent="0.25">
      <c r="A631" t="str">
        <f t="shared" si="45"/>
        <v>OverallOverallOverall</v>
      </c>
      <c r="B631" t="str">
        <f t="shared" si="46"/>
        <v>Overall</v>
      </c>
      <c r="C631" t="str">
        <f t="shared" si="47"/>
        <v/>
      </c>
      <c r="D631" t="str">
        <f t="shared" si="48"/>
        <v>Overall</v>
      </c>
      <c r="E631" t="str">
        <f t="shared" si="49"/>
        <v>Overall</v>
      </c>
      <c r="F631" t="s">
        <v>3</v>
      </c>
      <c r="G631" t="s">
        <v>18</v>
      </c>
      <c r="H631" t="s">
        <v>11</v>
      </c>
      <c r="I631" t="s">
        <v>44</v>
      </c>
      <c r="J631" t="s">
        <v>56</v>
      </c>
      <c r="K631" t="s">
        <v>28</v>
      </c>
      <c r="L631">
        <v>2</v>
      </c>
      <c r="M631">
        <v>0</v>
      </c>
      <c r="N631">
        <v>616.97</v>
      </c>
      <c r="O631">
        <v>0</v>
      </c>
    </row>
    <row r="632" spans="1:15" x14ac:dyDescent="0.25">
      <c r="A632" t="str">
        <f t="shared" si="45"/>
        <v>OverallOverallOverall</v>
      </c>
      <c r="B632" t="str">
        <f t="shared" si="46"/>
        <v>Overall</v>
      </c>
      <c r="C632" t="str">
        <f t="shared" si="47"/>
        <v/>
      </c>
      <c r="D632" t="str">
        <f t="shared" si="48"/>
        <v>Overall</v>
      </c>
      <c r="E632" t="str">
        <f t="shared" si="49"/>
        <v>Overall</v>
      </c>
      <c r="F632" t="s">
        <v>3</v>
      </c>
      <c r="G632" t="s">
        <v>18</v>
      </c>
      <c r="H632" t="s">
        <v>11</v>
      </c>
      <c r="I632" t="s">
        <v>44</v>
      </c>
      <c r="J632" t="s">
        <v>60</v>
      </c>
      <c r="K632" t="s">
        <v>27</v>
      </c>
      <c r="L632">
        <v>9</v>
      </c>
      <c r="M632">
        <v>2</v>
      </c>
      <c r="N632">
        <v>6562.2899999999991</v>
      </c>
      <c r="O632">
        <v>5723.75</v>
      </c>
    </row>
    <row r="633" spans="1:15" x14ac:dyDescent="0.25">
      <c r="A633" t="str">
        <f t="shared" si="45"/>
        <v>OverallOverallOverall</v>
      </c>
      <c r="B633" t="str">
        <f t="shared" si="46"/>
        <v>Overall</v>
      </c>
      <c r="C633" t="str">
        <f t="shared" si="47"/>
        <v/>
      </c>
      <c r="D633" t="str">
        <f t="shared" si="48"/>
        <v>Overall</v>
      </c>
      <c r="E633" t="str">
        <f t="shared" si="49"/>
        <v>Overall</v>
      </c>
      <c r="F633" t="s">
        <v>3</v>
      </c>
      <c r="G633" t="s">
        <v>18</v>
      </c>
      <c r="H633" t="s">
        <v>11</v>
      </c>
      <c r="I633" t="s">
        <v>44</v>
      </c>
      <c r="J633" t="s">
        <v>60</v>
      </c>
      <c r="K633" t="s">
        <v>28</v>
      </c>
      <c r="L633">
        <v>93</v>
      </c>
      <c r="M633">
        <v>47</v>
      </c>
      <c r="N633">
        <v>100935.06999999998</v>
      </c>
      <c r="O633">
        <v>0</v>
      </c>
    </row>
    <row r="634" spans="1:15" x14ac:dyDescent="0.25">
      <c r="A634" t="str">
        <f t="shared" si="45"/>
        <v>OverallOverallOverall</v>
      </c>
      <c r="B634" t="str">
        <f t="shared" si="46"/>
        <v>Overall</v>
      </c>
      <c r="C634" t="str">
        <f t="shared" si="47"/>
        <v/>
      </c>
      <c r="D634" t="str">
        <f t="shared" si="48"/>
        <v>Overall</v>
      </c>
      <c r="E634" t="str">
        <f t="shared" si="49"/>
        <v>Overall</v>
      </c>
      <c r="F634" t="s">
        <v>3</v>
      </c>
      <c r="G634" t="s">
        <v>18</v>
      </c>
      <c r="H634" t="s">
        <v>11</v>
      </c>
      <c r="I634" t="s">
        <v>45</v>
      </c>
      <c r="J634" t="s">
        <v>57</v>
      </c>
      <c r="K634" t="s">
        <v>27</v>
      </c>
      <c r="L634">
        <v>124</v>
      </c>
      <c r="M634">
        <v>35</v>
      </c>
      <c r="N634">
        <v>55987.48</v>
      </c>
      <c r="O634">
        <v>55063.270000000004</v>
      </c>
    </row>
    <row r="635" spans="1:15" x14ac:dyDescent="0.25">
      <c r="A635" t="str">
        <f t="shared" si="45"/>
        <v>OverallOverallOverall</v>
      </c>
      <c r="B635" t="str">
        <f t="shared" si="46"/>
        <v>Overall</v>
      </c>
      <c r="C635" t="str">
        <f t="shared" si="47"/>
        <v/>
      </c>
      <c r="D635" t="str">
        <f t="shared" si="48"/>
        <v>Overall</v>
      </c>
      <c r="E635" t="str">
        <f t="shared" si="49"/>
        <v>Overall</v>
      </c>
      <c r="F635" t="s">
        <v>3</v>
      </c>
      <c r="G635" t="s">
        <v>18</v>
      </c>
      <c r="H635" t="s">
        <v>11</v>
      </c>
      <c r="I635" t="s">
        <v>45</v>
      </c>
      <c r="J635" t="s">
        <v>57</v>
      </c>
      <c r="K635" t="s">
        <v>28</v>
      </c>
      <c r="L635">
        <v>81</v>
      </c>
      <c r="M635">
        <v>25</v>
      </c>
      <c r="N635">
        <v>19417.800000000007</v>
      </c>
      <c r="O635">
        <v>0</v>
      </c>
    </row>
    <row r="636" spans="1:15" x14ac:dyDescent="0.25">
      <c r="A636" t="str">
        <f t="shared" si="45"/>
        <v>OverallOverallOverall</v>
      </c>
      <c r="B636" t="str">
        <f t="shared" si="46"/>
        <v>Overall</v>
      </c>
      <c r="C636" t="str">
        <f t="shared" si="47"/>
        <v/>
      </c>
      <c r="D636" t="str">
        <f t="shared" si="48"/>
        <v>Overall</v>
      </c>
      <c r="E636" t="str">
        <f t="shared" si="49"/>
        <v>Overall</v>
      </c>
      <c r="F636" t="s">
        <v>3</v>
      </c>
      <c r="G636" t="s">
        <v>18</v>
      </c>
      <c r="H636" t="s">
        <v>11</v>
      </c>
      <c r="I636" t="s">
        <v>45</v>
      </c>
      <c r="J636" t="s">
        <v>58</v>
      </c>
      <c r="K636" t="s">
        <v>27</v>
      </c>
      <c r="L636">
        <v>25</v>
      </c>
      <c r="M636">
        <v>14</v>
      </c>
      <c r="N636">
        <v>15523.21</v>
      </c>
      <c r="O636">
        <v>13677.399999999998</v>
      </c>
    </row>
    <row r="637" spans="1:15" x14ac:dyDescent="0.25">
      <c r="A637" t="str">
        <f t="shared" si="45"/>
        <v>OverallOverallOverall</v>
      </c>
      <c r="B637" t="str">
        <f t="shared" si="46"/>
        <v>Overall</v>
      </c>
      <c r="C637" t="str">
        <f t="shared" si="47"/>
        <v/>
      </c>
      <c r="D637" t="str">
        <f t="shared" si="48"/>
        <v>Overall</v>
      </c>
      <c r="E637" t="str">
        <f t="shared" si="49"/>
        <v>Overall</v>
      </c>
      <c r="F637" t="s">
        <v>3</v>
      </c>
      <c r="G637" t="s">
        <v>18</v>
      </c>
      <c r="H637" t="s">
        <v>11</v>
      </c>
      <c r="I637" t="s">
        <v>45</v>
      </c>
      <c r="J637" t="s">
        <v>58</v>
      </c>
      <c r="K637" t="s">
        <v>28</v>
      </c>
      <c r="L637">
        <v>4</v>
      </c>
      <c r="M637">
        <v>3</v>
      </c>
      <c r="N637">
        <v>2496.5500000000002</v>
      </c>
      <c r="O637">
        <v>0</v>
      </c>
    </row>
    <row r="638" spans="1:15" x14ac:dyDescent="0.25">
      <c r="A638" t="str">
        <f t="shared" si="45"/>
        <v>OverallOverallOverall</v>
      </c>
      <c r="B638" t="str">
        <f t="shared" si="46"/>
        <v>Overall</v>
      </c>
      <c r="C638" t="str">
        <f t="shared" si="47"/>
        <v/>
      </c>
      <c r="D638" t="str">
        <f t="shared" si="48"/>
        <v>Overall</v>
      </c>
      <c r="E638" t="str">
        <f t="shared" si="49"/>
        <v>Overall</v>
      </c>
      <c r="F638" t="s">
        <v>3</v>
      </c>
      <c r="G638" t="s">
        <v>18</v>
      </c>
      <c r="H638" t="s">
        <v>11</v>
      </c>
      <c r="I638" t="s">
        <v>45</v>
      </c>
      <c r="J638" t="s">
        <v>59</v>
      </c>
      <c r="K638" t="s">
        <v>27</v>
      </c>
      <c r="L638">
        <v>10</v>
      </c>
      <c r="M638">
        <v>7</v>
      </c>
      <c r="N638">
        <v>8463.93</v>
      </c>
      <c r="O638">
        <v>7766.11</v>
      </c>
    </row>
    <row r="639" spans="1:15" x14ac:dyDescent="0.25">
      <c r="A639" t="str">
        <f t="shared" si="45"/>
        <v>OverallOverallOverall</v>
      </c>
      <c r="B639" t="str">
        <f t="shared" si="46"/>
        <v>Overall</v>
      </c>
      <c r="C639" t="str">
        <f t="shared" si="47"/>
        <v/>
      </c>
      <c r="D639" t="str">
        <f t="shared" si="48"/>
        <v>Overall</v>
      </c>
      <c r="E639" t="str">
        <f t="shared" si="49"/>
        <v>Overall</v>
      </c>
      <c r="F639" t="s">
        <v>3</v>
      </c>
      <c r="G639" t="s">
        <v>18</v>
      </c>
      <c r="H639" t="s">
        <v>11</v>
      </c>
      <c r="I639" t="s">
        <v>45</v>
      </c>
      <c r="J639" t="s">
        <v>59</v>
      </c>
      <c r="K639" t="s">
        <v>28</v>
      </c>
      <c r="L639">
        <v>3</v>
      </c>
      <c r="M639">
        <v>3</v>
      </c>
      <c r="N639">
        <v>1398.17</v>
      </c>
      <c r="O639">
        <v>0</v>
      </c>
    </row>
    <row r="640" spans="1:15" x14ac:dyDescent="0.25">
      <c r="A640" t="str">
        <f t="shared" si="45"/>
        <v>OverallOverallOverall</v>
      </c>
      <c r="B640" t="str">
        <f t="shared" si="46"/>
        <v>Overall</v>
      </c>
      <c r="C640" t="str">
        <f t="shared" si="47"/>
        <v/>
      </c>
      <c r="D640" t="str">
        <f t="shared" si="48"/>
        <v>Overall</v>
      </c>
      <c r="E640" t="str">
        <f t="shared" si="49"/>
        <v>Overall</v>
      </c>
      <c r="F640" t="s">
        <v>3</v>
      </c>
      <c r="G640" t="s">
        <v>18</v>
      </c>
      <c r="H640" t="s">
        <v>11</v>
      </c>
      <c r="I640" t="s">
        <v>45</v>
      </c>
      <c r="J640" t="s">
        <v>54</v>
      </c>
      <c r="K640" t="s">
        <v>27</v>
      </c>
      <c r="L640">
        <v>4</v>
      </c>
      <c r="M640">
        <v>4</v>
      </c>
      <c r="N640">
        <v>3995.9</v>
      </c>
      <c r="O640">
        <v>3111.8199999999997</v>
      </c>
    </row>
    <row r="641" spans="1:15" x14ac:dyDescent="0.25">
      <c r="A641" t="str">
        <f t="shared" si="45"/>
        <v>OverallOverallOverall</v>
      </c>
      <c r="B641" t="str">
        <f t="shared" si="46"/>
        <v>Overall</v>
      </c>
      <c r="C641" t="str">
        <f t="shared" si="47"/>
        <v/>
      </c>
      <c r="D641" t="str">
        <f t="shared" si="48"/>
        <v>Overall</v>
      </c>
      <c r="E641" t="str">
        <f t="shared" si="49"/>
        <v>Overall</v>
      </c>
      <c r="F641" t="s">
        <v>3</v>
      </c>
      <c r="G641" t="s">
        <v>18</v>
      </c>
      <c r="H641" t="s">
        <v>11</v>
      </c>
      <c r="I641" t="s">
        <v>45</v>
      </c>
      <c r="J641" t="s">
        <v>54</v>
      </c>
      <c r="K641" t="s">
        <v>28</v>
      </c>
      <c r="L641">
        <v>6</v>
      </c>
      <c r="M641">
        <v>5</v>
      </c>
      <c r="N641">
        <v>3870.79</v>
      </c>
      <c r="O641">
        <v>0</v>
      </c>
    </row>
    <row r="642" spans="1:15" x14ac:dyDescent="0.25">
      <c r="A642" t="str">
        <f t="shared" si="45"/>
        <v>OverallOverallOverall</v>
      </c>
      <c r="B642" t="str">
        <f t="shared" si="46"/>
        <v>Overall</v>
      </c>
      <c r="C642" t="str">
        <f t="shared" si="47"/>
        <v/>
      </c>
      <c r="D642" t="str">
        <f t="shared" si="48"/>
        <v>Overall</v>
      </c>
      <c r="E642" t="str">
        <f t="shared" si="49"/>
        <v>Overall</v>
      </c>
      <c r="F642" t="s">
        <v>3</v>
      </c>
      <c r="G642" t="s">
        <v>18</v>
      </c>
      <c r="H642" t="s">
        <v>11</v>
      </c>
      <c r="I642" t="s">
        <v>45</v>
      </c>
      <c r="J642" t="s">
        <v>55</v>
      </c>
      <c r="K642" t="s">
        <v>28</v>
      </c>
      <c r="L642">
        <v>4</v>
      </c>
      <c r="M642">
        <v>4</v>
      </c>
      <c r="N642">
        <v>1245.55</v>
      </c>
      <c r="O642">
        <v>0</v>
      </c>
    </row>
    <row r="643" spans="1:15" x14ac:dyDescent="0.25">
      <c r="A643" t="str">
        <f t="shared" ref="A643:A706" si="50">B643&amp;C643&amp;D643&amp;E643</f>
        <v>OverallOverallOverall</v>
      </c>
      <c r="B643" t="str">
        <f t="shared" ref="B643:B706" si="51">IF(B$1="Overall","Overall",IF(B$1=G643,G643,""))</f>
        <v>Overall</v>
      </c>
      <c r="C643" t="str">
        <f t="shared" ref="C643:C706" si="52">IF(C$1="Overall","Overall",IF(C$1=F643,F643,""))</f>
        <v/>
      </c>
      <c r="D643" t="str">
        <f t="shared" ref="D643:D706" si="53">IF(D$1="Overall","Overall",IF(D$1=H643,H643,""))</f>
        <v>Overall</v>
      </c>
      <c r="E643" t="str">
        <f t="shared" ref="E643:E706" si="54">IF(E$1="Overall","Overall",IF(E$1=J643,J643,""))</f>
        <v>Overall</v>
      </c>
      <c r="F643" t="s">
        <v>3</v>
      </c>
      <c r="G643" t="s">
        <v>18</v>
      </c>
      <c r="H643" t="s">
        <v>11</v>
      </c>
      <c r="I643" t="s">
        <v>45</v>
      </c>
      <c r="J643" t="s">
        <v>56</v>
      </c>
      <c r="K643" t="s">
        <v>28</v>
      </c>
      <c r="L643">
        <v>3</v>
      </c>
      <c r="M643">
        <v>1</v>
      </c>
      <c r="N643">
        <v>2167.6299999999997</v>
      </c>
      <c r="O643">
        <v>0</v>
      </c>
    </row>
    <row r="644" spans="1:15" x14ac:dyDescent="0.25">
      <c r="A644" t="str">
        <f t="shared" si="50"/>
        <v>OverallOverallOverall</v>
      </c>
      <c r="B644" t="str">
        <f t="shared" si="51"/>
        <v>Overall</v>
      </c>
      <c r="C644" t="str">
        <f t="shared" si="52"/>
        <v/>
      </c>
      <c r="D644" t="str">
        <f t="shared" si="53"/>
        <v>Overall</v>
      </c>
      <c r="E644" t="str">
        <f t="shared" si="54"/>
        <v>Overall</v>
      </c>
      <c r="F644" t="s">
        <v>3</v>
      </c>
      <c r="G644" t="s">
        <v>18</v>
      </c>
      <c r="H644" t="s">
        <v>11</v>
      </c>
      <c r="I644" t="s">
        <v>45</v>
      </c>
      <c r="J644" t="s">
        <v>60</v>
      </c>
      <c r="K644" t="s">
        <v>27</v>
      </c>
      <c r="L644">
        <v>1</v>
      </c>
      <c r="M644">
        <v>1</v>
      </c>
      <c r="N644">
        <v>613.37</v>
      </c>
      <c r="O644">
        <v>613.37</v>
      </c>
    </row>
    <row r="645" spans="1:15" x14ac:dyDescent="0.25">
      <c r="A645" t="str">
        <f t="shared" si="50"/>
        <v>OverallOverallOverall</v>
      </c>
      <c r="B645" t="str">
        <f t="shared" si="51"/>
        <v>Overall</v>
      </c>
      <c r="C645" t="str">
        <f t="shared" si="52"/>
        <v/>
      </c>
      <c r="D645" t="str">
        <f t="shared" si="53"/>
        <v>Overall</v>
      </c>
      <c r="E645" t="str">
        <f t="shared" si="54"/>
        <v>Overall</v>
      </c>
      <c r="F645" t="s">
        <v>3</v>
      </c>
      <c r="G645" t="s">
        <v>18</v>
      </c>
      <c r="H645" t="s">
        <v>11</v>
      </c>
      <c r="I645" t="s">
        <v>45</v>
      </c>
      <c r="J645" t="s">
        <v>60</v>
      </c>
      <c r="K645" t="s">
        <v>28</v>
      </c>
      <c r="L645">
        <v>76</v>
      </c>
      <c r="M645">
        <v>33</v>
      </c>
      <c r="N645">
        <v>56275.94</v>
      </c>
      <c r="O645">
        <v>0</v>
      </c>
    </row>
    <row r="646" spans="1:15" x14ac:dyDescent="0.25">
      <c r="A646" t="str">
        <f t="shared" si="50"/>
        <v>OverallOverallOverall</v>
      </c>
      <c r="B646" t="str">
        <f t="shared" si="51"/>
        <v>Overall</v>
      </c>
      <c r="C646" t="str">
        <f t="shared" si="52"/>
        <v/>
      </c>
      <c r="D646" t="str">
        <f t="shared" si="53"/>
        <v>Overall</v>
      </c>
      <c r="E646" t="str">
        <f t="shared" si="54"/>
        <v>Overall</v>
      </c>
      <c r="F646" t="s">
        <v>3</v>
      </c>
      <c r="G646" t="s">
        <v>18</v>
      </c>
      <c r="H646" t="s">
        <v>11</v>
      </c>
      <c r="I646" t="s">
        <v>46</v>
      </c>
      <c r="J646" t="s">
        <v>57</v>
      </c>
      <c r="K646" t="s">
        <v>27</v>
      </c>
      <c r="L646">
        <v>288</v>
      </c>
      <c r="M646">
        <v>93</v>
      </c>
      <c r="N646">
        <v>134588.71</v>
      </c>
      <c r="O646">
        <v>131857.78999999998</v>
      </c>
    </row>
    <row r="647" spans="1:15" x14ac:dyDescent="0.25">
      <c r="A647" t="str">
        <f t="shared" si="50"/>
        <v>OverallOverallOverall</v>
      </c>
      <c r="B647" t="str">
        <f t="shared" si="51"/>
        <v>Overall</v>
      </c>
      <c r="C647" t="str">
        <f t="shared" si="52"/>
        <v/>
      </c>
      <c r="D647" t="str">
        <f t="shared" si="53"/>
        <v>Overall</v>
      </c>
      <c r="E647" t="str">
        <f t="shared" si="54"/>
        <v>Overall</v>
      </c>
      <c r="F647" t="s">
        <v>3</v>
      </c>
      <c r="G647" t="s">
        <v>18</v>
      </c>
      <c r="H647" t="s">
        <v>11</v>
      </c>
      <c r="I647" t="s">
        <v>46</v>
      </c>
      <c r="J647" t="s">
        <v>57</v>
      </c>
      <c r="K647" t="s">
        <v>28</v>
      </c>
      <c r="L647">
        <v>106</v>
      </c>
      <c r="M647">
        <v>46</v>
      </c>
      <c r="N647">
        <v>32906.709999999985</v>
      </c>
      <c r="O647">
        <v>0</v>
      </c>
    </row>
    <row r="648" spans="1:15" x14ac:dyDescent="0.25">
      <c r="A648" t="str">
        <f t="shared" si="50"/>
        <v>OverallOverallOverall</v>
      </c>
      <c r="B648" t="str">
        <f t="shared" si="51"/>
        <v>Overall</v>
      </c>
      <c r="C648" t="str">
        <f t="shared" si="52"/>
        <v/>
      </c>
      <c r="D648" t="str">
        <f t="shared" si="53"/>
        <v>Overall</v>
      </c>
      <c r="E648" t="str">
        <f t="shared" si="54"/>
        <v>Overall</v>
      </c>
      <c r="F648" t="s">
        <v>3</v>
      </c>
      <c r="G648" t="s">
        <v>18</v>
      </c>
      <c r="H648" t="s">
        <v>11</v>
      </c>
      <c r="I648" t="s">
        <v>46</v>
      </c>
      <c r="J648" t="s">
        <v>58</v>
      </c>
      <c r="K648" t="s">
        <v>27</v>
      </c>
      <c r="L648">
        <v>8</v>
      </c>
      <c r="M648">
        <v>6</v>
      </c>
      <c r="N648">
        <v>5498.4</v>
      </c>
      <c r="O648">
        <v>4597.7299999999996</v>
      </c>
    </row>
    <row r="649" spans="1:15" x14ac:dyDescent="0.25">
      <c r="A649" t="str">
        <f t="shared" si="50"/>
        <v>OverallOverallOverall</v>
      </c>
      <c r="B649" t="str">
        <f t="shared" si="51"/>
        <v>Overall</v>
      </c>
      <c r="C649" t="str">
        <f t="shared" si="52"/>
        <v/>
      </c>
      <c r="D649" t="str">
        <f t="shared" si="53"/>
        <v>Overall</v>
      </c>
      <c r="E649" t="str">
        <f t="shared" si="54"/>
        <v>Overall</v>
      </c>
      <c r="F649" t="s">
        <v>3</v>
      </c>
      <c r="G649" t="s">
        <v>18</v>
      </c>
      <c r="H649" t="s">
        <v>11</v>
      </c>
      <c r="I649" t="s">
        <v>46</v>
      </c>
      <c r="J649" t="s">
        <v>58</v>
      </c>
      <c r="K649" t="s">
        <v>28</v>
      </c>
      <c r="L649">
        <v>20</v>
      </c>
      <c r="M649">
        <v>12</v>
      </c>
      <c r="N649">
        <v>13990.55</v>
      </c>
      <c r="O649">
        <v>0</v>
      </c>
    </row>
    <row r="650" spans="1:15" x14ac:dyDescent="0.25">
      <c r="A650" t="str">
        <f t="shared" si="50"/>
        <v>OverallOverallOverall</v>
      </c>
      <c r="B650" t="str">
        <f t="shared" si="51"/>
        <v>Overall</v>
      </c>
      <c r="C650" t="str">
        <f t="shared" si="52"/>
        <v/>
      </c>
      <c r="D650" t="str">
        <f t="shared" si="53"/>
        <v>Overall</v>
      </c>
      <c r="E650" t="str">
        <f t="shared" si="54"/>
        <v>Overall</v>
      </c>
      <c r="F650" t="s">
        <v>3</v>
      </c>
      <c r="G650" t="s">
        <v>18</v>
      </c>
      <c r="H650" t="s">
        <v>11</v>
      </c>
      <c r="I650" t="s">
        <v>46</v>
      </c>
      <c r="J650" t="s">
        <v>59</v>
      </c>
      <c r="K650" t="s">
        <v>27</v>
      </c>
      <c r="L650">
        <v>22</v>
      </c>
      <c r="M650">
        <v>19</v>
      </c>
      <c r="N650">
        <v>23345.31</v>
      </c>
      <c r="O650">
        <v>10807.199999999999</v>
      </c>
    </row>
    <row r="651" spans="1:15" x14ac:dyDescent="0.25">
      <c r="A651" t="str">
        <f t="shared" si="50"/>
        <v>OverallOverallOverall</v>
      </c>
      <c r="B651" t="str">
        <f t="shared" si="51"/>
        <v>Overall</v>
      </c>
      <c r="C651" t="str">
        <f t="shared" si="52"/>
        <v/>
      </c>
      <c r="D651" t="str">
        <f t="shared" si="53"/>
        <v>Overall</v>
      </c>
      <c r="E651" t="str">
        <f t="shared" si="54"/>
        <v>Overall</v>
      </c>
      <c r="F651" t="s">
        <v>3</v>
      </c>
      <c r="G651" t="s">
        <v>18</v>
      </c>
      <c r="H651" t="s">
        <v>11</v>
      </c>
      <c r="I651" t="s">
        <v>46</v>
      </c>
      <c r="J651" t="s">
        <v>59</v>
      </c>
      <c r="K651" t="s">
        <v>28</v>
      </c>
      <c r="L651">
        <v>5</v>
      </c>
      <c r="M651">
        <v>4</v>
      </c>
      <c r="N651">
        <v>3099.98</v>
      </c>
      <c r="O651">
        <v>0</v>
      </c>
    </row>
    <row r="652" spans="1:15" x14ac:dyDescent="0.25">
      <c r="A652" t="str">
        <f t="shared" si="50"/>
        <v>OverallOverallOverall</v>
      </c>
      <c r="B652" t="str">
        <f t="shared" si="51"/>
        <v>Overall</v>
      </c>
      <c r="C652" t="str">
        <f t="shared" si="52"/>
        <v/>
      </c>
      <c r="D652" t="str">
        <f t="shared" si="53"/>
        <v>Overall</v>
      </c>
      <c r="E652" t="str">
        <f t="shared" si="54"/>
        <v>Overall</v>
      </c>
      <c r="F652" t="s">
        <v>3</v>
      </c>
      <c r="G652" t="s">
        <v>18</v>
      </c>
      <c r="H652" t="s">
        <v>11</v>
      </c>
      <c r="I652" t="s">
        <v>47</v>
      </c>
      <c r="J652" t="s">
        <v>57</v>
      </c>
      <c r="K652" t="s">
        <v>27</v>
      </c>
      <c r="L652">
        <v>263</v>
      </c>
      <c r="M652">
        <v>60</v>
      </c>
      <c r="N652">
        <v>128767.22999999995</v>
      </c>
      <c r="O652">
        <v>127853.18999999993</v>
      </c>
    </row>
    <row r="653" spans="1:15" x14ac:dyDescent="0.25">
      <c r="A653" t="str">
        <f t="shared" si="50"/>
        <v>OverallOverallOverall</v>
      </c>
      <c r="B653" t="str">
        <f t="shared" si="51"/>
        <v>Overall</v>
      </c>
      <c r="C653" t="str">
        <f t="shared" si="52"/>
        <v/>
      </c>
      <c r="D653" t="str">
        <f t="shared" si="53"/>
        <v>Overall</v>
      </c>
      <c r="E653" t="str">
        <f t="shared" si="54"/>
        <v>Overall</v>
      </c>
      <c r="F653" t="s">
        <v>3</v>
      </c>
      <c r="G653" t="s">
        <v>18</v>
      </c>
      <c r="H653" t="s">
        <v>11</v>
      </c>
      <c r="I653" t="s">
        <v>47</v>
      </c>
      <c r="J653" t="s">
        <v>57</v>
      </c>
      <c r="K653" t="s">
        <v>28</v>
      </c>
      <c r="L653">
        <v>107</v>
      </c>
      <c r="M653">
        <v>34</v>
      </c>
      <c r="N653">
        <v>27453.920000000006</v>
      </c>
      <c r="O653">
        <v>-600</v>
      </c>
    </row>
    <row r="654" spans="1:15" x14ac:dyDescent="0.25">
      <c r="A654" t="str">
        <f t="shared" si="50"/>
        <v>OverallOverallOverall</v>
      </c>
      <c r="B654" t="str">
        <f t="shared" si="51"/>
        <v>Overall</v>
      </c>
      <c r="C654" t="str">
        <f t="shared" si="52"/>
        <v/>
      </c>
      <c r="D654" t="str">
        <f t="shared" si="53"/>
        <v>Overall</v>
      </c>
      <c r="E654" t="str">
        <f t="shared" si="54"/>
        <v>Overall</v>
      </c>
      <c r="F654" t="s">
        <v>3</v>
      </c>
      <c r="G654" t="s">
        <v>18</v>
      </c>
      <c r="H654" t="s">
        <v>11</v>
      </c>
      <c r="I654" t="s">
        <v>47</v>
      </c>
      <c r="J654" t="s">
        <v>58</v>
      </c>
      <c r="K654" t="s">
        <v>27</v>
      </c>
      <c r="L654">
        <v>22</v>
      </c>
      <c r="M654">
        <v>10</v>
      </c>
      <c r="N654">
        <v>19467.150000000001</v>
      </c>
      <c r="O654">
        <v>18122.940000000006</v>
      </c>
    </row>
    <row r="655" spans="1:15" x14ac:dyDescent="0.25">
      <c r="A655" t="str">
        <f t="shared" si="50"/>
        <v>OverallOverallOverall</v>
      </c>
      <c r="B655" t="str">
        <f t="shared" si="51"/>
        <v>Overall</v>
      </c>
      <c r="C655" t="str">
        <f t="shared" si="52"/>
        <v/>
      </c>
      <c r="D655" t="str">
        <f t="shared" si="53"/>
        <v>Overall</v>
      </c>
      <c r="E655" t="str">
        <f t="shared" si="54"/>
        <v>Overall</v>
      </c>
      <c r="F655" t="s">
        <v>3</v>
      </c>
      <c r="G655" t="s">
        <v>18</v>
      </c>
      <c r="H655" t="s">
        <v>11</v>
      </c>
      <c r="I655" t="s">
        <v>47</v>
      </c>
      <c r="J655" t="s">
        <v>58</v>
      </c>
      <c r="K655" t="s">
        <v>28</v>
      </c>
      <c r="L655">
        <v>17</v>
      </c>
      <c r="M655">
        <v>9</v>
      </c>
      <c r="N655">
        <v>12025.769999999999</v>
      </c>
      <c r="O655">
        <v>0</v>
      </c>
    </row>
    <row r="656" spans="1:15" x14ac:dyDescent="0.25">
      <c r="A656" t="str">
        <f t="shared" si="50"/>
        <v>OverallOverallOverall</v>
      </c>
      <c r="B656" t="str">
        <f t="shared" si="51"/>
        <v>Overall</v>
      </c>
      <c r="C656" t="str">
        <f t="shared" si="52"/>
        <v/>
      </c>
      <c r="D656" t="str">
        <f t="shared" si="53"/>
        <v>Overall</v>
      </c>
      <c r="E656" t="str">
        <f t="shared" si="54"/>
        <v>Overall</v>
      </c>
      <c r="F656" t="s">
        <v>3</v>
      </c>
      <c r="G656" t="s">
        <v>18</v>
      </c>
      <c r="H656" t="s">
        <v>11</v>
      </c>
      <c r="I656" t="s">
        <v>47</v>
      </c>
      <c r="J656" t="s">
        <v>59</v>
      </c>
      <c r="K656" t="s">
        <v>27</v>
      </c>
      <c r="L656">
        <v>31</v>
      </c>
      <c r="M656">
        <v>18</v>
      </c>
      <c r="N656">
        <v>26866.97</v>
      </c>
      <c r="O656">
        <v>10535.08</v>
      </c>
    </row>
    <row r="657" spans="1:15" x14ac:dyDescent="0.25">
      <c r="A657" t="str">
        <f t="shared" si="50"/>
        <v>OverallOverallOverall</v>
      </c>
      <c r="B657" t="str">
        <f t="shared" si="51"/>
        <v>Overall</v>
      </c>
      <c r="C657" t="str">
        <f t="shared" si="52"/>
        <v/>
      </c>
      <c r="D657" t="str">
        <f t="shared" si="53"/>
        <v>Overall</v>
      </c>
      <c r="E657" t="str">
        <f t="shared" si="54"/>
        <v>Overall</v>
      </c>
      <c r="F657" t="s">
        <v>3</v>
      </c>
      <c r="G657" t="s">
        <v>18</v>
      </c>
      <c r="H657" t="s">
        <v>11</v>
      </c>
      <c r="I657" t="s">
        <v>47</v>
      </c>
      <c r="J657" t="s">
        <v>59</v>
      </c>
      <c r="K657" t="s">
        <v>28</v>
      </c>
      <c r="L657">
        <v>11</v>
      </c>
      <c r="M657">
        <v>3</v>
      </c>
      <c r="N657">
        <v>5581.61</v>
      </c>
      <c r="O657">
        <v>0</v>
      </c>
    </row>
    <row r="658" spans="1:15" x14ac:dyDescent="0.25">
      <c r="A658" t="str">
        <f t="shared" si="50"/>
        <v>OverallOverallOverall</v>
      </c>
      <c r="B658" t="str">
        <f t="shared" si="51"/>
        <v>Overall</v>
      </c>
      <c r="C658" t="str">
        <f t="shared" si="52"/>
        <v/>
      </c>
      <c r="D658" t="str">
        <f t="shared" si="53"/>
        <v>Overall</v>
      </c>
      <c r="E658" t="str">
        <f t="shared" si="54"/>
        <v>Overall</v>
      </c>
      <c r="F658" t="s">
        <v>3</v>
      </c>
      <c r="G658" t="s">
        <v>18</v>
      </c>
      <c r="H658" t="s">
        <v>11</v>
      </c>
      <c r="I658" t="s">
        <v>47</v>
      </c>
      <c r="J658" t="s">
        <v>54</v>
      </c>
      <c r="K658" t="s">
        <v>27</v>
      </c>
      <c r="L658">
        <v>2</v>
      </c>
      <c r="M658">
        <v>2</v>
      </c>
      <c r="N658">
        <v>1580.21</v>
      </c>
      <c r="O658">
        <v>713.27</v>
      </c>
    </row>
    <row r="659" spans="1:15" x14ac:dyDescent="0.25">
      <c r="A659" t="str">
        <f t="shared" si="50"/>
        <v>OverallOverallOverall</v>
      </c>
      <c r="B659" t="str">
        <f t="shared" si="51"/>
        <v>Overall</v>
      </c>
      <c r="C659" t="str">
        <f t="shared" si="52"/>
        <v/>
      </c>
      <c r="D659" t="str">
        <f t="shared" si="53"/>
        <v>Overall</v>
      </c>
      <c r="E659" t="str">
        <f t="shared" si="54"/>
        <v>Overall</v>
      </c>
      <c r="F659" t="s">
        <v>3</v>
      </c>
      <c r="G659" t="s">
        <v>18</v>
      </c>
      <c r="H659" t="s">
        <v>11</v>
      </c>
      <c r="I659" t="s">
        <v>47</v>
      </c>
      <c r="J659" t="s">
        <v>54</v>
      </c>
      <c r="K659" t="s">
        <v>28</v>
      </c>
      <c r="L659">
        <v>8</v>
      </c>
      <c r="M659">
        <v>7</v>
      </c>
      <c r="N659">
        <v>4188.22</v>
      </c>
      <c r="O659">
        <v>0</v>
      </c>
    </row>
    <row r="660" spans="1:15" x14ac:dyDescent="0.25">
      <c r="A660" t="str">
        <f t="shared" si="50"/>
        <v>OverallOverallOverall</v>
      </c>
      <c r="B660" t="str">
        <f t="shared" si="51"/>
        <v>Overall</v>
      </c>
      <c r="C660" t="str">
        <f t="shared" si="52"/>
        <v/>
      </c>
      <c r="D660" t="str">
        <f t="shared" si="53"/>
        <v>Overall</v>
      </c>
      <c r="E660" t="str">
        <f t="shared" si="54"/>
        <v>Overall</v>
      </c>
      <c r="F660" t="s">
        <v>3</v>
      </c>
      <c r="G660" t="s">
        <v>18</v>
      </c>
      <c r="H660" t="s">
        <v>11</v>
      </c>
      <c r="I660" t="s">
        <v>47</v>
      </c>
      <c r="J660" t="s">
        <v>55</v>
      </c>
      <c r="K660" t="s">
        <v>28</v>
      </c>
      <c r="L660">
        <v>5</v>
      </c>
      <c r="M660">
        <v>1</v>
      </c>
      <c r="N660">
        <v>1885.8700000000003</v>
      </c>
      <c r="O660">
        <v>0</v>
      </c>
    </row>
    <row r="661" spans="1:15" x14ac:dyDescent="0.25">
      <c r="A661" t="str">
        <f t="shared" si="50"/>
        <v>OverallOverallOverall</v>
      </c>
      <c r="B661" t="str">
        <f t="shared" si="51"/>
        <v>Overall</v>
      </c>
      <c r="C661" t="str">
        <f t="shared" si="52"/>
        <v/>
      </c>
      <c r="D661" t="str">
        <f t="shared" si="53"/>
        <v>Overall</v>
      </c>
      <c r="E661" t="str">
        <f t="shared" si="54"/>
        <v>Overall</v>
      </c>
      <c r="F661" t="s">
        <v>3</v>
      </c>
      <c r="G661" t="s">
        <v>18</v>
      </c>
      <c r="H661" t="s">
        <v>11</v>
      </c>
      <c r="I661" t="s">
        <v>47</v>
      </c>
      <c r="J661" t="s">
        <v>56</v>
      </c>
      <c r="K661" t="s">
        <v>27</v>
      </c>
      <c r="L661">
        <v>1</v>
      </c>
      <c r="M661">
        <v>0</v>
      </c>
      <c r="N661">
        <v>742.59</v>
      </c>
      <c r="O661">
        <v>200.03</v>
      </c>
    </row>
    <row r="662" spans="1:15" x14ac:dyDescent="0.25">
      <c r="A662" t="str">
        <f t="shared" si="50"/>
        <v>OverallOverallOverall</v>
      </c>
      <c r="B662" t="str">
        <f t="shared" si="51"/>
        <v>Overall</v>
      </c>
      <c r="C662" t="str">
        <f t="shared" si="52"/>
        <v/>
      </c>
      <c r="D662" t="str">
        <f t="shared" si="53"/>
        <v>Overall</v>
      </c>
      <c r="E662" t="str">
        <f t="shared" si="54"/>
        <v>Overall</v>
      </c>
      <c r="F662" t="s">
        <v>3</v>
      </c>
      <c r="G662" t="s">
        <v>18</v>
      </c>
      <c r="H662" t="s">
        <v>11</v>
      </c>
      <c r="I662" t="s">
        <v>47</v>
      </c>
      <c r="J662" t="s">
        <v>56</v>
      </c>
      <c r="K662" t="s">
        <v>28</v>
      </c>
      <c r="L662">
        <v>9</v>
      </c>
      <c r="M662">
        <v>2</v>
      </c>
      <c r="N662">
        <v>4889.8100000000004</v>
      </c>
      <c r="O662">
        <v>0</v>
      </c>
    </row>
    <row r="663" spans="1:15" x14ac:dyDescent="0.25">
      <c r="A663" t="str">
        <f t="shared" si="50"/>
        <v>OverallOverallOverall</v>
      </c>
      <c r="B663" t="str">
        <f t="shared" si="51"/>
        <v>Overall</v>
      </c>
      <c r="C663" t="str">
        <f t="shared" si="52"/>
        <v/>
      </c>
      <c r="D663" t="str">
        <f t="shared" si="53"/>
        <v>Overall</v>
      </c>
      <c r="E663" t="str">
        <f t="shared" si="54"/>
        <v>Overall</v>
      </c>
      <c r="F663" t="s">
        <v>3</v>
      </c>
      <c r="G663" t="s">
        <v>18</v>
      </c>
      <c r="H663" t="s">
        <v>11</v>
      </c>
      <c r="I663" t="s">
        <v>47</v>
      </c>
      <c r="J663" t="s">
        <v>60</v>
      </c>
      <c r="K663" t="s">
        <v>27</v>
      </c>
      <c r="L663">
        <v>5</v>
      </c>
      <c r="M663">
        <v>2</v>
      </c>
      <c r="N663">
        <v>3564.4900000000002</v>
      </c>
      <c r="O663">
        <v>1288.52</v>
      </c>
    </row>
    <row r="664" spans="1:15" x14ac:dyDescent="0.25">
      <c r="A664" t="str">
        <f t="shared" si="50"/>
        <v>OverallOverallOverall</v>
      </c>
      <c r="B664" t="str">
        <f t="shared" si="51"/>
        <v>Overall</v>
      </c>
      <c r="C664" t="str">
        <f t="shared" si="52"/>
        <v/>
      </c>
      <c r="D664" t="str">
        <f t="shared" si="53"/>
        <v>Overall</v>
      </c>
      <c r="E664" t="str">
        <f t="shared" si="54"/>
        <v>Overall</v>
      </c>
      <c r="F664" t="s">
        <v>3</v>
      </c>
      <c r="G664" t="s">
        <v>18</v>
      </c>
      <c r="H664" t="s">
        <v>11</v>
      </c>
      <c r="I664" t="s">
        <v>47</v>
      </c>
      <c r="J664" t="s">
        <v>60</v>
      </c>
      <c r="K664" t="s">
        <v>28</v>
      </c>
      <c r="L664">
        <v>56</v>
      </c>
      <c r="M664">
        <v>27</v>
      </c>
      <c r="N664">
        <v>56491.469999999987</v>
      </c>
      <c r="O664">
        <v>0</v>
      </c>
    </row>
    <row r="665" spans="1:15" x14ac:dyDescent="0.25">
      <c r="A665" t="str">
        <f t="shared" si="50"/>
        <v>OverallOverallOverall</v>
      </c>
      <c r="B665" t="str">
        <f t="shared" si="51"/>
        <v>Overall</v>
      </c>
      <c r="C665" t="str">
        <f t="shared" si="52"/>
        <v/>
      </c>
      <c r="D665" t="str">
        <f t="shared" si="53"/>
        <v>Overall</v>
      </c>
      <c r="E665" t="str">
        <f t="shared" si="54"/>
        <v>Overall</v>
      </c>
      <c r="F665" t="s">
        <v>3</v>
      </c>
      <c r="G665" t="s">
        <v>18</v>
      </c>
      <c r="H665" t="s">
        <v>11</v>
      </c>
      <c r="I665" t="s">
        <v>48</v>
      </c>
      <c r="J665" t="s">
        <v>57</v>
      </c>
      <c r="K665" t="s">
        <v>27</v>
      </c>
      <c r="L665">
        <v>249</v>
      </c>
      <c r="M665">
        <v>80</v>
      </c>
      <c r="N665">
        <v>123028.59999999999</v>
      </c>
      <c r="O665">
        <v>118010.55</v>
      </c>
    </row>
    <row r="666" spans="1:15" x14ac:dyDescent="0.25">
      <c r="A666" t="str">
        <f t="shared" si="50"/>
        <v>OverallOverallOverall</v>
      </c>
      <c r="B666" t="str">
        <f t="shared" si="51"/>
        <v>Overall</v>
      </c>
      <c r="C666" t="str">
        <f t="shared" si="52"/>
        <v/>
      </c>
      <c r="D666" t="str">
        <f t="shared" si="53"/>
        <v>Overall</v>
      </c>
      <c r="E666" t="str">
        <f t="shared" si="54"/>
        <v>Overall</v>
      </c>
      <c r="F666" t="s">
        <v>3</v>
      </c>
      <c r="G666" t="s">
        <v>18</v>
      </c>
      <c r="H666" t="s">
        <v>11</v>
      </c>
      <c r="I666" t="s">
        <v>48</v>
      </c>
      <c r="J666" t="s">
        <v>57</v>
      </c>
      <c r="K666" t="s">
        <v>28</v>
      </c>
      <c r="L666">
        <v>101</v>
      </c>
      <c r="M666">
        <v>30</v>
      </c>
      <c r="N666">
        <v>27022.809999999983</v>
      </c>
      <c r="O666">
        <v>0</v>
      </c>
    </row>
    <row r="667" spans="1:15" x14ac:dyDescent="0.25">
      <c r="A667" t="str">
        <f t="shared" si="50"/>
        <v>OverallOverallOverall</v>
      </c>
      <c r="B667" t="str">
        <f t="shared" si="51"/>
        <v>Overall</v>
      </c>
      <c r="C667" t="str">
        <f t="shared" si="52"/>
        <v/>
      </c>
      <c r="D667" t="str">
        <f t="shared" si="53"/>
        <v>Overall</v>
      </c>
      <c r="E667" t="str">
        <f t="shared" si="54"/>
        <v>Overall</v>
      </c>
      <c r="F667" t="s">
        <v>3</v>
      </c>
      <c r="G667" t="s">
        <v>18</v>
      </c>
      <c r="H667" t="s">
        <v>11</v>
      </c>
      <c r="I667" t="s">
        <v>48</v>
      </c>
      <c r="J667" t="s">
        <v>58</v>
      </c>
      <c r="K667" t="s">
        <v>27</v>
      </c>
      <c r="L667">
        <v>40</v>
      </c>
      <c r="M667">
        <v>20</v>
      </c>
      <c r="N667">
        <v>35260.35</v>
      </c>
      <c r="O667">
        <v>31225.71</v>
      </c>
    </row>
    <row r="668" spans="1:15" x14ac:dyDescent="0.25">
      <c r="A668" t="str">
        <f t="shared" si="50"/>
        <v>OverallOverallOverall</v>
      </c>
      <c r="B668" t="str">
        <f t="shared" si="51"/>
        <v>Overall</v>
      </c>
      <c r="C668" t="str">
        <f t="shared" si="52"/>
        <v/>
      </c>
      <c r="D668" t="str">
        <f t="shared" si="53"/>
        <v>Overall</v>
      </c>
      <c r="E668" t="str">
        <f t="shared" si="54"/>
        <v>Overall</v>
      </c>
      <c r="F668" t="s">
        <v>3</v>
      </c>
      <c r="G668" t="s">
        <v>18</v>
      </c>
      <c r="H668" t="s">
        <v>11</v>
      </c>
      <c r="I668" t="s">
        <v>48</v>
      </c>
      <c r="J668" t="s">
        <v>58</v>
      </c>
      <c r="K668" t="s">
        <v>28</v>
      </c>
      <c r="L668">
        <v>23</v>
      </c>
      <c r="M668">
        <v>9</v>
      </c>
      <c r="N668">
        <v>12428.91</v>
      </c>
      <c r="O668">
        <v>0</v>
      </c>
    </row>
    <row r="669" spans="1:15" x14ac:dyDescent="0.25">
      <c r="A669" t="str">
        <f t="shared" si="50"/>
        <v>OverallOverallOverall</v>
      </c>
      <c r="B669" t="str">
        <f t="shared" si="51"/>
        <v>Overall</v>
      </c>
      <c r="C669" t="str">
        <f t="shared" si="52"/>
        <v/>
      </c>
      <c r="D669" t="str">
        <f t="shared" si="53"/>
        <v>Overall</v>
      </c>
      <c r="E669" t="str">
        <f t="shared" si="54"/>
        <v>Overall</v>
      </c>
      <c r="F669" t="s">
        <v>3</v>
      </c>
      <c r="G669" t="s">
        <v>18</v>
      </c>
      <c r="H669" t="s">
        <v>11</v>
      </c>
      <c r="I669" t="s">
        <v>48</v>
      </c>
      <c r="J669" t="s">
        <v>59</v>
      </c>
      <c r="K669" t="s">
        <v>27</v>
      </c>
      <c r="L669">
        <v>30</v>
      </c>
      <c r="M669">
        <v>14</v>
      </c>
      <c r="N669">
        <v>22863.149999999998</v>
      </c>
      <c r="O669">
        <v>9922.58</v>
      </c>
    </row>
    <row r="670" spans="1:15" x14ac:dyDescent="0.25">
      <c r="A670" t="str">
        <f t="shared" si="50"/>
        <v>OverallOverallOverall</v>
      </c>
      <c r="B670" t="str">
        <f t="shared" si="51"/>
        <v>Overall</v>
      </c>
      <c r="C670" t="str">
        <f t="shared" si="52"/>
        <v/>
      </c>
      <c r="D670" t="str">
        <f t="shared" si="53"/>
        <v>Overall</v>
      </c>
      <c r="E670" t="str">
        <f t="shared" si="54"/>
        <v>Overall</v>
      </c>
      <c r="F670" t="s">
        <v>3</v>
      </c>
      <c r="G670" t="s">
        <v>18</v>
      </c>
      <c r="H670" t="s">
        <v>11</v>
      </c>
      <c r="I670" t="s">
        <v>48</v>
      </c>
      <c r="J670" t="s">
        <v>59</v>
      </c>
      <c r="K670" t="s">
        <v>28</v>
      </c>
      <c r="L670">
        <v>18</v>
      </c>
      <c r="M670">
        <v>12</v>
      </c>
      <c r="N670">
        <v>12651.539999999999</v>
      </c>
      <c r="O670">
        <v>0</v>
      </c>
    </row>
    <row r="671" spans="1:15" x14ac:dyDescent="0.25">
      <c r="A671" t="str">
        <f t="shared" si="50"/>
        <v>OverallOverallOverall</v>
      </c>
      <c r="B671" t="str">
        <f t="shared" si="51"/>
        <v>Overall</v>
      </c>
      <c r="C671" t="str">
        <f t="shared" si="52"/>
        <v/>
      </c>
      <c r="D671" t="str">
        <f t="shared" si="53"/>
        <v>Overall</v>
      </c>
      <c r="E671" t="str">
        <f t="shared" si="54"/>
        <v>Overall</v>
      </c>
      <c r="F671" t="s">
        <v>3</v>
      </c>
      <c r="G671" t="s">
        <v>18</v>
      </c>
      <c r="H671" t="s">
        <v>11</v>
      </c>
      <c r="I671" t="s">
        <v>48</v>
      </c>
      <c r="J671" t="s">
        <v>54</v>
      </c>
      <c r="K671" t="s">
        <v>27</v>
      </c>
      <c r="L671">
        <v>19</v>
      </c>
      <c r="M671">
        <v>3</v>
      </c>
      <c r="N671">
        <v>22083.229999999996</v>
      </c>
      <c r="O671">
        <v>6558.9700000000012</v>
      </c>
    </row>
    <row r="672" spans="1:15" x14ac:dyDescent="0.25">
      <c r="A672" t="str">
        <f t="shared" si="50"/>
        <v>OverallOverallOverall</v>
      </c>
      <c r="B672" t="str">
        <f t="shared" si="51"/>
        <v>Overall</v>
      </c>
      <c r="C672" t="str">
        <f t="shared" si="52"/>
        <v/>
      </c>
      <c r="D672" t="str">
        <f t="shared" si="53"/>
        <v>Overall</v>
      </c>
      <c r="E672" t="str">
        <f t="shared" si="54"/>
        <v>Overall</v>
      </c>
      <c r="F672" t="s">
        <v>3</v>
      </c>
      <c r="G672" t="s">
        <v>18</v>
      </c>
      <c r="H672" t="s">
        <v>11</v>
      </c>
      <c r="I672" t="s">
        <v>48</v>
      </c>
      <c r="J672" t="s">
        <v>54</v>
      </c>
      <c r="K672" t="s">
        <v>28</v>
      </c>
      <c r="L672">
        <v>28</v>
      </c>
      <c r="M672">
        <v>9</v>
      </c>
      <c r="N672">
        <v>18536.48</v>
      </c>
      <c r="O672">
        <v>0</v>
      </c>
    </row>
    <row r="673" spans="1:15" x14ac:dyDescent="0.25">
      <c r="A673" t="str">
        <f t="shared" si="50"/>
        <v>OverallOverallOverall</v>
      </c>
      <c r="B673" t="str">
        <f t="shared" si="51"/>
        <v>Overall</v>
      </c>
      <c r="C673" t="str">
        <f t="shared" si="52"/>
        <v/>
      </c>
      <c r="D673" t="str">
        <f t="shared" si="53"/>
        <v>Overall</v>
      </c>
      <c r="E673" t="str">
        <f t="shared" si="54"/>
        <v>Overall</v>
      </c>
      <c r="F673" t="s">
        <v>3</v>
      </c>
      <c r="G673" t="s">
        <v>18</v>
      </c>
      <c r="H673" t="s">
        <v>11</v>
      </c>
      <c r="I673" t="s">
        <v>48</v>
      </c>
      <c r="J673" t="s">
        <v>55</v>
      </c>
      <c r="K673" t="s">
        <v>28</v>
      </c>
      <c r="L673">
        <v>11</v>
      </c>
      <c r="M673">
        <v>5</v>
      </c>
      <c r="N673">
        <v>11566.619999999999</v>
      </c>
      <c r="O673">
        <v>0</v>
      </c>
    </row>
    <row r="674" spans="1:15" x14ac:dyDescent="0.25">
      <c r="A674" t="str">
        <f t="shared" si="50"/>
        <v>OverallOverallOverall</v>
      </c>
      <c r="B674" t="str">
        <f t="shared" si="51"/>
        <v>Overall</v>
      </c>
      <c r="C674" t="str">
        <f t="shared" si="52"/>
        <v/>
      </c>
      <c r="D674" t="str">
        <f t="shared" si="53"/>
        <v>Overall</v>
      </c>
      <c r="E674" t="str">
        <f t="shared" si="54"/>
        <v>Overall</v>
      </c>
      <c r="F674" t="s">
        <v>3</v>
      </c>
      <c r="G674" t="s">
        <v>18</v>
      </c>
      <c r="H674" t="s">
        <v>11</v>
      </c>
      <c r="I674" t="s">
        <v>48</v>
      </c>
      <c r="J674" t="s">
        <v>56</v>
      </c>
      <c r="K674" t="s">
        <v>28</v>
      </c>
      <c r="L674">
        <v>6</v>
      </c>
      <c r="M674">
        <v>2</v>
      </c>
      <c r="N674">
        <v>4158.57</v>
      </c>
      <c r="O674">
        <v>0</v>
      </c>
    </row>
    <row r="675" spans="1:15" x14ac:dyDescent="0.25">
      <c r="A675" t="str">
        <f t="shared" si="50"/>
        <v>OverallOverallOverall</v>
      </c>
      <c r="B675" t="str">
        <f t="shared" si="51"/>
        <v>Overall</v>
      </c>
      <c r="C675" t="str">
        <f t="shared" si="52"/>
        <v/>
      </c>
      <c r="D675" t="str">
        <f t="shared" si="53"/>
        <v>Overall</v>
      </c>
      <c r="E675" t="str">
        <f t="shared" si="54"/>
        <v>Overall</v>
      </c>
      <c r="F675" t="s">
        <v>3</v>
      </c>
      <c r="G675" t="s">
        <v>18</v>
      </c>
      <c r="H675" t="s">
        <v>11</v>
      </c>
      <c r="I675" t="s">
        <v>48</v>
      </c>
      <c r="J675" t="s">
        <v>60</v>
      </c>
      <c r="K675" t="s">
        <v>27</v>
      </c>
      <c r="L675">
        <v>1</v>
      </c>
      <c r="M675">
        <v>1</v>
      </c>
      <c r="N675">
        <v>386.55</v>
      </c>
      <c r="O675">
        <v>28.76</v>
      </c>
    </row>
    <row r="676" spans="1:15" x14ac:dyDescent="0.25">
      <c r="A676" t="str">
        <f t="shared" si="50"/>
        <v>OverallOverallOverall</v>
      </c>
      <c r="B676" t="str">
        <f t="shared" si="51"/>
        <v>Overall</v>
      </c>
      <c r="C676" t="str">
        <f t="shared" si="52"/>
        <v/>
      </c>
      <c r="D676" t="str">
        <f t="shared" si="53"/>
        <v>Overall</v>
      </c>
      <c r="E676" t="str">
        <f t="shared" si="54"/>
        <v>Overall</v>
      </c>
      <c r="F676" t="s">
        <v>3</v>
      </c>
      <c r="G676" t="s">
        <v>18</v>
      </c>
      <c r="H676" t="s">
        <v>11</v>
      </c>
      <c r="I676" t="s">
        <v>48</v>
      </c>
      <c r="J676" t="s">
        <v>60</v>
      </c>
      <c r="K676" t="s">
        <v>28</v>
      </c>
      <c r="L676">
        <v>103</v>
      </c>
      <c r="M676">
        <v>49</v>
      </c>
      <c r="N676">
        <v>79062.099999999991</v>
      </c>
      <c r="O676">
        <v>0</v>
      </c>
    </row>
    <row r="677" spans="1:15" x14ac:dyDescent="0.25">
      <c r="A677" t="str">
        <f t="shared" si="50"/>
        <v>OverallOverallOverall</v>
      </c>
      <c r="B677" t="str">
        <f t="shared" si="51"/>
        <v>Overall</v>
      </c>
      <c r="C677" t="str">
        <f t="shared" si="52"/>
        <v/>
      </c>
      <c r="D677" t="str">
        <f t="shared" si="53"/>
        <v>Overall</v>
      </c>
      <c r="E677" t="str">
        <f t="shared" si="54"/>
        <v>Overall</v>
      </c>
      <c r="F677" t="s">
        <v>3</v>
      </c>
      <c r="G677" t="s">
        <v>18</v>
      </c>
      <c r="H677" t="s">
        <v>11</v>
      </c>
      <c r="I677" t="s">
        <v>49</v>
      </c>
      <c r="J677" t="s">
        <v>57</v>
      </c>
      <c r="K677" t="s">
        <v>27</v>
      </c>
      <c r="L677">
        <v>271</v>
      </c>
      <c r="M677">
        <v>54</v>
      </c>
      <c r="N677">
        <v>141568.09000000017</v>
      </c>
      <c r="O677">
        <v>140662.24000000017</v>
      </c>
    </row>
    <row r="678" spans="1:15" x14ac:dyDescent="0.25">
      <c r="A678" t="str">
        <f t="shared" si="50"/>
        <v>OverallOverallOverall</v>
      </c>
      <c r="B678" t="str">
        <f t="shared" si="51"/>
        <v>Overall</v>
      </c>
      <c r="C678" t="str">
        <f t="shared" si="52"/>
        <v/>
      </c>
      <c r="D678" t="str">
        <f t="shared" si="53"/>
        <v>Overall</v>
      </c>
      <c r="E678" t="str">
        <f t="shared" si="54"/>
        <v>Overall</v>
      </c>
      <c r="F678" t="s">
        <v>3</v>
      </c>
      <c r="G678" t="s">
        <v>18</v>
      </c>
      <c r="H678" t="s">
        <v>11</v>
      </c>
      <c r="I678" t="s">
        <v>49</v>
      </c>
      <c r="J678" t="s">
        <v>57</v>
      </c>
      <c r="K678" t="s">
        <v>28</v>
      </c>
      <c r="L678">
        <v>76</v>
      </c>
      <c r="M678">
        <v>20</v>
      </c>
      <c r="N678">
        <v>26960.679999999997</v>
      </c>
      <c r="O678">
        <v>0</v>
      </c>
    </row>
    <row r="679" spans="1:15" x14ac:dyDescent="0.25">
      <c r="A679" t="str">
        <f t="shared" si="50"/>
        <v>OverallOverallOverall</v>
      </c>
      <c r="B679" t="str">
        <f t="shared" si="51"/>
        <v>Overall</v>
      </c>
      <c r="C679" t="str">
        <f t="shared" si="52"/>
        <v/>
      </c>
      <c r="D679" t="str">
        <f t="shared" si="53"/>
        <v>Overall</v>
      </c>
      <c r="E679" t="str">
        <f t="shared" si="54"/>
        <v>Overall</v>
      </c>
      <c r="F679" t="s">
        <v>3</v>
      </c>
      <c r="G679" t="s">
        <v>18</v>
      </c>
      <c r="H679" t="s">
        <v>11</v>
      </c>
      <c r="I679" t="s">
        <v>49</v>
      </c>
      <c r="J679" t="s">
        <v>58</v>
      </c>
      <c r="K679" t="s">
        <v>27</v>
      </c>
      <c r="L679">
        <v>18</v>
      </c>
      <c r="M679">
        <v>10</v>
      </c>
      <c r="N679">
        <v>14904.989999999998</v>
      </c>
      <c r="O679">
        <v>11461.3</v>
      </c>
    </row>
    <row r="680" spans="1:15" x14ac:dyDescent="0.25">
      <c r="A680" t="str">
        <f t="shared" si="50"/>
        <v>OverallOverallOverall</v>
      </c>
      <c r="B680" t="str">
        <f t="shared" si="51"/>
        <v>Overall</v>
      </c>
      <c r="C680" t="str">
        <f t="shared" si="52"/>
        <v/>
      </c>
      <c r="D680" t="str">
        <f t="shared" si="53"/>
        <v>Overall</v>
      </c>
      <c r="E680" t="str">
        <f t="shared" si="54"/>
        <v>Overall</v>
      </c>
      <c r="F680" t="s">
        <v>3</v>
      </c>
      <c r="G680" t="s">
        <v>18</v>
      </c>
      <c r="H680" t="s">
        <v>11</v>
      </c>
      <c r="I680" t="s">
        <v>49</v>
      </c>
      <c r="J680" t="s">
        <v>58</v>
      </c>
      <c r="K680" t="s">
        <v>28</v>
      </c>
      <c r="L680">
        <v>10</v>
      </c>
      <c r="M680">
        <v>2</v>
      </c>
      <c r="N680">
        <v>9565.74</v>
      </c>
      <c r="O680">
        <v>0</v>
      </c>
    </row>
    <row r="681" spans="1:15" x14ac:dyDescent="0.25">
      <c r="A681" t="str">
        <f t="shared" si="50"/>
        <v>OverallOverallOverall</v>
      </c>
      <c r="B681" t="str">
        <f t="shared" si="51"/>
        <v>Overall</v>
      </c>
      <c r="C681" t="str">
        <f t="shared" si="52"/>
        <v/>
      </c>
      <c r="D681" t="str">
        <f t="shared" si="53"/>
        <v>Overall</v>
      </c>
      <c r="E681" t="str">
        <f t="shared" si="54"/>
        <v>Overall</v>
      </c>
      <c r="F681" t="s">
        <v>3</v>
      </c>
      <c r="G681" t="s">
        <v>18</v>
      </c>
      <c r="H681" t="s">
        <v>11</v>
      </c>
      <c r="I681" t="s">
        <v>49</v>
      </c>
      <c r="J681" t="s">
        <v>59</v>
      </c>
      <c r="K681" t="s">
        <v>27</v>
      </c>
      <c r="L681">
        <v>21</v>
      </c>
      <c r="M681">
        <v>12</v>
      </c>
      <c r="N681">
        <v>20440.519999999997</v>
      </c>
      <c r="O681">
        <v>11290.619999999999</v>
      </c>
    </row>
    <row r="682" spans="1:15" x14ac:dyDescent="0.25">
      <c r="A682" t="str">
        <f t="shared" si="50"/>
        <v>OverallOverallOverall</v>
      </c>
      <c r="B682" t="str">
        <f t="shared" si="51"/>
        <v>Overall</v>
      </c>
      <c r="C682" t="str">
        <f t="shared" si="52"/>
        <v/>
      </c>
      <c r="D682" t="str">
        <f t="shared" si="53"/>
        <v>Overall</v>
      </c>
      <c r="E682" t="str">
        <f t="shared" si="54"/>
        <v>Overall</v>
      </c>
      <c r="F682" t="s">
        <v>3</v>
      </c>
      <c r="G682" t="s">
        <v>18</v>
      </c>
      <c r="H682" t="s">
        <v>11</v>
      </c>
      <c r="I682" t="s">
        <v>49</v>
      </c>
      <c r="J682" t="s">
        <v>59</v>
      </c>
      <c r="K682" t="s">
        <v>28</v>
      </c>
      <c r="L682">
        <v>3</v>
      </c>
      <c r="M682">
        <v>2</v>
      </c>
      <c r="N682">
        <v>3686.8999999999996</v>
      </c>
      <c r="O682">
        <v>0</v>
      </c>
    </row>
    <row r="683" spans="1:15" x14ac:dyDescent="0.25">
      <c r="A683" t="str">
        <f t="shared" si="50"/>
        <v>OverallOverallOverall</v>
      </c>
      <c r="B683" t="str">
        <f t="shared" si="51"/>
        <v>Overall</v>
      </c>
      <c r="C683" t="str">
        <f t="shared" si="52"/>
        <v/>
      </c>
      <c r="D683" t="str">
        <f t="shared" si="53"/>
        <v>Overall</v>
      </c>
      <c r="E683" t="str">
        <f t="shared" si="54"/>
        <v>Overall</v>
      </c>
      <c r="F683" t="s">
        <v>3</v>
      </c>
      <c r="G683" t="s">
        <v>18</v>
      </c>
      <c r="H683" t="s">
        <v>11</v>
      </c>
      <c r="I683" t="s">
        <v>49</v>
      </c>
      <c r="J683" t="s">
        <v>54</v>
      </c>
      <c r="K683" t="s">
        <v>27</v>
      </c>
      <c r="L683">
        <v>3</v>
      </c>
      <c r="M683">
        <v>3</v>
      </c>
      <c r="N683">
        <v>4754.66</v>
      </c>
      <c r="O683">
        <v>328.81</v>
      </c>
    </row>
    <row r="684" spans="1:15" x14ac:dyDescent="0.25">
      <c r="A684" t="str">
        <f t="shared" si="50"/>
        <v>OverallOverallOverall</v>
      </c>
      <c r="B684" t="str">
        <f t="shared" si="51"/>
        <v>Overall</v>
      </c>
      <c r="C684" t="str">
        <f t="shared" si="52"/>
        <v/>
      </c>
      <c r="D684" t="str">
        <f t="shared" si="53"/>
        <v>Overall</v>
      </c>
      <c r="E684" t="str">
        <f t="shared" si="54"/>
        <v>Overall</v>
      </c>
      <c r="F684" t="s">
        <v>3</v>
      </c>
      <c r="G684" t="s">
        <v>18</v>
      </c>
      <c r="H684" t="s">
        <v>11</v>
      </c>
      <c r="I684" t="s">
        <v>49</v>
      </c>
      <c r="J684" t="s">
        <v>54</v>
      </c>
      <c r="K684" t="s">
        <v>28</v>
      </c>
      <c r="L684">
        <v>12</v>
      </c>
      <c r="M684">
        <v>4</v>
      </c>
      <c r="N684">
        <v>3679.9600000000005</v>
      </c>
      <c r="O684">
        <v>0</v>
      </c>
    </row>
    <row r="685" spans="1:15" x14ac:dyDescent="0.25">
      <c r="A685" t="str">
        <f t="shared" si="50"/>
        <v>OverallOverallOverall</v>
      </c>
      <c r="B685" t="str">
        <f t="shared" si="51"/>
        <v>Overall</v>
      </c>
      <c r="C685" t="str">
        <f t="shared" si="52"/>
        <v/>
      </c>
      <c r="D685" t="str">
        <f t="shared" si="53"/>
        <v>Overall</v>
      </c>
      <c r="E685" t="str">
        <f t="shared" si="54"/>
        <v>Overall</v>
      </c>
      <c r="F685" t="s">
        <v>3</v>
      </c>
      <c r="G685" t="s">
        <v>18</v>
      </c>
      <c r="H685" t="s">
        <v>11</v>
      </c>
      <c r="I685" t="s">
        <v>49</v>
      </c>
      <c r="J685" t="s">
        <v>55</v>
      </c>
      <c r="K685" t="s">
        <v>27</v>
      </c>
      <c r="L685">
        <v>1</v>
      </c>
      <c r="M685">
        <v>0</v>
      </c>
      <c r="N685">
        <v>1968.94</v>
      </c>
      <c r="O685">
        <v>283.47000000000003</v>
      </c>
    </row>
    <row r="686" spans="1:15" x14ac:dyDescent="0.25">
      <c r="A686" t="str">
        <f t="shared" si="50"/>
        <v>OverallOverallOverall</v>
      </c>
      <c r="B686" t="str">
        <f t="shared" si="51"/>
        <v>Overall</v>
      </c>
      <c r="C686" t="str">
        <f t="shared" si="52"/>
        <v/>
      </c>
      <c r="D686" t="str">
        <f t="shared" si="53"/>
        <v>Overall</v>
      </c>
      <c r="E686" t="str">
        <f t="shared" si="54"/>
        <v>Overall</v>
      </c>
      <c r="F686" t="s">
        <v>3</v>
      </c>
      <c r="G686" t="s">
        <v>18</v>
      </c>
      <c r="H686" t="s">
        <v>11</v>
      </c>
      <c r="I686" t="s">
        <v>49</v>
      </c>
      <c r="J686" t="s">
        <v>55</v>
      </c>
      <c r="K686" t="s">
        <v>28</v>
      </c>
      <c r="L686">
        <v>6</v>
      </c>
      <c r="M686">
        <v>2</v>
      </c>
      <c r="N686">
        <v>3908.76</v>
      </c>
      <c r="O686">
        <v>0</v>
      </c>
    </row>
    <row r="687" spans="1:15" x14ac:dyDescent="0.25">
      <c r="A687" t="str">
        <f t="shared" si="50"/>
        <v>OverallOverallOverall</v>
      </c>
      <c r="B687" t="str">
        <f t="shared" si="51"/>
        <v>Overall</v>
      </c>
      <c r="C687" t="str">
        <f t="shared" si="52"/>
        <v/>
      </c>
      <c r="D687" t="str">
        <f t="shared" si="53"/>
        <v>Overall</v>
      </c>
      <c r="E687" t="str">
        <f t="shared" si="54"/>
        <v>Overall</v>
      </c>
      <c r="F687" t="s">
        <v>3</v>
      </c>
      <c r="G687" t="s">
        <v>18</v>
      </c>
      <c r="H687" t="s">
        <v>11</v>
      </c>
      <c r="I687" t="s">
        <v>49</v>
      </c>
      <c r="J687" t="s">
        <v>56</v>
      </c>
      <c r="K687" t="s">
        <v>28</v>
      </c>
      <c r="L687">
        <v>7</v>
      </c>
      <c r="M687">
        <v>2</v>
      </c>
      <c r="N687">
        <v>3153.8</v>
      </c>
      <c r="O687">
        <v>0</v>
      </c>
    </row>
    <row r="688" spans="1:15" x14ac:dyDescent="0.25">
      <c r="A688" t="str">
        <f t="shared" si="50"/>
        <v>OverallOverallOverall</v>
      </c>
      <c r="B688" t="str">
        <f t="shared" si="51"/>
        <v>Overall</v>
      </c>
      <c r="C688" t="str">
        <f t="shared" si="52"/>
        <v/>
      </c>
      <c r="D688" t="str">
        <f t="shared" si="53"/>
        <v>Overall</v>
      </c>
      <c r="E688" t="str">
        <f t="shared" si="54"/>
        <v>Overall</v>
      </c>
      <c r="F688" t="s">
        <v>3</v>
      </c>
      <c r="G688" t="s">
        <v>18</v>
      </c>
      <c r="H688" t="s">
        <v>11</v>
      </c>
      <c r="I688" t="s">
        <v>49</v>
      </c>
      <c r="J688" t="s">
        <v>60</v>
      </c>
      <c r="K688" t="s">
        <v>28</v>
      </c>
      <c r="L688">
        <v>104</v>
      </c>
      <c r="M688">
        <v>32</v>
      </c>
      <c r="N688">
        <v>102739.87000000005</v>
      </c>
      <c r="O688">
        <v>0</v>
      </c>
    </row>
    <row r="689" spans="1:15" x14ac:dyDescent="0.25">
      <c r="A689" t="str">
        <f t="shared" si="50"/>
        <v>OverallOverallOverall</v>
      </c>
      <c r="B689" t="str">
        <f t="shared" si="51"/>
        <v>Overall</v>
      </c>
      <c r="C689" t="str">
        <f t="shared" si="52"/>
        <v/>
      </c>
      <c r="D689" t="str">
        <f t="shared" si="53"/>
        <v>Overall</v>
      </c>
      <c r="E689" t="str">
        <f t="shared" si="54"/>
        <v>Overall</v>
      </c>
      <c r="F689" t="s">
        <v>3</v>
      </c>
      <c r="G689" t="s">
        <v>18</v>
      </c>
      <c r="H689" t="s">
        <v>8</v>
      </c>
      <c r="I689" t="s">
        <v>34</v>
      </c>
      <c r="J689" t="s">
        <v>57</v>
      </c>
      <c r="K689" t="s">
        <v>27</v>
      </c>
      <c r="L689">
        <v>512</v>
      </c>
      <c r="M689">
        <v>164</v>
      </c>
      <c r="N689">
        <v>312892.10999999981</v>
      </c>
      <c r="O689">
        <v>309432.36</v>
      </c>
    </row>
    <row r="690" spans="1:15" x14ac:dyDescent="0.25">
      <c r="A690" t="str">
        <f t="shared" si="50"/>
        <v>OverallOverallOverall</v>
      </c>
      <c r="B690" t="str">
        <f t="shared" si="51"/>
        <v>Overall</v>
      </c>
      <c r="C690" t="str">
        <f t="shared" si="52"/>
        <v/>
      </c>
      <c r="D690" t="str">
        <f t="shared" si="53"/>
        <v>Overall</v>
      </c>
      <c r="E690" t="str">
        <f t="shared" si="54"/>
        <v>Overall</v>
      </c>
      <c r="F690" t="s">
        <v>3</v>
      </c>
      <c r="G690" t="s">
        <v>18</v>
      </c>
      <c r="H690" t="s">
        <v>8</v>
      </c>
      <c r="I690" t="s">
        <v>34</v>
      </c>
      <c r="J690" t="s">
        <v>57</v>
      </c>
      <c r="K690" t="s">
        <v>28</v>
      </c>
      <c r="L690">
        <v>221</v>
      </c>
      <c r="M690">
        <v>51</v>
      </c>
      <c r="N690">
        <v>67535.250000000029</v>
      </c>
      <c r="O690">
        <v>0</v>
      </c>
    </row>
    <row r="691" spans="1:15" x14ac:dyDescent="0.25">
      <c r="A691" t="str">
        <f t="shared" si="50"/>
        <v>OverallOverallOverall</v>
      </c>
      <c r="B691" t="str">
        <f t="shared" si="51"/>
        <v>Overall</v>
      </c>
      <c r="C691" t="str">
        <f t="shared" si="52"/>
        <v/>
      </c>
      <c r="D691" t="str">
        <f t="shared" si="53"/>
        <v>Overall</v>
      </c>
      <c r="E691" t="str">
        <f t="shared" si="54"/>
        <v>Overall</v>
      </c>
      <c r="F691" t="s">
        <v>3</v>
      </c>
      <c r="G691" t="s">
        <v>18</v>
      </c>
      <c r="H691" t="s">
        <v>8</v>
      </c>
      <c r="I691" t="s">
        <v>34</v>
      </c>
      <c r="J691" t="s">
        <v>58</v>
      </c>
      <c r="K691" t="s">
        <v>27</v>
      </c>
      <c r="L691">
        <v>36</v>
      </c>
      <c r="M691">
        <v>22</v>
      </c>
      <c r="N691">
        <v>28959.03000000001</v>
      </c>
      <c r="O691">
        <v>25273.02</v>
      </c>
    </row>
    <row r="692" spans="1:15" x14ac:dyDescent="0.25">
      <c r="A692" t="str">
        <f t="shared" si="50"/>
        <v>OverallOverallOverall</v>
      </c>
      <c r="B692" t="str">
        <f t="shared" si="51"/>
        <v>Overall</v>
      </c>
      <c r="C692" t="str">
        <f t="shared" si="52"/>
        <v/>
      </c>
      <c r="D692" t="str">
        <f t="shared" si="53"/>
        <v>Overall</v>
      </c>
      <c r="E692" t="str">
        <f t="shared" si="54"/>
        <v>Overall</v>
      </c>
      <c r="F692" t="s">
        <v>3</v>
      </c>
      <c r="G692" t="s">
        <v>18</v>
      </c>
      <c r="H692" t="s">
        <v>8</v>
      </c>
      <c r="I692" t="s">
        <v>34</v>
      </c>
      <c r="J692" t="s">
        <v>58</v>
      </c>
      <c r="K692" t="s">
        <v>28</v>
      </c>
      <c r="L692">
        <v>68</v>
      </c>
      <c r="M692">
        <v>36</v>
      </c>
      <c r="N692">
        <v>61049.62999999999</v>
      </c>
      <c r="O692">
        <v>0</v>
      </c>
    </row>
    <row r="693" spans="1:15" x14ac:dyDescent="0.25">
      <c r="A693" t="str">
        <f t="shared" si="50"/>
        <v>OverallOverallOverall</v>
      </c>
      <c r="B693" t="str">
        <f t="shared" si="51"/>
        <v>Overall</v>
      </c>
      <c r="C693" t="str">
        <f t="shared" si="52"/>
        <v/>
      </c>
      <c r="D693" t="str">
        <f t="shared" si="53"/>
        <v>Overall</v>
      </c>
      <c r="E693" t="str">
        <f t="shared" si="54"/>
        <v>Overall</v>
      </c>
      <c r="F693" t="s">
        <v>3</v>
      </c>
      <c r="G693" t="s">
        <v>18</v>
      </c>
      <c r="H693" t="s">
        <v>8</v>
      </c>
      <c r="I693" t="s">
        <v>34</v>
      </c>
      <c r="J693" t="s">
        <v>59</v>
      </c>
      <c r="K693" t="s">
        <v>27</v>
      </c>
      <c r="L693">
        <v>70</v>
      </c>
      <c r="M693">
        <v>36</v>
      </c>
      <c r="N693">
        <v>83493.419999999969</v>
      </c>
      <c r="O693">
        <v>54301.24</v>
      </c>
    </row>
    <row r="694" spans="1:15" x14ac:dyDescent="0.25">
      <c r="A694" t="str">
        <f t="shared" si="50"/>
        <v>OverallOverallOverall</v>
      </c>
      <c r="B694" t="str">
        <f t="shared" si="51"/>
        <v>Overall</v>
      </c>
      <c r="C694" t="str">
        <f t="shared" si="52"/>
        <v/>
      </c>
      <c r="D694" t="str">
        <f t="shared" si="53"/>
        <v>Overall</v>
      </c>
      <c r="E694" t="str">
        <f t="shared" si="54"/>
        <v>Overall</v>
      </c>
      <c r="F694" t="s">
        <v>3</v>
      </c>
      <c r="G694" t="s">
        <v>18</v>
      </c>
      <c r="H694" t="s">
        <v>8</v>
      </c>
      <c r="I694" t="s">
        <v>34</v>
      </c>
      <c r="J694" t="s">
        <v>59</v>
      </c>
      <c r="K694" t="s">
        <v>28</v>
      </c>
      <c r="L694">
        <v>27</v>
      </c>
      <c r="M694">
        <v>17</v>
      </c>
      <c r="N694">
        <v>34334.400000000001</v>
      </c>
      <c r="O694">
        <v>0</v>
      </c>
    </row>
    <row r="695" spans="1:15" x14ac:dyDescent="0.25">
      <c r="A695" t="str">
        <f t="shared" si="50"/>
        <v>OverallOverallOverall</v>
      </c>
      <c r="B695" t="str">
        <f t="shared" si="51"/>
        <v>Overall</v>
      </c>
      <c r="C695" t="str">
        <f t="shared" si="52"/>
        <v/>
      </c>
      <c r="D695" t="str">
        <f t="shared" si="53"/>
        <v>Overall</v>
      </c>
      <c r="E695" t="str">
        <f t="shared" si="54"/>
        <v>Overall</v>
      </c>
      <c r="F695" t="s">
        <v>3</v>
      </c>
      <c r="G695" t="s">
        <v>18</v>
      </c>
      <c r="H695" t="s">
        <v>8</v>
      </c>
      <c r="I695" t="s">
        <v>34</v>
      </c>
      <c r="J695" t="s">
        <v>54</v>
      </c>
      <c r="K695" t="s">
        <v>27</v>
      </c>
      <c r="L695">
        <v>4</v>
      </c>
      <c r="M695">
        <v>3</v>
      </c>
      <c r="N695">
        <v>2302.0100000000002</v>
      </c>
      <c r="O695">
        <v>1363.8899999999999</v>
      </c>
    </row>
    <row r="696" spans="1:15" x14ac:dyDescent="0.25">
      <c r="A696" t="str">
        <f t="shared" si="50"/>
        <v>OverallOverallOverall</v>
      </c>
      <c r="B696" t="str">
        <f t="shared" si="51"/>
        <v>Overall</v>
      </c>
      <c r="C696" t="str">
        <f t="shared" si="52"/>
        <v/>
      </c>
      <c r="D696" t="str">
        <f t="shared" si="53"/>
        <v>Overall</v>
      </c>
      <c r="E696" t="str">
        <f t="shared" si="54"/>
        <v>Overall</v>
      </c>
      <c r="F696" t="s">
        <v>3</v>
      </c>
      <c r="G696" t="s">
        <v>18</v>
      </c>
      <c r="H696" t="s">
        <v>8</v>
      </c>
      <c r="I696" t="s">
        <v>34</v>
      </c>
      <c r="J696" t="s">
        <v>54</v>
      </c>
      <c r="K696" t="s">
        <v>28</v>
      </c>
      <c r="L696">
        <v>21</v>
      </c>
      <c r="M696">
        <v>12</v>
      </c>
      <c r="N696">
        <v>13491.210000000001</v>
      </c>
      <c r="O696">
        <v>0</v>
      </c>
    </row>
    <row r="697" spans="1:15" x14ac:dyDescent="0.25">
      <c r="A697" t="str">
        <f t="shared" si="50"/>
        <v>OverallOverallOverall</v>
      </c>
      <c r="B697" t="str">
        <f t="shared" si="51"/>
        <v>Overall</v>
      </c>
      <c r="C697" t="str">
        <f t="shared" si="52"/>
        <v/>
      </c>
      <c r="D697" t="str">
        <f t="shared" si="53"/>
        <v>Overall</v>
      </c>
      <c r="E697" t="str">
        <f t="shared" si="54"/>
        <v>Overall</v>
      </c>
      <c r="F697" t="s">
        <v>3</v>
      </c>
      <c r="G697" t="s">
        <v>18</v>
      </c>
      <c r="H697" t="s">
        <v>8</v>
      </c>
      <c r="I697" t="s">
        <v>34</v>
      </c>
      <c r="J697" t="s">
        <v>55</v>
      </c>
      <c r="K697" t="s">
        <v>27</v>
      </c>
      <c r="L697">
        <v>2</v>
      </c>
      <c r="M697">
        <v>2</v>
      </c>
      <c r="N697">
        <v>2982.97</v>
      </c>
      <c r="O697">
        <v>2749.8399999999997</v>
      </c>
    </row>
    <row r="698" spans="1:15" x14ac:dyDescent="0.25">
      <c r="A698" t="str">
        <f t="shared" si="50"/>
        <v>OverallOverallOverall</v>
      </c>
      <c r="B698" t="str">
        <f t="shared" si="51"/>
        <v>Overall</v>
      </c>
      <c r="C698" t="str">
        <f t="shared" si="52"/>
        <v/>
      </c>
      <c r="D698" t="str">
        <f t="shared" si="53"/>
        <v>Overall</v>
      </c>
      <c r="E698" t="str">
        <f t="shared" si="54"/>
        <v>Overall</v>
      </c>
      <c r="F698" t="s">
        <v>3</v>
      </c>
      <c r="G698" t="s">
        <v>18</v>
      </c>
      <c r="H698" t="s">
        <v>8</v>
      </c>
      <c r="I698" t="s">
        <v>34</v>
      </c>
      <c r="J698" t="s">
        <v>55</v>
      </c>
      <c r="K698" t="s">
        <v>28</v>
      </c>
      <c r="L698">
        <v>28</v>
      </c>
      <c r="M698">
        <v>8</v>
      </c>
      <c r="N698">
        <v>33457.86</v>
      </c>
      <c r="O698">
        <v>0</v>
      </c>
    </row>
    <row r="699" spans="1:15" x14ac:dyDescent="0.25">
      <c r="A699" t="str">
        <f t="shared" si="50"/>
        <v>OverallOverallOverall</v>
      </c>
      <c r="B699" t="str">
        <f t="shared" si="51"/>
        <v>Overall</v>
      </c>
      <c r="C699" t="str">
        <f t="shared" si="52"/>
        <v/>
      </c>
      <c r="D699" t="str">
        <f t="shared" si="53"/>
        <v>Overall</v>
      </c>
      <c r="E699" t="str">
        <f t="shared" si="54"/>
        <v>Overall</v>
      </c>
      <c r="F699" t="s">
        <v>3</v>
      </c>
      <c r="G699" t="s">
        <v>18</v>
      </c>
      <c r="H699" t="s">
        <v>8</v>
      </c>
      <c r="I699" t="s">
        <v>34</v>
      </c>
      <c r="J699" t="s">
        <v>56</v>
      </c>
      <c r="K699" t="s">
        <v>27</v>
      </c>
      <c r="L699">
        <v>2</v>
      </c>
      <c r="M699">
        <v>0</v>
      </c>
      <c r="N699">
        <v>1750.76</v>
      </c>
      <c r="O699">
        <v>1750.76</v>
      </c>
    </row>
    <row r="700" spans="1:15" x14ac:dyDescent="0.25">
      <c r="A700" t="str">
        <f t="shared" si="50"/>
        <v>OverallOverallOverall</v>
      </c>
      <c r="B700" t="str">
        <f t="shared" si="51"/>
        <v>Overall</v>
      </c>
      <c r="C700" t="str">
        <f t="shared" si="52"/>
        <v/>
      </c>
      <c r="D700" t="str">
        <f t="shared" si="53"/>
        <v>Overall</v>
      </c>
      <c r="E700" t="str">
        <f t="shared" si="54"/>
        <v>Overall</v>
      </c>
      <c r="F700" t="s">
        <v>3</v>
      </c>
      <c r="G700" t="s">
        <v>18</v>
      </c>
      <c r="H700" t="s">
        <v>8</v>
      </c>
      <c r="I700" t="s">
        <v>34</v>
      </c>
      <c r="J700" t="s">
        <v>56</v>
      </c>
      <c r="K700" t="s">
        <v>28</v>
      </c>
      <c r="L700">
        <v>22</v>
      </c>
      <c r="M700">
        <v>12</v>
      </c>
      <c r="N700">
        <v>20333.709999999995</v>
      </c>
      <c r="O700">
        <v>0</v>
      </c>
    </row>
    <row r="701" spans="1:15" x14ac:dyDescent="0.25">
      <c r="A701" t="str">
        <f t="shared" si="50"/>
        <v>OverallOverallOverall</v>
      </c>
      <c r="B701" t="str">
        <f t="shared" si="51"/>
        <v>Overall</v>
      </c>
      <c r="C701" t="str">
        <f t="shared" si="52"/>
        <v/>
      </c>
      <c r="D701" t="str">
        <f t="shared" si="53"/>
        <v>Overall</v>
      </c>
      <c r="E701" t="str">
        <f t="shared" si="54"/>
        <v>Overall</v>
      </c>
      <c r="F701" t="s">
        <v>3</v>
      </c>
      <c r="G701" t="s">
        <v>18</v>
      </c>
      <c r="H701" t="s">
        <v>8</v>
      </c>
      <c r="I701" t="s">
        <v>34</v>
      </c>
      <c r="J701" t="s">
        <v>60</v>
      </c>
      <c r="K701" t="s">
        <v>27</v>
      </c>
      <c r="L701">
        <v>4</v>
      </c>
      <c r="M701">
        <v>3</v>
      </c>
      <c r="N701">
        <v>5002.9400000000005</v>
      </c>
      <c r="O701">
        <v>2611.0500000000002</v>
      </c>
    </row>
    <row r="702" spans="1:15" x14ac:dyDescent="0.25">
      <c r="A702" t="str">
        <f t="shared" si="50"/>
        <v>OverallOverallOverall</v>
      </c>
      <c r="B702" t="str">
        <f t="shared" si="51"/>
        <v>Overall</v>
      </c>
      <c r="C702" t="str">
        <f t="shared" si="52"/>
        <v/>
      </c>
      <c r="D702" t="str">
        <f t="shared" si="53"/>
        <v>Overall</v>
      </c>
      <c r="E702" t="str">
        <f t="shared" si="54"/>
        <v>Overall</v>
      </c>
      <c r="F702" t="s">
        <v>3</v>
      </c>
      <c r="G702" t="s">
        <v>18</v>
      </c>
      <c r="H702" t="s">
        <v>8</v>
      </c>
      <c r="I702" t="s">
        <v>34</v>
      </c>
      <c r="J702" t="s">
        <v>60</v>
      </c>
      <c r="K702" t="s">
        <v>28</v>
      </c>
      <c r="L702">
        <v>228</v>
      </c>
      <c r="M702">
        <v>87</v>
      </c>
      <c r="N702">
        <v>223459.15999999986</v>
      </c>
      <c r="O702">
        <v>0</v>
      </c>
    </row>
    <row r="703" spans="1:15" x14ac:dyDescent="0.25">
      <c r="A703" t="str">
        <f t="shared" si="50"/>
        <v>OverallOverallOverall</v>
      </c>
      <c r="B703" t="str">
        <f t="shared" si="51"/>
        <v>Overall</v>
      </c>
      <c r="C703" t="str">
        <f t="shared" si="52"/>
        <v/>
      </c>
      <c r="D703" t="str">
        <f t="shared" si="53"/>
        <v>Overall</v>
      </c>
      <c r="E703" t="str">
        <f t="shared" si="54"/>
        <v>Overall</v>
      </c>
      <c r="F703" t="s">
        <v>3</v>
      </c>
      <c r="G703" t="s">
        <v>18</v>
      </c>
      <c r="H703" t="s">
        <v>8</v>
      </c>
      <c r="I703" t="s">
        <v>35</v>
      </c>
      <c r="J703" t="s">
        <v>57</v>
      </c>
      <c r="K703" t="s">
        <v>27</v>
      </c>
      <c r="L703">
        <v>123</v>
      </c>
      <c r="M703">
        <v>28</v>
      </c>
      <c r="N703">
        <v>77073.079999999944</v>
      </c>
      <c r="O703">
        <v>76268.399999999951</v>
      </c>
    </row>
    <row r="704" spans="1:15" x14ac:dyDescent="0.25">
      <c r="A704" t="str">
        <f t="shared" si="50"/>
        <v>OverallOverallOverall</v>
      </c>
      <c r="B704" t="str">
        <f t="shared" si="51"/>
        <v>Overall</v>
      </c>
      <c r="C704" t="str">
        <f t="shared" si="52"/>
        <v/>
      </c>
      <c r="D704" t="str">
        <f t="shared" si="53"/>
        <v>Overall</v>
      </c>
      <c r="E704" t="str">
        <f t="shared" si="54"/>
        <v>Overall</v>
      </c>
      <c r="F704" t="s">
        <v>3</v>
      </c>
      <c r="G704" t="s">
        <v>18</v>
      </c>
      <c r="H704" t="s">
        <v>8</v>
      </c>
      <c r="I704" t="s">
        <v>35</v>
      </c>
      <c r="J704" t="s">
        <v>57</v>
      </c>
      <c r="K704" t="s">
        <v>28</v>
      </c>
      <c r="L704">
        <v>50</v>
      </c>
      <c r="M704">
        <v>16</v>
      </c>
      <c r="N704">
        <v>15498.170000000002</v>
      </c>
      <c r="O704">
        <v>0</v>
      </c>
    </row>
    <row r="705" spans="1:15" x14ac:dyDescent="0.25">
      <c r="A705" t="str">
        <f t="shared" si="50"/>
        <v>OverallOverallOverall</v>
      </c>
      <c r="B705" t="str">
        <f t="shared" si="51"/>
        <v>Overall</v>
      </c>
      <c r="C705" t="str">
        <f t="shared" si="52"/>
        <v/>
      </c>
      <c r="D705" t="str">
        <f t="shared" si="53"/>
        <v>Overall</v>
      </c>
      <c r="E705" t="str">
        <f t="shared" si="54"/>
        <v>Overall</v>
      </c>
      <c r="F705" t="s">
        <v>3</v>
      </c>
      <c r="G705" t="s">
        <v>18</v>
      </c>
      <c r="H705" t="s">
        <v>8</v>
      </c>
      <c r="I705" t="s">
        <v>35</v>
      </c>
      <c r="J705" t="s">
        <v>58</v>
      </c>
      <c r="K705" t="s">
        <v>27</v>
      </c>
      <c r="L705">
        <v>25</v>
      </c>
      <c r="M705">
        <v>5</v>
      </c>
      <c r="N705">
        <v>23518.719999999994</v>
      </c>
      <c r="O705">
        <v>22414.859999999993</v>
      </c>
    </row>
    <row r="706" spans="1:15" x14ac:dyDescent="0.25">
      <c r="A706" t="str">
        <f t="shared" si="50"/>
        <v>OverallOverallOverall</v>
      </c>
      <c r="B706" t="str">
        <f t="shared" si="51"/>
        <v>Overall</v>
      </c>
      <c r="C706" t="str">
        <f t="shared" si="52"/>
        <v/>
      </c>
      <c r="D706" t="str">
        <f t="shared" si="53"/>
        <v>Overall</v>
      </c>
      <c r="E706" t="str">
        <f t="shared" si="54"/>
        <v>Overall</v>
      </c>
      <c r="F706" t="s">
        <v>3</v>
      </c>
      <c r="G706" t="s">
        <v>18</v>
      </c>
      <c r="H706" t="s">
        <v>8</v>
      </c>
      <c r="I706" t="s">
        <v>35</v>
      </c>
      <c r="J706" t="s">
        <v>58</v>
      </c>
      <c r="K706" t="s">
        <v>28</v>
      </c>
      <c r="L706">
        <v>18</v>
      </c>
      <c r="M706">
        <v>7</v>
      </c>
      <c r="N706">
        <v>16048.07</v>
      </c>
      <c r="O706">
        <v>0</v>
      </c>
    </row>
    <row r="707" spans="1:15" x14ac:dyDescent="0.25">
      <c r="A707" t="str">
        <f t="shared" ref="A707:A770" si="55">B707&amp;C707&amp;D707&amp;E707</f>
        <v>OverallOverallOverall</v>
      </c>
      <c r="B707" t="str">
        <f t="shared" ref="B707:B770" si="56">IF(B$1="Overall","Overall",IF(B$1=G707,G707,""))</f>
        <v>Overall</v>
      </c>
      <c r="C707" t="str">
        <f t="shared" ref="C707:C770" si="57">IF(C$1="Overall","Overall",IF(C$1=F707,F707,""))</f>
        <v/>
      </c>
      <c r="D707" t="str">
        <f t="shared" ref="D707:D770" si="58">IF(D$1="Overall","Overall",IF(D$1=H707,H707,""))</f>
        <v>Overall</v>
      </c>
      <c r="E707" t="str">
        <f t="shared" ref="E707:E770" si="59">IF(E$1="Overall","Overall",IF(E$1=J707,J707,""))</f>
        <v>Overall</v>
      </c>
      <c r="F707" t="s">
        <v>3</v>
      </c>
      <c r="G707" t="s">
        <v>18</v>
      </c>
      <c r="H707" t="s">
        <v>8</v>
      </c>
      <c r="I707" t="s">
        <v>35</v>
      </c>
      <c r="J707" t="s">
        <v>59</v>
      </c>
      <c r="K707" t="s">
        <v>27</v>
      </c>
      <c r="L707">
        <v>18</v>
      </c>
      <c r="M707">
        <v>9</v>
      </c>
      <c r="N707">
        <v>15653.76</v>
      </c>
      <c r="O707">
        <v>9961.1299999999956</v>
      </c>
    </row>
    <row r="708" spans="1:15" x14ac:dyDescent="0.25">
      <c r="A708" t="str">
        <f t="shared" si="55"/>
        <v>OverallOverallOverall</v>
      </c>
      <c r="B708" t="str">
        <f t="shared" si="56"/>
        <v>Overall</v>
      </c>
      <c r="C708" t="str">
        <f t="shared" si="57"/>
        <v/>
      </c>
      <c r="D708" t="str">
        <f t="shared" si="58"/>
        <v>Overall</v>
      </c>
      <c r="E708" t="str">
        <f t="shared" si="59"/>
        <v>Overall</v>
      </c>
      <c r="F708" t="s">
        <v>3</v>
      </c>
      <c r="G708" t="s">
        <v>18</v>
      </c>
      <c r="H708" t="s">
        <v>8</v>
      </c>
      <c r="I708" t="s">
        <v>35</v>
      </c>
      <c r="J708" t="s">
        <v>59</v>
      </c>
      <c r="K708" t="s">
        <v>28</v>
      </c>
      <c r="L708">
        <v>2</v>
      </c>
      <c r="M708">
        <v>0</v>
      </c>
      <c r="N708">
        <v>494.7</v>
      </c>
      <c r="O708">
        <v>0</v>
      </c>
    </row>
    <row r="709" spans="1:15" x14ac:dyDescent="0.25">
      <c r="A709" t="str">
        <f t="shared" si="55"/>
        <v>OverallOverallOverall</v>
      </c>
      <c r="B709" t="str">
        <f t="shared" si="56"/>
        <v>Overall</v>
      </c>
      <c r="C709" t="str">
        <f t="shared" si="57"/>
        <v/>
      </c>
      <c r="D709" t="str">
        <f t="shared" si="58"/>
        <v>Overall</v>
      </c>
      <c r="E709" t="str">
        <f t="shared" si="59"/>
        <v>Overall</v>
      </c>
      <c r="F709" t="s">
        <v>3</v>
      </c>
      <c r="G709" t="s">
        <v>18</v>
      </c>
      <c r="H709" t="s">
        <v>8</v>
      </c>
      <c r="I709" t="s">
        <v>35</v>
      </c>
      <c r="J709" t="s">
        <v>54</v>
      </c>
      <c r="K709" t="s">
        <v>28</v>
      </c>
      <c r="L709">
        <v>10</v>
      </c>
      <c r="M709">
        <v>5</v>
      </c>
      <c r="N709">
        <v>21536.95</v>
      </c>
      <c r="O709">
        <v>0</v>
      </c>
    </row>
    <row r="710" spans="1:15" x14ac:dyDescent="0.25">
      <c r="A710" t="str">
        <f t="shared" si="55"/>
        <v>OverallOverallOverall</v>
      </c>
      <c r="B710" t="str">
        <f t="shared" si="56"/>
        <v>Overall</v>
      </c>
      <c r="C710" t="str">
        <f t="shared" si="57"/>
        <v/>
      </c>
      <c r="D710" t="str">
        <f t="shared" si="58"/>
        <v>Overall</v>
      </c>
      <c r="E710" t="str">
        <f t="shared" si="59"/>
        <v>Overall</v>
      </c>
      <c r="F710" t="s">
        <v>3</v>
      </c>
      <c r="G710" t="s">
        <v>18</v>
      </c>
      <c r="H710" t="s">
        <v>8</v>
      </c>
      <c r="I710" t="s">
        <v>35</v>
      </c>
      <c r="J710" t="s">
        <v>55</v>
      </c>
      <c r="K710" t="s">
        <v>27</v>
      </c>
      <c r="L710">
        <v>2</v>
      </c>
      <c r="M710">
        <v>0</v>
      </c>
      <c r="N710">
        <v>865.3</v>
      </c>
      <c r="O710">
        <v>865.3</v>
      </c>
    </row>
    <row r="711" spans="1:15" x14ac:dyDescent="0.25">
      <c r="A711" t="str">
        <f t="shared" si="55"/>
        <v>OverallOverallOverall</v>
      </c>
      <c r="B711" t="str">
        <f t="shared" si="56"/>
        <v>Overall</v>
      </c>
      <c r="C711" t="str">
        <f t="shared" si="57"/>
        <v/>
      </c>
      <c r="D711" t="str">
        <f t="shared" si="58"/>
        <v>Overall</v>
      </c>
      <c r="E711" t="str">
        <f t="shared" si="59"/>
        <v>Overall</v>
      </c>
      <c r="F711" t="s">
        <v>3</v>
      </c>
      <c r="G711" t="s">
        <v>18</v>
      </c>
      <c r="H711" t="s">
        <v>8</v>
      </c>
      <c r="I711" t="s">
        <v>35</v>
      </c>
      <c r="J711" t="s">
        <v>55</v>
      </c>
      <c r="K711" t="s">
        <v>28</v>
      </c>
      <c r="L711">
        <v>3</v>
      </c>
      <c r="M711">
        <v>1</v>
      </c>
      <c r="N711">
        <v>2178.2399999999998</v>
      </c>
      <c r="O711">
        <v>0</v>
      </c>
    </row>
    <row r="712" spans="1:15" x14ac:dyDescent="0.25">
      <c r="A712" t="str">
        <f t="shared" si="55"/>
        <v>OverallOverallOverall</v>
      </c>
      <c r="B712" t="str">
        <f t="shared" si="56"/>
        <v>Overall</v>
      </c>
      <c r="C712" t="str">
        <f t="shared" si="57"/>
        <v/>
      </c>
      <c r="D712" t="str">
        <f t="shared" si="58"/>
        <v>Overall</v>
      </c>
      <c r="E712" t="str">
        <f t="shared" si="59"/>
        <v>Overall</v>
      </c>
      <c r="F712" t="s">
        <v>3</v>
      </c>
      <c r="G712" t="s">
        <v>18</v>
      </c>
      <c r="H712" t="s">
        <v>8</v>
      </c>
      <c r="I712" t="s">
        <v>35</v>
      </c>
      <c r="J712" t="s">
        <v>56</v>
      </c>
      <c r="K712" t="s">
        <v>27</v>
      </c>
      <c r="L712">
        <v>3</v>
      </c>
      <c r="M712">
        <v>1</v>
      </c>
      <c r="N712">
        <v>7747.68</v>
      </c>
      <c r="O712">
        <v>5634.3</v>
      </c>
    </row>
    <row r="713" spans="1:15" x14ac:dyDescent="0.25">
      <c r="A713" t="str">
        <f t="shared" si="55"/>
        <v>OverallOverallOverall</v>
      </c>
      <c r="B713" t="str">
        <f t="shared" si="56"/>
        <v>Overall</v>
      </c>
      <c r="C713" t="str">
        <f t="shared" si="57"/>
        <v/>
      </c>
      <c r="D713" t="str">
        <f t="shared" si="58"/>
        <v>Overall</v>
      </c>
      <c r="E713" t="str">
        <f t="shared" si="59"/>
        <v>Overall</v>
      </c>
      <c r="F713" t="s">
        <v>3</v>
      </c>
      <c r="G713" t="s">
        <v>18</v>
      </c>
      <c r="H713" t="s">
        <v>8</v>
      </c>
      <c r="I713" t="s">
        <v>35</v>
      </c>
      <c r="J713" t="s">
        <v>56</v>
      </c>
      <c r="K713" t="s">
        <v>28</v>
      </c>
      <c r="L713">
        <v>8</v>
      </c>
      <c r="M713">
        <v>3</v>
      </c>
      <c r="N713">
        <v>16454.2</v>
      </c>
      <c r="O713">
        <v>0</v>
      </c>
    </row>
    <row r="714" spans="1:15" x14ac:dyDescent="0.25">
      <c r="A714" t="str">
        <f t="shared" si="55"/>
        <v>OverallOverallOverall</v>
      </c>
      <c r="B714" t="str">
        <f t="shared" si="56"/>
        <v>Overall</v>
      </c>
      <c r="C714" t="str">
        <f t="shared" si="57"/>
        <v/>
      </c>
      <c r="D714" t="str">
        <f t="shared" si="58"/>
        <v>Overall</v>
      </c>
      <c r="E714" t="str">
        <f t="shared" si="59"/>
        <v>Overall</v>
      </c>
      <c r="F714" t="s">
        <v>3</v>
      </c>
      <c r="G714" t="s">
        <v>18</v>
      </c>
      <c r="H714" t="s">
        <v>8</v>
      </c>
      <c r="I714" t="s">
        <v>35</v>
      </c>
      <c r="J714" t="s">
        <v>60</v>
      </c>
      <c r="K714" t="s">
        <v>27</v>
      </c>
      <c r="L714">
        <v>1</v>
      </c>
      <c r="M714">
        <v>0</v>
      </c>
      <c r="N714">
        <v>1073.0899999999999</v>
      </c>
      <c r="O714">
        <v>1000</v>
      </c>
    </row>
    <row r="715" spans="1:15" x14ac:dyDescent="0.25">
      <c r="A715" t="str">
        <f t="shared" si="55"/>
        <v>OverallOverallOverall</v>
      </c>
      <c r="B715" t="str">
        <f t="shared" si="56"/>
        <v>Overall</v>
      </c>
      <c r="C715" t="str">
        <f t="shared" si="57"/>
        <v/>
      </c>
      <c r="D715" t="str">
        <f t="shared" si="58"/>
        <v>Overall</v>
      </c>
      <c r="E715" t="str">
        <f t="shared" si="59"/>
        <v>Overall</v>
      </c>
      <c r="F715" t="s">
        <v>3</v>
      </c>
      <c r="G715" t="s">
        <v>18</v>
      </c>
      <c r="H715" t="s">
        <v>8</v>
      </c>
      <c r="I715" t="s">
        <v>35</v>
      </c>
      <c r="J715" t="s">
        <v>60</v>
      </c>
      <c r="K715" t="s">
        <v>28</v>
      </c>
      <c r="L715">
        <v>65</v>
      </c>
      <c r="M715">
        <v>24</v>
      </c>
      <c r="N715">
        <v>76398.479999999981</v>
      </c>
      <c r="O715">
        <v>0</v>
      </c>
    </row>
    <row r="716" spans="1:15" x14ac:dyDescent="0.25">
      <c r="A716" t="str">
        <f t="shared" si="55"/>
        <v>OverallOverallOverall</v>
      </c>
      <c r="B716" t="str">
        <f t="shared" si="56"/>
        <v>Overall</v>
      </c>
      <c r="C716" t="str">
        <f t="shared" si="57"/>
        <v/>
      </c>
      <c r="D716" t="str">
        <f t="shared" si="58"/>
        <v>Overall</v>
      </c>
      <c r="E716" t="str">
        <f t="shared" si="59"/>
        <v>Overall</v>
      </c>
      <c r="F716" t="s">
        <v>3</v>
      </c>
      <c r="G716" t="s">
        <v>18</v>
      </c>
      <c r="H716" t="s">
        <v>8</v>
      </c>
      <c r="I716" t="s">
        <v>36</v>
      </c>
      <c r="J716" t="s">
        <v>57</v>
      </c>
      <c r="K716" t="s">
        <v>27</v>
      </c>
      <c r="L716">
        <v>601</v>
      </c>
      <c r="M716">
        <v>175</v>
      </c>
      <c r="N716">
        <v>433014.58000000007</v>
      </c>
      <c r="O716">
        <v>429414.51999999996</v>
      </c>
    </row>
    <row r="717" spans="1:15" x14ac:dyDescent="0.25">
      <c r="A717" t="str">
        <f t="shared" si="55"/>
        <v>OverallOverallOverall</v>
      </c>
      <c r="B717" t="str">
        <f t="shared" si="56"/>
        <v>Overall</v>
      </c>
      <c r="C717" t="str">
        <f t="shared" si="57"/>
        <v/>
      </c>
      <c r="D717" t="str">
        <f t="shared" si="58"/>
        <v>Overall</v>
      </c>
      <c r="E717" t="str">
        <f t="shared" si="59"/>
        <v>Overall</v>
      </c>
      <c r="F717" t="s">
        <v>3</v>
      </c>
      <c r="G717" t="s">
        <v>18</v>
      </c>
      <c r="H717" t="s">
        <v>8</v>
      </c>
      <c r="I717" t="s">
        <v>36</v>
      </c>
      <c r="J717" t="s">
        <v>57</v>
      </c>
      <c r="K717" t="s">
        <v>28</v>
      </c>
      <c r="L717">
        <v>206</v>
      </c>
      <c r="M717">
        <v>69</v>
      </c>
      <c r="N717">
        <v>71263.480000000025</v>
      </c>
      <c r="O717">
        <v>0</v>
      </c>
    </row>
    <row r="718" spans="1:15" x14ac:dyDescent="0.25">
      <c r="A718" t="str">
        <f t="shared" si="55"/>
        <v>OverallOverallOverall</v>
      </c>
      <c r="B718" t="str">
        <f t="shared" si="56"/>
        <v>Overall</v>
      </c>
      <c r="C718" t="str">
        <f t="shared" si="57"/>
        <v/>
      </c>
      <c r="D718" t="str">
        <f t="shared" si="58"/>
        <v>Overall</v>
      </c>
      <c r="E718" t="str">
        <f t="shared" si="59"/>
        <v>Overall</v>
      </c>
      <c r="F718" t="s">
        <v>3</v>
      </c>
      <c r="G718" t="s">
        <v>18</v>
      </c>
      <c r="H718" t="s">
        <v>8</v>
      </c>
      <c r="I718" t="s">
        <v>36</v>
      </c>
      <c r="J718" t="s">
        <v>58</v>
      </c>
      <c r="K718" t="s">
        <v>27</v>
      </c>
      <c r="L718">
        <v>62</v>
      </c>
      <c r="M718">
        <v>27</v>
      </c>
      <c r="N718">
        <v>46348.39999999998</v>
      </c>
      <c r="O718">
        <v>40010.28</v>
      </c>
    </row>
    <row r="719" spans="1:15" x14ac:dyDescent="0.25">
      <c r="A719" t="str">
        <f t="shared" si="55"/>
        <v>OverallOverallOverall</v>
      </c>
      <c r="B719" t="str">
        <f t="shared" si="56"/>
        <v>Overall</v>
      </c>
      <c r="C719" t="str">
        <f t="shared" si="57"/>
        <v/>
      </c>
      <c r="D719" t="str">
        <f t="shared" si="58"/>
        <v>Overall</v>
      </c>
      <c r="E719" t="str">
        <f t="shared" si="59"/>
        <v>Overall</v>
      </c>
      <c r="F719" t="s">
        <v>3</v>
      </c>
      <c r="G719" t="s">
        <v>18</v>
      </c>
      <c r="H719" t="s">
        <v>8</v>
      </c>
      <c r="I719" t="s">
        <v>36</v>
      </c>
      <c r="J719" t="s">
        <v>58</v>
      </c>
      <c r="K719" t="s">
        <v>28</v>
      </c>
      <c r="L719">
        <v>70</v>
      </c>
      <c r="M719">
        <v>29</v>
      </c>
      <c r="N719">
        <v>58367.809999999983</v>
      </c>
      <c r="O719">
        <v>0</v>
      </c>
    </row>
    <row r="720" spans="1:15" x14ac:dyDescent="0.25">
      <c r="A720" t="str">
        <f t="shared" si="55"/>
        <v>OverallOverallOverall</v>
      </c>
      <c r="B720" t="str">
        <f t="shared" si="56"/>
        <v>Overall</v>
      </c>
      <c r="C720" t="str">
        <f t="shared" si="57"/>
        <v/>
      </c>
      <c r="D720" t="str">
        <f t="shared" si="58"/>
        <v>Overall</v>
      </c>
      <c r="E720" t="str">
        <f t="shared" si="59"/>
        <v>Overall</v>
      </c>
      <c r="F720" t="s">
        <v>3</v>
      </c>
      <c r="G720" t="s">
        <v>18</v>
      </c>
      <c r="H720" t="s">
        <v>8</v>
      </c>
      <c r="I720" t="s">
        <v>36</v>
      </c>
      <c r="J720" t="s">
        <v>59</v>
      </c>
      <c r="K720" t="s">
        <v>27</v>
      </c>
      <c r="L720">
        <v>99</v>
      </c>
      <c r="M720">
        <v>51</v>
      </c>
      <c r="N720">
        <v>98934.850000000064</v>
      </c>
      <c r="O720">
        <v>76816.979999999981</v>
      </c>
    </row>
    <row r="721" spans="1:15" x14ac:dyDescent="0.25">
      <c r="A721" t="str">
        <f t="shared" si="55"/>
        <v>OverallOverallOverall</v>
      </c>
      <c r="B721" t="str">
        <f t="shared" si="56"/>
        <v>Overall</v>
      </c>
      <c r="C721" t="str">
        <f t="shared" si="57"/>
        <v/>
      </c>
      <c r="D721" t="str">
        <f t="shared" si="58"/>
        <v>Overall</v>
      </c>
      <c r="E721" t="str">
        <f t="shared" si="59"/>
        <v>Overall</v>
      </c>
      <c r="F721" t="s">
        <v>3</v>
      </c>
      <c r="G721" t="s">
        <v>18</v>
      </c>
      <c r="H721" t="s">
        <v>8</v>
      </c>
      <c r="I721" t="s">
        <v>36</v>
      </c>
      <c r="J721" t="s">
        <v>59</v>
      </c>
      <c r="K721" t="s">
        <v>28</v>
      </c>
      <c r="L721">
        <v>8</v>
      </c>
      <c r="M721">
        <v>4</v>
      </c>
      <c r="N721">
        <v>5971.94</v>
      </c>
      <c r="O721">
        <v>0</v>
      </c>
    </row>
    <row r="722" spans="1:15" x14ac:dyDescent="0.25">
      <c r="A722" t="str">
        <f t="shared" si="55"/>
        <v>OverallOverallOverall</v>
      </c>
      <c r="B722" t="str">
        <f t="shared" si="56"/>
        <v>Overall</v>
      </c>
      <c r="C722" t="str">
        <f t="shared" si="57"/>
        <v/>
      </c>
      <c r="D722" t="str">
        <f t="shared" si="58"/>
        <v>Overall</v>
      </c>
      <c r="E722" t="str">
        <f t="shared" si="59"/>
        <v>Overall</v>
      </c>
      <c r="F722" t="s">
        <v>3</v>
      </c>
      <c r="G722" t="s">
        <v>18</v>
      </c>
      <c r="H722" t="s">
        <v>8</v>
      </c>
      <c r="I722" t="s">
        <v>36</v>
      </c>
      <c r="J722" t="s">
        <v>54</v>
      </c>
      <c r="K722" t="s">
        <v>27</v>
      </c>
      <c r="L722">
        <v>7</v>
      </c>
      <c r="M722">
        <v>6</v>
      </c>
      <c r="N722">
        <v>11141.73</v>
      </c>
      <c r="O722">
        <v>10780.220000000001</v>
      </c>
    </row>
    <row r="723" spans="1:15" x14ac:dyDescent="0.25">
      <c r="A723" t="str">
        <f t="shared" si="55"/>
        <v>OverallOverallOverall</v>
      </c>
      <c r="B723" t="str">
        <f t="shared" si="56"/>
        <v>Overall</v>
      </c>
      <c r="C723" t="str">
        <f t="shared" si="57"/>
        <v/>
      </c>
      <c r="D723" t="str">
        <f t="shared" si="58"/>
        <v>Overall</v>
      </c>
      <c r="E723" t="str">
        <f t="shared" si="59"/>
        <v>Overall</v>
      </c>
      <c r="F723" t="s">
        <v>3</v>
      </c>
      <c r="G723" t="s">
        <v>18</v>
      </c>
      <c r="H723" t="s">
        <v>8</v>
      </c>
      <c r="I723" t="s">
        <v>36</v>
      </c>
      <c r="J723" t="s">
        <v>54</v>
      </c>
      <c r="K723" t="s">
        <v>28</v>
      </c>
      <c r="L723">
        <v>26</v>
      </c>
      <c r="M723">
        <v>22</v>
      </c>
      <c r="N723">
        <v>19507.939999999999</v>
      </c>
      <c r="O723">
        <v>0</v>
      </c>
    </row>
    <row r="724" spans="1:15" x14ac:dyDescent="0.25">
      <c r="A724" t="str">
        <f t="shared" si="55"/>
        <v>OverallOverallOverall</v>
      </c>
      <c r="B724" t="str">
        <f t="shared" si="56"/>
        <v>Overall</v>
      </c>
      <c r="C724" t="str">
        <f t="shared" si="57"/>
        <v/>
      </c>
      <c r="D724" t="str">
        <f t="shared" si="58"/>
        <v>Overall</v>
      </c>
      <c r="E724" t="str">
        <f t="shared" si="59"/>
        <v>Overall</v>
      </c>
      <c r="F724" t="s">
        <v>3</v>
      </c>
      <c r="G724" t="s">
        <v>18</v>
      </c>
      <c r="H724" t="s">
        <v>8</v>
      </c>
      <c r="I724" t="s">
        <v>36</v>
      </c>
      <c r="J724" t="s">
        <v>55</v>
      </c>
      <c r="K724" t="s">
        <v>27</v>
      </c>
      <c r="L724">
        <v>1</v>
      </c>
      <c r="M724">
        <v>0</v>
      </c>
      <c r="N724">
        <v>1721.09</v>
      </c>
      <c r="O724">
        <v>1721.09</v>
      </c>
    </row>
    <row r="725" spans="1:15" x14ac:dyDescent="0.25">
      <c r="A725" t="str">
        <f t="shared" si="55"/>
        <v>OverallOverallOverall</v>
      </c>
      <c r="B725" t="str">
        <f t="shared" si="56"/>
        <v>Overall</v>
      </c>
      <c r="C725" t="str">
        <f t="shared" si="57"/>
        <v/>
      </c>
      <c r="D725" t="str">
        <f t="shared" si="58"/>
        <v>Overall</v>
      </c>
      <c r="E725" t="str">
        <f t="shared" si="59"/>
        <v>Overall</v>
      </c>
      <c r="F725" t="s">
        <v>3</v>
      </c>
      <c r="G725" t="s">
        <v>18</v>
      </c>
      <c r="H725" t="s">
        <v>8</v>
      </c>
      <c r="I725" t="s">
        <v>36</v>
      </c>
      <c r="J725" t="s">
        <v>55</v>
      </c>
      <c r="K725" t="s">
        <v>28</v>
      </c>
      <c r="L725">
        <v>18</v>
      </c>
      <c r="M725">
        <v>2</v>
      </c>
      <c r="N725">
        <v>16751.149999999998</v>
      </c>
      <c r="O725">
        <v>0</v>
      </c>
    </row>
    <row r="726" spans="1:15" x14ac:dyDescent="0.25">
      <c r="A726" t="str">
        <f t="shared" si="55"/>
        <v>OverallOverallOverall</v>
      </c>
      <c r="B726" t="str">
        <f t="shared" si="56"/>
        <v>Overall</v>
      </c>
      <c r="C726" t="str">
        <f t="shared" si="57"/>
        <v/>
      </c>
      <c r="D726" t="str">
        <f t="shared" si="58"/>
        <v>Overall</v>
      </c>
      <c r="E726" t="str">
        <f t="shared" si="59"/>
        <v>Overall</v>
      </c>
      <c r="F726" t="s">
        <v>3</v>
      </c>
      <c r="G726" t="s">
        <v>18</v>
      </c>
      <c r="H726" t="s">
        <v>8</v>
      </c>
      <c r="I726" t="s">
        <v>36</v>
      </c>
      <c r="J726" t="s">
        <v>56</v>
      </c>
      <c r="K726" t="s">
        <v>27</v>
      </c>
      <c r="L726">
        <v>3</v>
      </c>
      <c r="M726">
        <v>2</v>
      </c>
      <c r="N726">
        <v>5330.43</v>
      </c>
      <c r="O726">
        <v>5330.43</v>
      </c>
    </row>
    <row r="727" spans="1:15" x14ac:dyDescent="0.25">
      <c r="A727" t="str">
        <f t="shared" si="55"/>
        <v>OverallOverallOverall</v>
      </c>
      <c r="B727" t="str">
        <f t="shared" si="56"/>
        <v>Overall</v>
      </c>
      <c r="C727" t="str">
        <f t="shared" si="57"/>
        <v/>
      </c>
      <c r="D727" t="str">
        <f t="shared" si="58"/>
        <v>Overall</v>
      </c>
      <c r="E727" t="str">
        <f t="shared" si="59"/>
        <v>Overall</v>
      </c>
      <c r="F727" t="s">
        <v>3</v>
      </c>
      <c r="G727" t="s">
        <v>18</v>
      </c>
      <c r="H727" t="s">
        <v>8</v>
      </c>
      <c r="I727" t="s">
        <v>36</v>
      </c>
      <c r="J727" t="s">
        <v>56</v>
      </c>
      <c r="K727" t="s">
        <v>28</v>
      </c>
      <c r="L727">
        <v>20</v>
      </c>
      <c r="M727">
        <v>5</v>
      </c>
      <c r="N727">
        <v>19222.670000000002</v>
      </c>
      <c r="O727">
        <v>0</v>
      </c>
    </row>
    <row r="728" spans="1:15" x14ac:dyDescent="0.25">
      <c r="A728" t="str">
        <f t="shared" si="55"/>
        <v>OverallOverallOverall</v>
      </c>
      <c r="B728" t="str">
        <f t="shared" si="56"/>
        <v>Overall</v>
      </c>
      <c r="C728" t="str">
        <f t="shared" si="57"/>
        <v/>
      </c>
      <c r="D728" t="str">
        <f t="shared" si="58"/>
        <v>Overall</v>
      </c>
      <c r="E728" t="str">
        <f t="shared" si="59"/>
        <v>Overall</v>
      </c>
      <c r="F728" t="s">
        <v>3</v>
      </c>
      <c r="G728" t="s">
        <v>18</v>
      </c>
      <c r="H728" t="s">
        <v>8</v>
      </c>
      <c r="I728" t="s">
        <v>36</v>
      </c>
      <c r="J728" t="s">
        <v>60</v>
      </c>
      <c r="K728" t="s">
        <v>27</v>
      </c>
      <c r="L728">
        <v>3</v>
      </c>
      <c r="M728">
        <v>1</v>
      </c>
      <c r="N728">
        <v>2884.79</v>
      </c>
      <c r="O728">
        <v>2706.4700000000003</v>
      </c>
    </row>
    <row r="729" spans="1:15" x14ac:dyDescent="0.25">
      <c r="A729" t="str">
        <f t="shared" si="55"/>
        <v>OverallOverallOverall</v>
      </c>
      <c r="B729" t="str">
        <f t="shared" si="56"/>
        <v>Overall</v>
      </c>
      <c r="C729" t="str">
        <f t="shared" si="57"/>
        <v/>
      </c>
      <c r="D729" t="str">
        <f t="shared" si="58"/>
        <v>Overall</v>
      </c>
      <c r="E729" t="str">
        <f t="shared" si="59"/>
        <v>Overall</v>
      </c>
      <c r="F729" t="s">
        <v>3</v>
      </c>
      <c r="G729" t="s">
        <v>18</v>
      </c>
      <c r="H729" t="s">
        <v>8</v>
      </c>
      <c r="I729" t="s">
        <v>36</v>
      </c>
      <c r="J729" t="s">
        <v>60</v>
      </c>
      <c r="K729" t="s">
        <v>28</v>
      </c>
      <c r="L729">
        <v>202</v>
      </c>
      <c r="M729">
        <v>84</v>
      </c>
      <c r="N729">
        <v>315707.71999999991</v>
      </c>
      <c r="O729">
        <v>0</v>
      </c>
    </row>
    <row r="730" spans="1:15" x14ac:dyDescent="0.25">
      <c r="A730" t="str">
        <f t="shared" si="55"/>
        <v>OverallOverallOverall</v>
      </c>
      <c r="B730" t="str">
        <f t="shared" si="56"/>
        <v>Overall</v>
      </c>
      <c r="C730" t="str">
        <f t="shared" si="57"/>
        <v/>
      </c>
      <c r="D730" t="str">
        <f t="shared" si="58"/>
        <v>Overall</v>
      </c>
      <c r="E730" t="str">
        <f t="shared" si="59"/>
        <v>Overall</v>
      </c>
      <c r="F730" t="s">
        <v>3</v>
      </c>
      <c r="G730" t="s">
        <v>18</v>
      </c>
      <c r="H730" t="s">
        <v>8</v>
      </c>
      <c r="I730" t="s">
        <v>37</v>
      </c>
      <c r="J730" t="s">
        <v>57</v>
      </c>
      <c r="K730" t="s">
        <v>27</v>
      </c>
      <c r="L730">
        <v>848</v>
      </c>
      <c r="M730">
        <v>331</v>
      </c>
      <c r="N730">
        <v>465634.64999999985</v>
      </c>
      <c r="O730">
        <v>456840.35999999993</v>
      </c>
    </row>
    <row r="731" spans="1:15" x14ac:dyDescent="0.25">
      <c r="A731" t="str">
        <f t="shared" si="55"/>
        <v>OverallOverallOverall</v>
      </c>
      <c r="B731" t="str">
        <f t="shared" si="56"/>
        <v>Overall</v>
      </c>
      <c r="C731" t="str">
        <f t="shared" si="57"/>
        <v/>
      </c>
      <c r="D731" t="str">
        <f t="shared" si="58"/>
        <v>Overall</v>
      </c>
      <c r="E731" t="str">
        <f t="shared" si="59"/>
        <v>Overall</v>
      </c>
      <c r="F731" t="s">
        <v>3</v>
      </c>
      <c r="G731" t="s">
        <v>18</v>
      </c>
      <c r="H731" t="s">
        <v>8</v>
      </c>
      <c r="I731" t="s">
        <v>37</v>
      </c>
      <c r="J731" t="s">
        <v>57</v>
      </c>
      <c r="K731" t="s">
        <v>28</v>
      </c>
      <c r="L731">
        <v>265</v>
      </c>
      <c r="M731">
        <v>130</v>
      </c>
      <c r="N731">
        <v>75223.380000000034</v>
      </c>
      <c r="O731">
        <v>0</v>
      </c>
    </row>
    <row r="732" spans="1:15" x14ac:dyDescent="0.25">
      <c r="A732" t="str">
        <f t="shared" si="55"/>
        <v>OverallOverallOverall</v>
      </c>
      <c r="B732" t="str">
        <f t="shared" si="56"/>
        <v>Overall</v>
      </c>
      <c r="C732" t="str">
        <f t="shared" si="57"/>
        <v/>
      </c>
      <c r="D732" t="str">
        <f t="shared" si="58"/>
        <v>Overall</v>
      </c>
      <c r="E732" t="str">
        <f t="shared" si="59"/>
        <v>Overall</v>
      </c>
      <c r="F732" t="s">
        <v>3</v>
      </c>
      <c r="G732" t="s">
        <v>18</v>
      </c>
      <c r="H732" t="s">
        <v>8</v>
      </c>
      <c r="I732" t="s">
        <v>37</v>
      </c>
      <c r="J732" t="s">
        <v>58</v>
      </c>
      <c r="K732" t="s">
        <v>27</v>
      </c>
      <c r="L732">
        <v>70</v>
      </c>
      <c r="M732">
        <v>39</v>
      </c>
      <c r="N732">
        <v>49381.920000000013</v>
      </c>
      <c r="O732">
        <v>42986.030000000006</v>
      </c>
    </row>
    <row r="733" spans="1:15" x14ac:dyDescent="0.25">
      <c r="A733" t="str">
        <f t="shared" si="55"/>
        <v>OverallOverallOverall</v>
      </c>
      <c r="B733" t="str">
        <f t="shared" si="56"/>
        <v>Overall</v>
      </c>
      <c r="C733" t="str">
        <f t="shared" si="57"/>
        <v/>
      </c>
      <c r="D733" t="str">
        <f t="shared" si="58"/>
        <v>Overall</v>
      </c>
      <c r="E733" t="str">
        <f t="shared" si="59"/>
        <v>Overall</v>
      </c>
      <c r="F733" t="s">
        <v>3</v>
      </c>
      <c r="G733" t="s">
        <v>18</v>
      </c>
      <c r="H733" t="s">
        <v>8</v>
      </c>
      <c r="I733" t="s">
        <v>37</v>
      </c>
      <c r="J733" t="s">
        <v>58</v>
      </c>
      <c r="K733" t="s">
        <v>28</v>
      </c>
      <c r="L733">
        <v>71</v>
      </c>
      <c r="M733">
        <v>37</v>
      </c>
      <c r="N733">
        <v>64115.219999999994</v>
      </c>
      <c r="O733">
        <v>0</v>
      </c>
    </row>
    <row r="734" spans="1:15" x14ac:dyDescent="0.25">
      <c r="A734" t="str">
        <f t="shared" si="55"/>
        <v>OverallOverallOverall</v>
      </c>
      <c r="B734" t="str">
        <f t="shared" si="56"/>
        <v>Overall</v>
      </c>
      <c r="C734" t="str">
        <f t="shared" si="57"/>
        <v/>
      </c>
      <c r="D734" t="str">
        <f t="shared" si="58"/>
        <v>Overall</v>
      </c>
      <c r="E734" t="str">
        <f t="shared" si="59"/>
        <v>Overall</v>
      </c>
      <c r="F734" t="s">
        <v>3</v>
      </c>
      <c r="G734" t="s">
        <v>18</v>
      </c>
      <c r="H734" t="s">
        <v>8</v>
      </c>
      <c r="I734" t="s">
        <v>37</v>
      </c>
      <c r="J734" t="s">
        <v>59</v>
      </c>
      <c r="K734" t="s">
        <v>27</v>
      </c>
      <c r="L734">
        <v>55</v>
      </c>
      <c r="M734">
        <v>44</v>
      </c>
      <c r="N734">
        <v>69213.94</v>
      </c>
      <c r="O734">
        <v>34880.1</v>
      </c>
    </row>
    <row r="735" spans="1:15" x14ac:dyDescent="0.25">
      <c r="A735" t="str">
        <f t="shared" si="55"/>
        <v>OverallOverallOverall</v>
      </c>
      <c r="B735" t="str">
        <f t="shared" si="56"/>
        <v>Overall</v>
      </c>
      <c r="C735" t="str">
        <f t="shared" si="57"/>
        <v/>
      </c>
      <c r="D735" t="str">
        <f t="shared" si="58"/>
        <v>Overall</v>
      </c>
      <c r="E735" t="str">
        <f t="shared" si="59"/>
        <v>Overall</v>
      </c>
      <c r="F735" t="s">
        <v>3</v>
      </c>
      <c r="G735" t="s">
        <v>18</v>
      </c>
      <c r="H735" t="s">
        <v>8</v>
      </c>
      <c r="I735" t="s">
        <v>37</v>
      </c>
      <c r="J735" t="s">
        <v>59</v>
      </c>
      <c r="K735" t="s">
        <v>28</v>
      </c>
      <c r="L735">
        <v>12</v>
      </c>
      <c r="M735">
        <v>8</v>
      </c>
      <c r="N735">
        <v>9396.4499999999989</v>
      </c>
      <c r="O735">
        <v>0</v>
      </c>
    </row>
    <row r="736" spans="1:15" x14ac:dyDescent="0.25">
      <c r="A736" t="str">
        <f t="shared" si="55"/>
        <v>OverallOverallOverall</v>
      </c>
      <c r="B736" t="str">
        <f t="shared" si="56"/>
        <v>Overall</v>
      </c>
      <c r="C736" t="str">
        <f t="shared" si="57"/>
        <v/>
      </c>
      <c r="D736" t="str">
        <f t="shared" si="58"/>
        <v>Overall</v>
      </c>
      <c r="E736" t="str">
        <f t="shared" si="59"/>
        <v>Overall</v>
      </c>
      <c r="F736" t="s">
        <v>3</v>
      </c>
      <c r="G736" t="s">
        <v>18</v>
      </c>
      <c r="H736" t="s">
        <v>8</v>
      </c>
      <c r="I736" t="s">
        <v>37</v>
      </c>
      <c r="J736" t="s">
        <v>54</v>
      </c>
      <c r="K736" t="s">
        <v>27</v>
      </c>
      <c r="L736">
        <v>6</v>
      </c>
      <c r="M736">
        <v>3</v>
      </c>
      <c r="N736">
        <v>7266.3700000000008</v>
      </c>
      <c r="O736">
        <v>5035.7699999999995</v>
      </c>
    </row>
    <row r="737" spans="1:15" x14ac:dyDescent="0.25">
      <c r="A737" t="str">
        <f t="shared" si="55"/>
        <v>OverallOverallOverall</v>
      </c>
      <c r="B737" t="str">
        <f t="shared" si="56"/>
        <v>Overall</v>
      </c>
      <c r="C737" t="str">
        <f t="shared" si="57"/>
        <v/>
      </c>
      <c r="D737" t="str">
        <f t="shared" si="58"/>
        <v>Overall</v>
      </c>
      <c r="E737" t="str">
        <f t="shared" si="59"/>
        <v>Overall</v>
      </c>
      <c r="F737" t="s">
        <v>3</v>
      </c>
      <c r="G737" t="s">
        <v>18</v>
      </c>
      <c r="H737" t="s">
        <v>8</v>
      </c>
      <c r="I737" t="s">
        <v>37</v>
      </c>
      <c r="J737" t="s">
        <v>54</v>
      </c>
      <c r="K737" t="s">
        <v>28</v>
      </c>
      <c r="L737">
        <v>33</v>
      </c>
      <c r="M737">
        <v>22</v>
      </c>
      <c r="N737">
        <v>25392.720000000001</v>
      </c>
      <c r="O737">
        <v>0</v>
      </c>
    </row>
    <row r="738" spans="1:15" x14ac:dyDescent="0.25">
      <c r="A738" t="str">
        <f t="shared" si="55"/>
        <v>OverallOverallOverall</v>
      </c>
      <c r="B738" t="str">
        <f t="shared" si="56"/>
        <v>Overall</v>
      </c>
      <c r="C738" t="str">
        <f t="shared" si="57"/>
        <v/>
      </c>
      <c r="D738" t="str">
        <f t="shared" si="58"/>
        <v>Overall</v>
      </c>
      <c r="E738" t="str">
        <f t="shared" si="59"/>
        <v>Overall</v>
      </c>
      <c r="F738" t="s">
        <v>3</v>
      </c>
      <c r="G738" t="s">
        <v>18</v>
      </c>
      <c r="H738" t="s">
        <v>8</v>
      </c>
      <c r="I738" t="s">
        <v>37</v>
      </c>
      <c r="J738" t="s">
        <v>55</v>
      </c>
      <c r="K738" t="s">
        <v>27</v>
      </c>
      <c r="L738">
        <v>2</v>
      </c>
      <c r="M738">
        <v>2</v>
      </c>
      <c r="N738">
        <v>1728.83</v>
      </c>
      <c r="O738">
        <v>229.91</v>
      </c>
    </row>
    <row r="739" spans="1:15" x14ac:dyDescent="0.25">
      <c r="A739" t="str">
        <f t="shared" si="55"/>
        <v>OverallOverallOverall</v>
      </c>
      <c r="B739" t="str">
        <f t="shared" si="56"/>
        <v>Overall</v>
      </c>
      <c r="C739" t="str">
        <f t="shared" si="57"/>
        <v/>
      </c>
      <c r="D739" t="str">
        <f t="shared" si="58"/>
        <v>Overall</v>
      </c>
      <c r="E739" t="str">
        <f t="shared" si="59"/>
        <v>Overall</v>
      </c>
      <c r="F739" t="s">
        <v>3</v>
      </c>
      <c r="G739" t="s">
        <v>18</v>
      </c>
      <c r="H739" t="s">
        <v>8</v>
      </c>
      <c r="I739" t="s">
        <v>37</v>
      </c>
      <c r="J739" t="s">
        <v>55</v>
      </c>
      <c r="K739" t="s">
        <v>28</v>
      </c>
      <c r="L739">
        <v>34</v>
      </c>
      <c r="M739">
        <v>16</v>
      </c>
      <c r="N739">
        <v>36099.840000000004</v>
      </c>
      <c r="O739">
        <v>0</v>
      </c>
    </row>
    <row r="740" spans="1:15" x14ac:dyDescent="0.25">
      <c r="A740" t="str">
        <f t="shared" si="55"/>
        <v>OverallOverallOverall</v>
      </c>
      <c r="B740" t="str">
        <f t="shared" si="56"/>
        <v>Overall</v>
      </c>
      <c r="C740" t="str">
        <f t="shared" si="57"/>
        <v/>
      </c>
      <c r="D740" t="str">
        <f t="shared" si="58"/>
        <v>Overall</v>
      </c>
      <c r="E740" t="str">
        <f t="shared" si="59"/>
        <v>Overall</v>
      </c>
      <c r="F740" t="s">
        <v>3</v>
      </c>
      <c r="G740" t="s">
        <v>18</v>
      </c>
      <c r="H740" t="s">
        <v>8</v>
      </c>
      <c r="I740" t="s">
        <v>37</v>
      </c>
      <c r="J740" t="s">
        <v>56</v>
      </c>
      <c r="K740" t="s">
        <v>27</v>
      </c>
      <c r="L740">
        <v>1</v>
      </c>
      <c r="M740">
        <v>1</v>
      </c>
      <c r="N740">
        <v>1485.18</v>
      </c>
      <c r="O740">
        <v>59</v>
      </c>
    </row>
    <row r="741" spans="1:15" x14ac:dyDescent="0.25">
      <c r="A741" t="str">
        <f t="shared" si="55"/>
        <v>OverallOverallOverall</v>
      </c>
      <c r="B741" t="str">
        <f t="shared" si="56"/>
        <v>Overall</v>
      </c>
      <c r="C741" t="str">
        <f t="shared" si="57"/>
        <v/>
      </c>
      <c r="D741" t="str">
        <f t="shared" si="58"/>
        <v>Overall</v>
      </c>
      <c r="E741" t="str">
        <f t="shared" si="59"/>
        <v>Overall</v>
      </c>
      <c r="F741" t="s">
        <v>3</v>
      </c>
      <c r="G741" t="s">
        <v>18</v>
      </c>
      <c r="H741" t="s">
        <v>8</v>
      </c>
      <c r="I741" t="s">
        <v>37</v>
      </c>
      <c r="J741" t="s">
        <v>56</v>
      </c>
      <c r="K741" t="s">
        <v>28</v>
      </c>
      <c r="L741">
        <v>18</v>
      </c>
      <c r="M741">
        <v>10</v>
      </c>
      <c r="N741">
        <v>12634.67</v>
      </c>
      <c r="O741">
        <v>0</v>
      </c>
    </row>
    <row r="742" spans="1:15" x14ac:dyDescent="0.25">
      <c r="A742" t="str">
        <f t="shared" si="55"/>
        <v>OverallOverallOverall</v>
      </c>
      <c r="B742" t="str">
        <f t="shared" si="56"/>
        <v>Overall</v>
      </c>
      <c r="C742" t="str">
        <f t="shared" si="57"/>
        <v/>
      </c>
      <c r="D742" t="str">
        <f t="shared" si="58"/>
        <v>Overall</v>
      </c>
      <c r="E742" t="str">
        <f t="shared" si="59"/>
        <v>Overall</v>
      </c>
      <c r="F742" t="s">
        <v>3</v>
      </c>
      <c r="G742" t="s">
        <v>18</v>
      </c>
      <c r="H742" t="s">
        <v>8</v>
      </c>
      <c r="I742" t="s">
        <v>38</v>
      </c>
      <c r="J742" t="s">
        <v>57</v>
      </c>
      <c r="K742" t="s">
        <v>27</v>
      </c>
      <c r="L742">
        <v>126</v>
      </c>
      <c r="M742">
        <v>37</v>
      </c>
      <c r="N742">
        <v>49880.609999999971</v>
      </c>
      <c r="O742">
        <v>49778.919999999969</v>
      </c>
    </row>
    <row r="743" spans="1:15" x14ac:dyDescent="0.25">
      <c r="A743" t="str">
        <f t="shared" si="55"/>
        <v>OverallOverallOverall</v>
      </c>
      <c r="B743" t="str">
        <f t="shared" si="56"/>
        <v>Overall</v>
      </c>
      <c r="C743" t="str">
        <f t="shared" si="57"/>
        <v/>
      </c>
      <c r="D743" t="str">
        <f t="shared" si="58"/>
        <v>Overall</v>
      </c>
      <c r="E743" t="str">
        <f t="shared" si="59"/>
        <v>Overall</v>
      </c>
      <c r="F743" t="s">
        <v>3</v>
      </c>
      <c r="G743" t="s">
        <v>18</v>
      </c>
      <c r="H743" t="s">
        <v>8</v>
      </c>
      <c r="I743" t="s">
        <v>38</v>
      </c>
      <c r="J743" t="s">
        <v>57</v>
      </c>
      <c r="K743" t="s">
        <v>28</v>
      </c>
      <c r="L743">
        <v>35</v>
      </c>
      <c r="M743">
        <v>14</v>
      </c>
      <c r="N743">
        <v>16105.709999999997</v>
      </c>
      <c r="O743">
        <v>0</v>
      </c>
    </row>
    <row r="744" spans="1:15" x14ac:dyDescent="0.25">
      <c r="A744" t="str">
        <f t="shared" si="55"/>
        <v>OverallOverallOverall</v>
      </c>
      <c r="B744" t="str">
        <f t="shared" si="56"/>
        <v>Overall</v>
      </c>
      <c r="C744" t="str">
        <f t="shared" si="57"/>
        <v/>
      </c>
      <c r="D744" t="str">
        <f t="shared" si="58"/>
        <v>Overall</v>
      </c>
      <c r="E744" t="str">
        <f t="shared" si="59"/>
        <v>Overall</v>
      </c>
      <c r="F744" t="s">
        <v>3</v>
      </c>
      <c r="G744" t="s">
        <v>18</v>
      </c>
      <c r="H744" t="s">
        <v>8</v>
      </c>
      <c r="I744" t="s">
        <v>38</v>
      </c>
      <c r="J744" t="s">
        <v>58</v>
      </c>
      <c r="K744" t="s">
        <v>27</v>
      </c>
      <c r="L744">
        <v>4</v>
      </c>
      <c r="M744">
        <v>2</v>
      </c>
      <c r="N744">
        <v>1394.26</v>
      </c>
      <c r="O744">
        <v>1393.58</v>
      </c>
    </row>
    <row r="745" spans="1:15" x14ac:dyDescent="0.25">
      <c r="A745" t="str">
        <f t="shared" si="55"/>
        <v>OverallOverallOverall</v>
      </c>
      <c r="B745" t="str">
        <f t="shared" si="56"/>
        <v>Overall</v>
      </c>
      <c r="C745" t="str">
        <f t="shared" si="57"/>
        <v/>
      </c>
      <c r="D745" t="str">
        <f t="shared" si="58"/>
        <v>Overall</v>
      </c>
      <c r="E745" t="str">
        <f t="shared" si="59"/>
        <v>Overall</v>
      </c>
      <c r="F745" t="s">
        <v>3</v>
      </c>
      <c r="G745" t="s">
        <v>18</v>
      </c>
      <c r="H745" t="s">
        <v>8</v>
      </c>
      <c r="I745" t="s">
        <v>38</v>
      </c>
      <c r="J745" t="s">
        <v>58</v>
      </c>
      <c r="K745" t="s">
        <v>28</v>
      </c>
      <c r="L745">
        <v>3</v>
      </c>
      <c r="M745">
        <v>2</v>
      </c>
      <c r="N745">
        <v>3266.1499999999996</v>
      </c>
      <c r="O745">
        <v>0</v>
      </c>
    </row>
    <row r="746" spans="1:15" x14ac:dyDescent="0.25">
      <c r="A746" t="str">
        <f t="shared" si="55"/>
        <v>OverallOverallOverall</v>
      </c>
      <c r="B746" t="str">
        <f t="shared" si="56"/>
        <v>Overall</v>
      </c>
      <c r="C746" t="str">
        <f t="shared" si="57"/>
        <v/>
      </c>
      <c r="D746" t="str">
        <f t="shared" si="58"/>
        <v>Overall</v>
      </c>
      <c r="E746" t="str">
        <f t="shared" si="59"/>
        <v>Overall</v>
      </c>
      <c r="F746" t="s">
        <v>3</v>
      </c>
      <c r="G746" t="s">
        <v>18</v>
      </c>
      <c r="H746" t="s">
        <v>8</v>
      </c>
      <c r="I746" t="s">
        <v>38</v>
      </c>
      <c r="J746" t="s">
        <v>59</v>
      </c>
      <c r="K746" t="s">
        <v>27</v>
      </c>
      <c r="L746">
        <v>6</v>
      </c>
      <c r="M746">
        <v>3</v>
      </c>
      <c r="N746">
        <v>9273.02</v>
      </c>
      <c r="O746">
        <v>1727.03</v>
      </c>
    </row>
    <row r="747" spans="1:15" x14ac:dyDescent="0.25">
      <c r="A747" t="str">
        <f t="shared" si="55"/>
        <v>OverallOverallOverall</v>
      </c>
      <c r="B747" t="str">
        <f t="shared" si="56"/>
        <v>Overall</v>
      </c>
      <c r="C747" t="str">
        <f t="shared" si="57"/>
        <v/>
      </c>
      <c r="D747" t="str">
        <f t="shared" si="58"/>
        <v>Overall</v>
      </c>
      <c r="E747" t="str">
        <f t="shared" si="59"/>
        <v>Overall</v>
      </c>
      <c r="F747" t="s">
        <v>3</v>
      </c>
      <c r="G747" t="s">
        <v>18</v>
      </c>
      <c r="H747" t="s">
        <v>8</v>
      </c>
      <c r="I747" t="s">
        <v>38</v>
      </c>
      <c r="J747" t="s">
        <v>54</v>
      </c>
      <c r="K747" t="s">
        <v>27</v>
      </c>
      <c r="L747">
        <v>2</v>
      </c>
      <c r="M747">
        <v>1</v>
      </c>
      <c r="N747">
        <v>2565.7600000000002</v>
      </c>
      <c r="O747">
        <v>780.96</v>
      </c>
    </row>
    <row r="748" spans="1:15" x14ac:dyDescent="0.25">
      <c r="A748" t="str">
        <f t="shared" si="55"/>
        <v>OverallOverallOverall</v>
      </c>
      <c r="B748" t="str">
        <f t="shared" si="56"/>
        <v>Overall</v>
      </c>
      <c r="C748" t="str">
        <f t="shared" si="57"/>
        <v/>
      </c>
      <c r="D748" t="str">
        <f t="shared" si="58"/>
        <v>Overall</v>
      </c>
      <c r="E748" t="str">
        <f t="shared" si="59"/>
        <v>Overall</v>
      </c>
      <c r="F748" t="s">
        <v>3</v>
      </c>
      <c r="G748" t="s">
        <v>18</v>
      </c>
      <c r="H748" t="s">
        <v>8</v>
      </c>
      <c r="I748" t="s">
        <v>38</v>
      </c>
      <c r="J748" t="s">
        <v>54</v>
      </c>
      <c r="K748" t="s">
        <v>28</v>
      </c>
      <c r="L748">
        <v>5</v>
      </c>
      <c r="M748">
        <v>5</v>
      </c>
      <c r="N748">
        <v>4054</v>
      </c>
      <c r="O748">
        <v>0</v>
      </c>
    </row>
    <row r="749" spans="1:15" x14ac:dyDescent="0.25">
      <c r="A749" t="str">
        <f t="shared" si="55"/>
        <v>OverallOverallOverall</v>
      </c>
      <c r="B749" t="str">
        <f t="shared" si="56"/>
        <v>Overall</v>
      </c>
      <c r="C749" t="str">
        <f t="shared" si="57"/>
        <v/>
      </c>
      <c r="D749" t="str">
        <f t="shared" si="58"/>
        <v>Overall</v>
      </c>
      <c r="E749" t="str">
        <f t="shared" si="59"/>
        <v>Overall</v>
      </c>
      <c r="F749" t="s">
        <v>3</v>
      </c>
      <c r="G749" t="s">
        <v>18</v>
      </c>
      <c r="H749" t="s">
        <v>8</v>
      </c>
      <c r="I749" t="s">
        <v>38</v>
      </c>
      <c r="J749" t="s">
        <v>55</v>
      </c>
      <c r="K749" t="s">
        <v>27</v>
      </c>
      <c r="L749">
        <v>1</v>
      </c>
      <c r="M749">
        <v>1</v>
      </c>
      <c r="N749">
        <v>1319.19</v>
      </c>
      <c r="O749">
        <v>1319.19</v>
      </c>
    </row>
    <row r="750" spans="1:15" x14ac:dyDescent="0.25">
      <c r="A750" t="str">
        <f t="shared" si="55"/>
        <v>OverallOverallOverall</v>
      </c>
      <c r="B750" t="str">
        <f t="shared" si="56"/>
        <v>Overall</v>
      </c>
      <c r="C750" t="str">
        <f t="shared" si="57"/>
        <v/>
      </c>
      <c r="D750" t="str">
        <f t="shared" si="58"/>
        <v>Overall</v>
      </c>
      <c r="E750" t="str">
        <f t="shared" si="59"/>
        <v>Overall</v>
      </c>
      <c r="F750" t="s">
        <v>3</v>
      </c>
      <c r="G750" t="s">
        <v>18</v>
      </c>
      <c r="H750" t="s">
        <v>8</v>
      </c>
      <c r="I750" t="s">
        <v>38</v>
      </c>
      <c r="J750" t="s">
        <v>56</v>
      </c>
      <c r="K750" t="s">
        <v>28</v>
      </c>
      <c r="L750">
        <v>2</v>
      </c>
      <c r="M750">
        <v>2</v>
      </c>
      <c r="N750">
        <v>2679.33</v>
      </c>
      <c r="O750">
        <v>0</v>
      </c>
    </row>
    <row r="751" spans="1:15" x14ac:dyDescent="0.25">
      <c r="A751" t="str">
        <f t="shared" si="55"/>
        <v>OverallOverallOverall</v>
      </c>
      <c r="B751" t="str">
        <f t="shared" si="56"/>
        <v>Overall</v>
      </c>
      <c r="C751" t="str">
        <f t="shared" si="57"/>
        <v/>
      </c>
      <c r="D751" t="str">
        <f t="shared" si="58"/>
        <v>Overall</v>
      </c>
      <c r="E751" t="str">
        <f t="shared" si="59"/>
        <v>Overall</v>
      </c>
      <c r="F751" t="s">
        <v>3</v>
      </c>
      <c r="G751" t="s">
        <v>18</v>
      </c>
      <c r="H751" t="s">
        <v>8</v>
      </c>
      <c r="I751" t="s">
        <v>38</v>
      </c>
      <c r="J751" t="s">
        <v>60</v>
      </c>
      <c r="K751" t="s">
        <v>27</v>
      </c>
      <c r="L751">
        <v>6</v>
      </c>
      <c r="M751">
        <v>1</v>
      </c>
      <c r="N751">
        <v>3027.5599999999995</v>
      </c>
      <c r="O751">
        <v>2759.2799999999997</v>
      </c>
    </row>
    <row r="752" spans="1:15" x14ac:dyDescent="0.25">
      <c r="A752" t="str">
        <f t="shared" si="55"/>
        <v>OverallOverallOverall</v>
      </c>
      <c r="B752" t="str">
        <f t="shared" si="56"/>
        <v>Overall</v>
      </c>
      <c r="C752" t="str">
        <f t="shared" si="57"/>
        <v/>
      </c>
      <c r="D752" t="str">
        <f t="shared" si="58"/>
        <v>Overall</v>
      </c>
      <c r="E752" t="str">
        <f t="shared" si="59"/>
        <v>Overall</v>
      </c>
      <c r="F752" t="s">
        <v>3</v>
      </c>
      <c r="G752" t="s">
        <v>18</v>
      </c>
      <c r="H752" t="s">
        <v>8</v>
      </c>
      <c r="I752" t="s">
        <v>38</v>
      </c>
      <c r="J752" t="s">
        <v>60</v>
      </c>
      <c r="K752" t="s">
        <v>28</v>
      </c>
      <c r="L752">
        <v>28</v>
      </c>
      <c r="M752">
        <v>14</v>
      </c>
      <c r="N752">
        <v>25459.670000000002</v>
      </c>
      <c r="O752">
        <v>0</v>
      </c>
    </row>
    <row r="753" spans="1:15" x14ac:dyDescent="0.25">
      <c r="A753" t="str">
        <f t="shared" si="55"/>
        <v>OverallOverallOverall</v>
      </c>
      <c r="B753" t="str">
        <f t="shared" si="56"/>
        <v>Overall</v>
      </c>
      <c r="C753" t="str">
        <f t="shared" si="57"/>
        <v/>
      </c>
      <c r="D753" t="str">
        <f t="shared" si="58"/>
        <v>Overall</v>
      </c>
      <c r="E753" t="str">
        <f t="shared" si="59"/>
        <v>Overall</v>
      </c>
      <c r="F753" t="s">
        <v>3</v>
      </c>
      <c r="G753" t="s">
        <v>18</v>
      </c>
      <c r="H753" t="s">
        <v>8</v>
      </c>
      <c r="I753" t="s">
        <v>39</v>
      </c>
      <c r="J753" t="s">
        <v>57</v>
      </c>
      <c r="K753" t="s">
        <v>27</v>
      </c>
      <c r="L753">
        <v>440</v>
      </c>
      <c r="M753">
        <v>195</v>
      </c>
      <c r="N753">
        <v>206714.61999999994</v>
      </c>
      <c r="O753">
        <v>202190.76000000004</v>
      </c>
    </row>
    <row r="754" spans="1:15" x14ac:dyDescent="0.25">
      <c r="A754" t="str">
        <f t="shared" si="55"/>
        <v>OverallOverallOverall</v>
      </c>
      <c r="B754" t="str">
        <f t="shared" si="56"/>
        <v>Overall</v>
      </c>
      <c r="C754" t="str">
        <f t="shared" si="57"/>
        <v/>
      </c>
      <c r="D754" t="str">
        <f t="shared" si="58"/>
        <v>Overall</v>
      </c>
      <c r="E754" t="str">
        <f t="shared" si="59"/>
        <v>Overall</v>
      </c>
      <c r="F754" t="s">
        <v>3</v>
      </c>
      <c r="G754" t="s">
        <v>18</v>
      </c>
      <c r="H754" t="s">
        <v>8</v>
      </c>
      <c r="I754" t="s">
        <v>39</v>
      </c>
      <c r="J754" t="s">
        <v>57</v>
      </c>
      <c r="K754" t="s">
        <v>28</v>
      </c>
      <c r="L754">
        <v>206</v>
      </c>
      <c r="M754">
        <v>76</v>
      </c>
      <c r="N754">
        <v>59487.290000000059</v>
      </c>
      <c r="O754">
        <v>0</v>
      </c>
    </row>
    <row r="755" spans="1:15" x14ac:dyDescent="0.25">
      <c r="A755" t="str">
        <f t="shared" si="55"/>
        <v>OverallOverallOverall</v>
      </c>
      <c r="B755" t="str">
        <f t="shared" si="56"/>
        <v>Overall</v>
      </c>
      <c r="C755" t="str">
        <f t="shared" si="57"/>
        <v/>
      </c>
      <c r="D755" t="str">
        <f t="shared" si="58"/>
        <v>Overall</v>
      </c>
      <c r="E755" t="str">
        <f t="shared" si="59"/>
        <v>Overall</v>
      </c>
      <c r="F755" t="s">
        <v>3</v>
      </c>
      <c r="G755" t="s">
        <v>18</v>
      </c>
      <c r="H755" t="s">
        <v>8</v>
      </c>
      <c r="I755" t="s">
        <v>39</v>
      </c>
      <c r="J755" t="s">
        <v>58</v>
      </c>
      <c r="K755" t="s">
        <v>27</v>
      </c>
      <c r="L755">
        <v>71</v>
      </c>
      <c r="M755">
        <v>43</v>
      </c>
      <c r="N755">
        <v>51411.200000000004</v>
      </c>
      <c r="O755">
        <v>40345.319999999992</v>
      </c>
    </row>
    <row r="756" spans="1:15" x14ac:dyDescent="0.25">
      <c r="A756" t="str">
        <f t="shared" si="55"/>
        <v>OverallOverallOverall</v>
      </c>
      <c r="B756" t="str">
        <f t="shared" si="56"/>
        <v>Overall</v>
      </c>
      <c r="C756" t="str">
        <f t="shared" si="57"/>
        <v/>
      </c>
      <c r="D756" t="str">
        <f t="shared" si="58"/>
        <v>Overall</v>
      </c>
      <c r="E756" t="str">
        <f t="shared" si="59"/>
        <v>Overall</v>
      </c>
      <c r="F756" t="s">
        <v>3</v>
      </c>
      <c r="G756" t="s">
        <v>18</v>
      </c>
      <c r="H756" t="s">
        <v>8</v>
      </c>
      <c r="I756" t="s">
        <v>39</v>
      </c>
      <c r="J756" t="s">
        <v>58</v>
      </c>
      <c r="K756" t="s">
        <v>28</v>
      </c>
      <c r="L756">
        <v>41</v>
      </c>
      <c r="M756">
        <v>23</v>
      </c>
      <c r="N756">
        <v>41972.940000000017</v>
      </c>
      <c r="O756">
        <v>0</v>
      </c>
    </row>
    <row r="757" spans="1:15" x14ac:dyDescent="0.25">
      <c r="A757" t="str">
        <f t="shared" si="55"/>
        <v>OverallOverallOverall</v>
      </c>
      <c r="B757" t="str">
        <f t="shared" si="56"/>
        <v>Overall</v>
      </c>
      <c r="C757" t="str">
        <f t="shared" si="57"/>
        <v/>
      </c>
      <c r="D757" t="str">
        <f t="shared" si="58"/>
        <v>Overall</v>
      </c>
      <c r="E757" t="str">
        <f t="shared" si="59"/>
        <v>Overall</v>
      </c>
      <c r="F757" t="s">
        <v>3</v>
      </c>
      <c r="G757" t="s">
        <v>18</v>
      </c>
      <c r="H757" t="s">
        <v>8</v>
      </c>
      <c r="I757" t="s">
        <v>39</v>
      </c>
      <c r="J757" t="s">
        <v>59</v>
      </c>
      <c r="K757" t="s">
        <v>27</v>
      </c>
      <c r="L757">
        <v>122</v>
      </c>
      <c r="M757">
        <v>70</v>
      </c>
      <c r="N757">
        <v>99657.959999999977</v>
      </c>
      <c r="O757">
        <v>66761.75999999998</v>
      </c>
    </row>
    <row r="758" spans="1:15" x14ac:dyDescent="0.25">
      <c r="A758" t="str">
        <f t="shared" si="55"/>
        <v>OverallOverallOverall</v>
      </c>
      <c r="B758" t="str">
        <f t="shared" si="56"/>
        <v>Overall</v>
      </c>
      <c r="C758" t="str">
        <f t="shared" si="57"/>
        <v/>
      </c>
      <c r="D758" t="str">
        <f t="shared" si="58"/>
        <v>Overall</v>
      </c>
      <c r="E758" t="str">
        <f t="shared" si="59"/>
        <v>Overall</v>
      </c>
      <c r="F758" t="s">
        <v>3</v>
      </c>
      <c r="G758" t="s">
        <v>18</v>
      </c>
      <c r="H758" t="s">
        <v>8</v>
      </c>
      <c r="I758" t="s">
        <v>39</v>
      </c>
      <c r="J758" t="s">
        <v>59</v>
      </c>
      <c r="K758" t="s">
        <v>28</v>
      </c>
      <c r="L758">
        <v>22</v>
      </c>
      <c r="M758">
        <v>15</v>
      </c>
      <c r="N758">
        <v>10059.81</v>
      </c>
      <c r="O758">
        <v>0</v>
      </c>
    </row>
    <row r="759" spans="1:15" x14ac:dyDescent="0.25">
      <c r="A759" t="str">
        <f t="shared" si="55"/>
        <v>OverallOverallOverall</v>
      </c>
      <c r="B759" t="str">
        <f t="shared" si="56"/>
        <v>Overall</v>
      </c>
      <c r="C759" t="str">
        <f t="shared" si="57"/>
        <v/>
      </c>
      <c r="D759" t="str">
        <f t="shared" si="58"/>
        <v>Overall</v>
      </c>
      <c r="E759" t="str">
        <f t="shared" si="59"/>
        <v>Overall</v>
      </c>
      <c r="F759" t="s">
        <v>3</v>
      </c>
      <c r="G759" t="s">
        <v>18</v>
      </c>
      <c r="H759" t="s">
        <v>8</v>
      </c>
      <c r="I759" t="s">
        <v>40</v>
      </c>
      <c r="J759" t="s">
        <v>57</v>
      </c>
      <c r="K759" t="s">
        <v>27</v>
      </c>
      <c r="L759">
        <v>430</v>
      </c>
      <c r="M759">
        <v>114</v>
      </c>
      <c r="N759">
        <v>189416.67000000007</v>
      </c>
      <c r="O759">
        <v>187468.01000000004</v>
      </c>
    </row>
    <row r="760" spans="1:15" x14ac:dyDescent="0.25">
      <c r="A760" t="str">
        <f t="shared" si="55"/>
        <v>OverallOverallOverall</v>
      </c>
      <c r="B760" t="str">
        <f t="shared" si="56"/>
        <v>Overall</v>
      </c>
      <c r="C760" t="str">
        <f t="shared" si="57"/>
        <v/>
      </c>
      <c r="D760" t="str">
        <f t="shared" si="58"/>
        <v>Overall</v>
      </c>
      <c r="E760" t="str">
        <f t="shared" si="59"/>
        <v>Overall</v>
      </c>
      <c r="F760" t="s">
        <v>3</v>
      </c>
      <c r="G760" t="s">
        <v>18</v>
      </c>
      <c r="H760" t="s">
        <v>8</v>
      </c>
      <c r="I760" t="s">
        <v>40</v>
      </c>
      <c r="J760" t="s">
        <v>57</v>
      </c>
      <c r="K760" t="s">
        <v>28</v>
      </c>
      <c r="L760">
        <v>125</v>
      </c>
      <c r="M760">
        <v>46</v>
      </c>
      <c r="N760">
        <v>34618.419999999991</v>
      </c>
      <c r="O760">
        <v>0</v>
      </c>
    </row>
    <row r="761" spans="1:15" x14ac:dyDescent="0.25">
      <c r="A761" t="str">
        <f t="shared" si="55"/>
        <v>OverallOverallOverall</v>
      </c>
      <c r="B761" t="str">
        <f t="shared" si="56"/>
        <v>Overall</v>
      </c>
      <c r="C761" t="str">
        <f t="shared" si="57"/>
        <v/>
      </c>
      <c r="D761" t="str">
        <f t="shared" si="58"/>
        <v>Overall</v>
      </c>
      <c r="E761" t="str">
        <f t="shared" si="59"/>
        <v>Overall</v>
      </c>
      <c r="F761" t="s">
        <v>3</v>
      </c>
      <c r="G761" t="s">
        <v>18</v>
      </c>
      <c r="H761" t="s">
        <v>8</v>
      </c>
      <c r="I761" t="s">
        <v>40</v>
      </c>
      <c r="J761" t="s">
        <v>58</v>
      </c>
      <c r="K761" t="s">
        <v>27</v>
      </c>
      <c r="L761">
        <v>28</v>
      </c>
      <c r="M761">
        <v>18</v>
      </c>
      <c r="N761">
        <v>20780.699999999997</v>
      </c>
      <c r="O761">
        <v>16579.64</v>
      </c>
    </row>
    <row r="762" spans="1:15" x14ac:dyDescent="0.25">
      <c r="A762" t="str">
        <f t="shared" si="55"/>
        <v>OverallOverallOverall</v>
      </c>
      <c r="B762" t="str">
        <f t="shared" si="56"/>
        <v>Overall</v>
      </c>
      <c r="C762" t="str">
        <f t="shared" si="57"/>
        <v/>
      </c>
      <c r="D762" t="str">
        <f t="shared" si="58"/>
        <v>Overall</v>
      </c>
      <c r="E762" t="str">
        <f t="shared" si="59"/>
        <v>Overall</v>
      </c>
      <c r="F762" t="s">
        <v>3</v>
      </c>
      <c r="G762" t="s">
        <v>18</v>
      </c>
      <c r="H762" t="s">
        <v>8</v>
      </c>
      <c r="I762" t="s">
        <v>40</v>
      </c>
      <c r="J762" t="s">
        <v>58</v>
      </c>
      <c r="K762" t="s">
        <v>28</v>
      </c>
      <c r="L762">
        <v>28</v>
      </c>
      <c r="M762">
        <v>17</v>
      </c>
      <c r="N762">
        <v>19740.91</v>
      </c>
      <c r="O762">
        <v>0</v>
      </c>
    </row>
    <row r="763" spans="1:15" x14ac:dyDescent="0.25">
      <c r="A763" t="str">
        <f t="shared" si="55"/>
        <v>OverallOverallOverall</v>
      </c>
      <c r="B763" t="str">
        <f t="shared" si="56"/>
        <v>Overall</v>
      </c>
      <c r="C763" t="str">
        <f t="shared" si="57"/>
        <v/>
      </c>
      <c r="D763" t="str">
        <f t="shared" si="58"/>
        <v>Overall</v>
      </c>
      <c r="E763" t="str">
        <f t="shared" si="59"/>
        <v>Overall</v>
      </c>
      <c r="F763" t="s">
        <v>3</v>
      </c>
      <c r="G763" t="s">
        <v>18</v>
      </c>
      <c r="H763" t="s">
        <v>8</v>
      </c>
      <c r="I763" t="s">
        <v>40</v>
      </c>
      <c r="J763" t="s">
        <v>59</v>
      </c>
      <c r="K763" t="s">
        <v>27</v>
      </c>
      <c r="L763">
        <v>44</v>
      </c>
      <c r="M763">
        <v>31</v>
      </c>
      <c r="N763">
        <v>41234.74</v>
      </c>
      <c r="O763">
        <v>23506.610000000008</v>
      </c>
    </row>
    <row r="764" spans="1:15" x14ac:dyDescent="0.25">
      <c r="A764" t="str">
        <f t="shared" si="55"/>
        <v>OverallOverallOverall</v>
      </c>
      <c r="B764" t="str">
        <f t="shared" si="56"/>
        <v>Overall</v>
      </c>
      <c r="C764" t="str">
        <f t="shared" si="57"/>
        <v/>
      </c>
      <c r="D764" t="str">
        <f t="shared" si="58"/>
        <v>Overall</v>
      </c>
      <c r="E764" t="str">
        <f t="shared" si="59"/>
        <v>Overall</v>
      </c>
      <c r="F764" t="s">
        <v>3</v>
      </c>
      <c r="G764" t="s">
        <v>18</v>
      </c>
      <c r="H764" t="s">
        <v>8</v>
      </c>
      <c r="I764" t="s">
        <v>40</v>
      </c>
      <c r="J764" t="s">
        <v>59</v>
      </c>
      <c r="K764" t="s">
        <v>28</v>
      </c>
      <c r="L764">
        <v>4</v>
      </c>
      <c r="M764">
        <v>2</v>
      </c>
      <c r="N764">
        <v>986.63999999999987</v>
      </c>
      <c r="O764">
        <v>0</v>
      </c>
    </row>
    <row r="765" spans="1:15" x14ac:dyDescent="0.25">
      <c r="A765" t="str">
        <f t="shared" si="55"/>
        <v>OverallOverallOverall</v>
      </c>
      <c r="B765" t="str">
        <f t="shared" si="56"/>
        <v>Overall</v>
      </c>
      <c r="C765" t="str">
        <f t="shared" si="57"/>
        <v/>
      </c>
      <c r="D765" t="str">
        <f t="shared" si="58"/>
        <v>Overall</v>
      </c>
      <c r="E765" t="str">
        <f t="shared" si="59"/>
        <v>Overall</v>
      </c>
      <c r="F765" t="s">
        <v>3</v>
      </c>
      <c r="G765" t="s">
        <v>18</v>
      </c>
      <c r="H765" t="s">
        <v>8</v>
      </c>
      <c r="I765" t="s">
        <v>40</v>
      </c>
      <c r="J765" t="s">
        <v>54</v>
      </c>
      <c r="K765" t="s">
        <v>27</v>
      </c>
      <c r="L765">
        <v>13</v>
      </c>
      <c r="M765">
        <v>6</v>
      </c>
      <c r="N765">
        <v>9469.66</v>
      </c>
      <c r="O765">
        <v>6550.9500000000007</v>
      </c>
    </row>
    <row r="766" spans="1:15" x14ac:dyDescent="0.25">
      <c r="A766" t="str">
        <f t="shared" si="55"/>
        <v>OverallOverallOverall</v>
      </c>
      <c r="B766" t="str">
        <f t="shared" si="56"/>
        <v>Overall</v>
      </c>
      <c r="C766" t="str">
        <f t="shared" si="57"/>
        <v/>
      </c>
      <c r="D766" t="str">
        <f t="shared" si="58"/>
        <v>Overall</v>
      </c>
      <c r="E766" t="str">
        <f t="shared" si="59"/>
        <v>Overall</v>
      </c>
      <c r="F766" t="s">
        <v>3</v>
      </c>
      <c r="G766" t="s">
        <v>18</v>
      </c>
      <c r="H766" t="s">
        <v>8</v>
      </c>
      <c r="I766" t="s">
        <v>40</v>
      </c>
      <c r="J766" t="s">
        <v>54</v>
      </c>
      <c r="K766" t="s">
        <v>28</v>
      </c>
      <c r="L766">
        <v>13</v>
      </c>
      <c r="M766">
        <v>12</v>
      </c>
      <c r="N766">
        <v>11967.490000000002</v>
      </c>
      <c r="O766">
        <v>0</v>
      </c>
    </row>
    <row r="767" spans="1:15" x14ac:dyDescent="0.25">
      <c r="A767" t="str">
        <f t="shared" si="55"/>
        <v>OverallOverallOverall</v>
      </c>
      <c r="B767" t="str">
        <f t="shared" si="56"/>
        <v>Overall</v>
      </c>
      <c r="C767" t="str">
        <f t="shared" si="57"/>
        <v/>
      </c>
      <c r="D767" t="str">
        <f t="shared" si="58"/>
        <v>Overall</v>
      </c>
      <c r="E767" t="str">
        <f t="shared" si="59"/>
        <v>Overall</v>
      </c>
      <c r="F767" t="s">
        <v>3</v>
      </c>
      <c r="G767" t="s">
        <v>18</v>
      </c>
      <c r="H767" t="s">
        <v>8</v>
      </c>
      <c r="I767" t="s">
        <v>40</v>
      </c>
      <c r="J767" t="s">
        <v>55</v>
      </c>
      <c r="K767" t="s">
        <v>28</v>
      </c>
      <c r="L767">
        <v>12</v>
      </c>
      <c r="M767">
        <v>4</v>
      </c>
      <c r="N767">
        <v>13375.61</v>
      </c>
      <c r="O767">
        <v>0</v>
      </c>
    </row>
    <row r="768" spans="1:15" x14ac:dyDescent="0.25">
      <c r="A768" t="str">
        <f t="shared" si="55"/>
        <v>OverallOverallOverall</v>
      </c>
      <c r="B768" t="str">
        <f t="shared" si="56"/>
        <v>Overall</v>
      </c>
      <c r="C768" t="str">
        <f t="shared" si="57"/>
        <v/>
      </c>
      <c r="D768" t="str">
        <f t="shared" si="58"/>
        <v>Overall</v>
      </c>
      <c r="E768" t="str">
        <f t="shared" si="59"/>
        <v>Overall</v>
      </c>
      <c r="F768" t="s">
        <v>3</v>
      </c>
      <c r="G768" t="s">
        <v>18</v>
      </c>
      <c r="H768" t="s">
        <v>8</v>
      </c>
      <c r="I768" t="s">
        <v>40</v>
      </c>
      <c r="J768" t="s">
        <v>56</v>
      </c>
      <c r="K768" t="s">
        <v>27</v>
      </c>
      <c r="L768">
        <v>2</v>
      </c>
      <c r="M768">
        <v>1</v>
      </c>
      <c r="N768">
        <v>553.04</v>
      </c>
      <c r="O768">
        <v>553.04</v>
      </c>
    </row>
    <row r="769" spans="1:15" x14ac:dyDescent="0.25">
      <c r="A769" t="str">
        <f t="shared" si="55"/>
        <v>OverallOverallOverall</v>
      </c>
      <c r="B769" t="str">
        <f t="shared" si="56"/>
        <v>Overall</v>
      </c>
      <c r="C769" t="str">
        <f t="shared" si="57"/>
        <v/>
      </c>
      <c r="D769" t="str">
        <f t="shared" si="58"/>
        <v>Overall</v>
      </c>
      <c r="E769" t="str">
        <f t="shared" si="59"/>
        <v>Overall</v>
      </c>
      <c r="F769" t="s">
        <v>3</v>
      </c>
      <c r="G769" t="s">
        <v>18</v>
      </c>
      <c r="H769" t="s">
        <v>8</v>
      </c>
      <c r="I769" t="s">
        <v>40</v>
      </c>
      <c r="J769" t="s">
        <v>56</v>
      </c>
      <c r="K769" t="s">
        <v>28</v>
      </c>
      <c r="L769">
        <v>18</v>
      </c>
      <c r="M769">
        <v>6</v>
      </c>
      <c r="N769">
        <v>24081.010000000002</v>
      </c>
      <c r="O769">
        <v>0</v>
      </c>
    </row>
    <row r="770" spans="1:15" x14ac:dyDescent="0.25">
      <c r="A770" t="str">
        <f t="shared" si="55"/>
        <v>OverallOverallOverall</v>
      </c>
      <c r="B770" t="str">
        <f t="shared" si="56"/>
        <v>Overall</v>
      </c>
      <c r="C770" t="str">
        <f t="shared" si="57"/>
        <v/>
      </c>
      <c r="D770" t="str">
        <f t="shared" si="58"/>
        <v>Overall</v>
      </c>
      <c r="E770" t="str">
        <f t="shared" si="59"/>
        <v>Overall</v>
      </c>
      <c r="F770" t="s">
        <v>3</v>
      </c>
      <c r="G770" t="s">
        <v>18</v>
      </c>
      <c r="H770" t="s">
        <v>8</v>
      </c>
      <c r="I770" t="s">
        <v>40</v>
      </c>
      <c r="J770" t="s">
        <v>60</v>
      </c>
      <c r="K770" t="s">
        <v>27</v>
      </c>
      <c r="L770">
        <v>9</v>
      </c>
      <c r="M770">
        <v>3</v>
      </c>
      <c r="N770">
        <v>9016.380000000001</v>
      </c>
      <c r="O770">
        <v>4721.55</v>
      </c>
    </row>
    <row r="771" spans="1:15" x14ac:dyDescent="0.25">
      <c r="A771" t="str">
        <f t="shared" ref="A771:A834" si="60">B771&amp;C771&amp;D771&amp;E771</f>
        <v>OverallOverallOverall</v>
      </c>
      <c r="B771" t="str">
        <f t="shared" ref="B771:B834" si="61">IF(B$1="Overall","Overall",IF(B$1=G771,G771,""))</f>
        <v>Overall</v>
      </c>
      <c r="C771" t="str">
        <f t="shared" ref="C771:C834" si="62">IF(C$1="Overall","Overall",IF(C$1=F771,F771,""))</f>
        <v/>
      </c>
      <c r="D771" t="str">
        <f t="shared" ref="D771:D834" si="63">IF(D$1="Overall","Overall",IF(D$1=H771,H771,""))</f>
        <v>Overall</v>
      </c>
      <c r="E771" t="str">
        <f t="shared" ref="E771:E834" si="64">IF(E$1="Overall","Overall",IF(E$1=J771,J771,""))</f>
        <v>Overall</v>
      </c>
      <c r="F771" t="s">
        <v>3</v>
      </c>
      <c r="G771" t="s">
        <v>18</v>
      </c>
      <c r="H771" t="s">
        <v>8</v>
      </c>
      <c r="I771" t="s">
        <v>40</v>
      </c>
      <c r="J771" t="s">
        <v>60</v>
      </c>
      <c r="K771" t="s">
        <v>28</v>
      </c>
      <c r="L771">
        <v>214</v>
      </c>
      <c r="M771">
        <v>89</v>
      </c>
      <c r="N771">
        <v>224379.94000000009</v>
      </c>
      <c r="O771">
        <v>0</v>
      </c>
    </row>
    <row r="772" spans="1:15" x14ac:dyDescent="0.25">
      <c r="A772" t="str">
        <f t="shared" si="60"/>
        <v>OverallOverallOverall</v>
      </c>
      <c r="B772" t="str">
        <f t="shared" si="61"/>
        <v>Overall</v>
      </c>
      <c r="C772" t="str">
        <f t="shared" si="62"/>
        <v/>
      </c>
      <c r="D772" t="str">
        <f t="shared" si="63"/>
        <v>Overall</v>
      </c>
      <c r="E772" t="str">
        <f t="shared" si="64"/>
        <v>Overall</v>
      </c>
      <c r="F772" t="s">
        <v>3</v>
      </c>
      <c r="G772" t="s">
        <v>18</v>
      </c>
      <c r="H772" t="s">
        <v>8</v>
      </c>
      <c r="I772" t="s">
        <v>41</v>
      </c>
      <c r="J772" t="s">
        <v>57</v>
      </c>
      <c r="K772" t="s">
        <v>27</v>
      </c>
      <c r="L772">
        <v>13</v>
      </c>
      <c r="M772">
        <v>5</v>
      </c>
      <c r="N772">
        <v>7017.52</v>
      </c>
      <c r="O772">
        <v>6739.3300000000008</v>
      </c>
    </row>
    <row r="773" spans="1:15" x14ac:dyDescent="0.25">
      <c r="A773" t="str">
        <f t="shared" si="60"/>
        <v>OverallOverallOverall</v>
      </c>
      <c r="B773" t="str">
        <f t="shared" si="61"/>
        <v>Overall</v>
      </c>
      <c r="C773" t="str">
        <f t="shared" si="62"/>
        <v/>
      </c>
      <c r="D773" t="str">
        <f t="shared" si="63"/>
        <v>Overall</v>
      </c>
      <c r="E773" t="str">
        <f t="shared" si="64"/>
        <v>Overall</v>
      </c>
      <c r="F773" t="s">
        <v>3</v>
      </c>
      <c r="G773" t="s">
        <v>18</v>
      </c>
      <c r="H773" t="s">
        <v>8</v>
      </c>
      <c r="I773" t="s">
        <v>41</v>
      </c>
      <c r="J773" t="s">
        <v>57</v>
      </c>
      <c r="K773" t="s">
        <v>28</v>
      </c>
      <c r="L773">
        <v>12</v>
      </c>
      <c r="M773">
        <v>7</v>
      </c>
      <c r="N773">
        <v>3776.65</v>
      </c>
      <c r="O773">
        <v>0</v>
      </c>
    </row>
    <row r="774" spans="1:15" x14ac:dyDescent="0.25">
      <c r="A774" t="str">
        <f t="shared" si="60"/>
        <v>OverallOverallOverall</v>
      </c>
      <c r="B774" t="str">
        <f t="shared" si="61"/>
        <v>Overall</v>
      </c>
      <c r="C774" t="str">
        <f t="shared" si="62"/>
        <v/>
      </c>
      <c r="D774" t="str">
        <f t="shared" si="63"/>
        <v>Overall</v>
      </c>
      <c r="E774" t="str">
        <f t="shared" si="64"/>
        <v>Overall</v>
      </c>
      <c r="F774" t="s">
        <v>3</v>
      </c>
      <c r="G774" t="s">
        <v>18</v>
      </c>
      <c r="H774" t="s">
        <v>8</v>
      </c>
      <c r="I774" t="s">
        <v>41</v>
      </c>
      <c r="J774" t="s">
        <v>58</v>
      </c>
      <c r="K774" t="s">
        <v>27</v>
      </c>
      <c r="L774">
        <v>4</v>
      </c>
      <c r="M774">
        <v>2</v>
      </c>
      <c r="N774">
        <v>1175.3600000000001</v>
      </c>
      <c r="O774">
        <v>828.58</v>
      </c>
    </row>
    <row r="775" spans="1:15" x14ac:dyDescent="0.25">
      <c r="A775" t="str">
        <f t="shared" si="60"/>
        <v>OverallOverallOverall</v>
      </c>
      <c r="B775" t="str">
        <f t="shared" si="61"/>
        <v>Overall</v>
      </c>
      <c r="C775" t="str">
        <f t="shared" si="62"/>
        <v/>
      </c>
      <c r="D775" t="str">
        <f t="shared" si="63"/>
        <v>Overall</v>
      </c>
      <c r="E775" t="str">
        <f t="shared" si="64"/>
        <v>Overall</v>
      </c>
      <c r="F775" t="s">
        <v>3</v>
      </c>
      <c r="G775" t="s">
        <v>18</v>
      </c>
      <c r="H775" t="s">
        <v>8</v>
      </c>
      <c r="I775" t="s">
        <v>41</v>
      </c>
      <c r="J775" t="s">
        <v>58</v>
      </c>
      <c r="K775" t="s">
        <v>28</v>
      </c>
      <c r="L775">
        <v>3</v>
      </c>
      <c r="M775">
        <v>3</v>
      </c>
      <c r="N775">
        <v>2824.39</v>
      </c>
      <c r="O775">
        <v>0</v>
      </c>
    </row>
    <row r="776" spans="1:15" x14ac:dyDescent="0.25">
      <c r="A776" t="str">
        <f t="shared" si="60"/>
        <v>OverallOverallOverall</v>
      </c>
      <c r="B776" t="str">
        <f t="shared" si="61"/>
        <v>Overall</v>
      </c>
      <c r="C776" t="str">
        <f t="shared" si="62"/>
        <v/>
      </c>
      <c r="D776" t="str">
        <f t="shared" si="63"/>
        <v>Overall</v>
      </c>
      <c r="E776" t="str">
        <f t="shared" si="64"/>
        <v>Overall</v>
      </c>
      <c r="F776" t="s">
        <v>3</v>
      </c>
      <c r="G776" t="s">
        <v>18</v>
      </c>
      <c r="H776" t="s">
        <v>8</v>
      </c>
      <c r="I776" t="s">
        <v>41</v>
      </c>
      <c r="J776" t="s">
        <v>59</v>
      </c>
      <c r="K776" t="s">
        <v>27</v>
      </c>
      <c r="L776">
        <v>8</v>
      </c>
      <c r="M776">
        <v>4</v>
      </c>
      <c r="N776">
        <v>11969.82</v>
      </c>
      <c r="O776">
        <v>10796.449999999997</v>
      </c>
    </row>
    <row r="777" spans="1:15" x14ac:dyDescent="0.25">
      <c r="A777" t="str">
        <f t="shared" si="60"/>
        <v>OverallOverallOverall</v>
      </c>
      <c r="B777" t="str">
        <f t="shared" si="61"/>
        <v>Overall</v>
      </c>
      <c r="C777" t="str">
        <f t="shared" si="62"/>
        <v/>
      </c>
      <c r="D777" t="str">
        <f t="shared" si="63"/>
        <v>Overall</v>
      </c>
      <c r="E777" t="str">
        <f t="shared" si="64"/>
        <v>Overall</v>
      </c>
      <c r="F777" t="s">
        <v>3</v>
      </c>
      <c r="G777" t="s">
        <v>18</v>
      </c>
      <c r="H777" t="s">
        <v>8</v>
      </c>
      <c r="I777" t="s">
        <v>41</v>
      </c>
      <c r="J777" t="s">
        <v>59</v>
      </c>
      <c r="K777" t="s">
        <v>28</v>
      </c>
      <c r="L777">
        <v>1</v>
      </c>
      <c r="M777">
        <v>1</v>
      </c>
      <c r="N777">
        <v>246.09</v>
      </c>
      <c r="O777">
        <v>0</v>
      </c>
    </row>
    <row r="778" spans="1:15" x14ac:dyDescent="0.25">
      <c r="A778" t="str">
        <f t="shared" si="60"/>
        <v>OverallOverallOverall</v>
      </c>
      <c r="B778" t="str">
        <f t="shared" si="61"/>
        <v>Overall</v>
      </c>
      <c r="C778" t="str">
        <f t="shared" si="62"/>
        <v/>
      </c>
      <c r="D778" t="str">
        <f t="shared" si="63"/>
        <v>Overall</v>
      </c>
      <c r="E778" t="str">
        <f t="shared" si="64"/>
        <v>Overall</v>
      </c>
      <c r="F778" t="s">
        <v>3</v>
      </c>
      <c r="G778" t="s">
        <v>18</v>
      </c>
      <c r="H778" t="s">
        <v>8</v>
      </c>
      <c r="I778" t="s">
        <v>41</v>
      </c>
      <c r="J778" t="s">
        <v>54</v>
      </c>
      <c r="K778" t="s">
        <v>28</v>
      </c>
      <c r="L778">
        <v>1</v>
      </c>
      <c r="M778">
        <v>1</v>
      </c>
      <c r="N778">
        <v>289.41000000000003</v>
      </c>
      <c r="O778">
        <v>0</v>
      </c>
    </row>
    <row r="779" spans="1:15" x14ac:dyDescent="0.25">
      <c r="A779" t="str">
        <f t="shared" si="60"/>
        <v>OverallOverallOverall</v>
      </c>
      <c r="B779" t="str">
        <f t="shared" si="61"/>
        <v>Overall</v>
      </c>
      <c r="C779" t="str">
        <f t="shared" si="62"/>
        <v/>
      </c>
      <c r="D779" t="str">
        <f t="shared" si="63"/>
        <v>Overall</v>
      </c>
      <c r="E779" t="str">
        <f t="shared" si="64"/>
        <v>Overall</v>
      </c>
      <c r="F779" t="s">
        <v>3</v>
      </c>
      <c r="G779" t="s">
        <v>18</v>
      </c>
      <c r="H779" t="s">
        <v>8</v>
      </c>
      <c r="I779" t="s">
        <v>41</v>
      </c>
      <c r="J779" t="s">
        <v>56</v>
      </c>
      <c r="K779" t="s">
        <v>28</v>
      </c>
      <c r="L779">
        <v>1</v>
      </c>
      <c r="M779">
        <v>1</v>
      </c>
      <c r="N779">
        <v>310.32</v>
      </c>
      <c r="O779">
        <v>0</v>
      </c>
    </row>
    <row r="780" spans="1:15" x14ac:dyDescent="0.25">
      <c r="A780" t="str">
        <f t="shared" si="60"/>
        <v>OverallOverallOverall</v>
      </c>
      <c r="B780" t="str">
        <f t="shared" si="61"/>
        <v>Overall</v>
      </c>
      <c r="C780" t="str">
        <f t="shared" si="62"/>
        <v/>
      </c>
      <c r="D780" t="str">
        <f t="shared" si="63"/>
        <v>Overall</v>
      </c>
      <c r="E780" t="str">
        <f t="shared" si="64"/>
        <v>Overall</v>
      </c>
      <c r="F780" t="s">
        <v>3</v>
      </c>
      <c r="G780" t="s">
        <v>18</v>
      </c>
      <c r="H780" t="s">
        <v>8</v>
      </c>
      <c r="I780" t="s">
        <v>41</v>
      </c>
      <c r="J780" t="s">
        <v>60</v>
      </c>
      <c r="K780" t="s">
        <v>27</v>
      </c>
      <c r="L780">
        <v>1</v>
      </c>
      <c r="M780">
        <v>0</v>
      </c>
      <c r="N780">
        <v>1656.93</v>
      </c>
      <c r="O780">
        <v>29.5</v>
      </c>
    </row>
    <row r="781" spans="1:15" x14ac:dyDescent="0.25">
      <c r="A781" t="str">
        <f t="shared" si="60"/>
        <v>OverallOverallOverall</v>
      </c>
      <c r="B781" t="str">
        <f t="shared" si="61"/>
        <v>Overall</v>
      </c>
      <c r="C781" t="str">
        <f t="shared" si="62"/>
        <v/>
      </c>
      <c r="D781" t="str">
        <f t="shared" si="63"/>
        <v>Overall</v>
      </c>
      <c r="E781" t="str">
        <f t="shared" si="64"/>
        <v>Overall</v>
      </c>
      <c r="F781" t="s">
        <v>3</v>
      </c>
      <c r="G781" t="s">
        <v>18</v>
      </c>
      <c r="H781" t="s">
        <v>8</v>
      </c>
      <c r="I781" t="s">
        <v>41</v>
      </c>
      <c r="J781" t="s">
        <v>60</v>
      </c>
      <c r="K781" t="s">
        <v>28</v>
      </c>
      <c r="L781">
        <v>22</v>
      </c>
      <c r="M781">
        <v>7</v>
      </c>
      <c r="N781">
        <v>21546.77</v>
      </c>
      <c r="O781">
        <v>0</v>
      </c>
    </row>
    <row r="782" spans="1:15" x14ac:dyDescent="0.25">
      <c r="A782" t="str">
        <f t="shared" si="60"/>
        <v>OverallOverallOverall</v>
      </c>
      <c r="B782" t="str">
        <f t="shared" si="61"/>
        <v>Overall</v>
      </c>
      <c r="C782" t="str">
        <f t="shared" si="62"/>
        <v/>
      </c>
      <c r="D782" t="str">
        <f t="shared" si="63"/>
        <v>Overall</v>
      </c>
      <c r="E782" t="str">
        <f t="shared" si="64"/>
        <v>Overall</v>
      </c>
      <c r="F782" t="s">
        <v>3</v>
      </c>
      <c r="G782" t="s">
        <v>18</v>
      </c>
      <c r="H782" t="s">
        <v>8</v>
      </c>
      <c r="I782" t="s">
        <v>43</v>
      </c>
      <c r="J782" t="s">
        <v>57</v>
      </c>
      <c r="K782" t="s">
        <v>27</v>
      </c>
      <c r="L782">
        <v>41</v>
      </c>
      <c r="M782">
        <v>10</v>
      </c>
      <c r="N782">
        <v>15423.730000000001</v>
      </c>
      <c r="O782">
        <v>15168.450000000003</v>
      </c>
    </row>
    <row r="783" spans="1:15" x14ac:dyDescent="0.25">
      <c r="A783" t="str">
        <f t="shared" si="60"/>
        <v>OverallOverallOverall</v>
      </c>
      <c r="B783" t="str">
        <f t="shared" si="61"/>
        <v>Overall</v>
      </c>
      <c r="C783" t="str">
        <f t="shared" si="62"/>
        <v/>
      </c>
      <c r="D783" t="str">
        <f t="shared" si="63"/>
        <v>Overall</v>
      </c>
      <c r="E783" t="str">
        <f t="shared" si="64"/>
        <v>Overall</v>
      </c>
      <c r="F783" t="s">
        <v>3</v>
      </c>
      <c r="G783" t="s">
        <v>18</v>
      </c>
      <c r="H783" t="s">
        <v>8</v>
      </c>
      <c r="I783" t="s">
        <v>43</v>
      </c>
      <c r="J783" t="s">
        <v>57</v>
      </c>
      <c r="K783" t="s">
        <v>28</v>
      </c>
      <c r="L783">
        <v>6</v>
      </c>
      <c r="M783">
        <v>6</v>
      </c>
      <c r="N783">
        <v>1240.6999999999998</v>
      </c>
      <c r="O783">
        <v>0</v>
      </c>
    </row>
    <row r="784" spans="1:15" x14ac:dyDescent="0.25">
      <c r="A784" t="str">
        <f t="shared" si="60"/>
        <v>OverallOverallOverall</v>
      </c>
      <c r="B784" t="str">
        <f t="shared" si="61"/>
        <v>Overall</v>
      </c>
      <c r="C784" t="str">
        <f t="shared" si="62"/>
        <v/>
      </c>
      <c r="D784" t="str">
        <f t="shared" si="63"/>
        <v>Overall</v>
      </c>
      <c r="E784" t="str">
        <f t="shared" si="64"/>
        <v>Overall</v>
      </c>
      <c r="F784" t="s">
        <v>3</v>
      </c>
      <c r="G784" t="s">
        <v>18</v>
      </c>
      <c r="H784" t="s">
        <v>8</v>
      </c>
      <c r="I784" t="s">
        <v>43</v>
      </c>
      <c r="J784" t="s">
        <v>58</v>
      </c>
      <c r="K784" t="s">
        <v>27</v>
      </c>
      <c r="L784">
        <v>3</v>
      </c>
      <c r="M784">
        <v>2</v>
      </c>
      <c r="N784">
        <v>1810.74</v>
      </c>
      <c r="O784">
        <v>658.33</v>
      </c>
    </row>
    <row r="785" spans="1:15" x14ac:dyDescent="0.25">
      <c r="A785" t="str">
        <f t="shared" si="60"/>
        <v>OverallOverallOverall</v>
      </c>
      <c r="B785" t="str">
        <f t="shared" si="61"/>
        <v>Overall</v>
      </c>
      <c r="C785" t="str">
        <f t="shared" si="62"/>
        <v/>
      </c>
      <c r="D785" t="str">
        <f t="shared" si="63"/>
        <v>Overall</v>
      </c>
      <c r="E785" t="str">
        <f t="shared" si="64"/>
        <v>Overall</v>
      </c>
      <c r="F785" t="s">
        <v>3</v>
      </c>
      <c r="G785" t="s">
        <v>18</v>
      </c>
      <c r="H785" t="s">
        <v>8</v>
      </c>
      <c r="I785" t="s">
        <v>43</v>
      </c>
      <c r="J785" t="s">
        <v>59</v>
      </c>
      <c r="K785" t="s">
        <v>27</v>
      </c>
      <c r="L785">
        <v>1</v>
      </c>
      <c r="M785">
        <v>0</v>
      </c>
      <c r="N785">
        <v>770.16</v>
      </c>
      <c r="O785">
        <v>446.84000000000003</v>
      </c>
    </row>
    <row r="786" spans="1:15" x14ac:dyDescent="0.25">
      <c r="A786" t="str">
        <f t="shared" si="60"/>
        <v>OverallOverallOverall</v>
      </c>
      <c r="B786" t="str">
        <f t="shared" si="61"/>
        <v>Overall</v>
      </c>
      <c r="C786" t="str">
        <f t="shared" si="62"/>
        <v/>
      </c>
      <c r="D786" t="str">
        <f t="shared" si="63"/>
        <v>Overall</v>
      </c>
      <c r="E786" t="str">
        <f t="shared" si="64"/>
        <v>Overall</v>
      </c>
      <c r="F786" t="s">
        <v>3</v>
      </c>
      <c r="G786" t="s">
        <v>18</v>
      </c>
      <c r="H786" t="s">
        <v>8</v>
      </c>
      <c r="I786" t="s">
        <v>43</v>
      </c>
      <c r="J786" t="s">
        <v>59</v>
      </c>
      <c r="K786" t="s">
        <v>28</v>
      </c>
      <c r="L786">
        <v>2</v>
      </c>
      <c r="M786">
        <v>1</v>
      </c>
      <c r="N786">
        <v>1063.6599999999999</v>
      </c>
      <c r="O786">
        <v>0</v>
      </c>
    </row>
    <row r="787" spans="1:15" x14ac:dyDescent="0.25">
      <c r="A787" t="str">
        <f t="shared" si="60"/>
        <v>OverallOverallOverall</v>
      </c>
      <c r="B787" t="str">
        <f t="shared" si="61"/>
        <v>Overall</v>
      </c>
      <c r="C787" t="str">
        <f t="shared" si="62"/>
        <v/>
      </c>
      <c r="D787" t="str">
        <f t="shared" si="63"/>
        <v>Overall</v>
      </c>
      <c r="E787" t="str">
        <f t="shared" si="64"/>
        <v>Overall</v>
      </c>
      <c r="F787" t="s">
        <v>3</v>
      </c>
      <c r="G787" t="s">
        <v>18</v>
      </c>
      <c r="H787" t="s">
        <v>8</v>
      </c>
      <c r="I787" t="s">
        <v>43</v>
      </c>
      <c r="J787" t="s">
        <v>55</v>
      </c>
      <c r="K787" t="s">
        <v>28</v>
      </c>
      <c r="L787">
        <v>2</v>
      </c>
      <c r="M787">
        <v>0</v>
      </c>
      <c r="N787">
        <v>1767.56</v>
      </c>
      <c r="O787">
        <v>0</v>
      </c>
    </row>
    <row r="788" spans="1:15" x14ac:dyDescent="0.25">
      <c r="A788" t="str">
        <f t="shared" si="60"/>
        <v>OverallOverallOverall</v>
      </c>
      <c r="B788" t="str">
        <f t="shared" si="61"/>
        <v>Overall</v>
      </c>
      <c r="C788" t="str">
        <f t="shared" si="62"/>
        <v/>
      </c>
      <c r="D788" t="str">
        <f t="shared" si="63"/>
        <v>Overall</v>
      </c>
      <c r="E788" t="str">
        <f t="shared" si="64"/>
        <v>Overall</v>
      </c>
      <c r="F788" t="s">
        <v>3</v>
      </c>
      <c r="G788" t="s">
        <v>18</v>
      </c>
      <c r="H788" t="s">
        <v>8</v>
      </c>
      <c r="I788" t="s">
        <v>43</v>
      </c>
      <c r="J788" t="s">
        <v>56</v>
      </c>
      <c r="K788" t="s">
        <v>28</v>
      </c>
      <c r="L788">
        <v>2</v>
      </c>
      <c r="M788">
        <v>0</v>
      </c>
      <c r="N788">
        <v>1252.83</v>
      </c>
      <c r="O788">
        <v>0</v>
      </c>
    </row>
    <row r="789" spans="1:15" x14ac:dyDescent="0.25">
      <c r="A789" t="str">
        <f t="shared" si="60"/>
        <v>OverallOverallOverall</v>
      </c>
      <c r="B789" t="str">
        <f t="shared" si="61"/>
        <v>Overall</v>
      </c>
      <c r="C789" t="str">
        <f t="shared" si="62"/>
        <v/>
      </c>
      <c r="D789" t="str">
        <f t="shared" si="63"/>
        <v>Overall</v>
      </c>
      <c r="E789" t="str">
        <f t="shared" si="64"/>
        <v>Overall</v>
      </c>
      <c r="F789" t="s">
        <v>3</v>
      </c>
      <c r="G789" t="s">
        <v>18</v>
      </c>
      <c r="H789" t="s">
        <v>8</v>
      </c>
      <c r="I789" t="s">
        <v>43</v>
      </c>
      <c r="J789" t="s">
        <v>60</v>
      </c>
      <c r="K789" t="s">
        <v>27</v>
      </c>
      <c r="L789">
        <v>12</v>
      </c>
      <c r="M789">
        <v>1</v>
      </c>
      <c r="N789">
        <v>12167.09</v>
      </c>
      <c r="O789">
        <v>12167.09</v>
      </c>
    </row>
    <row r="790" spans="1:15" x14ac:dyDescent="0.25">
      <c r="A790" t="str">
        <f t="shared" si="60"/>
        <v>OverallOverallOverall</v>
      </c>
      <c r="B790" t="str">
        <f t="shared" si="61"/>
        <v>Overall</v>
      </c>
      <c r="C790" t="str">
        <f t="shared" si="62"/>
        <v/>
      </c>
      <c r="D790" t="str">
        <f t="shared" si="63"/>
        <v>Overall</v>
      </c>
      <c r="E790" t="str">
        <f t="shared" si="64"/>
        <v>Overall</v>
      </c>
      <c r="F790" t="s">
        <v>3</v>
      </c>
      <c r="G790" t="s">
        <v>18</v>
      </c>
      <c r="H790" t="s">
        <v>8</v>
      </c>
      <c r="I790" t="s">
        <v>43</v>
      </c>
      <c r="J790" t="s">
        <v>60</v>
      </c>
      <c r="K790" t="s">
        <v>28</v>
      </c>
      <c r="L790">
        <v>24</v>
      </c>
      <c r="M790">
        <v>7</v>
      </c>
      <c r="N790">
        <v>25039.309999999998</v>
      </c>
      <c r="O790">
        <v>0</v>
      </c>
    </row>
    <row r="791" spans="1:15" x14ac:dyDescent="0.25">
      <c r="A791" t="str">
        <f t="shared" si="60"/>
        <v>OverallOverallOverall</v>
      </c>
      <c r="B791" t="str">
        <f t="shared" si="61"/>
        <v>Overall</v>
      </c>
      <c r="C791" t="str">
        <f t="shared" si="62"/>
        <v/>
      </c>
      <c r="D791" t="str">
        <f t="shared" si="63"/>
        <v>Overall</v>
      </c>
      <c r="E791" t="str">
        <f t="shared" si="64"/>
        <v>Overall</v>
      </c>
      <c r="F791" t="s">
        <v>3</v>
      </c>
      <c r="G791" t="s">
        <v>18</v>
      </c>
      <c r="H791" t="s">
        <v>8</v>
      </c>
      <c r="I791" t="s">
        <v>44</v>
      </c>
      <c r="J791" t="s">
        <v>57</v>
      </c>
      <c r="K791" t="s">
        <v>27</v>
      </c>
      <c r="L791">
        <v>157</v>
      </c>
      <c r="M791">
        <v>68</v>
      </c>
      <c r="N791">
        <v>69620.349999999991</v>
      </c>
      <c r="O791">
        <v>67461.25999999998</v>
      </c>
    </row>
    <row r="792" spans="1:15" x14ac:dyDescent="0.25">
      <c r="A792" t="str">
        <f t="shared" si="60"/>
        <v>OverallOverallOverall</v>
      </c>
      <c r="B792" t="str">
        <f t="shared" si="61"/>
        <v>Overall</v>
      </c>
      <c r="C792" t="str">
        <f t="shared" si="62"/>
        <v/>
      </c>
      <c r="D792" t="str">
        <f t="shared" si="63"/>
        <v>Overall</v>
      </c>
      <c r="E792" t="str">
        <f t="shared" si="64"/>
        <v>Overall</v>
      </c>
      <c r="F792" t="s">
        <v>3</v>
      </c>
      <c r="G792" t="s">
        <v>18</v>
      </c>
      <c r="H792" t="s">
        <v>8</v>
      </c>
      <c r="I792" t="s">
        <v>44</v>
      </c>
      <c r="J792" t="s">
        <v>57</v>
      </c>
      <c r="K792" t="s">
        <v>28</v>
      </c>
      <c r="L792">
        <v>110</v>
      </c>
      <c r="M792">
        <v>23</v>
      </c>
      <c r="N792">
        <v>24218.620000000028</v>
      </c>
      <c r="O792">
        <v>0</v>
      </c>
    </row>
    <row r="793" spans="1:15" x14ac:dyDescent="0.25">
      <c r="A793" t="str">
        <f t="shared" si="60"/>
        <v>OverallOverallOverall</v>
      </c>
      <c r="B793" t="str">
        <f t="shared" si="61"/>
        <v>Overall</v>
      </c>
      <c r="C793" t="str">
        <f t="shared" si="62"/>
        <v/>
      </c>
      <c r="D793" t="str">
        <f t="shared" si="63"/>
        <v>Overall</v>
      </c>
      <c r="E793" t="str">
        <f t="shared" si="64"/>
        <v>Overall</v>
      </c>
      <c r="F793" t="s">
        <v>3</v>
      </c>
      <c r="G793" t="s">
        <v>18</v>
      </c>
      <c r="H793" t="s">
        <v>8</v>
      </c>
      <c r="I793" t="s">
        <v>44</v>
      </c>
      <c r="J793" t="s">
        <v>58</v>
      </c>
      <c r="K793" t="s">
        <v>27</v>
      </c>
      <c r="L793">
        <v>12</v>
      </c>
      <c r="M793">
        <v>7</v>
      </c>
      <c r="N793">
        <v>8857.8599999999988</v>
      </c>
      <c r="O793">
        <v>6643.4800000000005</v>
      </c>
    </row>
    <row r="794" spans="1:15" x14ac:dyDescent="0.25">
      <c r="A794" t="str">
        <f t="shared" si="60"/>
        <v>OverallOverallOverall</v>
      </c>
      <c r="B794" t="str">
        <f t="shared" si="61"/>
        <v>Overall</v>
      </c>
      <c r="C794" t="str">
        <f t="shared" si="62"/>
        <v/>
      </c>
      <c r="D794" t="str">
        <f t="shared" si="63"/>
        <v>Overall</v>
      </c>
      <c r="E794" t="str">
        <f t="shared" si="64"/>
        <v>Overall</v>
      </c>
      <c r="F794" t="s">
        <v>3</v>
      </c>
      <c r="G794" t="s">
        <v>18</v>
      </c>
      <c r="H794" t="s">
        <v>8</v>
      </c>
      <c r="I794" t="s">
        <v>44</v>
      </c>
      <c r="J794" t="s">
        <v>58</v>
      </c>
      <c r="K794" t="s">
        <v>28</v>
      </c>
      <c r="L794">
        <v>10</v>
      </c>
      <c r="M794">
        <v>8</v>
      </c>
      <c r="N794">
        <v>8870.8100000000013</v>
      </c>
      <c r="O794">
        <v>0</v>
      </c>
    </row>
    <row r="795" spans="1:15" x14ac:dyDescent="0.25">
      <c r="A795" t="str">
        <f t="shared" si="60"/>
        <v>OverallOverallOverall</v>
      </c>
      <c r="B795" t="str">
        <f t="shared" si="61"/>
        <v>Overall</v>
      </c>
      <c r="C795" t="str">
        <f t="shared" si="62"/>
        <v/>
      </c>
      <c r="D795" t="str">
        <f t="shared" si="63"/>
        <v>Overall</v>
      </c>
      <c r="E795" t="str">
        <f t="shared" si="64"/>
        <v>Overall</v>
      </c>
      <c r="F795" t="s">
        <v>3</v>
      </c>
      <c r="G795" t="s">
        <v>18</v>
      </c>
      <c r="H795" t="s">
        <v>8</v>
      </c>
      <c r="I795" t="s">
        <v>44</v>
      </c>
      <c r="J795" t="s">
        <v>59</v>
      </c>
      <c r="K795" t="s">
        <v>27</v>
      </c>
      <c r="L795">
        <v>28</v>
      </c>
      <c r="M795">
        <v>12</v>
      </c>
      <c r="N795">
        <v>24605.59</v>
      </c>
      <c r="O795">
        <v>10609.810000000001</v>
      </c>
    </row>
    <row r="796" spans="1:15" x14ac:dyDescent="0.25">
      <c r="A796" t="str">
        <f t="shared" si="60"/>
        <v>OverallOverallOverall</v>
      </c>
      <c r="B796" t="str">
        <f t="shared" si="61"/>
        <v>Overall</v>
      </c>
      <c r="C796" t="str">
        <f t="shared" si="62"/>
        <v/>
      </c>
      <c r="D796" t="str">
        <f t="shared" si="63"/>
        <v>Overall</v>
      </c>
      <c r="E796" t="str">
        <f t="shared" si="64"/>
        <v>Overall</v>
      </c>
      <c r="F796" t="s">
        <v>3</v>
      </c>
      <c r="G796" t="s">
        <v>18</v>
      </c>
      <c r="H796" t="s">
        <v>8</v>
      </c>
      <c r="I796" t="s">
        <v>44</v>
      </c>
      <c r="J796" t="s">
        <v>59</v>
      </c>
      <c r="K796" t="s">
        <v>28</v>
      </c>
      <c r="L796">
        <v>6</v>
      </c>
      <c r="M796">
        <v>2</v>
      </c>
      <c r="N796">
        <v>4786.9500000000007</v>
      </c>
      <c r="O796">
        <v>0</v>
      </c>
    </row>
    <row r="797" spans="1:15" x14ac:dyDescent="0.25">
      <c r="A797" t="str">
        <f t="shared" si="60"/>
        <v>OverallOverallOverall</v>
      </c>
      <c r="B797" t="str">
        <f t="shared" si="61"/>
        <v>Overall</v>
      </c>
      <c r="C797" t="str">
        <f t="shared" si="62"/>
        <v/>
      </c>
      <c r="D797" t="str">
        <f t="shared" si="63"/>
        <v>Overall</v>
      </c>
      <c r="E797" t="str">
        <f t="shared" si="64"/>
        <v>Overall</v>
      </c>
      <c r="F797" t="s">
        <v>3</v>
      </c>
      <c r="G797" t="s">
        <v>18</v>
      </c>
      <c r="H797" t="s">
        <v>8</v>
      </c>
      <c r="I797" t="s">
        <v>44</v>
      </c>
      <c r="J797" t="s">
        <v>54</v>
      </c>
      <c r="K797" t="s">
        <v>28</v>
      </c>
      <c r="L797">
        <v>9</v>
      </c>
      <c r="M797">
        <v>7</v>
      </c>
      <c r="N797">
        <v>5054.0599999999995</v>
      </c>
      <c r="O797">
        <v>0</v>
      </c>
    </row>
    <row r="798" spans="1:15" x14ac:dyDescent="0.25">
      <c r="A798" t="str">
        <f t="shared" si="60"/>
        <v>OverallOverallOverall</v>
      </c>
      <c r="B798" t="str">
        <f t="shared" si="61"/>
        <v>Overall</v>
      </c>
      <c r="C798" t="str">
        <f t="shared" si="62"/>
        <v/>
      </c>
      <c r="D798" t="str">
        <f t="shared" si="63"/>
        <v>Overall</v>
      </c>
      <c r="E798" t="str">
        <f t="shared" si="64"/>
        <v>Overall</v>
      </c>
      <c r="F798" t="s">
        <v>3</v>
      </c>
      <c r="G798" t="s">
        <v>18</v>
      </c>
      <c r="H798" t="s">
        <v>8</v>
      </c>
      <c r="I798" t="s">
        <v>44</v>
      </c>
      <c r="J798" t="s">
        <v>55</v>
      </c>
      <c r="K798" t="s">
        <v>28</v>
      </c>
      <c r="L798">
        <v>13</v>
      </c>
      <c r="M798">
        <v>5</v>
      </c>
      <c r="N798">
        <v>5084.29</v>
      </c>
      <c r="O798">
        <v>0</v>
      </c>
    </row>
    <row r="799" spans="1:15" x14ac:dyDescent="0.25">
      <c r="A799" t="str">
        <f t="shared" si="60"/>
        <v>OverallOverallOverall</v>
      </c>
      <c r="B799" t="str">
        <f t="shared" si="61"/>
        <v>Overall</v>
      </c>
      <c r="C799" t="str">
        <f t="shared" si="62"/>
        <v/>
      </c>
      <c r="D799" t="str">
        <f t="shared" si="63"/>
        <v>Overall</v>
      </c>
      <c r="E799" t="str">
        <f t="shared" si="64"/>
        <v>Overall</v>
      </c>
      <c r="F799" t="s">
        <v>3</v>
      </c>
      <c r="G799" t="s">
        <v>18</v>
      </c>
      <c r="H799" t="s">
        <v>8</v>
      </c>
      <c r="I799" t="s">
        <v>44</v>
      </c>
      <c r="J799" t="s">
        <v>56</v>
      </c>
      <c r="K799" t="s">
        <v>27</v>
      </c>
      <c r="L799">
        <v>1</v>
      </c>
      <c r="M799">
        <v>0</v>
      </c>
      <c r="N799">
        <v>634.92999999999995</v>
      </c>
      <c r="O799">
        <v>634.92999999999995</v>
      </c>
    </row>
    <row r="800" spans="1:15" x14ac:dyDescent="0.25">
      <c r="A800" t="str">
        <f t="shared" si="60"/>
        <v>OverallOverallOverall</v>
      </c>
      <c r="B800" t="str">
        <f t="shared" si="61"/>
        <v>Overall</v>
      </c>
      <c r="C800" t="str">
        <f t="shared" si="62"/>
        <v/>
      </c>
      <c r="D800" t="str">
        <f t="shared" si="63"/>
        <v>Overall</v>
      </c>
      <c r="E800" t="str">
        <f t="shared" si="64"/>
        <v>Overall</v>
      </c>
      <c r="F800" t="s">
        <v>3</v>
      </c>
      <c r="G800" t="s">
        <v>18</v>
      </c>
      <c r="H800" t="s">
        <v>8</v>
      </c>
      <c r="I800" t="s">
        <v>44</v>
      </c>
      <c r="J800" t="s">
        <v>56</v>
      </c>
      <c r="K800" t="s">
        <v>28</v>
      </c>
      <c r="L800">
        <v>23</v>
      </c>
      <c r="M800">
        <v>6</v>
      </c>
      <c r="N800">
        <v>15507.849999999999</v>
      </c>
      <c r="O800">
        <v>0</v>
      </c>
    </row>
    <row r="801" spans="1:15" x14ac:dyDescent="0.25">
      <c r="A801" t="str">
        <f t="shared" si="60"/>
        <v>OverallOverallOverall</v>
      </c>
      <c r="B801" t="str">
        <f t="shared" si="61"/>
        <v>Overall</v>
      </c>
      <c r="C801" t="str">
        <f t="shared" si="62"/>
        <v/>
      </c>
      <c r="D801" t="str">
        <f t="shared" si="63"/>
        <v>Overall</v>
      </c>
      <c r="E801" t="str">
        <f t="shared" si="64"/>
        <v>Overall</v>
      </c>
      <c r="F801" t="s">
        <v>3</v>
      </c>
      <c r="G801" t="s">
        <v>18</v>
      </c>
      <c r="H801" t="s">
        <v>8</v>
      </c>
      <c r="I801" t="s">
        <v>44</v>
      </c>
      <c r="J801" t="s">
        <v>60</v>
      </c>
      <c r="K801" t="s">
        <v>27</v>
      </c>
      <c r="L801">
        <v>28</v>
      </c>
      <c r="M801">
        <v>16</v>
      </c>
      <c r="N801">
        <v>26032.259999999995</v>
      </c>
      <c r="O801">
        <v>20449.879999999997</v>
      </c>
    </row>
    <row r="802" spans="1:15" x14ac:dyDescent="0.25">
      <c r="A802" t="str">
        <f t="shared" si="60"/>
        <v>OverallOverallOverall</v>
      </c>
      <c r="B802" t="str">
        <f t="shared" si="61"/>
        <v>Overall</v>
      </c>
      <c r="C802" t="str">
        <f t="shared" si="62"/>
        <v/>
      </c>
      <c r="D802" t="str">
        <f t="shared" si="63"/>
        <v>Overall</v>
      </c>
      <c r="E802" t="str">
        <f t="shared" si="64"/>
        <v>Overall</v>
      </c>
      <c r="F802" t="s">
        <v>3</v>
      </c>
      <c r="G802" t="s">
        <v>18</v>
      </c>
      <c r="H802" t="s">
        <v>8</v>
      </c>
      <c r="I802" t="s">
        <v>44</v>
      </c>
      <c r="J802" t="s">
        <v>60</v>
      </c>
      <c r="K802" t="s">
        <v>28</v>
      </c>
      <c r="L802">
        <v>120</v>
      </c>
      <c r="M802">
        <v>51</v>
      </c>
      <c r="N802">
        <v>104080.55999999998</v>
      </c>
      <c r="O802">
        <v>0</v>
      </c>
    </row>
    <row r="803" spans="1:15" x14ac:dyDescent="0.25">
      <c r="A803" t="str">
        <f t="shared" si="60"/>
        <v>OverallOverallOverall</v>
      </c>
      <c r="B803" t="str">
        <f t="shared" si="61"/>
        <v>Overall</v>
      </c>
      <c r="C803" t="str">
        <f t="shared" si="62"/>
        <v/>
      </c>
      <c r="D803" t="str">
        <f t="shared" si="63"/>
        <v>Overall</v>
      </c>
      <c r="E803" t="str">
        <f t="shared" si="64"/>
        <v>Overall</v>
      </c>
      <c r="F803" t="s">
        <v>3</v>
      </c>
      <c r="G803" t="s">
        <v>18</v>
      </c>
      <c r="H803" t="s">
        <v>8</v>
      </c>
      <c r="I803" t="s">
        <v>45</v>
      </c>
      <c r="J803" t="s">
        <v>57</v>
      </c>
      <c r="K803" t="s">
        <v>27</v>
      </c>
      <c r="L803">
        <v>166</v>
      </c>
      <c r="M803">
        <v>56</v>
      </c>
      <c r="N803">
        <v>72862.040000000008</v>
      </c>
      <c r="O803">
        <v>70564.270000000019</v>
      </c>
    </row>
    <row r="804" spans="1:15" x14ac:dyDescent="0.25">
      <c r="A804" t="str">
        <f t="shared" si="60"/>
        <v>OverallOverallOverall</v>
      </c>
      <c r="B804" t="str">
        <f t="shared" si="61"/>
        <v>Overall</v>
      </c>
      <c r="C804" t="str">
        <f t="shared" si="62"/>
        <v/>
      </c>
      <c r="D804" t="str">
        <f t="shared" si="63"/>
        <v>Overall</v>
      </c>
      <c r="E804" t="str">
        <f t="shared" si="64"/>
        <v>Overall</v>
      </c>
      <c r="F804" t="s">
        <v>3</v>
      </c>
      <c r="G804" t="s">
        <v>18</v>
      </c>
      <c r="H804" t="s">
        <v>8</v>
      </c>
      <c r="I804" t="s">
        <v>45</v>
      </c>
      <c r="J804" t="s">
        <v>57</v>
      </c>
      <c r="K804" t="s">
        <v>28</v>
      </c>
      <c r="L804">
        <v>84</v>
      </c>
      <c r="M804">
        <v>23</v>
      </c>
      <c r="N804">
        <v>23293.810000000005</v>
      </c>
      <c r="O804">
        <v>0</v>
      </c>
    </row>
    <row r="805" spans="1:15" x14ac:dyDescent="0.25">
      <c r="A805" t="str">
        <f t="shared" si="60"/>
        <v>OverallOverallOverall</v>
      </c>
      <c r="B805" t="str">
        <f t="shared" si="61"/>
        <v>Overall</v>
      </c>
      <c r="C805" t="str">
        <f t="shared" si="62"/>
        <v/>
      </c>
      <c r="D805" t="str">
        <f t="shared" si="63"/>
        <v>Overall</v>
      </c>
      <c r="E805" t="str">
        <f t="shared" si="64"/>
        <v>Overall</v>
      </c>
      <c r="F805" t="s">
        <v>3</v>
      </c>
      <c r="G805" t="s">
        <v>18</v>
      </c>
      <c r="H805" t="s">
        <v>8</v>
      </c>
      <c r="I805" t="s">
        <v>45</v>
      </c>
      <c r="J805" t="s">
        <v>58</v>
      </c>
      <c r="K805" t="s">
        <v>27</v>
      </c>
      <c r="L805">
        <v>27</v>
      </c>
      <c r="M805">
        <v>8</v>
      </c>
      <c r="N805">
        <v>17586.649999999998</v>
      </c>
      <c r="O805">
        <v>13285.990000000002</v>
      </c>
    </row>
    <row r="806" spans="1:15" x14ac:dyDescent="0.25">
      <c r="A806" t="str">
        <f t="shared" si="60"/>
        <v>OverallOverallOverall</v>
      </c>
      <c r="B806" t="str">
        <f t="shared" si="61"/>
        <v>Overall</v>
      </c>
      <c r="C806" t="str">
        <f t="shared" si="62"/>
        <v/>
      </c>
      <c r="D806" t="str">
        <f t="shared" si="63"/>
        <v>Overall</v>
      </c>
      <c r="E806" t="str">
        <f t="shared" si="64"/>
        <v>Overall</v>
      </c>
      <c r="F806" t="s">
        <v>3</v>
      </c>
      <c r="G806" t="s">
        <v>18</v>
      </c>
      <c r="H806" t="s">
        <v>8</v>
      </c>
      <c r="I806" t="s">
        <v>45</v>
      </c>
      <c r="J806" t="s">
        <v>58</v>
      </c>
      <c r="K806" t="s">
        <v>28</v>
      </c>
      <c r="L806">
        <v>19</v>
      </c>
      <c r="M806">
        <v>11</v>
      </c>
      <c r="N806">
        <v>12881.809999999998</v>
      </c>
      <c r="O806">
        <v>0</v>
      </c>
    </row>
    <row r="807" spans="1:15" x14ac:dyDescent="0.25">
      <c r="A807" t="str">
        <f t="shared" si="60"/>
        <v>OverallOverallOverall</v>
      </c>
      <c r="B807" t="str">
        <f t="shared" si="61"/>
        <v>Overall</v>
      </c>
      <c r="C807" t="str">
        <f t="shared" si="62"/>
        <v/>
      </c>
      <c r="D807" t="str">
        <f t="shared" si="63"/>
        <v>Overall</v>
      </c>
      <c r="E807" t="str">
        <f t="shared" si="64"/>
        <v>Overall</v>
      </c>
      <c r="F807" t="s">
        <v>3</v>
      </c>
      <c r="G807" t="s">
        <v>18</v>
      </c>
      <c r="H807" t="s">
        <v>8</v>
      </c>
      <c r="I807" t="s">
        <v>45</v>
      </c>
      <c r="J807" t="s">
        <v>59</v>
      </c>
      <c r="K807" t="s">
        <v>27</v>
      </c>
      <c r="L807">
        <v>29</v>
      </c>
      <c r="M807">
        <v>16</v>
      </c>
      <c r="N807">
        <v>31262.019999999997</v>
      </c>
      <c r="O807">
        <v>19925.64</v>
      </c>
    </row>
    <row r="808" spans="1:15" x14ac:dyDescent="0.25">
      <c r="A808" t="str">
        <f t="shared" si="60"/>
        <v>OverallOverallOverall</v>
      </c>
      <c r="B808" t="str">
        <f t="shared" si="61"/>
        <v>Overall</v>
      </c>
      <c r="C808" t="str">
        <f t="shared" si="62"/>
        <v/>
      </c>
      <c r="D808" t="str">
        <f t="shared" si="63"/>
        <v>Overall</v>
      </c>
      <c r="E808" t="str">
        <f t="shared" si="64"/>
        <v>Overall</v>
      </c>
      <c r="F808" t="s">
        <v>3</v>
      </c>
      <c r="G808" t="s">
        <v>18</v>
      </c>
      <c r="H808" t="s">
        <v>8</v>
      </c>
      <c r="I808" t="s">
        <v>45</v>
      </c>
      <c r="J808" t="s">
        <v>59</v>
      </c>
      <c r="K808" t="s">
        <v>28</v>
      </c>
      <c r="L808">
        <v>5</v>
      </c>
      <c r="M808">
        <v>5</v>
      </c>
      <c r="N808">
        <v>2273.12</v>
      </c>
      <c r="O808">
        <v>0</v>
      </c>
    </row>
    <row r="809" spans="1:15" x14ac:dyDescent="0.25">
      <c r="A809" t="str">
        <f t="shared" si="60"/>
        <v>OverallOverallOverall</v>
      </c>
      <c r="B809" t="str">
        <f t="shared" si="61"/>
        <v>Overall</v>
      </c>
      <c r="C809" t="str">
        <f t="shared" si="62"/>
        <v/>
      </c>
      <c r="D809" t="str">
        <f t="shared" si="63"/>
        <v>Overall</v>
      </c>
      <c r="E809" t="str">
        <f t="shared" si="64"/>
        <v>Overall</v>
      </c>
      <c r="F809" t="s">
        <v>3</v>
      </c>
      <c r="G809" t="s">
        <v>18</v>
      </c>
      <c r="H809" t="s">
        <v>8</v>
      </c>
      <c r="I809" t="s">
        <v>45</v>
      </c>
      <c r="J809" t="s">
        <v>54</v>
      </c>
      <c r="K809" t="s">
        <v>27</v>
      </c>
      <c r="L809">
        <v>2</v>
      </c>
      <c r="M809">
        <v>2</v>
      </c>
      <c r="N809">
        <v>1349.0900000000001</v>
      </c>
      <c r="O809">
        <v>1178.44</v>
      </c>
    </row>
    <row r="810" spans="1:15" x14ac:dyDescent="0.25">
      <c r="A810" t="str">
        <f t="shared" si="60"/>
        <v>OverallOverallOverall</v>
      </c>
      <c r="B810" t="str">
        <f t="shared" si="61"/>
        <v>Overall</v>
      </c>
      <c r="C810" t="str">
        <f t="shared" si="62"/>
        <v/>
      </c>
      <c r="D810" t="str">
        <f t="shared" si="63"/>
        <v>Overall</v>
      </c>
      <c r="E810" t="str">
        <f t="shared" si="64"/>
        <v>Overall</v>
      </c>
      <c r="F810" t="s">
        <v>3</v>
      </c>
      <c r="G810" t="s">
        <v>18</v>
      </c>
      <c r="H810" t="s">
        <v>8</v>
      </c>
      <c r="I810" t="s">
        <v>45</v>
      </c>
      <c r="J810" t="s">
        <v>54</v>
      </c>
      <c r="K810" t="s">
        <v>28</v>
      </c>
      <c r="L810">
        <v>7</v>
      </c>
      <c r="M810">
        <v>6</v>
      </c>
      <c r="N810">
        <v>6508.12</v>
      </c>
      <c r="O810">
        <v>0</v>
      </c>
    </row>
    <row r="811" spans="1:15" x14ac:dyDescent="0.25">
      <c r="A811" t="str">
        <f t="shared" si="60"/>
        <v>OverallOverallOverall</v>
      </c>
      <c r="B811" t="str">
        <f t="shared" si="61"/>
        <v>Overall</v>
      </c>
      <c r="C811" t="str">
        <f t="shared" si="62"/>
        <v/>
      </c>
      <c r="D811" t="str">
        <f t="shared" si="63"/>
        <v>Overall</v>
      </c>
      <c r="E811" t="str">
        <f t="shared" si="64"/>
        <v>Overall</v>
      </c>
      <c r="F811" t="s">
        <v>3</v>
      </c>
      <c r="G811" t="s">
        <v>18</v>
      </c>
      <c r="H811" t="s">
        <v>8</v>
      </c>
      <c r="I811" t="s">
        <v>45</v>
      </c>
      <c r="J811" t="s">
        <v>55</v>
      </c>
      <c r="K811" t="s">
        <v>27</v>
      </c>
      <c r="L811">
        <v>1</v>
      </c>
      <c r="M811">
        <v>0</v>
      </c>
      <c r="N811">
        <v>376.7</v>
      </c>
      <c r="O811">
        <v>29.5</v>
      </c>
    </row>
    <row r="812" spans="1:15" x14ac:dyDescent="0.25">
      <c r="A812" t="str">
        <f t="shared" si="60"/>
        <v>OverallOverallOverall</v>
      </c>
      <c r="B812" t="str">
        <f t="shared" si="61"/>
        <v>Overall</v>
      </c>
      <c r="C812" t="str">
        <f t="shared" si="62"/>
        <v/>
      </c>
      <c r="D812" t="str">
        <f t="shared" si="63"/>
        <v>Overall</v>
      </c>
      <c r="E812" t="str">
        <f t="shared" si="64"/>
        <v>Overall</v>
      </c>
      <c r="F812" t="s">
        <v>3</v>
      </c>
      <c r="G812" t="s">
        <v>18</v>
      </c>
      <c r="H812" t="s">
        <v>8</v>
      </c>
      <c r="I812" t="s">
        <v>45</v>
      </c>
      <c r="J812" t="s">
        <v>55</v>
      </c>
      <c r="K812" t="s">
        <v>28</v>
      </c>
      <c r="L812">
        <v>6</v>
      </c>
      <c r="M812">
        <v>1</v>
      </c>
      <c r="N812">
        <v>5586.27</v>
      </c>
      <c r="O812">
        <v>0</v>
      </c>
    </row>
    <row r="813" spans="1:15" x14ac:dyDescent="0.25">
      <c r="A813" t="str">
        <f t="shared" si="60"/>
        <v>OverallOverallOverall</v>
      </c>
      <c r="B813" t="str">
        <f t="shared" si="61"/>
        <v>Overall</v>
      </c>
      <c r="C813" t="str">
        <f t="shared" si="62"/>
        <v/>
      </c>
      <c r="D813" t="str">
        <f t="shared" si="63"/>
        <v>Overall</v>
      </c>
      <c r="E813" t="str">
        <f t="shared" si="64"/>
        <v>Overall</v>
      </c>
      <c r="F813" t="s">
        <v>3</v>
      </c>
      <c r="G813" t="s">
        <v>18</v>
      </c>
      <c r="H813" t="s">
        <v>8</v>
      </c>
      <c r="I813" t="s">
        <v>45</v>
      </c>
      <c r="J813" t="s">
        <v>56</v>
      </c>
      <c r="K813" t="s">
        <v>27</v>
      </c>
      <c r="L813">
        <v>1</v>
      </c>
      <c r="M813">
        <v>0</v>
      </c>
      <c r="N813">
        <v>2083.2399999999998</v>
      </c>
      <c r="O813">
        <v>2083</v>
      </c>
    </row>
    <row r="814" spans="1:15" x14ac:dyDescent="0.25">
      <c r="A814" t="str">
        <f t="shared" si="60"/>
        <v>OverallOverallOverall</v>
      </c>
      <c r="B814" t="str">
        <f t="shared" si="61"/>
        <v>Overall</v>
      </c>
      <c r="C814" t="str">
        <f t="shared" si="62"/>
        <v/>
      </c>
      <c r="D814" t="str">
        <f t="shared" si="63"/>
        <v>Overall</v>
      </c>
      <c r="E814" t="str">
        <f t="shared" si="64"/>
        <v>Overall</v>
      </c>
      <c r="F814" t="s">
        <v>3</v>
      </c>
      <c r="G814" t="s">
        <v>18</v>
      </c>
      <c r="H814" t="s">
        <v>8</v>
      </c>
      <c r="I814" t="s">
        <v>45</v>
      </c>
      <c r="J814" t="s">
        <v>56</v>
      </c>
      <c r="K814" t="s">
        <v>28</v>
      </c>
      <c r="L814">
        <v>6</v>
      </c>
      <c r="M814">
        <v>3</v>
      </c>
      <c r="N814">
        <v>4710.68</v>
      </c>
      <c r="O814">
        <v>0</v>
      </c>
    </row>
    <row r="815" spans="1:15" x14ac:dyDescent="0.25">
      <c r="A815" t="str">
        <f t="shared" si="60"/>
        <v>OverallOverallOverall</v>
      </c>
      <c r="B815" t="str">
        <f t="shared" si="61"/>
        <v>Overall</v>
      </c>
      <c r="C815" t="str">
        <f t="shared" si="62"/>
        <v/>
      </c>
      <c r="D815" t="str">
        <f t="shared" si="63"/>
        <v>Overall</v>
      </c>
      <c r="E815" t="str">
        <f t="shared" si="64"/>
        <v>Overall</v>
      </c>
      <c r="F815" t="s">
        <v>3</v>
      </c>
      <c r="G815" t="s">
        <v>18</v>
      </c>
      <c r="H815" t="s">
        <v>8</v>
      </c>
      <c r="I815" t="s">
        <v>45</v>
      </c>
      <c r="J815" t="s">
        <v>60</v>
      </c>
      <c r="K815" t="s">
        <v>27</v>
      </c>
      <c r="L815">
        <v>10</v>
      </c>
      <c r="M815">
        <v>4</v>
      </c>
      <c r="N815">
        <v>10554.779999999999</v>
      </c>
      <c r="O815">
        <v>9027.02</v>
      </c>
    </row>
    <row r="816" spans="1:15" x14ac:dyDescent="0.25">
      <c r="A816" t="str">
        <f t="shared" si="60"/>
        <v>OverallOverallOverall</v>
      </c>
      <c r="B816" t="str">
        <f t="shared" si="61"/>
        <v>Overall</v>
      </c>
      <c r="C816" t="str">
        <f t="shared" si="62"/>
        <v/>
      </c>
      <c r="D816" t="str">
        <f t="shared" si="63"/>
        <v>Overall</v>
      </c>
      <c r="E816" t="str">
        <f t="shared" si="64"/>
        <v>Overall</v>
      </c>
      <c r="F816" t="s">
        <v>3</v>
      </c>
      <c r="G816" t="s">
        <v>18</v>
      </c>
      <c r="H816" t="s">
        <v>8</v>
      </c>
      <c r="I816" t="s">
        <v>45</v>
      </c>
      <c r="J816" t="s">
        <v>60</v>
      </c>
      <c r="K816" t="s">
        <v>28</v>
      </c>
      <c r="L816">
        <v>100</v>
      </c>
      <c r="M816">
        <v>40</v>
      </c>
      <c r="N816">
        <v>78071.5</v>
      </c>
      <c r="O816">
        <v>0</v>
      </c>
    </row>
    <row r="817" spans="1:15" x14ac:dyDescent="0.25">
      <c r="A817" t="str">
        <f t="shared" si="60"/>
        <v>OverallOverallOverall</v>
      </c>
      <c r="B817" t="str">
        <f t="shared" si="61"/>
        <v>Overall</v>
      </c>
      <c r="C817" t="str">
        <f t="shared" si="62"/>
        <v/>
      </c>
      <c r="D817" t="str">
        <f t="shared" si="63"/>
        <v>Overall</v>
      </c>
      <c r="E817" t="str">
        <f t="shared" si="64"/>
        <v>Overall</v>
      </c>
      <c r="F817" t="s">
        <v>3</v>
      </c>
      <c r="G817" t="s">
        <v>18</v>
      </c>
      <c r="H817" t="s">
        <v>8</v>
      </c>
      <c r="I817" t="s">
        <v>46</v>
      </c>
      <c r="J817" t="s">
        <v>57</v>
      </c>
      <c r="K817" t="s">
        <v>27</v>
      </c>
      <c r="L817">
        <v>469</v>
      </c>
      <c r="M817">
        <v>184</v>
      </c>
      <c r="N817">
        <v>240679.91000000012</v>
      </c>
      <c r="O817">
        <v>236965.73</v>
      </c>
    </row>
    <row r="818" spans="1:15" x14ac:dyDescent="0.25">
      <c r="A818" t="str">
        <f t="shared" si="60"/>
        <v>OverallOverallOverall</v>
      </c>
      <c r="B818" t="str">
        <f t="shared" si="61"/>
        <v>Overall</v>
      </c>
      <c r="C818" t="str">
        <f t="shared" si="62"/>
        <v/>
      </c>
      <c r="D818" t="str">
        <f t="shared" si="63"/>
        <v>Overall</v>
      </c>
      <c r="E818" t="str">
        <f t="shared" si="64"/>
        <v>Overall</v>
      </c>
      <c r="F818" t="s">
        <v>3</v>
      </c>
      <c r="G818" t="s">
        <v>18</v>
      </c>
      <c r="H818" t="s">
        <v>8</v>
      </c>
      <c r="I818" t="s">
        <v>46</v>
      </c>
      <c r="J818" t="s">
        <v>57</v>
      </c>
      <c r="K818" t="s">
        <v>28</v>
      </c>
      <c r="L818">
        <v>126</v>
      </c>
      <c r="M818">
        <v>49</v>
      </c>
      <c r="N818">
        <v>34682.230000000003</v>
      </c>
      <c r="O818">
        <v>0</v>
      </c>
    </row>
    <row r="819" spans="1:15" x14ac:dyDescent="0.25">
      <c r="A819" t="str">
        <f t="shared" si="60"/>
        <v>OverallOverallOverall</v>
      </c>
      <c r="B819" t="str">
        <f t="shared" si="61"/>
        <v>Overall</v>
      </c>
      <c r="C819" t="str">
        <f t="shared" si="62"/>
        <v/>
      </c>
      <c r="D819" t="str">
        <f t="shared" si="63"/>
        <v>Overall</v>
      </c>
      <c r="E819" t="str">
        <f t="shared" si="64"/>
        <v>Overall</v>
      </c>
      <c r="F819" t="s">
        <v>3</v>
      </c>
      <c r="G819" t="s">
        <v>18</v>
      </c>
      <c r="H819" t="s">
        <v>8</v>
      </c>
      <c r="I819" t="s">
        <v>46</v>
      </c>
      <c r="J819" t="s">
        <v>58</v>
      </c>
      <c r="K819" t="s">
        <v>27</v>
      </c>
      <c r="L819">
        <v>20</v>
      </c>
      <c r="M819">
        <v>8</v>
      </c>
      <c r="N819">
        <v>16386.64</v>
      </c>
      <c r="O819">
        <v>12047.62</v>
      </c>
    </row>
    <row r="820" spans="1:15" x14ac:dyDescent="0.25">
      <c r="A820" t="str">
        <f t="shared" si="60"/>
        <v>OverallOverallOverall</v>
      </c>
      <c r="B820" t="str">
        <f t="shared" si="61"/>
        <v>Overall</v>
      </c>
      <c r="C820" t="str">
        <f t="shared" si="62"/>
        <v/>
      </c>
      <c r="D820" t="str">
        <f t="shared" si="63"/>
        <v>Overall</v>
      </c>
      <c r="E820" t="str">
        <f t="shared" si="64"/>
        <v>Overall</v>
      </c>
      <c r="F820" t="s">
        <v>3</v>
      </c>
      <c r="G820" t="s">
        <v>18</v>
      </c>
      <c r="H820" t="s">
        <v>8</v>
      </c>
      <c r="I820" t="s">
        <v>46</v>
      </c>
      <c r="J820" t="s">
        <v>58</v>
      </c>
      <c r="K820" t="s">
        <v>28</v>
      </c>
      <c r="L820">
        <v>37</v>
      </c>
      <c r="M820">
        <v>18</v>
      </c>
      <c r="N820">
        <v>40454.610000000008</v>
      </c>
      <c r="O820">
        <v>0</v>
      </c>
    </row>
    <row r="821" spans="1:15" x14ac:dyDescent="0.25">
      <c r="A821" t="str">
        <f t="shared" si="60"/>
        <v>OverallOverallOverall</v>
      </c>
      <c r="B821" t="str">
        <f t="shared" si="61"/>
        <v>Overall</v>
      </c>
      <c r="C821" t="str">
        <f t="shared" si="62"/>
        <v/>
      </c>
      <c r="D821" t="str">
        <f t="shared" si="63"/>
        <v>Overall</v>
      </c>
      <c r="E821" t="str">
        <f t="shared" si="64"/>
        <v>Overall</v>
      </c>
      <c r="F821" t="s">
        <v>3</v>
      </c>
      <c r="G821" t="s">
        <v>18</v>
      </c>
      <c r="H821" t="s">
        <v>8</v>
      </c>
      <c r="I821" t="s">
        <v>46</v>
      </c>
      <c r="J821" t="s">
        <v>59</v>
      </c>
      <c r="K821" t="s">
        <v>27</v>
      </c>
      <c r="L821">
        <v>38</v>
      </c>
      <c r="M821">
        <v>23</v>
      </c>
      <c r="N821">
        <v>40358.840000000004</v>
      </c>
      <c r="O821">
        <v>21583.900000000005</v>
      </c>
    </row>
    <row r="822" spans="1:15" x14ac:dyDescent="0.25">
      <c r="A822" t="str">
        <f t="shared" si="60"/>
        <v>OverallOverallOverall</v>
      </c>
      <c r="B822" t="str">
        <f t="shared" si="61"/>
        <v>Overall</v>
      </c>
      <c r="C822" t="str">
        <f t="shared" si="62"/>
        <v/>
      </c>
      <c r="D822" t="str">
        <f t="shared" si="63"/>
        <v>Overall</v>
      </c>
      <c r="E822" t="str">
        <f t="shared" si="64"/>
        <v>Overall</v>
      </c>
      <c r="F822" t="s">
        <v>3</v>
      </c>
      <c r="G822" t="s">
        <v>18</v>
      </c>
      <c r="H822" t="s">
        <v>8</v>
      </c>
      <c r="I822" t="s">
        <v>46</v>
      </c>
      <c r="J822" t="s">
        <v>59</v>
      </c>
      <c r="K822" t="s">
        <v>28</v>
      </c>
      <c r="L822">
        <v>13</v>
      </c>
      <c r="M822">
        <v>10</v>
      </c>
      <c r="N822">
        <v>9462.5799999999981</v>
      </c>
      <c r="O822">
        <v>-200</v>
      </c>
    </row>
    <row r="823" spans="1:15" x14ac:dyDescent="0.25">
      <c r="A823" t="str">
        <f t="shared" si="60"/>
        <v>OverallOverallOverall</v>
      </c>
      <c r="B823" t="str">
        <f t="shared" si="61"/>
        <v>Overall</v>
      </c>
      <c r="C823" t="str">
        <f t="shared" si="62"/>
        <v/>
      </c>
      <c r="D823" t="str">
        <f t="shared" si="63"/>
        <v>Overall</v>
      </c>
      <c r="E823" t="str">
        <f t="shared" si="64"/>
        <v>Overall</v>
      </c>
      <c r="F823" t="s">
        <v>3</v>
      </c>
      <c r="G823" t="s">
        <v>18</v>
      </c>
      <c r="H823" t="s">
        <v>8</v>
      </c>
      <c r="I823" t="s">
        <v>47</v>
      </c>
      <c r="J823" t="s">
        <v>57</v>
      </c>
      <c r="K823" t="s">
        <v>27</v>
      </c>
      <c r="L823">
        <v>364</v>
      </c>
      <c r="M823">
        <v>134</v>
      </c>
      <c r="N823">
        <v>196447.72000000029</v>
      </c>
      <c r="O823">
        <v>194945.53000000032</v>
      </c>
    </row>
    <row r="824" spans="1:15" x14ac:dyDescent="0.25">
      <c r="A824" t="str">
        <f t="shared" si="60"/>
        <v>OverallOverallOverall</v>
      </c>
      <c r="B824" t="str">
        <f t="shared" si="61"/>
        <v>Overall</v>
      </c>
      <c r="C824" t="str">
        <f t="shared" si="62"/>
        <v/>
      </c>
      <c r="D824" t="str">
        <f t="shared" si="63"/>
        <v>Overall</v>
      </c>
      <c r="E824" t="str">
        <f t="shared" si="64"/>
        <v>Overall</v>
      </c>
      <c r="F824" t="s">
        <v>3</v>
      </c>
      <c r="G824" t="s">
        <v>18</v>
      </c>
      <c r="H824" t="s">
        <v>8</v>
      </c>
      <c r="I824" t="s">
        <v>47</v>
      </c>
      <c r="J824" t="s">
        <v>57</v>
      </c>
      <c r="K824" t="s">
        <v>28</v>
      </c>
      <c r="L824">
        <v>124</v>
      </c>
      <c r="M824">
        <v>43</v>
      </c>
      <c r="N824">
        <v>33043.529999999992</v>
      </c>
      <c r="O824">
        <v>0</v>
      </c>
    </row>
    <row r="825" spans="1:15" x14ac:dyDescent="0.25">
      <c r="A825" t="str">
        <f t="shared" si="60"/>
        <v>OverallOverallOverall</v>
      </c>
      <c r="B825" t="str">
        <f t="shared" si="61"/>
        <v>Overall</v>
      </c>
      <c r="C825" t="str">
        <f t="shared" si="62"/>
        <v/>
      </c>
      <c r="D825" t="str">
        <f t="shared" si="63"/>
        <v>Overall</v>
      </c>
      <c r="E825" t="str">
        <f t="shared" si="64"/>
        <v>Overall</v>
      </c>
      <c r="F825" t="s">
        <v>3</v>
      </c>
      <c r="G825" t="s">
        <v>18</v>
      </c>
      <c r="H825" t="s">
        <v>8</v>
      </c>
      <c r="I825" t="s">
        <v>47</v>
      </c>
      <c r="J825" t="s">
        <v>58</v>
      </c>
      <c r="K825" t="s">
        <v>27</v>
      </c>
      <c r="L825">
        <v>25</v>
      </c>
      <c r="M825">
        <v>17</v>
      </c>
      <c r="N825">
        <v>18191.139999999996</v>
      </c>
      <c r="O825">
        <v>15217.61</v>
      </c>
    </row>
    <row r="826" spans="1:15" x14ac:dyDescent="0.25">
      <c r="A826" t="str">
        <f t="shared" si="60"/>
        <v>OverallOverallOverall</v>
      </c>
      <c r="B826" t="str">
        <f t="shared" si="61"/>
        <v>Overall</v>
      </c>
      <c r="C826" t="str">
        <f t="shared" si="62"/>
        <v/>
      </c>
      <c r="D826" t="str">
        <f t="shared" si="63"/>
        <v>Overall</v>
      </c>
      <c r="E826" t="str">
        <f t="shared" si="64"/>
        <v>Overall</v>
      </c>
      <c r="F826" t="s">
        <v>3</v>
      </c>
      <c r="G826" t="s">
        <v>18</v>
      </c>
      <c r="H826" t="s">
        <v>8</v>
      </c>
      <c r="I826" t="s">
        <v>47</v>
      </c>
      <c r="J826" t="s">
        <v>58</v>
      </c>
      <c r="K826" t="s">
        <v>28</v>
      </c>
      <c r="L826">
        <v>49</v>
      </c>
      <c r="M826">
        <v>17</v>
      </c>
      <c r="N826">
        <v>37706.840000000004</v>
      </c>
      <c r="O826">
        <v>0</v>
      </c>
    </row>
    <row r="827" spans="1:15" x14ac:dyDescent="0.25">
      <c r="A827" t="str">
        <f t="shared" si="60"/>
        <v>OverallOverallOverall</v>
      </c>
      <c r="B827" t="str">
        <f t="shared" si="61"/>
        <v>Overall</v>
      </c>
      <c r="C827" t="str">
        <f t="shared" si="62"/>
        <v/>
      </c>
      <c r="D827" t="str">
        <f t="shared" si="63"/>
        <v>Overall</v>
      </c>
      <c r="E827" t="str">
        <f t="shared" si="64"/>
        <v>Overall</v>
      </c>
      <c r="F827" t="s">
        <v>3</v>
      </c>
      <c r="G827" t="s">
        <v>18</v>
      </c>
      <c r="H827" t="s">
        <v>8</v>
      </c>
      <c r="I827" t="s">
        <v>47</v>
      </c>
      <c r="J827" t="s">
        <v>59</v>
      </c>
      <c r="K827" t="s">
        <v>27</v>
      </c>
      <c r="L827">
        <v>25</v>
      </c>
      <c r="M827">
        <v>21</v>
      </c>
      <c r="N827">
        <v>18865.690000000002</v>
      </c>
      <c r="O827">
        <v>11006.390000000001</v>
      </c>
    </row>
    <row r="828" spans="1:15" x14ac:dyDescent="0.25">
      <c r="A828" t="str">
        <f t="shared" si="60"/>
        <v>OverallOverallOverall</v>
      </c>
      <c r="B828" t="str">
        <f t="shared" si="61"/>
        <v>Overall</v>
      </c>
      <c r="C828" t="str">
        <f t="shared" si="62"/>
        <v/>
      </c>
      <c r="D828" t="str">
        <f t="shared" si="63"/>
        <v>Overall</v>
      </c>
      <c r="E828" t="str">
        <f t="shared" si="64"/>
        <v>Overall</v>
      </c>
      <c r="F828" t="s">
        <v>3</v>
      </c>
      <c r="G828" t="s">
        <v>18</v>
      </c>
      <c r="H828" t="s">
        <v>8</v>
      </c>
      <c r="I828" t="s">
        <v>47</v>
      </c>
      <c r="J828" t="s">
        <v>59</v>
      </c>
      <c r="K828" t="s">
        <v>28</v>
      </c>
      <c r="L828">
        <v>6</v>
      </c>
      <c r="M828">
        <v>4</v>
      </c>
      <c r="N828">
        <v>2634.95</v>
      </c>
      <c r="O828">
        <v>0</v>
      </c>
    </row>
    <row r="829" spans="1:15" x14ac:dyDescent="0.25">
      <c r="A829" t="str">
        <f t="shared" si="60"/>
        <v>OverallOverallOverall</v>
      </c>
      <c r="B829" t="str">
        <f t="shared" si="61"/>
        <v>Overall</v>
      </c>
      <c r="C829" t="str">
        <f t="shared" si="62"/>
        <v/>
      </c>
      <c r="D829" t="str">
        <f t="shared" si="63"/>
        <v>Overall</v>
      </c>
      <c r="E829" t="str">
        <f t="shared" si="64"/>
        <v>Overall</v>
      </c>
      <c r="F829" t="s">
        <v>3</v>
      </c>
      <c r="G829" t="s">
        <v>18</v>
      </c>
      <c r="H829" t="s">
        <v>8</v>
      </c>
      <c r="I829" t="s">
        <v>47</v>
      </c>
      <c r="J829" t="s">
        <v>54</v>
      </c>
      <c r="K829" t="s">
        <v>27</v>
      </c>
      <c r="L829">
        <v>7</v>
      </c>
      <c r="M829">
        <v>2</v>
      </c>
      <c r="N829">
        <v>4966.1399999999994</v>
      </c>
      <c r="O829">
        <v>2741.8</v>
      </c>
    </row>
    <row r="830" spans="1:15" x14ac:dyDescent="0.25">
      <c r="A830" t="str">
        <f t="shared" si="60"/>
        <v>OverallOverallOverall</v>
      </c>
      <c r="B830" t="str">
        <f t="shared" si="61"/>
        <v>Overall</v>
      </c>
      <c r="C830" t="str">
        <f t="shared" si="62"/>
        <v/>
      </c>
      <c r="D830" t="str">
        <f t="shared" si="63"/>
        <v>Overall</v>
      </c>
      <c r="E830" t="str">
        <f t="shared" si="64"/>
        <v>Overall</v>
      </c>
      <c r="F830" t="s">
        <v>3</v>
      </c>
      <c r="G830" t="s">
        <v>18</v>
      </c>
      <c r="H830" t="s">
        <v>8</v>
      </c>
      <c r="I830" t="s">
        <v>47</v>
      </c>
      <c r="J830" t="s">
        <v>54</v>
      </c>
      <c r="K830" t="s">
        <v>28</v>
      </c>
      <c r="L830">
        <v>10</v>
      </c>
      <c r="M830">
        <v>9</v>
      </c>
      <c r="N830">
        <v>5895.0400000000009</v>
      </c>
      <c r="O830">
        <v>0</v>
      </c>
    </row>
    <row r="831" spans="1:15" x14ac:dyDescent="0.25">
      <c r="A831" t="str">
        <f t="shared" si="60"/>
        <v>OverallOverallOverall</v>
      </c>
      <c r="B831" t="str">
        <f t="shared" si="61"/>
        <v>Overall</v>
      </c>
      <c r="C831" t="str">
        <f t="shared" si="62"/>
        <v/>
      </c>
      <c r="D831" t="str">
        <f t="shared" si="63"/>
        <v>Overall</v>
      </c>
      <c r="E831" t="str">
        <f t="shared" si="64"/>
        <v>Overall</v>
      </c>
      <c r="F831" t="s">
        <v>3</v>
      </c>
      <c r="G831" t="s">
        <v>18</v>
      </c>
      <c r="H831" t="s">
        <v>8</v>
      </c>
      <c r="I831" t="s">
        <v>47</v>
      </c>
      <c r="J831" t="s">
        <v>55</v>
      </c>
      <c r="K831" t="s">
        <v>27</v>
      </c>
      <c r="L831">
        <v>1</v>
      </c>
      <c r="M831">
        <v>0</v>
      </c>
      <c r="N831">
        <v>793.26</v>
      </c>
      <c r="O831">
        <v>793</v>
      </c>
    </row>
    <row r="832" spans="1:15" x14ac:dyDescent="0.25">
      <c r="A832" t="str">
        <f t="shared" si="60"/>
        <v>OverallOverallOverall</v>
      </c>
      <c r="B832" t="str">
        <f t="shared" si="61"/>
        <v>Overall</v>
      </c>
      <c r="C832" t="str">
        <f t="shared" si="62"/>
        <v/>
      </c>
      <c r="D832" t="str">
        <f t="shared" si="63"/>
        <v>Overall</v>
      </c>
      <c r="E832" t="str">
        <f t="shared" si="64"/>
        <v>Overall</v>
      </c>
      <c r="F832" t="s">
        <v>3</v>
      </c>
      <c r="G832" t="s">
        <v>18</v>
      </c>
      <c r="H832" t="s">
        <v>8</v>
      </c>
      <c r="I832" t="s">
        <v>47</v>
      </c>
      <c r="J832" t="s">
        <v>55</v>
      </c>
      <c r="K832" t="s">
        <v>28</v>
      </c>
      <c r="L832">
        <v>8</v>
      </c>
      <c r="M832">
        <v>4</v>
      </c>
      <c r="N832">
        <v>5662.62</v>
      </c>
      <c r="O832">
        <v>0</v>
      </c>
    </row>
    <row r="833" spans="1:15" x14ac:dyDescent="0.25">
      <c r="A833" t="str">
        <f t="shared" si="60"/>
        <v>OverallOverallOverall</v>
      </c>
      <c r="B833" t="str">
        <f t="shared" si="61"/>
        <v>Overall</v>
      </c>
      <c r="C833" t="str">
        <f t="shared" si="62"/>
        <v/>
      </c>
      <c r="D833" t="str">
        <f t="shared" si="63"/>
        <v>Overall</v>
      </c>
      <c r="E833" t="str">
        <f t="shared" si="64"/>
        <v>Overall</v>
      </c>
      <c r="F833" t="s">
        <v>3</v>
      </c>
      <c r="G833" t="s">
        <v>18</v>
      </c>
      <c r="H833" t="s">
        <v>8</v>
      </c>
      <c r="I833" t="s">
        <v>47</v>
      </c>
      <c r="J833" t="s">
        <v>56</v>
      </c>
      <c r="K833" t="s">
        <v>27</v>
      </c>
      <c r="L833">
        <v>1</v>
      </c>
      <c r="M833">
        <v>0</v>
      </c>
      <c r="N833">
        <v>1494.42</v>
      </c>
      <c r="O833">
        <v>159.94</v>
      </c>
    </row>
    <row r="834" spans="1:15" x14ac:dyDescent="0.25">
      <c r="A834" t="str">
        <f t="shared" si="60"/>
        <v>OverallOverallOverall</v>
      </c>
      <c r="B834" t="str">
        <f t="shared" si="61"/>
        <v>Overall</v>
      </c>
      <c r="C834" t="str">
        <f t="shared" si="62"/>
        <v/>
      </c>
      <c r="D834" t="str">
        <f t="shared" si="63"/>
        <v>Overall</v>
      </c>
      <c r="E834" t="str">
        <f t="shared" si="64"/>
        <v>Overall</v>
      </c>
      <c r="F834" t="s">
        <v>3</v>
      </c>
      <c r="G834" t="s">
        <v>18</v>
      </c>
      <c r="H834" t="s">
        <v>8</v>
      </c>
      <c r="I834" t="s">
        <v>47</v>
      </c>
      <c r="J834" t="s">
        <v>56</v>
      </c>
      <c r="K834" t="s">
        <v>28</v>
      </c>
      <c r="L834">
        <v>8</v>
      </c>
      <c r="M834">
        <v>4</v>
      </c>
      <c r="N834">
        <v>6455.4800000000014</v>
      </c>
      <c r="O834">
        <v>0</v>
      </c>
    </row>
    <row r="835" spans="1:15" x14ac:dyDescent="0.25">
      <c r="A835" t="str">
        <f t="shared" ref="A835:A898" si="65">B835&amp;C835&amp;D835&amp;E835</f>
        <v>OverallOverallOverall</v>
      </c>
      <c r="B835" t="str">
        <f t="shared" ref="B835:B898" si="66">IF(B$1="Overall","Overall",IF(B$1=G835,G835,""))</f>
        <v>Overall</v>
      </c>
      <c r="C835" t="str">
        <f t="shared" ref="C835:C898" si="67">IF(C$1="Overall","Overall",IF(C$1=F835,F835,""))</f>
        <v/>
      </c>
      <c r="D835" t="str">
        <f t="shared" ref="D835:D898" si="68">IF(D$1="Overall","Overall",IF(D$1=H835,H835,""))</f>
        <v>Overall</v>
      </c>
      <c r="E835" t="str">
        <f t="shared" ref="E835:E898" si="69">IF(E$1="Overall","Overall",IF(E$1=J835,J835,""))</f>
        <v>Overall</v>
      </c>
      <c r="F835" t="s">
        <v>3</v>
      </c>
      <c r="G835" t="s">
        <v>18</v>
      </c>
      <c r="H835" t="s">
        <v>8</v>
      </c>
      <c r="I835" t="s">
        <v>47</v>
      </c>
      <c r="J835" t="s">
        <v>60</v>
      </c>
      <c r="K835" t="s">
        <v>27</v>
      </c>
      <c r="L835">
        <v>5</v>
      </c>
      <c r="M835">
        <v>2</v>
      </c>
      <c r="N835">
        <v>2005.97</v>
      </c>
      <c r="O835">
        <v>1276.23</v>
      </c>
    </row>
    <row r="836" spans="1:15" x14ac:dyDescent="0.25">
      <c r="A836" t="str">
        <f t="shared" si="65"/>
        <v>OverallOverallOverall</v>
      </c>
      <c r="B836" t="str">
        <f t="shared" si="66"/>
        <v>Overall</v>
      </c>
      <c r="C836" t="str">
        <f t="shared" si="67"/>
        <v/>
      </c>
      <c r="D836" t="str">
        <f t="shared" si="68"/>
        <v>Overall</v>
      </c>
      <c r="E836" t="str">
        <f t="shared" si="69"/>
        <v>Overall</v>
      </c>
      <c r="F836" t="s">
        <v>3</v>
      </c>
      <c r="G836" t="s">
        <v>18</v>
      </c>
      <c r="H836" t="s">
        <v>8</v>
      </c>
      <c r="I836" t="s">
        <v>47</v>
      </c>
      <c r="J836" t="s">
        <v>60</v>
      </c>
      <c r="K836" t="s">
        <v>28</v>
      </c>
      <c r="L836">
        <v>79</v>
      </c>
      <c r="M836">
        <v>34</v>
      </c>
      <c r="N836">
        <v>71093.35000000002</v>
      </c>
      <c r="O836">
        <v>0</v>
      </c>
    </row>
    <row r="837" spans="1:15" x14ac:dyDescent="0.25">
      <c r="A837" t="str">
        <f t="shared" si="65"/>
        <v>OverallOverallOverall</v>
      </c>
      <c r="B837" t="str">
        <f t="shared" si="66"/>
        <v>Overall</v>
      </c>
      <c r="C837" t="str">
        <f t="shared" si="67"/>
        <v/>
      </c>
      <c r="D837" t="str">
        <f t="shared" si="68"/>
        <v>Overall</v>
      </c>
      <c r="E837" t="str">
        <f t="shared" si="69"/>
        <v>Overall</v>
      </c>
      <c r="F837" t="s">
        <v>3</v>
      </c>
      <c r="G837" t="s">
        <v>18</v>
      </c>
      <c r="H837" t="s">
        <v>8</v>
      </c>
      <c r="I837" t="s">
        <v>48</v>
      </c>
      <c r="J837" t="s">
        <v>57</v>
      </c>
      <c r="K837" t="s">
        <v>27</v>
      </c>
      <c r="L837">
        <v>366</v>
      </c>
      <c r="M837">
        <v>123</v>
      </c>
      <c r="N837">
        <v>173636.22999999986</v>
      </c>
      <c r="O837">
        <v>170904.72999999981</v>
      </c>
    </row>
    <row r="838" spans="1:15" x14ac:dyDescent="0.25">
      <c r="A838" t="str">
        <f t="shared" si="65"/>
        <v>OverallOverallOverall</v>
      </c>
      <c r="B838" t="str">
        <f t="shared" si="66"/>
        <v>Overall</v>
      </c>
      <c r="C838" t="str">
        <f t="shared" si="67"/>
        <v/>
      </c>
      <c r="D838" t="str">
        <f t="shared" si="68"/>
        <v>Overall</v>
      </c>
      <c r="E838" t="str">
        <f t="shared" si="69"/>
        <v>Overall</v>
      </c>
      <c r="F838" t="s">
        <v>3</v>
      </c>
      <c r="G838" t="s">
        <v>18</v>
      </c>
      <c r="H838" t="s">
        <v>8</v>
      </c>
      <c r="I838" t="s">
        <v>48</v>
      </c>
      <c r="J838" t="s">
        <v>57</v>
      </c>
      <c r="K838" t="s">
        <v>28</v>
      </c>
      <c r="L838">
        <v>117</v>
      </c>
      <c r="M838">
        <v>39</v>
      </c>
      <c r="N838">
        <v>31898.330000000005</v>
      </c>
      <c r="O838">
        <v>0</v>
      </c>
    </row>
    <row r="839" spans="1:15" x14ac:dyDescent="0.25">
      <c r="A839" t="str">
        <f t="shared" si="65"/>
        <v>OverallOverallOverall</v>
      </c>
      <c r="B839" t="str">
        <f t="shared" si="66"/>
        <v>Overall</v>
      </c>
      <c r="C839" t="str">
        <f t="shared" si="67"/>
        <v/>
      </c>
      <c r="D839" t="str">
        <f t="shared" si="68"/>
        <v>Overall</v>
      </c>
      <c r="E839" t="str">
        <f t="shared" si="69"/>
        <v>Overall</v>
      </c>
      <c r="F839" t="s">
        <v>3</v>
      </c>
      <c r="G839" t="s">
        <v>18</v>
      </c>
      <c r="H839" t="s">
        <v>8</v>
      </c>
      <c r="I839" t="s">
        <v>48</v>
      </c>
      <c r="J839" t="s">
        <v>58</v>
      </c>
      <c r="K839" t="s">
        <v>27</v>
      </c>
      <c r="L839">
        <v>41</v>
      </c>
      <c r="M839">
        <v>23</v>
      </c>
      <c r="N839">
        <v>35331.72</v>
      </c>
      <c r="O839">
        <v>29382.92</v>
      </c>
    </row>
    <row r="840" spans="1:15" x14ac:dyDescent="0.25">
      <c r="A840" t="str">
        <f t="shared" si="65"/>
        <v>OverallOverallOverall</v>
      </c>
      <c r="B840" t="str">
        <f t="shared" si="66"/>
        <v>Overall</v>
      </c>
      <c r="C840" t="str">
        <f t="shared" si="67"/>
        <v/>
      </c>
      <c r="D840" t="str">
        <f t="shared" si="68"/>
        <v>Overall</v>
      </c>
      <c r="E840" t="str">
        <f t="shared" si="69"/>
        <v>Overall</v>
      </c>
      <c r="F840" t="s">
        <v>3</v>
      </c>
      <c r="G840" t="s">
        <v>18</v>
      </c>
      <c r="H840" t="s">
        <v>8</v>
      </c>
      <c r="I840" t="s">
        <v>48</v>
      </c>
      <c r="J840" t="s">
        <v>58</v>
      </c>
      <c r="K840" t="s">
        <v>28</v>
      </c>
      <c r="L840">
        <v>23</v>
      </c>
      <c r="M840">
        <v>12</v>
      </c>
      <c r="N840">
        <v>16080.189999999999</v>
      </c>
      <c r="O840">
        <v>0</v>
      </c>
    </row>
    <row r="841" spans="1:15" x14ac:dyDescent="0.25">
      <c r="A841" t="str">
        <f t="shared" si="65"/>
        <v>OverallOverallOverall</v>
      </c>
      <c r="B841" t="str">
        <f t="shared" si="66"/>
        <v>Overall</v>
      </c>
      <c r="C841" t="str">
        <f t="shared" si="67"/>
        <v/>
      </c>
      <c r="D841" t="str">
        <f t="shared" si="68"/>
        <v>Overall</v>
      </c>
      <c r="E841" t="str">
        <f t="shared" si="69"/>
        <v>Overall</v>
      </c>
      <c r="F841" t="s">
        <v>3</v>
      </c>
      <c r="G841" t="s">
        <v>18</v>
      </c>
      <c r="H841" t="s">
        <v>8</v>
      </c>
      <c r="I841" t="s">
        <v>48</v>
      </c>
      <c r="J841" t="s">
        <v>59</v>
      </c>
      <c r="K841" t="s">
        <v>27</v>
      </c>
      <c r="L841">
        <v>37</v>
      </c>
      <c r="M841">
        <v>27</v>
      </c>
      <c r="N841">
        <v>33577.47</v>
      </c>
      <c r="O841">
        <v>17754.629999999997</v>
      </c>
    </row>
    <row r="842" spans="1:15" x14ac:dyDescent="0.25">
      <c r="A842" t="str">
        <f t="shared" si="65"/>
        <v>OverallOverallOverall</v>
      </c>
      <c r="B842" t="str">
        <f t="shared" si="66"/>
        <v>Overall</v>
      </c>
      <c r="C842" t="str">
        <f t="shared" si="67"/>
        <v/>
      </c>
      <c r="D842" t="str">
        <f t="shared" si="68"/>
        <v>Overall</v>
      </c>
      <c r="E842" t="str">
        <f t="shared" si="69"/>
        <v>Overall</v>
      </c>
      <c r="F842" t="s">
        <v>3</v>
      </c>
      <c r="G842" t="s">
        <v>18</v>
      </c>
      <c r="H842" t="s">
        <v>8</v>
      </c>
      <c r="I842" t="s">
        <v>48</v>
      </c>
      <c r="J842" t="s">
        <v>59</v>
      </c>
      <c r="K842" t="s">
        <v>28</v>
      </c>
      <c r="L842">
        <v>8</v>
      </c>
      <c r="M842">
        <v>2</v>
      </c>
      <c r="N842">
        <v>5100.4099999999989</v>
      </c>
      <c r="O842">
        <v>0</v>
      </c>
    </row>
    <row r="843" spans="1:15" x14ac:dyDescent="0.25">
      <c r="A843" t="str">
        <f t="shared" si="65"/>
        <v>OverallOverallOverall</v>
      </c>
      <c r="B843" t="str">
        <f t="shared" si="66"/>
        <v>Overall</v>
      </c>
      <c r="C843" t="str">
        <f t="shared" si="67"/>
        <v/>
      </c>
      <c r="D843" t="str">
        <f t="shared" si="68"/>
        <v>Overall</v>
      </c>
      <c r="E843" t="str">
        <f t="shared" si="69"/>
        <v>Overall</v>
      </c>
      <c r="F843" t="s">
        <v>3</v>
      </c>
      <c r="G843" t="s">
        <v>18</v>
      </c>
      <c r="H843" t="s">
        <v>8</v>
      </c>
      <c r="I843" t="s">
        <v>48</v>
      </c>
      <c r="J843" t="s">
        <v>54</v>
      </c>
      <c r="K843" t="s">
        <v>27</v>
      </c>
      <c r="L843">
        <v>2</v>
      </c>
      <c r="M843">
        <v>2</v>
      </c>
      <c r="N843">
        <v>3355.38</v>
      </c>
      <c r="O843">
        <v>2760.38</v>
      </c>
    </row>
    <row r="844" spans="1:15" x14ac:dyDescent="0.25">
      <c r="A844" t="str">
        <f t="shared" si="65"/>
        <v>OverallOverallOverall</v>
      </c>
      <c r="B844" t="str">
        <f t="shared" si="66"/>
        <v>Overall</v>
      </c>
      <c r="C844" t="str">
        <f t="shared" si="67"/>
        <v/>
      </c>
      <c r="D844" t="str">
        <f t="shared" si="68"/>
        <v>Overall</v>
      </c>
      <c r="E844" t="str">
        <f t="shared" si="69"/>
        <v>Overall</v>
      </c>
      <c r="F844" t="s">
        <v>3</v>
      </c>
      <c r="G844" t="s">
        <v>18</v>
      </c>
      <c r="H844" t="s">
        <v>8</v>
      </c>
      <c r="I844" t="s">
        <v>48</v>
      </c>
      <c r="J844" t="s">
        <v>54</v>
      </c>
      <c r="K844" t="s">
        <v>28</v>
      </c>
      <c r="L844">
        <v>13</v>
      </c>
      <c r="M844">
        <v>12</v>
      </c>
      <c r="N844">
        <v>13709.380000000005</v>
      </c>
      <c r="O844">
        <v>0</v>
      </c>
    </row>
    <row r="845" spans="1:15" x14ac:dyDescent="0.25">
      <c r="A845" t="str">
        <f t="shared" si="65"/>
        <v>OverallOverallOverall</v>
      </c>
      <c r="B845" t="str">
        <f t="shared" si="66"/>
        <v>Overall</v>
      </c>
      <c r="C845" t="str">
        <f t="shared" si="67"/>
        <v/>
      </c>
      <c r="D845" t="str">
        <f t="shared" si="68"/>
        <v>Overall</v>
      </c>
      <c r="E845" t="str">
        <f t="shared" si="69"/>
        <v>Overall</v>
      </c>
      <c r="F845" t="s">
        <v>3</v>
      </c>
      <c r="G845" t="s">
        <v>18</v>
      </c>
      <c r="H845" t="s">
        <v>8</v>
      </c>
      <c r="I845" t="s">
        <v>48</v>
      </c>
      <c r="J845" t="s">
        <v>55</v>
      </c>
      <c r="K845" t="s">
        <v>27</v>
      </c>
      <c r="L845">
        <v>1</v>
      </c>
      <c r="M845">
        <v>0</v>
      </c>
      <c r="N845">
        <v>1113.1500000000001</v>
      </c>
      <c r="O845">
        <v>1113.1500000000001</v>
      </c>
    </row>
    <row r="846" spans="1:15" x14ac:dyDescent="0.25">
      <c r="A846" t="str">
        <f t="shared" si="65"/>
        <v>OverallOverallOverall</v>
      </c>
      <c r="B846" t="str">
        <f t="shared" si="66"/>
        <v>Overall</v>
      </c>
      <c r="C846" t="str">
        <f t="shared" si="67"/>
        <v/>
      </c>
      <c r="D846" t="str">
        <f t="shared" si="68"/>
        <v>Overall</v>
      </c>
      <c r="E846" t="str">
        <f t="shared" si="69"/>
        <v>Overall</v>
      </c>
      <c r="F846" t="s">
        <v>3</v>
      </c>
      <c r="G846" t="s">
        <v>18</v>
      </c>
      <c r="H846" t="s">
        <v>8</v>
      </c>
      <c r="I846" t="s">
        <v>48</v>
      </c>
      <c r="J846" t="s">
        <v>55</v>
      </c>
      <c r="K846" t="s">
        <v>28</v>
      </c>
      <c r="L846">
        <v>24</v>
      </c>
      <c r="M846">
        <v>7</v>
      </c>
      <c r="N846">
        <v>11911.179999999998</v>
      </c>
      <c r="O846">
        <v>0</v>
      </c>
    </row>
    <row r="847" spans="1:15" x14ac:dyDescent="0.25">
      <c r="A847" t="str">
        <f t="shared" si="65"/>
        <v>OverallOverallOverall</v>
      </c>
      <c r="B847" t="str">
        <f t="shared" si="66"/>
        <v>Overall</v>
      </c>
      <c r="C847" t="str">
        <f t="shared" si="67"/>
        <v/>
      </c>
      <c r="D847" t="str">
        <f t="shared" si="68"/>
        <v>Overall</v>
      </c>
      <c r="E847" t="str">
        <f t="shared" si="69"/>
        <v>Overall</v>
      </c>
      <c r="F847" t="s">
        <v>3</v>
      </c>
      <c r="G847" t="s">
        <v>18</v>
      </c>
      <c r="H847" t="s">
        <v>8</v>
      </c>
      <c r="I847" t="s">
        <v>48</v>
      </c>
      <c r="J847" t="s">
        <v>56</v>
      </c>
      <c r="K847" t="s">
        <v>27</v>
      </c>
      <c r="L847">
        <v>1</v>
      </c>
      <c r="M847">
        <v>1</v>
      </c>
      <c r="N847">
        <v>1168.8499999999999</v>
      </c>
      <c r="O847">
        <v>1168.8499999999999</v>
      </c>
    </row>
    <row r="848" spans="1:15" x14ac:dyDescent="0.25">
      <c r="A848" t="str">
        <f t="shared" si="65"/>
        <v>OverallOverallOverall</v>
      </c>
      <c r="B848" t="str">
        <f t="shared" si="66"/>
        <v>Overall</v>
      </c>
      <c r="C848" t="str">
        <f t="shared" si="67"/>
        <v/>
      </c>
      <c r="D848" t="str">
        <f t="shared" si="68"/>
        <v>Overall</v>
      </c>
      <c r="E848" t="str">
        <f t="shared" si="69"/>
        <v>Overall</v>
      </c>
      <c r="F848" t="s">
        <v>3</v>
      </c>
      <c r="G848" t="s">
        <v>18</v>
      </c>
      <c r="H848" t="s">
        <v>8</v>
      </c>
      <c r="I848" t="s">
        <v>48</v>
      </c>
      <c r="J848" t="s">
        <v>56</v>
      </c>
      <c r="K848" t="s">
        <v>28</v>
      </c>
      <c r="L848">
        <v>6</v>
      </c>
      <c r="M848">
        <v>3</v>
      </c>
      <c r="N848">
        <v>4226.54</v>
      </c>
      <c r="O848">
        <v>0</v>
      </c>
    </row>
    <row r="849" spans="1:15" x14ac:dyDescent="0.25">
      <c r="A849" t="str">
        <f t="shared" si="65"/>
        <v>OverallOverallOverall</v>
      </c>
      <c r="B849" t="str">
        <f t="shared" si="66"/>
        <v>Overall</v>
      </c>
      <c r="C849" t="str">
        <f t="shared" si="67"/>
        <v/>
      </c>
      <c r="D849" t="str">
        <f t="shared" si="68"/>
        <v>Overall</v>
      </c>
      <c r="E849" t="str">
        <f t="shared" si="69"/>
        <v>Overall</v>
      </c>
      <c r="F849" t="s">
        <v>3</v>
      </c>
      <c r="G849" t="s">
        <v>18</v>
      </c>
      <c r="H849" t="s">
        <v>8</v>
      </c>
      <c r="I849" t="s">
        <v>48</v>
      </c>
      <c r="J849" t="s">
        <v>60</v>
      </c>
      <c r="K849" t="s">
        <v>28</v>
      </c>
      <c r="L849">
        <v>196</v>
      </c>
      <c r="M849">
        <v>90</v>
      </c>
      <c r="N849">
        <v>153266.28999999995</v>
      </c>
      <c r="O849">
        <v>0</v>
      </c>
    </row>
    <row r="850" spans="1:15" x14ac:dyDescent="0.25">
      <c r="A850" t="str">
        <f t="shared" si="65"/>
        <v>OverallOverallOverall</v>
      </c>
      <c r="B850" t="str">
        <f t="shared" si="66"/>
        <v>Overall</v>
      </c>
      <c r="C850" t="str">
        <f t="shared" si="67"/>
        <v/>
      </c>
      <c r="D850" t="str">
        <f t="shared" si="68"/>
        <v>Overall</v>
      </c>
      <c r="E850" t="str">
        <f t="shared" si="69"/>
        <v>Overall</v>
      </c>
      <c r="F850" t="s">
        <v>3</v>
      </c>
      <c r="G850" t="s">
        <v>18</v>
      </c>
      <c r="H850" t="s">
        <v>8</v>
      </c>
      <c r="I850" t="s">
        <v>49</v>
      </c>
      <c r="J850" t="s">
        <v>57</v>
      </c>
      <c r="K850" t="s">
        <v>27</v>
      </c>
      <c r="L850">
        <v>225</v>
      </c>
      <c r="M850">
        <v>70</v>
      </c>
      <c r="N850">
        <v>109640.83000000002</v>
      </c>
      <c r="O850">
        <v>108438.34000000003</v>
      </c>
    </row>
    <row r="851" spans="1:15" x14ac:dyDescent="0.25">
      <c r="A851" t="str">
        <f t="shared" si="65"/>
        <v>OverallOverallOverall</v>
      </c>
      <c r="B851" t="str">
        <f t="shared" si="66"/>
        <v>Overall</v>
      </c>
      <c r="C851" t="str">
        <f t="shared" si="67"/>
        <v/>
      </c>
      <c r="D851" t="str">
        <f t="shared" si="68"/>
        <v>Overall</v>
      </c>
      <c r="E851" t="str">
        <f t="shared" si="69"/>
        <v>Overall</v>
      </c>
      <c r="F851" t="s">
        <v>3</v>
      </c>
      <c r="G851" t="s">
        <v>18</v>
      </c>
      <c r="H851" t="s">
        <v>8</v>
      </c>
      <c r="I851" t="s">
        <v>49</v>
      </c>
      <c r="J851" t="s">
        <v>57</v>
      </c>
      <c r="K851" t="s">
        <v>28</v>
      </c>
      <c r="L851">
        <v>95</v>
      </c>
      <c r="M851">
        <v>34</v>
      </c>
      <c r="N851">
        <v>25318.529999999984</v>
      </c>
      <c r="O851">
        <v>0</v>
      </c>
    </row>
    <row r="852" spans="1:15" x14ac:dyDescent="0.25">
      <c r="A852" t="str">
        <f t="shared" si="65"/>
        <v>OverallOverallOverall</v>
      </c>
      <c r="B852" t="str">
        <f t="shared" si="66"/>
        <v>Overall</v>
      </c>
      <c r="C852" t="str">
        <f t="shared" si="67"/>
        <v/>
      </c>
      <c r="D852" t="str">
        <f t="shared" si="68"/>
        <v>Overall</v>
      </c>
      <c r="E852" t="str">
        <f t="shared" si="69"/>
        <v>Overall</v>
      </c>
      <c r="F852" t="s">
        <v>3</v>
      </c>
      <c r="G852" t="s">
        <v>18</v>
      </c>
      <c r="H852" t="s">
        <v>8</v>
      </c>
      <c r="I852" t="s">
        <v>49</v>
      </c>
      <c r="J852" t="s">
        <v>58</v>
      </c>
      <c r="K852" t="s">
        <v>27</v>
      </c>
      <c r="L852">
        <v>18</v>
      </c>
      <c r="M852">
        <v>5</v>
      </c>
      <c r="N852">
        <v>10593.219999999998</v>
      </c>
      <c r="O852">
        <v>7817.4800000000005</v>
      </c>
    </row>
    <row r="853" spans="1:15" x14ac:dyDescent="0.25">
      <c r="A853" t="str">
        <f t="shared" si="65"/>
        <v>OverallOverallOverall</v>
      </c>
      <c r="B853" t="str">
        <f t="shared" si="66"/>
        <v>Overall</v>
      </c>
      <c r="C853" t="str">
        <f t="shared" si="67"/>
        <v/>
      </c>
      <c r="D853" t="str">
        <f t="shared" si="68"/>
        <v>Overall</v>
      </c>
      <c r="E853" t="str">
        <f t="shared" si="69"/>
        <v>Overall</v>
      </c>
      <c r="F853" t="s">
        <v>3</v>
      </c>
      <c r="G853" t="s">
        <v>18</v>
      </c>
      <c r="H853" t="s">
        <v>8</v>
      </c>
      <c r="I853" t="s">
        <v>49</v>
      </c>
      <c r="J853" t="s">
        <v>58</v>
      </c>
      <c r="K853" t="s">
        <v>28</v>
      </c>
      <c r="L853">
        <v>18</v>
      </c>
      <c r="M853">
        <v>11</v>
      </c>
      <c r="N853">
        <v>20791.480000000003</v>
      </c>
      <c r="O853">
        <v>0</v>
      </c>
    </row>
    <row r="854" spans="1:15" x14ac:dyDescent="0.25">
      <c r="A854" t="str">
        <f t="shared" si="65"/>
        <v>OverallOverallOverall</v>
      </c>
      <c r="B854" t="str">
        <f t="shared" si="66"/>
        <v>Overall</v>
      </c>
      <c r="C854" t="str">
        <f t="shared" si="67"/>
        <v/>
      </c>
      <c r="D854" t="str">
        <f t="shared" si="68"/>
        <v>Overall</v>
      </c>
      <c r="E854" t="str">
        <f t="shared" si="69"/>
        <v>Overall</v>
      </c>
      <c r="F854" t="s">
        <v>3</v>
      </c>
      <c r="G854" t="s">
        <v>18</v>
      </c>
      <c r="H854" t="s">
        <v>8</v>
      </c>
      <c r="I854" t="s">
        <v>49</v>
      </c>
      <c r="J854" t="s">
        <v>59</v>
      </c>
      <c r="K854" t="s">
        <v>27</v>
      </c>
      <c r="L854">
        <v>30</v>
      </c>
      <c r="M854">
        <v>20</v>
      </c>
      <c r="N854">
        <v>33520.35</v>
      </c>
      <c r="O854">
        <v>17827.95</v>
      </c>
    </row>
    <row r="855" spans="1:15" x14ac:dyDescent="0.25">
      <c r="A855" t="str">
        <f t="shared" si="65"/>
        <v>OverallOverallOverall</v>
      </c>
      <c r="B855" t="str">
        <f t="shared" si="66"/>
        <v>Overall</v>
      </c>
      <c r="C855" t="str">
        <f t="shared" si="67"/>
        <v/>
      </c>
      <c r="D855" t="str">
        <f t="shared" si="68"/>
        <v>Overall</v>
      </c>
      <c r="E855" t="str">
        <f t="shared" si="69"/>
        <v>Overall</v>
      </c>
      <c r="F855" t="s">
        <v>3</v>
      </c>
      <c r="G855" t="s">
        <v>18</v>
      </c>
      <c r="H855" t="s">
        <v>8</v>
      </c>
      <c r="I855" t="s">
        <v>49</v>
      </c>
      <c r="J855" t="s">
        <v>59</v>
      </c>
      <c r="K855" t="s">
        <v>28</v>
      </c>
      <c r="L855">
        <v>8</v>
      </c>
      <c r="M855">
        <v>3</v>
      </c>
      <c r="N855">
        <v>3553.16</v>
      </c>
      <c r="O855">
        <v>0</v>
      </c>
    </row>
    <row r="856" spans="1:15" x14ac:dyDescent="0.25">
      <c r="A856" t="str">
        <f t="shared" si="65"/>
        <v>OverallOverallOverall</v>
      </c>
      <c r="B856" t="str">
        <f t="shared" si="66"/>
        <v>Overall</v>
      </c>
      <c r="C856" t="str">
        <f t="shared" si="67"/>
        <v/>
      </c>
      <c r="D856" t="str">
        <f t="shared" si="68"/>
        <v>Overall</v>
      </c>
      <c r="E856" t="str">
        <f t="shared" si="69"/>
        <v>Overall</v>
      </c>
      <c r="F856" t="s">
        <v>3</v>
      </c>
      <c r="G856" t="s">
        <v>18</v>
      </c>
      <c r="H856" t="s">
        <v>8</v>
      </c>
      <c r="I856" t="s">
        <v>49</v>
      </c>
      <c r="J856" t="s">
        <v>54</v>
      </c>
      <c r="K856" t="s">
        <v>27</v>
      </c>
      <c r="L856">
        <v>3</v>
      </c>
      <c r="M856">
        <v>3</v>
      </c>
      <c r="N856">
        <v>2635.37</v>
      </c>
      <c r="O856">
        <v>2229.1600000000003</v>
      </c>
    </row>
    <row r="857" spans="1:15" x14ac:dyDescent="0.25">
      <c r="A857" t="str">
        <f t="shared" si="65"/>
        <v>OverallOverallOverall</v>
      </c>
      <c r="B857" t="str">
        <f t="shared" si="66"/>
        <v>Overall</v>
      </c>
      <c r="C857" t="str">
        <f t="shared" si="67"/>
        <v/>
      </c>
      <c r="D857" t="str">
        <f t="shared" si="68"/>
        <v>Overall</v>
      </c>
      <c r="E857" t="str">
        <f t="shared" si="69"/>
        <v>Overall</v>
      </c>
      <c r="F857" t="s">
        <v>3</v>
      </c>
      <c r="G857" t="s">
        <v>18</v>
      </c>
      <c r="H857" t="s">
        <v>8</v>
      </c>
      <c r="I857" t="s">
        <v>49</v>
      </c>
      <c r="J857" t="s">
        <v>54</v>
      </c>
      <c r="K857" t="s">
        <v>28</v>
      </c>
      <c r="L857">
        <v>15</v>
      </c>
      <c r="M857">
        <v>12</v>
      </c>
      <c r="N857">
        <v>14488.44</v>
      </c>
      <c r="O857">
        <v>0</v>
      </c>
    </row>
    <row r="858" spans="1:15" x14ac:dyDescent="0.25">
      <c r="A858" t="str">
        <f t="shared" si="65"/>
        <v>OverallOverallOverall</v>
      </c>
      <c r="B858" t="str">
        <f t="shared" si="66"/>
        <v>Overall</v>
      </c>
      <c r="C858" t="str">
        <f t="shared" si="67"/>
        <v/>
      </c>
      <c r="D858" t="str">
        <f t="shared" si="68"/>
        <v>Overall</v>
      </c>
      <c r="E858" t="str">
        <f t="shared" si="69"/>
        <v>Overall</v>
      </c>
      <c r="F858" t="s">
        <v>3</v>
      </c>
      <c r="G858" t="s">
        <v>18</v>
      </c>
      <c r="H858" t="s">
        <v>8</v>
      </c>
      <c r="I858" t="s">
        <v>49</v>
      </c>
      <c r="J858" t="s">
        <v>55</v>
      </c>
      <c r="K858" t="s">
        <v>27</v>
      </c>
      <c r="L858">
        <v>1</v>
      </c>
      <c r="M858">
        <v>0</v>
      </c>
      <c r="N858">
        <v>288.06</v>
      </c>
      <c r="O858">
        <v>28.75</v>
      </c>
    </row>
    <row r="859" spans="1:15" x14ac:dyDescent="0.25">
      <c r="A859" t="str">
        <f t="shared" si="65"/>
        <v>OverallOverallOverall</v>
      </c>
      <c r="B859" t="str">
        <f t="shared" si="66"/>
        <v>Overall</v>
      </c>
      <c r="C859" t="str">
        <f t="shared" si="67"/>
        <v/>
      </c>
      <c r="D859" t="str">
        <f t="shared" si="68"/>
        <v>Overall</v>
      </c>
      <c r="E859" t="str">
        <f t="shared" si="69"/>
        <v>Overall</v>
      </c>
      <c r="F859" t="s">
        <v>3</v>
      </c>
      <c r="G859" t="s">
        <v>18</v>
      </c>
      <c r="H859" t="s">
        <v>8</v>
      </c>
      <c r="I859" t="s">
        <v>49</v>
      </c>
      <c r="J859" t="s">
        <v>55</v>
      </c>
      <c r="K859" t="s">
        <v>28</v>
      </c>
      <c r="L859">
        <v>9</v>
      </c>
      <c r="M859">
        <v>4</v>
      </c>
      <c r="N859">
        <v>10164.609999999999</v>
      </c>
      <c r="O859">
        <v>0</v>
      </c>
    </row>
    <row r="860" spans="1:15" x14ac:dyDescent="0.25">
      <c r="A860" t="str">
        <f t="shared" si="65"/>
        <v>OverallOverallOverall</v>
      </c>
      <c r="B860" t="str">
        <f t="shared" si="66"/>
        <v>Overall</v>
      </c>
      <c r="C860" t="str">
        <f t="shared" si="67"/>
        <v/>
      </c>
      <c r="D860" t="str">
        <f t="shared" si="68"/>
        <v>Overall</v>
      </c>
      <c r="E860" t="str">
        <f t="shared" si="69"/>
        <v>Overall</v>
      </c>
      <c r="F860" t="s">
        <v>3</v>
      </c>
      <c r="G860" t="s">
        <v>18</v>
      </c>
      <c r="H860" t="s">
        <v>8</v>
      </c>
      <c r="I860" t="s">
        <v>49</v>
      </c>
      <c r="J860" t="s">
        <v>56</v>
      </c>
      <c r="K860" t="s">
        <v>27</v>
      </c>
      <c r="L860">
        <v>1</v>
      </c>
      <c r="M860">
        <v>1</v>
      </c>
      <c r="N860">
        <v>3051.2</v>
      </c>
      <c r="O860">
        <v>3051.2</v>
      </c>
    </row>
    <row r="861" spans="1:15" x14ac:dyDescent="0.25">
      <c r="A861" t="str">
        <f t="shared" si="65"/>
        <v>OverallOverallOverall</v>
      </c>
      <c r="B861" t="str">
        <f t="shared" si="66"/>
        <v>Overall</v>
      </c>
      <c r="C861" t="str">
        <f t="shared" si="67"/>
        <v/>
      </c>
      <c r="D861" t="str">
        <f t="shared" si="68"/>
        <v>Overall</v>
      </c>
      <c r="E861" t="str">
        <f t="shared" si="69"/>
        <v>Overall</v>
      </c>
      <c r="F861" t="s">
        <v>3</v>
      </c>
      <c r="G861" t="s">
        <v>18</v>
      </c>
      <c r="H861" t="s">
        <v>8</v>
      </c>
      <c r="I861" t="s">
        <v>49</v>
      </c>
      <c r="J861" t="s">
        <v>56</v>
      </c>
      <c r="K861" t="s">
        <v>28</v>
      </c>
      <c r="L861">
        <v>13</v>
      </c>
      <c r="M861">
        <v>5</v>
      </c>
      <c r="N861">
        <v>11365.460000000001</v>
      </c>
      <c r="O861">
        <v>0</v>
      </c>
    </row>
    <row r="862" spans="1:15" x14ac:dyDescent="0.25">
      <c r="A862" t="str">
        <f t="shared" si="65"/>
        <v>OverallOverallOverall</v>
      </c>
      <c r="B862" t="str">
        <f t="shared" si="66"/>
        <v>Overall</v>
      </c>
      <c r="C862" t="str">
        <f t="shared" si="67"/>
        <v/>
      </c>
      <c r="D862" t="str">
        <f t="shared" si="68"/>
        <v>Overall</v>
      </c>
      <c r="E862" t="str">
        <f t="shared" si="69"/>
        <v>Overall</v>
      </c>
      <c r="F862" t="s">
        <v>3</v>
      </c>
      <c r="G862" t="s">
        <v>18</v>
      </c>
      <c r="H862" t="s">
        <v>8</v>
      </c>
      <c r="I862" t="s">
        <v>49</v>
      </c>
      <c r="J862" t="s">
        <v>60</v>
      </c>
      <c r="K862" t="s">
        <v>27</v>
      </c>
      <c r="L862">
        <v>14</v>
      </c>
      <c r="M862">
        <v>2</v>
      </c>
      <c r="N862">
        <v>7682.9900000000007</v>
      </c>
      <c r="O862">
        <v>4859.55</v>
      </c>
    </row>
    <row r="863" spans="1:15" x14ac:dyDescent="0.25">
      <c r="A863" t="str">
        <f t="shared" si="65"/>
        <v>OverallOverallOverall</v>
      </c>
      <c r="B863" t="str">
        <f t="shared" si="66"/>
        <v>Overall</v>
      </c>
      <c r="C863" t="str">
        <f t="shared" si="67"/>
        <v/>
      </c>
      <c r="D863" t="str">
        <f t="shared" si="68"/>
        <v>Overall</v>
      </c>
      <c r="E863" t="str">
        <f t="shared" si="69"/>
        <v>Overall</v>
      </c>
      <c r="F863" t="s">
        <v>3</v>
      </c>
      <c r="G863" t="s">
        <v>18</v>
      </c>
      <c r="H863" t="s">
        <v>8</v>
      </c>
      <c r="I863" t="s">
        <v>49</v>
      </c>
      <c r="J863" t="s">
        <v>60</v>
      </c>
      <c r="K863" t="s">
        <v>28</v>
      </c>
      <c r="L863">
        <v>140</v>
      </c>
      <c r="M863">
        <v>52</v>
      </c>
      <c r="N863">
        <v>149178.51000000007</v>
      </c>
      <c r="O863">
        <v>0</v>
      </c>
    </row>
    <row r="864" spans="1:15" x14ac:dyDescent="0.25">
      <c r="A864" t="str">
        <f t="shared" si="65"/>
        <v>OverallOverallOverall</v>
      </c>
      <c r="B864" t="str">
        <f t="shared" si="66"/>
        <v>Overall</v>
      </c>
      <c r="C864" t="str">
        <f t="shared" si="67"/>
        <v/>
      </c>
      <c r="D864" t="str">
        <f t="shared" si="68"/>
        <v>Overall</v>
      </c>
      <c r="E864" t="str">
        <f t="shared" si="69"/>
        <v>Overall</v>
      </c>
      <c r="F864" t="s">
        <v>3</v>
      </c>
      <c r="G864" t="s">
        <v>19</v>
      </c>
      <c r="H864" t="s">
        <v>9</v>
      </c>
      <c r="I864" t="s">
        <v>34</v>
      </c>
      <c r="J864" t="s">
        <v>57</v>
      </c>
      <c r="K864" t="s">
        <v>27</v>
      </c>
      <c r="L864">
        <v>793</v>
      </c>
      <c r="M864">
        <v>16</v>
      </c>
      <c r="N864">
        <v>192069.50000000108</v>
      </c>
      <c r="O864">
        <v>184971.9300000011</v>
      </c>
    </row>
    <row r="865" spans="1:15" x14ac:dyDescent="0.25">
      <c r="A865" t="str">
        <f t="shared" si="65"/>
        <v>OverallOverallOverall</v>
      </c>
      <c r="B865" t="str">
        <f t="shared" si="66"/>
        <v>Overall</v>
      </c>
      <c r="C865" t="str">
        <f t="shared" si="67"/>
        <v/>
      </c>
      <c r="D865" t="str">
        <f t="shared" si="68"/>
        <v>Overall</v>
      </c>
      <c r="E865" t="str">
        <f t="shared" si="69"/>
        <v>Overall</v>
      </c>
      <c r="F865" t="s">
        <v>3</v>
      </c>
      <c r="G865" t="s">
        <v>19</v>
      </c>
      <c r="H865" t="s">
        <v>9</v>
      </c>
      <c r="I865" t="s">
        <v>34</v>
      </c>
      <c r="J865" t="s">
        <v>57</v>
      </c>
      <c r="K865" t="s">
        <v>28</v>
      </c>
      <c r="L865">
        <v>319</v>
      </c>
      <c r="M865">
        <v>6</v>
      </c>
      <c r="N865">
        <v>108646.23000000017</v>
      </c>
      <c r="O865">
        <v>0</v>
      </c>
    </row>
    <row r="866" spans="1:15" x14ac:dyDescent="0.25">
      <c r="A866" t="str">
        <f t="shared" si="65"/>
        <v>OverallOverallOverall</v>
      </c>
      <c r="B866" t="str">
        <f t="shared" si="66"/>
        <v>Overall</v>
      </c>
      <c r="C866" t="str">
        <f t="shared" si="67"/>
        <v/>
      </c>
      <c r="D866" t="str">
        <f t="shared" si="68"/>
        <v>Overall</v>
      </c>
      <c r="E866" t="str">
        <f t="shared" si="69"/>
        <v>Overall</v>
      </c>
      <c r="F866" t="s">
        <v>3</v>
      </c>
      <c r="G866" t="s">
        <v>19</v>
      </c>
      <c r="H866" t="s">
        <v>9</v>
      </c>
      <c r="I866" t="s">
        <v>34</v>
      </c>
      <c r="J866" t="s">
        <v>58</v>
      </c>
      <c r="K866" t="s">
        <v>27</v>
      </c>
      <c r="L866">
        <v>137</v>
      </c>
      <c r="M866">
        <v>21</v>
      </c>
      <c r="N866">
        <v>140238.87999999998</v>
      </c>
      <c r="O866">
        <v>112201.23999999999</v>
      </c>
    </row>
    <row r="867" spans="1:15" x14ac:dyDescent="0.25">
      <c r="A867" t="str">
        <f t="shared" si="65"/>
        <v>OverallOverallOverall</v>
      </c>
      <c r="B867" t="str">
        <f t="shared" si="66"/>
        <v>Overall</v>
      </c>
      <c r="C867" t="str">
        <f t="shared" si="67"/>
        <v/>
      </c>
      <c r="D867" t="str">
        <f t="shared" si="68"/>
        <v>Overall</v>
      </c>
      <c r="E867" t="str">
        <f t="shared" si="69"/>
        <v>Overall</v>
      </c>
      <c r="F867" t="s">
        <v>3</v>
      </c>
      <c r="G867" t="s">
        <v>19</v>
      </c>
      <c r="H867" t="s">
        <v>9</v>
      </c>
      <c r="I867" t="s">
        <v>34</v>
      </c>
      <c r="J867" t="s">
        <v>58</v>
      </c>
      <c r="K867" t="s">
        <v>28</v>
      </c>
      <c r="L867">
        <v>131</v>
      </c>
      <c r="M867">
        <v>13</v>
      </c>
      <c r="N867">
        <v>68486.690000000017</v>
      </c>
      <c r="O867">
        <v>0</v>
      </c>
    </row>
    <row r="868" spans="1:15" x14ac:dyDescent="0.25">
      <c r="A868" t="str">
        <f t="shared" si="65"/>
        <v>OverallOverallOverall</v>
      </c>
      <c r="B868" t="str">
        <f t="shared" si="66"/>
        <v>Overall</v>
      </c>
      <c r="C868" t="str">
        <f t="shared" si="67"/>
        <v/>
      </c>
      <c r="D868" t="str">
        <f t="shared" si="68"/>
        <v>Overall</v>
      </c>
      <c r="E868" t="str">
        <f t="shared" si="69"/>
        <v>Overall</v>
      </c>
      <c r="F868" t="s">
        <v>3</v>
      </c>
      <c r="G868" t="s">
        <v>19</v>
      </c>
      <c r="H868" t="s">
        <v>9</v>
      </c>
      <c r="I868" t="s">
        <v>34</v>
      </c>
      <c r="J868" t="s">
        <v>59</v>
      </c>
      <c r="K868" t="s">
        <v>27</v>
      </c>
      <c r="L868">
        <v>99</v>
      </c>
      <c r="M868">
        <v>19</v>
      </c>
      <c r="N868">
        <v>254208.93000000005</v>
      </c>
      <c r="O868">
        <v>126429.33999999998</v>
      </c>
    </row>
    <row r="869" spans="1:15" x14ac:dyDescent="0.25">
      <c r="A869" t="str">
        <f t="shared" si="65"/>
        <v>OverallOverallOverall</v>
      </c>
      <c r="B869" t="str">
        <f t="shared" si="66"/>
        <v>Overall</v>
      </c>
      <c r="C869" t="str">
        <f t="shared" si="67"/>
        <v/>
      </c>
      <c r="D869" t="str">
        <f t="shared" si="68"/>
        <v>Overall</v>
      </c>
      <c r="E869" t="str">
        <f t="shared" si="69"/>
        <v>Overall</v>
      </c>
      <c r="F869" t="s">
        <v>3</v>
      </c>
      <c r="G869" t="s">
        <v>19</v>
      </c>
      <c r="H869" t="s">
        <v>9</v>
      </c>
      <c r="I869" t="s">
        <v>34</v>
      </c>
      <c r="J869" t="s">
        <v>59</v>
      </c>
      <c r="K869" t="s">
        <v>28</v>
      </c>
      <c r="L869">
        <v>55</v>
      </c>
      <c r="M869">
        <v>11</v>
      </c>
      <c r="N869">
        <v>32989.109999999993</v>
      </c>
      <c r="O869">
        <v>0</v>
      </c>
    </row>
    <row r="870" spans="1:15" x14ac:dyDescent="0.25">
      <c r="A870" t="str">
        <f t="shared" si="65"/>
        <v>OverallOverallOverall</v>
      </c>
      <c r="B870" t="str">
        <f t="shared" si="66"/>
        <v>Overall</v>
      </c>
      <c r="C870" t="str">
        <f t="shared" si="67"/>
        <v/>
      </c>
      <c r="D870" t="str">
        <f t="shared" si="68"/>
        <v>Overall</v>
      </c>
      <c r="E870" t="str">
        <f t="shared" si="69"/>
        <v>Overall</v>
      </c>
      <c r="F870" t="s">
        <v>3</v>
      </c>
      <c r="G870" t="s">
        <v>19</v>
      </c>
      <c r="H870" t="s">
        <v>9</v>
      </c>
      <c r="I870" t="s">
        <v>34</v>
      </c>
      <c r="J870" t="s">
        <v>54</v>
      </c>
      <c r="K870" t="s">
        <v>27</v>
      </c>
      <c r="L870">
        <v>23</v>
      </c>
      <c r="M870">
        <v>11</v>
      </c>
      <c r="N870">
        <v>50243.619999999995</v>
      </c>
      <c r="O870">
        <v>36693.33</v>
      </c>
    </row>
    <row r="871" spans="1:15" x14ac:dyDescent="0.25">
      <c r="A871" t="str">
        <f t="shared" si="65"/>
        <v>OverallOverallOverall</v>
      </c>
      <c r="B871" t="str">
        <f t="shared" si="66"/>
        <v>Overall</v>
      </c>
      <c r="C871" t="str">
        <f t="shared" si="67"/>
        <v/>
      </c>
      <c r="D871" t="str">
        <f t="shared" si="68"/>
        <v>Overall</v>
      </c>
      <c r="E871" t="str">
        <f t="shared" si="69"/>
        <v>Overall</v>
      </c>
      <c r="F871" t="s">
        <v>3</v>
      </c>
      <c r="G871" t="s">
        <v>19</v>
      </c>
      <c r="H871" t="s">
        <v>9</v>
      </c>
      <c r="I871" t="s">
        <v>34</v>
      </c>
      <c r="J871" t="s">
        <v>54</v>
      </c>
      <c r="K871" t="s">
        <v>28</v>
      </c>
      <c r="L871">
        <v>23</v>
      </c>
      <c r="M871">
        <v>9</v>
      </c>
      <c r="N871">
        <v>14975.24</v>
      </c>
      <c r="O871">
        <v>0</v>
      </c>
    </row>
    <row r="872" spans="1:15" x14ac:dyDescent="0.25">
      <c r="A872" t="str">
        <f t="shared" si="65"/>
        <v>OverallOverallOverall</v>
      </c>
      <c r="B872" t="str">
        <f t="shared" si="66"/>
        <v>Overall</v>
      </c>
      <c r="C872" t="str">
        <f t="shared" si="67"/>
        <v/>
      </c>
      <c r="D872" t="str">
        <f t="shared" si="68"/>
        <v>Overall</v>
      </c>
      <c r="E872" t="str">
        <f t="shared" si="69"/>
        <v>Overall</v>
      </c>
      <c r="F872" t="s">
        <v>3</v>
      </c>
      <c r="G872" t="s">
        <v>19</v>
      </c>
      <c r="H872" t="s">
        <v>9</v>
      </c>
      <c r="I872" t="s">
        <v>34</v>
      </c>
      <c r="J872" t="s">
        <v>55</v>
      </c>
      <c r="K872" t="s">
        <v>27</v>
      </c>
      <c r="L872">
        <v>8</v>
      </c>
      <c r="M872">
        <v>0</v>
      </c>
      <c r="N872">
        <v>8140.07</v>
      </c>
      <c r="O872">
        <v>4898.8499999999995</v>
      </c>
    </row>
    <row r="873" spans="1:15" x14ac:dyDescent="0.25">
      <c r="A873" t="str">
        <f t="shared" si="65"/>
        <v>OverallOverallOverall</v>
      </c>
      <c r="B873" t="str">
        <f t="shared" si="66"/>
        <v>Overall</v>
      </c>
      <c r="C873" t="str">
        <f t="shared" si="67"/>
        <v/>
      </c>
      <c r="D873" t="str">
        <f t="shared" si="68"/>
        <v>Overall</v>
      </c>
      <c r="E873" t="str">
        <f t="shared" si="69"/>
        <v>Overall</v>
      </c>
      <c r="F873" t="s">
        <v>3</v>
      </c>
      <c r="G873" t="s">
        <v>19</v>
      </c>
      <c r="H873" t="s">
        <v>9</v>
      </c>
      <c r="I873" t="s">
        <v>34</v>
      </c>
      <c r="J873" t="s">
        <v>55</v>
      </c>
      <c r="K873" t="s">
        <v>28</v>
      </c>
      <c r="L873">
        <v>32</v>
      </c>
      <c r="M873">
        <v>6</v>
      </c>
      <c r="N873">
        <v>10806.609999999999</v>
      </c>
      <c r="O873">
        <v>0</v>
      </c>
    </row>
    <row r="874" spans="1:15" x14ac:dyDescent="0.25">
      <c r="A874" t="str">
        <f t="shared" si="65"/>
        <v>OverallOverallOverall</v>
      </c>
      <c r="B874" t="str">
        <f t="shared" si="66"/>
        <v>Overall</v>
      </c>
      <c r="C874" t="str">
        <f t="shared" si="67"/>
        <v/>
      </c>
      <c r="D874" t="str">
        <f t="shared" si="68"/>
        <v>Overall</v>
      </c>
      <c r="E874" t="str">
        <f t="shared" si="69"/>
        <v>Overall</v>
      </c>
      <c r="F874" t="s">
        <v>3</v>
      </c>
      <c r="G874" t="s">
        <v>19</v>
      </c>
      <c r="H874" t="s">
        <v>9</v>
      </c>
      <c r="I874" t="s">
        <v>34</v>
      </c>
      <c r="J874" t="s">
        <v>56</v>
      </c>
      <c r="K874" t="s">
        <v>27</v>
      </c>
      <c r="L874">
        <v>3</v>
      </c>
      <c r="M874">
        <v>1</v>
      </c>
      <c r="N874">
        <v>1538.03</v>
      </c>
      <c r="O874">
        <v>1358.3300000000002</v>
      </c>
    </row>
    <row r="875" spans="1:15" x14ac:dyDescent="0.25">
      <c r="A875" t="str">
        <f t="shared" si="65"/>
        <v>OverallOverallOverall</v>
      </c>
      <c r="B875" t="str">
        <f t="shared" si="66"/>
        <v>Overall</v>
      </c>
      <c r="C875" t="str">
        <f t="shared" si="67"/>
        <v/>
      </c>
      <c r="D875" t="str">
        <f t="shared" si="68"/>
        <v>Overall</v>
      </c>
      <c r="E875" t="str">
        <f t="shared" si="69"/>
        <v>Overall</v>
      </c>
      <c r="F875" t="s">
        <v>3</v>
      </c>
      <c r="G875" t="s">
        <v>19</v>
      </c>
      <c r="H875" t="s">
        <v>9</v>
      </c>
      <c r="I875" t="s">
        <v>34</v>
      </c>
      <c r="J875" t="s">
        <v>56</v>
      </c>
      <c r="K875" t="s">
        <v>28</v>
      </c>
      <c r="L875">
        <v>15</v>
      </c>
      <c r="M875">
        <v>3</v>
      </c>
      <c r="N875">
        <v>11379.240000000002</v>
      </c>
      <c r="O875">
        <v>0</v>
      </c>
    </row>
    <row r="876" spans="1:15" x14ac:dyDescent="0.25">
      <c r="A876" t="str">
        <f t="shared" si="65"/>
        <v>OverallOverallOverall</v>
      </c>
      <c r="B876" t="str">
        <f t="shared" si="66"/>
        <v>Overall</v>
      </c>
      <c r="C876" t="str">
        <f t="shared" si="67"/>
        <v/>
      </c>
      <c r="D876" t="str">
        <f t="shared" si="68"/>
        <v>Overall</v>
      </c>
      <c r="E876" t="str">
        <f t="shared" si="69"/>
        <v>Overall</v>
      </c>
      <c r="F876" t="s">
        <v>3</v>
      </c>
      <c r="G876" t="s">
        <v>19</v>
      </c>
      <c r="H876" t="s">
        <v>9</v>
      </c>
      <c r="I876" t="s">
        <v>34</v>
      </c>
      <c r="J876" t="s">
        <v>60</v>
      </c>
      <c r="K876" t="s">
        <v>27</v>
      </c>
      <c r="L876">
        <v>6</v>
      </c>
      <c r="M876">
        <v>2</v>
      </c>
      <c r="N876">
        <v>7140.83</v>
      </c>
      <c r="O876">
        <v>6217.2599999999993</v>
      </c>
    </row>
    <row r="877" spans="1:15" x14ac:dyDescent="0.25">
      <c r="A877" t="str">
        <f t="shared" si="65"/>
        <v>OverallOverallOverall</v>
      </c>
      <c r="B877" t="str">
        <f t="shared" si="66"/>
        <v>Overall</v>
      </c>
      <c r="C877" t="str">
        <f t="shared" si="67"/>
        <v/>
      </c>
      <c r="D877" t="str">
        <f t="shared" si="68"/>
        <v>Overall</v>
      </c>
      <c r="E877" t="str">
        <f t="shared" si="69"/>
        <v>Overall</v>
      </c>
      <c r="F877" t="s">
        <v>3</v>
      </c>
      <c r="G877" t="s">
        <v>19</v>
      </c>
      <c r="H877" t="s">
        <v>9</v>
      </c>
      <c r="I877" t="s">
        <v>34</v>
      </c>
      <c r="J877" t="s">
        <v>60</v>
      </c>
      <c r="K877" t="s">
        <v>28</v>
      </c>
      <c r="L877">
        <v>162</v>
      </c>
      <c r="M877">
        <v>32</v>
      </c>
      <c r="N877">
        <v>184486.77</v>
      </c>
      <c r="O877">
        <v>0</v>
      </c>
    </row>
    <row r="878" spans="1:15" x14ac:dyDescent="0.25">
      <c r="A878" t="str">
        <f t="shared" si="65"/>
        <v>OverallOverallOverall</v>
      </c>
      <c r="B878" t="str">
        <f t="shared" si="66"/>
        <v>Overall</v>
      </c>
      <c r="C878" t="str">
        <f t="shared" si="67"/>
        <v/>
      </c>
      <c r="D878" t="str">
        <f t="shared" si="68"/>
        <v>Overall</v>
      </c>
      <c r="E878" t="str">
        <f t="shared" si="69"/>
        <v>Overall</v>
      </c>
      <c r="F878" t="s">
        <v>3</v>
      </c>
      <c r="G878" t="s">
        <v>19</v>
      </c>
      <c r="H878" t="s">
        <v>9</v>
      </c>
      <c r="I878" t="s">
        <v>35</v>
      </c>
      <c r="J878" t="s">
        <v>57</v>
      </c>
      <c r="K878" t="s">
        <v>27</v>
      </c>
      <c r="L878">
        <v>297</v>
      </c>
      <c r="M878">
        <v>12</v>
      </c>
      <c r="N878">
        <v>58226.729999999996</v>
      </c>
      <c r="O878">
        <v>56801.659999999989</v>
      </c>
    </row>
    <row r="879" spans="1:15" x14ac:dyDescent="0.25">
      <c r="A879" t="str">
        <f t="shared" si="65"/>
        <v>OverallOverallOverall</v>
      </c>
      <c r="B879" t="str">
        <f t="shared" si="66"/>
        <v>Overall</v>
      </c>
      <c r="C879" t="str">
        <f t="shared" si="67"/>
        <v/>
      </c>
      <c r="D879" t="str">
        <f t="shared" si="68"/>
        <v>Overall</v>
      </c>
      <c r="E879" t="str">
        <f t="shared" si="69"/>
        <v>Overall</v>
      </c>
      <c r="F879" t="s">
        <v>3</v>
      </c>
      <c r="G879" t="s">
        <v>19</v>
      </c>
      <c r="H879" t="s">
        <v>9</v>
      </c>
      <c r="I879" t="s">
        <v>35</v>
      </c>
      <c r="J879" t="s">
        <v>57</v>
      </c>
      <c r="K879" t="s">
        <v>28</v>
      </c>
      <c r="L879">
        <v>130</v>
      </c>
      <c r="M879">
        <v>3</v>
      </c>
      <c r="N879">
        <v>33788.569999999978</v>
      </c>
      <c r="O879">
        <v>0</v>
      </c>
    </row>
    <row r="880" spans="1:15" x14ac:dyDescent="0.25">
      <c r="A880" t="str">
        <f t="shared" si="65"/>
        <v>OverallOverallOverall</v>
      </c>
      <c r="B880" t="str">
        <f t="shared" si="66"/>
        <v>Overall</v>
      </c>
      <c r="C880" t="str">
        <f t="shared" si="67"/>
        <v/>
      </c>
      <c r="D880" t="str">
        <f t="shared" si="68"/>
        <v>Overall</v>
      </c>
      <c r="E880" t="str">
        <f t="shared" si="69"/>
        <v>Overall</v>
      </c>
      <c r="F880" t="s">
        <v>3</v>
      </c>
      <c r="G880" t="s">
        <v>19</v>
      </c>
      <c r="H880" t="s">
        <v>9</v>
      </c>
      <c r="I880" t="s">
        <v>35</v>
      </c>
      <c r="J880" t="s">
        <v>58</v>
      </c>
      <c r="K880" t="s">
        <v>27</v>
      </c>
      <c r="L880">
        <v>246</v>
      </c>
      <c r="M880">
        <v>7</v>
      </c>
      <c r="N880">
        <v>176258.02000000022</v>
      </c>
      <c r="O880">
        <v>149894.91000000003</v>
      </c>
    </row>
    <row r="881" spans="1:15" x14ac:dyDescent="0.25">
      <c r="A881" t="str">
        <f t="shared" si="65"/>
        <v>OverallOverallOverall</v>
      </c>
      <c r="B881" t="str">
        <f t="shared" si="66"/>
        <v>Overall</v>
      </c>
      <c r="C881" t="str">
        <f t="shared" si="67"/>
        <v/>
      </c>
      <c r="D881" t="str">
        <f t="shared" si="68"/>
        <v>Overall</v>
      </c>
      <c r="E881" t="str">
        <f t="shared" si="69"/>
        <v>Overall</v>
      </c>
      <c r="F881" t="s">
        <v>3</v>
      </c>
      <c r="G881" t="s">
        <v>19</v>
      </c>
      <c r="H881" t="s">
        <v>9</v>
      </c>
      <c r="I881" t="s">
        <v>35</v>
      </c>
      <c r="J881" t="s">
        <v>58</v>
      </c>
      <c r="K881" t="s">
        <v>28</v>
      </c>
      <c r="L881">
        <v>90</v>
      </c>
      <c r="M881">
        <v>3</v>
      </c>
      <c r="N881">
        <v>107118.48000000003</v>
      </c>
      <c r="O881">
        <v>0</v>
      </c>
    </row>
    <row r="882" spans="1:15" x14ac:dyDescent="0.25">
      <c r="A882" t="str">
        <f t="shared" si="65"/>
        <v>OverallOverallOverall</v>
      </c>
      <c r="B882" t="str">
        <f t="shared" si="66"/>
        <v>Overall</v>
      </c>
      <c r="C882" t="str">
        <f t="shared" si="67"/>
        <v/>
      </c>
      <c r="D882" t="str">
        <f t="shared" si="68"/>
        <v>Overall</v>
      </c>
      <c r="E882" t="str">
        <f t="shared" si="69"/>
        <v>Overall</v>
      </c>
      <c r="F882" t="s">
        <v>3</v>
      </c>
      <c r="G882" t="s">
        <v>19</v>
      </c>
      <c r="H882" t="s">
        <v>9</v>
      </c>
      <c r="I882" t="s">
        <v>35</v>
      </c>
      <c r="J882" t="s">
        <v>59</v>
      </c>
      <c r="K882" t="s">
        <v>27</v>
      </c>
      <c r="L882">
        <v>33</v>
      </c>
      <c r="M882">
        <v>12</v>
      </c>
      <c r="N882">
        <v>45319.710000000006</v>
      </c>
      <c r="O882">
        <v>36683.110000000008</v>
      </c>
    </row>
    <row r="883" spans="1:15" x14ac:dyDescent="0.25">
      <c r="A883" t="str">
        <f t="shared" si="65"/>
        <v>OverallOverallOverall</v>
      </c>
      <c r="B883" t="str">
        <f t="shared" si="66"/>
        <v>Overall</v>
      </c>
      <c r="C883" t="str">
        <f t="shared" si="67"/>
        <v/>
      </c>
      <c r="D883" t="str">
        <f t="shared" si="68"/>
        <v>Overall</v>
      </c>
      <c r="E883" t="str">
        <f t="shared" si="69"/>
        <v>Overall</v>
      </c>
      <c r="F883" t="s">
        <v>3</v>
      </c>
      <c r="G883" t="s">
        <v>19</v>
      </c>
      <c r="H883" t="s">
        <v>9</v>
      </c>
      <c r="I883" t="s">
        <v>35</v>
      </c>
      <c r="J883" t="s">
        <v>59</v>
      </c>
      <c r="K883" t="s">
        <v>28</v>
      </c>
      <c r="L883">
        <v>14</v>
      </c>
      <c r="M883">
        <v>6</v>
      </c>
      <c r="N883">
        <v>22301.82</v>
      </c>
      <c r="O883">
        <v>0</v>
      </c>
    </row>
    <row r="884" spans="1:15" x14ac:dyDescent="0.25">
      <c r="A884" t="str">
        <f t="shared" si="65"/>
        <v>OverallOverallOverall</v>
      </c>
      <c r="B884" t="str">
        <f t="shared" si="66"/>
        <v>Overall</v>
      </c>
      <c r="C884" t="str">
        <f t="shared" si="67"/>
        <v/>
      </c>
      <c r="D884" t="str">
        <f t="shared" si="68"/>
        <v>Overall</v>
      </c>
      <c r="E884" t="str">
        <f t="shared" si="69"/>
        <v>Overall</v>
      </c>
      <c r="F884" t="s">
        <v>3</v>
      </c>
      <c r="G884" t="s">
        <v>19</v>
      </c>
      <c r="H884" t="s">
        <v>9</v>
      </c>
      <c r="I884" t="s">
        <v>35</v>
      </c>
      <c r="J884" t="s">
        <v>54</v>
      </c>
      <c r="K884" t="s">
        <v>27</v>
      </c>
      <c r="L884">
        <v>165</v>
      </c>
      <c r="M884">
        <v>8</v>
      </c>
      <c r="N884">
        <v>393970.41000000032</v>
      </c>
      <c r="O884">
        <v>276398.78000000014</v>
      </c>
    </row>
    <row r="885" spans="1:15" x14ac:dyDescent="0.25">
      <c r="A885" t="str">
        <f t="shared" si="65"/>
        <v>OverallOverallOverall</v>
      </c>
      <c r="B885" t="str">
        <f t="shared" si="66"/>
        <v>Overall</v>
      </c>
      <c r="C885" t="str">
        <f t="shared" si="67"/>
        <v/>
      </c>
      <c r="D885" t="str">
        <f t="shared" si="68"/>
        <v>Overall</v>
      </c>
      <c r="E885" t="str">
        <f t="shared" si="69"/>
        <v>Overall</v>
      </c>
      <c r="F885" t="s">
        <v>3</v>
      </c>
      <c r="G885" t="s">
        <v>19</v>
      </c>
      <c r="H885" t="s">
        <v>9</v>
      </c>
      <c r="I885" t="s">
        <v>35</v>
      </c>
      <c r="J885" t="s">
        <v>54</v>
      </c>
      <c r="K885" t="s">
        <v>28</v>
      </c>
      <c r="L885">
        <v>2</v>
      </c>
      <c r="M885">
        <v>1</v>
      </c>
      <c r="N885">
        <v>1566.0800000000002</v>
      </c>
      <c r="O885">
        <v>0</v>
      </c>
    </row>
    <row r="886" spans="1:15" x14ac:dyDescent="0.25">
      <c r="A886" t="str">
        <f t="shared" si="65"/>
        <v>OverallOverallOverall</v>
      </c>
      <c r="B886" t="str">
        <f t="shared" si="66"/>
        <v>Overall</v>
      </c>
      <c r="C886" t="str">
        <f t="shared" si="67"/>
        <v/>
      </c>
      <c r="D886" t="str">
        <f t="shared" si="68"/>
        <v>Overall</v>
      </c>
      <c r="E886" t="str">
        <f t="shared" si="69"/>
        <v>Overall</v>
      </c>
      <c r="F886" t="s">
        <v>3</v>
      </c>
      <c r="G886" t="s">
        <v>19</v>
      </c>
      <c r="H886" t="s">
        <v>9</v>
      </c>
      <c r="I886" t="s">
        <v>35</v>
      </c>
      <c r="J886" t="s">
        <v>55</v>
      </c>
      <c r="K886" t="s">
        <v>27</v>
      </c>
      <c r="L886">
        <v>1</v>
      </c>
      <c r="M886">
        <v>0</v>
      </c>
      <c r="N886">
        <v>3138.1</v>
      </c>
      <c r="O886">
        <v>2181.4</v>
      </c>
    </row>
    <row r="887" spans="1:15" x14ac:dyDescent="0.25">
      <c r="A887" t="str">
        <f t="shared" si="65"/>
        <v>OverallOverallOverall</v>
      </c>
      <c r="B887" t="str">
        <f t="shared" si="66"/>
        <v>Overall</v>
      </c>
      <c r="C887" t="str">
        <f t="shared" si="67"/>
        <v/>
      </c>
      <c r="D887" t="str">
        <f t="shared" si="68"/>
        <v>Overall</v>
      </c>
      <c r="E887" t="str">
        <f t="shared" si="69"/>
        <v>Overall</v>
      </c>
      <c r="F887" t="s">
        <v>3</v>
      </c>
      <c r="G887" t="s">
        <v>19</v>
      </c>
      <c r="H887" t="s">
        <v>9</v>
      </c>
      <c r="I887" t="s">
        <v>35</v>
      </c>
      <c r="J887" t="s">
        <v>55</v>
      </c>
      <c r="K887" t="s">
        <v>28</v>
      </c>
      <c r="L887">
        <v>4</v>
      </c>
      <c r="M887">
        <v>0</v>
      </c>
      <c r="N887">
        <v>1371.44</v>
      </c>
      <c r="O887">
        <v>0</v>
      </c>
    </row>
    <row r="888" spans="1:15" x14ac:dyDescent="0.25">
      <c r="A888" t="str">
        <f t="shared" si="65"/>
        <v>OverallOverallOverall</v>
      </c>
      <c r="B888" t="str">
        <f t="shared" si="66"/>
        <v>Overall</v>
      </c>
      <c r="C888" t="str">
        <f t="shared" si="67"/>
        <v/>
      </c>
      <c r="D888" t="str">
        <f t="shared" si="68"/>
        <v>Overall</v>
      </c>
      <c r="E888" t="str">
        <f t="shared" si="69"/>
        <v>Overall</v>
      </c>
      <c r="F888" t="s">
        <v>3</v>
      </c>
      <c r="G888" t="s">
        <v>19</v>
      </c>
      <c r="H888" t="s">
        <v>9</v>
      </c>
      <c r="I888" t="s">
        <v>35</v>
      </c>
      <c r="J888" t="s">
        <v>56</v>
      </c>
      <c r="K888" t="s">
        <v>28</v>
      </c>
      <c r="L888">
        <v>1</v>
      </c>
      <c r="M888">
        <v>0</v>
      </c>
      <c r="N888">
        <v>3714.95</v>
      </c>
      <c r="O888">
        <v>0</v>
      </c>
    </row>
    <row r="889" spans="1:15" x14ac:dyDescent="0.25">
      <c r="A889" t="str">
        <f t="shared" si="65"/>
        <v>OverallOverallOverall</v>
      </c>
      <c r="B889" t="str">
        <f t="shared" si="66"/>
        <v>Overall</v>
      </c>
      <c r="C889" t="str">
        <f t="shared" si="67"/>
        <v/>
      </c>
      <c r="D889" t="str">
        <f t="shared" si="68"/>
        <v>Overall</v>
      </c>
      <c r="E889" t="str">
        <f t="shared" si="69"/>
        <v>Overall</v>
      </c>
      <c r="F889" t="s">
        <v>3</v>
      </c>
      <c r="G889" t="s">
        <v>19</v>
      </c>
      <c r="H889" t="s">
        <v>9</v>
      </c>
      <c r="I889" t="s">
        <v>35</v>
      </c>
      <c r="J889" t="s">
        <v>60</v>
      </c>
      <c r="K889" t="s">
        <v>27</v>
      </c>
      <c r="L889">
        <v>1</v>
      </c>
      <c r="M889">
        <v>0</v>
      </c>
      <c r="N889">
        <v>653.04</v>
      </c>
      <c r="O889">
        <v>653.04</v>
      </c>
    </row>
    <row r="890" spans="1:15" x14ac:dyDescent="0.25">
      <c r="A890" t="str">
        <f t="shared" si="65"/>
        <v>OverallOverallOverall</v>
      </c>
      <c r="B890" t="str">
        <f t="shared" si="66"/>
        <v>Overall</v>
      </c>
      <c r="C890" t="str">
        <f t="shared" si="67"/>
        <v/>
      </c>
      <c r="D890" t="str">
        <f t="shared" si="68"/>
        <v>Overall</v>
      </c>
      <c r="E890" t="str">
        <f t="shared" si="69"/>
        <v>Overall</v>
      </c>
      <c r="F890" t="s">
        <v>3</v>
      </c>
      <c r="G890" t="s">
        <v>19</v>
      </c>
      <c r="H890" t="s">
        <v>9</v>
      </c>
      <c r="I890" t="s">
        <v>35</v>
      </c>
      <c r="J890" t="s">
        <v>60</v>
      </c>
      <c r="K890" t="s">
        <v>28</v>
      </c>
      <c r="L890">
        <v>51</v>
      </c>
      <c r="M890">
        <v>14</v>
      </c>
      <c r="N890">
        <v>80256.28</v>
      </c>
      <c r="O890">
        <v>0</v>
      </c>
    </row>
    <row r="891" spans="1:15" x14ac:dyDescent="0.25">
      <c r="A891" t="str">
        <f t="shared" si="65"/>
        <v>OverallOverallOverall</v>
      </c>
      <c r="B891" t="str">
        <f t="shared" si="66"/>
        <v>Overall</v>
      </c>
      <c r="C891" t="str">
        <f t="shared" si="67"/>
        <v/>
      </c>
      <c r="D891" t="str">
        <f t="shared" si="68"/>
        <v>Overall</v>
      </c>
      <c r="E891" t="str">
        <f t="shared" si="69"/>
        <v>Overall</v>
      </c>
      <c r="F891" t="s">
        <v>3</v>
      </c>
      <c r="G891" t="s">
        <v>19</v>
      </c>
      <c r="H891" t="s">
        <v>9</v>
      </c>
      <c r="I891" t="s">
        <v>36</v>
      </c>
      <c r="J891" t="s">
        <v>57</v>
      </c>
      <c r="K891" t="s">
        <v>27</v>
      </c>
      <c r="L891">
        <v>1149</v>
      </c>
      <c r="M891">
        <v>48</v>
      </c>
      <c r="N891">
        <v>267639.13000000251</v>
      </c>
      <c r="O891">
        <v>264530.4500000024</v>
      </c>
    </row>
    <row r="892" spans="1:15" x14ac:dyDescent="0.25">
      <c r="A892" t="str">
        <f t="shared" si="65"/>
        <v>OverallOverallOverall</v>
      </c>
      <c r="B892" t="str">
        <f t="shared" si="66"/>
        <v>Overall</v>
      </c>
      <c r="C892" t="str">
        <f t="shared" si="67"/>
        <v/>
      </c>
      <c r="D892" t="str">
        <f t="shared" si="68"/>
        <v>Overall</v>
      </c>
      <c r="E892" t="str">
        <f t="shared" si="69"/>
        <v>Overall</v>
      </c>
      <c r="F892" t="s">
        <v>3</v>
      </c>
      <c r="G892" t="s">
        <v>19</v>
      </c>
      <c r="H892" t="s">
        <v>9</v>
      </c>
      <c r="I892" t="s">
        <v>36</v>
      </c>
      <c r="J892" t="s">
        <v>57</v>
      </c>
      <c r="K892" t="s">
        <v>28</v>
      </c>
      <c r="L892">
        <v>197</v>
      </c>
      <c r="M892">
        <v>31</v>
      </c>
      <c r="N892">
        <v>39372.609999999971</v>
      </c>
      <c r="O892">
        <v>0</v>
      </c>
    </row>
    <row r="893" spans="1:15" x14ac:dyDescent="0.25">
      <c r="A893" t="str">
        <f t="shared" si="65"/>
        <v>OverallOverallOverall</v>
      </c>
      <c r="B893" t="str">
        <f t="shared" si="66"/>
        <v>Overall</v>
      </c>
      <c r="C893" t="str">
        <f t="shared" si="67"/>
        <v/>
      </c>
      <c r="D893" t="str">
        <f t="shared" si="68"/>
        <v>Overall</v>
      </c>
      <c r="E893" t="str">
        <f t="shared" si="69"/>
        <v>Overall</v>
      </c>
      <c r="F893" t="s">
        <v>3</v>
      </c>
      <c r="G893" t="s">
        <v>19</v>
      </c>
      <c r="H893" t="s">
        <v>9</v>
      </c>
      <c r="I893" t="s">
        <v>36</v>
      </c>
      <c r="J893" t="s">
        <v>58</v>
      </c>
      <c r="K893" t="s">
        <v>27</v>
      </c>
      <c r="L893">
        <v>278</v>
      </c>
      <c r="M893">
        <v>31</v>
      </c>
      <c r="N893">
        <v>236525.61000000019</v>
      </c>
      <c r="O893">
        <v>206499.23000000021</v>
      </c>
    </row>
    <row r="894" spans="1:15" x14ac:dyDescent="0.25">
      <c r="A894" t="str">
        <f t="shared" si="65"/>
        <v>OverallOverallOverall</v>
      </c>
      <c r="B894" t="str">
        <f t="shared" si="66"/>
        <v>Overall</v>
      </c>
      <c r="C894" t="str">
        <f t="shared" si="67"/>
        <v/>
      </c>
      <c r="D894" t="str">
        <f t="shared" si="68"/>
        <v>Overall</v>
      </c>
      <c r="E894" t="str">
        <f t="shared" si="69"/>
        <v>Overall</v>
      </c>
      <c r="F894" t="s">
        <v>3</v>
      </c>
      <c r="G894" t="s">
        <v>19</v>
      </c>
      <c r="H894" t="s">
        <v>9</v>
      </c>
      <c r="I894" t="s">
        <v>36</v>
      </c>
      <c r="J894" t="s">
        <v>58</v>
      </c>
      <c r="K894" t="s">
        <v>28</v>
      </c>
      <c r="L894">
        <v>94</v>
      </c>
      <c r="M894">
        <v>9</v>
      </c>
      <c r="N894">
        <v>48732.380000000012</v>
      </c>
      <c r="O894">
        <v>0</v>
      </c>
    </row>
    <row r="895" spans="1:15" x14ac:dyDescent="0.25">
      <c r="A895" t="str">
        <f t="shared" si="65"/>
        <v>OverallOverallOverall</v>
      </c>
      <c r="B895" t="str">
        <f t="shared" si="66"/>
        <v>Overall</v>
      </c>
      <c r="C895" t="str">
        <f t="shared" si="67"/>
        <v/>
      </c>
      <c r="D895" t="str">
        <f t="shared" si="68"/>
        <v>Overall</v>
      </c>
      <c r="E895" t="str">
        <f t="shared" si="69"/>
        <v>Overall</v>
      </c>
      <c r="F895" t="s">
        <v>3</v>
      </c>
      <c r="G895" t="s">
        <v>19</v>
      </c>
      <c r="H895" t="s">
        <v>9</v>
      </c>
      <c r="I895" t="s">
        <v>36</v>
      </c>
      <c r="J895" t="s">
        <v>59</v>
      </c>
      <c r="K895" t="s">
        <v>27</v>
      </c>
      <c r="L895">
        <v>106</v>
      </c>
      <c r="M895">
        <v>24</v>
      </c>
      <c r="N895">
        <v>138780.50000000009</v>
      </c>
      <c r="O895">
        <v>102318.27000000005</v>
      </c>
    </row>
    <row r="896" spans="1:15" x14ac:dyDescent="0.25">
      <c r="A896" t="str">
        <f t="shared" si="65"/>
        <v>OverallOverallOverall</v>
      </c>
      <c r="B896" t="str">
        <f t="shared" si="66"/>
        <v>Overall</v>
      </c>
      <c r="C896" t="str">
        <f t="shared" si="67"/>
        <v/>
      </c>
      <c r="D896" t="str">
        <f t="shared" si="68"/>
        <v>Overall</v>
      </c>
      <c r="E896" t="str">
        <f t="shared" si="69"/>
        <v>Overall</v>
      </c>
      <c r="F896" t="s">
        <v>3</v>
      </c>
      <c r="G896" t="s">
        <v>19</v>
      </c>
      <c r="H896" t="s">
        <v>9</v>
      </c>
      <c r="I896" t="s">
        <v>36</v>
      </c>
      <c r="J896" t="s">
        <v>59</v>
      </c>
      <c r="K896" t="s">
        <v>28</v>
      </c>
      <c r="L896">
        <v>114</v>
      </c>
      <c r="M896">
        <v>11</v>
      </c>
      <c r="N896">
        <v>74973.450000000012</v>
      </c>
      <c r="O896">
        <v>0</v>
      </c>
    </row>
    <row r="897" spans="1:15" x14ac:dyDescent="0.25">
      <c r="A897" t="str">
        <f t="shared" si="65"/>
        <v>OverallOverallOverall</v>
      </c>
      <c r="B897" t="str">
        <f t="shared" si="66"/>
        <v>Overall</v>
      </c>
      <c r="C897" t="str">
        <f t="shared" si="67"/>
        <v/>
      </c>
      <c r="D897" t="str">
        <f t="shared" si="68"/>
        <v>Overall</v>
      </c>
      <c r="E897" t="str">
        <f t="shared" si="69"/>
        <v>Overall</v>
      </c>
      <c r="F897" t="s">
        <v>3</v>
      </c>
      <c r="G897" t="s">
        <v>19</v>
      </c>
      <c r="H897" t="s">
        <v>9</v>
      </c>
      <c r="I897" t="s">
        <v>36</v>
      </c>
      <c r="J897" t="s">
        <v>54</v>
      </c>
      <c r="K897" t="s">
        <v>27</v>
      </c>
      <c r="L897">
        <v>30</v>
      </c>
      <c r="M897">
        <v>20</v>
      </c>
      <c r="N897">
        <v>39006.19</v>
      </c>
      <c r="O897">
        <v>27208.980000000003</v>
      </c>
    </row>
    <row r="898" spans="1:15" x14ac:dyDescent="0.25">
      <c r="A898" t="str">
        <f t="shared" si="65"/>
        <v>OverallOverallOverall</v>
      </c>
      <c r="B898" t="str">
        <f t="shared" si="66"/>
        <v>Overall</v>
      </c>
      <c r="C898" t="str">
        <f t="shared" si="67"/>
        <v/>
      </c>
      <c r="D898" t="str">
        <f t="shared" si="68"/>
        <v>Overall</v>
      </c>
      <c r="E898" t="str">
        <f t="shared" si="69"/>
        <v>Overall</v>
      </c>
      <c r="F898" t="s">
        <v>3</v>
      </c>
      <c r="G898" t="s">
        <v>19</v>
      </c>
      <c r="H898" t="s">
        <v>9</v>
      </c>
      <c r="I898" t="s">
        <v>36</v>
      </c>
      <c r="J898" t="s">
        <v>54</v>
      </c>
      <c r="K898" t="s">
        <v>28</v>
      </c>
      <c r="L898">
        <v>31</v>
      </c>
      <c r="M898">
        <v>5</v>
      </c>
      <c r="N898">
        <v>12194.27</v>
      </c>
      <c r="O898">
        <v>0</v>
      </c>
    </row>
    <row r="899" spans="1:15" x14ac:dyDescent="0.25">
      <c r="A899" t="str">
        <f t="shared" ref="A899:A962" si="70">B899&amp;C899&amp;D899&amp;E899</f>
        <v>OverallOverallOverall</v>
      </c>
      <c r="B899" t="str">
        <f t="shared" ref="B899:B962" si="71">IF(B$1="Overall","Overall",IF(B$1=G899,G899,""))</f>
        <v>Overall</v>
      </c>
      <c r="C899" t="str">
        <f t="shared" ref="C899:C962" si="72">IF(C$1="Overall","Overall",IF(C$1=F899,F899,""))</f>
        <v/>
      </c>
      <c r="D899" t="str">
        <f t="shared" ref="D899:D962" si="73">IF(D$1="Overall","Overall",IF(D$1=H899,H899,""))</f>
        <v>Overall</v>
      </c>
      <c r="E899" t="str">
        <f t="shared" ref="E899:E962" si="74">IF(E$1="Overall","Overall",IF(E$1=J899,J899,""))</f>
        <v>Overall</v>
      </c>
      <c r="F899" t="s">
        <v>3</v>
      </c>
      <c r="G899" t="s">
        <v>19</v>
      </c>
      <c r="H899" t="s">
        <v>9</v>
      </c>
      <c r="I899" t="s">
        <v>36</v>
      </c>
      <c r="J899" t="s">
        <v>55</v>
      </c>
      <c r="K899" t="s">
        <v>27</v>
      </c>
      <c r="L899">
        <v>5</v>
      </c>
      <c r="M899">
        <v>1</v>
      </c>
      <c r="N899">
        <v>8121.5499999999993</v>
      </c>
      <c r="O899">
        <v>2721.06</v>
      </c>
    </row>
    <row r="900" spans="1:15" x14ac:dyDescent="0.25">
      <c r="A900" t="str">
        <f t="shared" si="70"/>
        <v>OverallOverallOverall</v>
      </c>
      <c r="B900" t="str">
        <f t="shared" si="71"/>
        <v>Overall</v>
      </c>
      <c r="C900" t="str">
        <f t="shared" si="72"/>
        <v/>
      </c>
      <c r="D900" t="str">
        <f t="shared" si="73"/>
        <v>Overall</v>
      </c>
      <c r="E900" t="str">
        <f t="shared" si="74"/>
        <v>Overall</v>
      </c>
      <c r="F900" t="s">
        <v>3</v>
      </c>
      <c r="G900" t="s">
        <v>19</v>
      </c>
      <c r="H900" t="s">
        <v>9</v>
      </c>
      <c r="I900" t="s">
        <v>36</v>
      </c>
      <c r="J900" t="s">
        <v>55</v>
      </c>
      <c r="K900" t="s">
        <v>28</v>
      </c>
      <c r="L900">
        <v>46</v>
      </c>
      <c r="M900">
        <v>1</v>
      </c>
      <c r="N900">
        <v>16442.079999999998</v>
      </c>
      <c r="O900">
        <v>0</v>
      </c>
    </row>
    <row r="901" spans="1:15" x14ac:dyDescent="0.25">
      <c r="A901" t="str">
        <f t="shared" si="70"/>
        <v>OverallOverallOverall</v>
      </c>
      <c r="B901" t="str">
        <f t="shared" si="71"/>
        <v>Overall</v>
      </c>
      <c r="C901" t="str">
        <f t="shared" si="72"/>
        <v/>
      </c>
      <c r="D901" t="str">
        <f t="shared" si="73"/>
        <v>Overall</v>
      </c>
      <c r="E901" t="str">
        <f t="shared" si="74"/>
        <v>Overall</v>
      </c>
      <c r="F901" t="s">
        <v>3</v>
      </c>
      <c r="G901" t="s">
        <v>19</v>
      </c>
      <c r="H901" t="s">
        <v>9</v>
      </c>
      <c r="I901" t="s">
        <v>36</v>
      </c>
      <c r="J901" t="s">
        <v>56</v>
      </c>
      <c r="K901" t="s">
        <v>27</v>
      </c>
      <c r="L901">
        <v>2</v>
      </c>
      <c r="M901">
        <v>0</v>
      </c>
      <c r="N901">
        <v>2100.54</v>
      </c>
      <c r="O901">
        <v>467.38</v>
      </c>
    </row>
    <row r="902" spans="1:15" x14ac:dyDescent="0.25">
      <c r="A902" t="str">
        <f t="shared" si="70"/>
        <v>OverallOverallOverall</v>
      </c>
      <c r="B902" t="str">
        <f t="shared" si="71"/>
        <v>Overall</v>
      </c>
      <c r="C902" t="str">
        <f t="shared" si="72"/>
        <v/>
      </c>
      <c r="D902" t="str">
        <f t="shared" si="73"/>
        <v>Overall</v>
      </c>
      <c r="E902" t="str">
        <f t="shared" si="74"/>
        <v>Overall</v>
      </c>
      <c r="F902" t="s">
        <v>3</v>
      </c>
      <c r="G902" t="s">
        <v>19</v>
      </c>
      <c r="H902" t="s">
        <v>9</v>
      </c>
      <c r="I902" t="s">
        <v>36</v>
      </c>
      <c r="J902" t="s">
        <v>56</v>
      </c>
      <c r="K902" t="s">
        <v>28</v>
      </c>
      <c r="L902">
        <v>14</v>
      </c>
      <c r="M902">
        <v>4</v>
      </c>
      <c r="N902">
        <v>7888.5099999999993</v>
      </c>
      <c r="O902">
        <v>0</v>
      </c>
    </row>
    <row r="903" spans="1:15" x14ac:dyDescent="0.25">
      <c r="A903" t="str">
        <f t="shared" si="70"/>
        <v>OverallOverallOverall</v>
      </c>
      <c r="B903" t="str">
        <f t="shared" si="71"/>
        <v>Overall</v>
      </c>
      <c r="C903" t="str">
        <f t="shared" si="72"/>
        <v/>
      </c>
      <c r="D903" t="str">
        <f t="shared" si="73"/>
        <v>Overall</v>
      </c>
      <c r="E903" t="str">
        <f t="shared" si="74"/>
        <v>Overall</v>
      </c>
      <c r="F903" t="s">
        <v>3</v>
      </c>
      <c r="G903" t="s">
        <v>19</v>
      </c>
      <c r="H903" t="s">
        <v>9</v>
      </c>
      <c r="I903" t="s">
        <v>36</v>
      </c>
      <c r="J903" t="s">
        <v>60</v>
      </c>
      <c r="K903" t="s">
        <v>27</v>
      </c>
      <c r="L903">
        <v>13</v>
      </c>
      <c r="M903">
        <v>1</v>
      </c>
      <c r="N903">
        <v>9101.4699999999993</v>
      </c>
      <c r="O903">
        <v>8356.33</v>
      </c>
    </row>
    <row r="904" spans="1:15" x14ac:dyDescent="0.25">
      <c r="A904" t="str">
        <f t="shared" si="70"/>
        <v>OverallOverallOverall</v>
      </c>
      <c r="B904" t="str">
        <f t="shared" si="71"/>
        <v>Overall</v>
      </c>
      <c r="C904" t="str">
        <f t="shared" si="72"/>
        <v/>
      </c>
      <c r="D904" t="str">
        <f t="shared" si="73"/>
        <v>Overall</v>
      </c>
      <c r="E904" t="str">
        <f t="shared" si="74"/>
        <v>Overall</v>
      </c>
      <c r="F904" t="s">
        <v>3</v>
      </c>
      <c r="G904" t="s">
        <v>19</v>
      </c>
      <c r="H904" t="s">
        <v>9</v>
      </c>
      <c r="I904" t="s">
        <v>36</v>
      </c>
      <c r="J904" t="s">
        <v>60</v>
      </c>
      <c r="K904" t="s">
        <v>28</v>
      </c>
      <c r="L904">
        <v>227</v>
      </c>
      <c r="M904">
        <v>58</v>
      </c>
      <c r="N904">
        <v>164795.44999999984</v>
      </c>
      <c r="O904">
        <v>0</v>
      </c>
    </row>
    <row r="905" spans="1:15" x14ac:dyDescent="0.25">
      <c r="A905" t="str">
        <f t="shared" si="70"/>
        <v>OverallOverallOverall</v>
      </c>
      <c r="B905" t="str">
        <f t="shared" si="71"/>
        <v>Overall</v>
      </c>
      <c r="C905" t="str">
        <f t="shared" si="72"/>
        <v/>
      </c>
      <c r="D905" t="str">
        <f t="shared" si="73"/>
        <v>Overall</v>
      </c>
      <c r="E905" t="str">
        <f t="shared" si="74"/>
        <v>Overall</v>
      </c>
      <c r="F905" t="s">
        <v>3</v>
      </c>
      <c r="G905" t="s">
        <v>19</v>
      </c>
      <c r="H905" t="s">
        <v>9</v>
      </c>
      <c r="I905" t="s">
        <v>37</v>
      </c>
      <c r="J905" t="s">
        <v>57</v>
      </c>
      <c r="K905" t="s">
        <v>27</v>
      </c>
      <c r="L905">
        <v>1260</v>
      </c>
      <c r="M905">
        <v>51</v>
      </c>
      <c r="N905">
        <v>291307.00000000227</v>
      </c>
      <c r="O905">
        <v>280593.5500000022</v>
      </c>
    </row>
    <row r="906" spans="1:15" x14ac:dyDescent="0.25">
      <c r="A906" t="str">
        <f t="shared" si="70"/>
        <v>OverallOverallOverall</v>
      </c>
      <c r="B906" t="str">
        <f t="shared" si="71"/>
        <v>Overall</v>
      </c>
      <c r="C906" t="str">
        <f t="shared" si="72"/>
        <v/>
      </c>
      <c r="D906" t="str">
        <f t="shared" si="73"/>
        <v>Overall</v>
      </c>
      <c r="E906" t="str">
        <f t="shared" si="74"/>
        <v>Overall</v>
      </c>
      <c r="F906" t="s">
        <v>3</v>
      </c>
      <c r="G906" t="s">
        <v>19</v>
      </c>
      <c r="H906" t="s">
        <v>9</v>
      </c>
      <c r="I906" t="s">
        <v>37</v>
      </c>
      <c r="J906" t="s">
        <v>57</v>
      </c>
      <c r="K906" t="s">
        <v>28</v>
      </c>
      <c r="L906">
        <v>111</v>
      </c>
      <c r="M906">
        <v>10</v>
      </c>
      <c r="N906">
        <v>22056.989999999991</v>
      </c>
      <c r="O906">
        <v>0</v>
      </c>
    </row>
    <row r="907" spans="1:15" x14ac:dyDescent="0.25">
      <c r="A907" t="str">
        <f t="shared" si="70"/>
        <v>OverallOverallOverall</v>
      </c>
      <c r="B907" t="str">
        <f t="shared" si="71"/>
        <v>Overall</v>
      </c>
      <c r="C907" t="str">
        <f t="shared" si="72"/>
        <v/>
      </c>
      <c r="D907" t="str">
        <f t="shared" si="73"/>
        <v>Overall</v>
      </c>
      <c r="E907" t="str">
        <f t="shared" si="74"/>
        <v>Overall</v>
      </c>
      <c r="F907" t="s">
        <v>3</v>
      </c>
      <c r="G907" t="s">
        <v>19</v>
      </c>
      <c r="H907" t="s">
        <v>9</v>
      </c>
      <c r="I907" t="s">
        <v>37</v>
      </c>
      <c r="J907" t="s">
        <v>58</v>
      </c>
      <c r="K907" t="s">
        <v>27</v>
      </c>
      <c r="L907">
        <v>193</v>
      </c>
      <c r="M907">
        <v>20</v>
      </c>
      <c r="N907">
        <v>125647.07</v>
      </c>
      <c r="O907">
        <v>122783.94000000002</v>
      </c>
    </row>
    <row r="908" spans="1:15" x14ac:dyDescent="0.25">
      <c r="A908" t="str">
        <f t="shared" si="70"/>
        <v>OverallOverallOverall</v>
      </c>
      <c r="B908" t="str">
        <f t="shared" si="71"/>
        <v>Overall</v>
      </c>
      <c r="C908" t="str">
        <f t="shared" si="72"/>
        <v/>
      </c>
      <c r="D908" t="str">
        <f t="shared" si="73"/>
        <v>Overall</v>
      </c>
      <c r="E908" t="str">
        <f t="shared" si="74"/>
        <v>Overall</v>
      </c>
      <c r="F908" t="s">
        <v>3</v>
      </c>
      <c r="G908" t="s">
        <v>19</v>
      </c>
      <c r="H908" t="s">
        <v>9</v>
      </c>
      <c r="I908" t="s">
        <v>37</v>
      </c>
      <c r="J908" t="s">
        <v>58</v>
      </c>
      <c r="K908" t="s">
        <v>28</v>
      </c>
      <c r="L908">
        <v>46</v>
      </c>
      <c r="M908">
        <v>10</v>
      </c>
      <c r="N908">
        <v>41963.120000000017</v>
      </c>
      <c r="O908">
        <v>0</v>
      </c>
    </row>
    <row r="909" spans="1:15" x14ac:dyDescent="0.25">
      <c r="A909" t="str">
        <f t="shared" si="70"/>
        <v>OverallOverallOverall</v>
      </c>
      <c r="B909" t="str">
        <f t="shared" si="71"/>
        <v>Overall</v>
      </c>
      <c r="C909" t="str">
        <f t="shared" si="72"/>
        <v/>
      </c>
      <c r="D909" t="str">
        <f t="shared" si="73"/>
        <v>Overall</v>
      </c>
      <c r="E909" t="str">
        <f t="shared" si="74"/>
        <v>Overall</v>
      </c>
      <c r="F909" t="s">
        <v>3</v>
      </c>
      <c r="G909" t="s">
        <v>19</v>
      </c>
      <c r="H909" t="s">
        <v>9</v>
      </c>
      <c r="I909" t="s">
        <v>37</v>
      </c>
      <c r="J909" t="s">
        <v>59</v>
      </c>
      <c r="K909" t="s">
        <v>27</v>
      </c>
      <c r="L909">
        <v>29</v>
      </c>
      <c r="M909">
        <v>9</v>
      </c>
      <c r="N909">
        <v>34315.440000000002</v>
      </c>
      <c r="O909">
        <v>30246.640000000003</v>
      </c>
    </row>
    <row r="910" spans="1:15" x14ac:dyDescent="0.25">
      <c r="A910" t="str">
        <f t="shared" si="70"/>
        <v>OverallOverallOverall</v>
      </c>
      <c r="B910" t="str">
        <f t="shared" si="71"/>
        <v>Overall</v>
      </c>
      <c r="C910" t="str">
        <f t="shared" si="72"/>
        <v/>
      </c>
      <c r="D910" t="str">
        <f t="shared" si="73"/>
        <v>Overall</v>
      </c>
      <c r="E910" t="str">
        <f t="shared" si="74"/>
        <v>Overall</v>
      </c>
      <c r="F910" t="s">
        <v>3</v>
      </c>
      <c r="G910" t="s">
        <v>19</v>
      </c>
      <c r="H910" t="s">
        <v>9</v>
      </c>
      <c r="I910" t="s">
        <v>37</v>
      </c>
      <c r="J910" t="s">
        <v>59</v>
      </c>
      <c r="K910" t="s">
        <v>28</v>
      </c>
      <c r="L910">
        <v>17</v>
      </c>
      <c r="M910">
        <v>5</v>
      </c>
      <c r="N910">
        <v>14039.400000000001</v>
      </c>
      <c r="O910">
        <v>0</v>
      </c>
    </row>
    <row r="911" spans="1:15" x14ac:dyDescent="0.25">
      <c r="A911" t="str">
        <f t="shared" si="70"/>
        <v>OverallOverallOverall</v>
      </c>
      <c r="B911" t="str">
        <f t="shared" si="71"/>
        <v>Overall</v>
      </c>
      <c r="C911" t="str">
        <f t="shared" si="72"/>
        <v/>
      </c>
      <c r="D911" t="str">
        <f t="shared" si="73"/>
        <v>Overall</v>
      </c>
      <c r="E911" t="str">
        <f t="shared" si="74"/>
        <v>Overall</v>
      </c>
      <c r="F911" t="s">
        <v>3</v>
      </c>
      <c r="G911" t="s">
        <v>19</v>
      </c>
      <c r="H911" t="s">
        <v>9</v>
      </c>
      <c r="I911" t="s">
        <v>37</v>
      </c>
      <c r="J911" t="s">
        <v>54</v>
      </c>
      <c r="K911" t="s">
        <v>27</v>
      </c>
      <c r="L911">
        <v>30</v>
      </c>
      <c r="M911">
        <v>12</v>
      </c>
      <c r="N911">
        <v>40728.330000000009</v>
      </c>
      <c r="O911">
        <v>31077.079999999994</v>
      </c>
    </row>
    <row r="912" spans="1:15" x14ac:dyDescent="0.25">
      <c r="A912" t="str">
        <f t="shared" si="70"/>
        <v>OverallOverallOverall</v>
      </c>
      <c r="B912" t="str">
        <f t="shared" si="71"/>
        <v>Overall</v>
      </c>
      <c r="C912" t="str">
        <f t="shared" si="72"/>
        <v/>
      </c>
      <c r="D912" t="str">
        <f t="shared" si="73"/>
        <v>Overall</v>
      </c>
      <c r="E912" t="str">
        <f t="shared" si="74"/>
        <v>Overall</v>
      </c>
      <c r="F912" t="s">
        <v>3</v>
      </c>
      <c r="G912" t="s">
        <v>19</v>
      </c>
      <c r="H912" t="s">
        <v>9</v>
      </c>
      <c r="I912" t="s">
        <v>37</v>
      </c>
      <c r="J912" t="s">
        <v>54</v>
      </c>
      <c r="K912" t="s">
        <v>28</v>
      </c>
      <c r="L912">
        <v>10</v>
      </c>
      <c r="M912">
        <v>7</v>
      </c>
      <c r="N912">
        <v>2379.4700000000003</v>
      </c>
      <c r="O912">
        <v>0</v>
      </c>
    </row>
    <row r="913" spans="1:15" x14ac:dyDescent="0.25">
      <c r="A913" t="str">
        <f t="shared" si="70"/>
        <v>OverallOverallOverall</v>
      </c>
      <c r="B913" t="str">
        <f t="shared" si="71"/>
        <v>Overall</v>
      </c>
      <c r="C913" t="str">
        <f t="shared" si="72"/>
        <v/>
      </c>
      <c r="D913" t="str">
        <f t="shared" si="73"/>
        <v>Overall</v>
      </c>
      <c r="E913" t="str">
        <f t="shared" si="74"/>
        <v>Overall</v>
      </c>
      <c r="F913" t="s">
        <v>3</v>
      </c>
      <c r="G913" t="s">
        <v>19</v>
      </c>
      <c r="H913" t="s">
        <v>9</v>
      </c>
      <c r="I913" t="s">
        <v>37</v>
      </c>
      <c r="J913" t="s">
        <v>55</v>
      </c>
      <c r="K913" t="s">
        <v>27</v>
      </c>
      <c r="L913">
        <v>5</v>
      </c>
      <c r="M913">
        <v>0</v>
      </c>
      <c r="N913">
        <v>8193.1899999999987</v>
      </c>
      <c r="O913">
        <v>5098.22</v>
      </c>
    </row>
    <row r="914" spans="1:15" x14ac:dyDescent="0.25">
      <c r="A914" t="str">
        <f t="shared" si="70"/>
        <v>OverallOverallOverall</v>
      </c>
      <c r="B914" t="str">
        <f t="shared" si="71"/>
        <v>Overall</v>
      </c>
      <c r="C914" t="str">
        <f t="shared" si="72"/>
        <v/>
      </c>
      <c r="D914" t="str">
        <f t="shared" si="73"/>
        <v>Overall</v>
      </c>
      <c r="E914" t="str">
        <f t="shared" si="74"/>
        <v>Overall</v>
      </c>
      <c r="F914" t="s">
        <v>3</v>
      </c>
      <c r="G914" t="s">
        <v>19</v>
      </c>
      <c r="H914" t="s">
        <v>9</v>
      </c>
      <c r="I914" t="s">
        <v>37</v>
      </c>
      <c r="J914" t="s">
        <v>55</v>
      </c>
      <c r="K914" t="s">
        <v>28</v>
      </c>
      <c r="L914">
        <v>16</v>
      </c>
      <c r="M914">
        <v>0</v>
      </c>
      <c r="N914">
        <v>10734.04</v>
      </c>
      <c r="O914">
        <v>0</v>
      </c>
    </row>
    <row r="915" spans="1:15" x14ac:dyDescent="0.25">
      <c r="A915" t="str">
        <f t="shared" si="70"/>
        <v>OverallOverallOverall</v>
      </c>
      <c r="B915" t="str">
        <f t="shared" si="71"/>
        <v>Overall</v>
      </c>
      <c r="C915" t="str">
        <f t="shared" si="72"/>
        <v/>
      </c>
      <c r="D915" t="str">
        <f t="shared" si="73"/>
        <v>Overall</v>
      </c>
      <c r="E915" t="str">
        <f t="shared" si="74"/>
        <v>Overall</v>
      </c>
      <c r="F915" t="s">
        <v>3</v>
      </c>
      <c r="G915" t="s">
        <v>19</v>
      </c>
      <c r="H915" t="s">
        <v>9</v>
      </c>
      <c r="I915" t="s">
        <v>37</v>
      </c>
      <c r="J915" t="s">
        <v>56</v>
      </c>
      <c r="K915" t="s">
        <v>27</v>
      </c>
      <c r="L915">
        <v>2</v>
      </c>
      <c r="M915">
        <v>0</v>
      </c>
      <c r="N915">
        <v>2147.65</v>
      </c>
      <c r="O915">
        <v>2147.65</v>
      </c>
    </row>
    <row r="916" spans="1:15" x14ac:dyDescent="0.25">
      <c r="A916" t="str">
        <f t="shared" si="70"/>
        <v>OverallOverallOverall</v>
      </c>
      <c r="B916" t="str">
        <f t="shared" si="71"/>
        <v>Overall</v>
      </c>
      <c r="C916" t="str">
        <f t="shared" si="72"/>
        <v/>
      </c>
      <c r="D916" t="str">
        <f t="shared" si="73"/>
        <v>Overall</v>
      </c>
      <c r="E916" t="str">
        <f t="shared" si="74"/>
        <v>Overall</v>
      </c>
      <c r="F916" t="s">
        <v>3</v>
      </c>
      <c r="G916" t="s">
        <v>19</v>
      </c>
      <c r="H916" t="s">
        <v>9</v>
      </c>
      <c r="I916" t="s">
        <v>37</v>
      </c>
      <c r="J916" t="s">
        <v>56</v>
      </c>
      <c r="K916" t="s">
        <v>28</v>
      </c>
      <c r="L916">
        <v>5</v>
      </c>
      <c r="M916">
        <v>3</v>
      </c>
      <c r="N916">
        <v>1837.09</v>
      </c>
      <c r="O916">
        <v>0</v>
      </c>
    </row>
    <row r="917" spans="1:15" x14ac:dyDescent="0.25">
      <c r="A917" t="str">
        <f t="shared" si="70"/>
        <v>OverallOverallOverall</v>
      </c>
      <c r="B917" t="str">
        <f t="shared" si="71"/>
        <v>Overall</v>
      </c>
      <c r="C917" t="str">
        <f t="shared" si="72"/>
        <v/>
      </c>
      <c r="D917" t="str">
        <f t="shared" si="73"/>
        <v>Overall</v>
      </c>
      <c r="E917" t="str">
        <f t="shared" si="74"/>
        <v>Overall</v>
      </c>
      <c r="F917" t="s">
        <v>3</v>
      </c>
      <c r="G917" t="s">
        <v>19</v>
      </c>
      <c r="H917" t="s">
        <v>9</v>
      </c>
      <c r="I917" t="s">
        <v>37</v>
      </c>
      <c r="J917" t="s">
        <v>60</v>
      </c>
      <c r="K917" t="s">
        <v>27</v>
      </c>
      <c r="L917">
        <v>6</v>
      </c>
      <c r="M917">
        <v>1</v>
      </c>
      <c r="N917">
        <v>1314.13</v>
      </c>
      <c r="O917">
        <v>1140.0900000000001</v>
      </c>
    </row>
    <row r="918" spans="1:15" x14ac:dyDescent="0.25">
      <c r="A918" t="str">
        <f t="shared" si="70"/>
        <v>OverallOverallOverall</v>
      </c>
      <c r="B918" t="str">
        <f t="shared" si="71"/>
        <v>Overall</v>
      </c>
      <c r="C918" t="str">
        <f t="shared" si="72"/>
        <v/>
      </c>
      <c r="D918" t="str">
        <f t="shared" si="73"/>
        <v>Overall</v>
      </c>
      <c r="E918" t="str">
        <f t="shared" si="74"/>
        <v>Overall</v>
      </c>
      <c r="F918" t="s">
        <v>3</v>
      </c>
      <c r="G918" t="s">
        <v>19</v>
      </c>
      <c r="H918" t="s">
        <v>9</v>
      </c>
      <c r="I918" t="s">
        <v>37</v>
      </c>
      <c r="J918" t="s">
        <v>60</v>
      </c>
      <c r="K918" t="s">
        <v>28</v>
      </c>
      <c r="L918">
        <v>197</v>
      </c>
      <c r="M918">
        <v>46</v>
      </c>
      <c r="N918">
        <v>187867.29</v>
      </c>
      <c r="O918">
        <v>0</v>
      </c>
    </row>
    <row r="919" spans="1:15" x14ac:dyDescent="0.25">
      <c r="A919" t="str">
        <f t="shared" si="70"/>
        <v>OverallOverallOverall</v>
      </c>
      <c r="B919" t="str">
        <f t="shared" si="71"/>
        <v>Overall</v>
      </c>
      <c r="C919" t="str">
        <f t="shared" si="72"/>
        <v/>
      </c>
      <c r="D919" t="str">
        <f t="shared" si="73"/>
        <v>Overall</v>
      </c>
      <c r="E919" t="str">
        <f t="shared" si="74"/>
        <v>Overall</v>
      </c>
      <c r="F919" t="s">
        <v>3</v>
      </c>
      <c r="G919" t="s">
        <v>19</v>
      </c>
      <c r="H919" t="s">
        <v>9</v>
      </c>
      <c r="I919" t="s">
        <v>38</v>
      </c>
      <c r="J919" t="s">
        <v>57</v>
      </c>
      <c r="K919" t="s">
        <v>27</v>
      </c>
      <c r="L919">
        <v>37</v>
      </c>
      <c r="M919">
        <v>3</v>
      </c>
      <c r="N919">
        <v>238.39</v>
      </c>
      <c r="O919">
        <v>238.39</v>
      </c>
    </row>
    <row r="920" spans="1:15" x14ac:dyDescent="0.25">
      <c r="A920" t="str">
        <f t="shared" si="70"/>
        <v>OverallOverallOverall</v>
      </c>
      <c r="B920" t="str">
        <f t="shared" si="71"/>
        <v>Overall</v>
      </c>
      <c r="C920" t="str">
        <f t="shared" si="72"/>
        <v/>
      </c>
      <c r="D920" t="str">
        <f t="shared" si="73"/>
        <v>Overall</v>
      </c>
      <c r="E920" t="str">
        <f t="shared" si="74"/>
        <v>Overall</v>
      </c>
      <c r="F920" t="s">
        <v>3</v>
      </c>
      <c r="G920" t="s">
        <v>19</v>
      </c>
      <c r="H920" t="s">
        <v>9</v>
      </c>
      <c r="I920" t="s">
        <v>38</v>
      </c>
      <c r="J920" t="s">
        <v>57</v>
      </c>
      <c r="K920" t="s">
        <v>28</v>
      </c>
      <c r="L920">
        <v>1</v>
      </c>
      <c r="M920">
        <v>1</v>
      </c>
      <c r="N920">
        <v>1.41</v>
      </c>
      <c r="O920">
        <v>0</v>
      </c>
    </row>
    <row r="921" spans="1:15" x14ac:dyDescent="0.25">
      <c r="A921" t="str">
        <f t="shared" si="70"/>
        <v>OverallOverallOverall</v>
      </c>
      <c r="B921" t="str">
        <f t="shared" si="71"/>
        <v>Overall</v>
      </c>
      <c r="C921" t="str">
        <f t="shared" si="72"/>
        <v/>
      </c>
      <c r="D921" t="str">
        <f t="shared" si="73"/>
        <v>Overall</v>
      </c>
      <c r="E921" t="str">
        <f t="shared" si="74"/>
        <v>Overall</v>
      </c>
      <c r="F921" t="s">
        <v>3</v>
      </c>
      <c r="G921" t="s">
        <v>19</v>
      </c>
      <c r="H921" t="s">
        <v>9</v>
      </c>
      <c r="I921" t="s">
        <v>38</v>
      </c>
      <c r="J921" t="s">
        <v>58</v>
      </c>
      <c r="K921" t="s">
        <v>28</v>
      </c>
      <c r="L921">
        <v>1</v>
      </c>
      <c r="M921">
        <v>1</v>
      </c>
      <c r="N921">
        <v>1321.94</v>
      </c>
      <c r="O921">
        <v>0</v>
      </c>
    </row>
    <row r="922" spans="1:15" x14ac:dyDescent="0.25">
      <c r="A922" t="str">
        <f t="shared" si="70"/>
        <v>OverallOverallOverall</v>
      </c>
      <c r="B922" t="str">
        <f t="shared" si="71"/>
        <v>Overall</v>
      </c>
      <c r="C922" t="str">
        <f t="shared" si="72"/>
        <v/>
      </c>
      <c r="D922" t="str">
        <f t="shared" si="73"/>
        <v>Overall</v>
      </c>
      <c r="E922" t="str">
        <f t="shared" si="74"/>
        <v>Overall</v>
      </c>
      <c r="F922" t="s">
        <v>3</v>
      </c>
      <c r="G922" t="s">
        <v>19</v>
      </c>
      <c r="H922" t="s">
        <v>9</v>
      </c>
      <c r="I922" t="s">
        <v>38</v>
      </c>
      <c r="J922" t="s">
        <v>59</v>
      </c>
      <c r="K922" t="s">
        <v>27</v>
      </c>
      <c r="L922">
        <v>2</v>
      </c>
      <c r="M922">
        <v>2</v>
      </c>
      <c r="N922">
        <v>3543.56</v>
      </c>
      <c r="O922">
        <v>3543.56</v>
      </c>
    </row>
    <row r="923" spans="1:15" x14ac:dyDescent="0.25">
      <c r="A923" t="str">
        <f t="shared" si="70"/>
        <v>OverallOverallOverall</v>
      </c>
      <c r="B923" t="str">
        <f t="shared" si="71"/>
        <v>Overall</v>
      </c>
      <c r="C923" t="str">
        <f t="shared" si="72"/>
        <v/>
      </c>
      <c r="D923" t="str">
        <f t="shared" si="73"/>
        <v>Overall</v>
      </c>
      <c r="E923" t="str">
        <f t="shared" si="74"/>
        <v>Overall</v>
      </c>
      <c r="F923" t="s">
        <v>3</v>
      </c>
      <c r="G923" t="s">
        <v>19</v>
      </c>
      <c r="H923" t="s">
        <v>9</v>
      </c>
      <c r="I923" t="s">
        <v>38</v>
      </c>
      <c r="J923" t="s">
        <v>60</v>
      </c>
      <c r="K923" t="s">
        <v>28</v>
      </c>
      <c r="L923">
        <v>2</v>
      </c>
      <c r="M923">
        <v>1</v>
      </c>
      <c r="N923">
        <v>1276.1300000000001</v>
      </c>
      <c r="O923">
        <v>0</v>
      </c>
    </row>
    <row r="924" spans="1:15" x14ac:dyDescent="0.25">
      <c r="A924" t="str">
        <f t="shared" si="70"/>
        <v>OverallOverallOverall</v>
      </c>
      <c r="B924" t="str">
        <f t="shared" si="71"/>
        <v>Overall</v>
      </c>
      <c r="C924" t="str">
        <f t="shared" si="72"/>
        <v/>
      </c>
      <c r="D924" t="str">
        <f t="shared" si="73"/>
        <v>Overall</v>
      </c>
      <c r="E924" t="str">
        <f t="shared" si="74"/>
        <v>Overall</v>
      </c>
      <c r="F924" t="s">
        <v>3</v>
      </c>
      <c r="G924" t="s">
        <v>19</v>
      </c>
      <c r="H924" t="s">
        <v>9</v>
      </c>
      <c r="I924" t="s">
        <v>39</v>
      </c>
      <c r="J924" t="s">
        <v>57</v>
      </c>
      <c r="K924" t="s">
        <v>27</v>
      </c>
      <c r="L924">
        <v>51</v>
      </c>
      <c r="M924">
        <v>9</v>
      </c>
      <c r="N924">
        <v>7830.53</v>
      </c>
      <c r="O924">
        <v>7829.53</v>
      </c>
    </row>
    <row r="925" spans="1:15" x14ac:dyDescent="0.25">
      <c r="A925" t="str">
        <f t="shared" si="70"/>
        <v>OverallOverallOverall</v>
      </c>
      <c r="B925" t="str">
        <f t="shared" si="71"/>
        <v>Overall</v>
      </c>
      <c r="C925" t="str">
        <f t="shared" si="72"/>
        <v/>
      </c>
      <c r="D925" t="str">
        <f t="shared" si="73"/>
        <v>Overall</v>
      </c>
      <c r="E925" t="str">
        <f t="shared" si="74"/>
        <v>Overall</v>
      </c>
      <c r="F925" t="s">
        <v>3</v>
      </c>
      <c r="G925" t="s">
        <v>19</v>
      </c>
      <c r="H925" t="s">
        <v>9</v>
      </c>
      <c r="I925" t="s">
        <v>39</v>
      </c>
      <c r="J925" t="s">
        <v>57</v>
      </c>
      <c r="K925" t="s">
        <v>28</v>
      </c>
      <c r="L925">
        <v>14</v>
      </c>
      <c r="M925">
        <v>3</v>
      </c>
      <c r="N925">
        <v>1465.2600000000002</v>
      </c>
      <c r="O925">
        <v>0</v>
      </c>
    </row>
    <row r="926" spans="1:15" x14ac:dyDescent="0.25">
      <c r="A926" t="str">
        <f t="shared" si="70"/>
        <v>OverallOverallOverall</v>
      </c>
      <c r="B926" t="str">
        <f t="shared" si="71"/>
        <v>Overall</v>
      </c>
      <c r="C926" t="str">
        <f t="shared" si="72"/>
        <v/>
      </c>
      <c r="D926" t="str">
        <f t="shared" si="73"/>
        <v>Overall</v>
      </c>
      <c r="E926" t="str">
        <f t="shared" si="74"/>
        <v>Overall</v>
      </c>
      <c r="F926" t="s">
        <v>3</v>
      </c>
      <c r="G926" t="s">
        <v>19</v>
      </c>
      <c r="H926" t="s">
        <v>9</v>
      </c>
      <c r="I926" t="s">
        <v>39</v>
      </c>
      <c r="J926" t="s">
        <v>58</v>
      </c>
      <c r="K926" t="s">
        <v>27</v>
      </c>
      <c r="L926">
        <v>11</v>
      </c>
      <c r="M926">
        <v>6</v>
      </c>
      <c r="N926">
        <v>5344.6200000000008</v>
      </c>
      <c r="O926">
        <v>5343.7400000000007</v>
      </c>
    </row>
    <row r="927" spans="1:15" x14ac:dyDescent="0.25">
      <c r="A927" t="str">
        <f t="shared" si="70"/>
        <v>OverallOverallOverall</v>
      </c>
      <c r="B927" t="str">
        <f t="shared" si="71"/>
        <v>Overall</v>
      </c>
      <c r="C927" t="str">
        <f t="shared" si="72"/>
        <v/>
      </c>
      <c r="D927" t="str">
        <f t="shared" si="73"/>
        <v>Overall</v>
      </c>
      <c r="E927" t="str">
        <f t="shared" si="74"/>
        <v>Overall</v>
      </c>
      <c r="F927" t="s">
        <v>3</v>
      </c>
      <c r="G927" t="s">
        <v>19</v>
      </c>
      <c r="H927" t="s">
        <v>9</v>
      </c>
      <c r="I927" t="s">
        <v>39</v>
      </c>
      <c r="J927" t="s">
        <v>58</v>
      </c>
      <c r="K927" t="s">
        <v>28</v>
      </c>
      <c r="L927">
        <v>7</v>
      </c>
      <c r="M927">
        <v>2</v>
      </c>
      <c r="N927">
        <v>1527.63</v>
      </c>
      <c r="O927">
        <v>0</v>
      </c>
    </row>
    <row r="928" spans="1:15" x14ac:dyDescent="0.25">
      <c r="A928" t="str">
        <f t="shared" si="70"/>
        <v>OverallOverallOverall</v>
      </c>
      <c r="B928" t="str">
        <f t="shared" si="71"/>
        <v>Overall</v>
      </c>
      <c r="C928" t="str">
        <f t="shared" si="72"/>
        <v/>
      </c>
      <c r="D928" t="str">
        <f t="shared" si="73"/>
        <v>Overall</v>
      </c>
      <c r="E928" t="str">
        <f t="shared" si="74"/>
        <v>Overall</v>
      </c>
      <c r="F928" t="s">
        <v>3</v>
      </c>
      <c r="G928" t="s">
        <v>19</v>
      </c>
      <c r="H928" t="s">
        <v>9</v>
      </c>
      <c r="I928" t="s">
        <v>39</v>
      </c>
      <c r="J928" t="s">
        <v>59</v>
      </c>
      <c r="K928" t="s">
        <v>27</v>
      </c>
      <c r="L928">
        <v>35</v>
      </c>
      <c r="M928">
        <v>8</v>
      </c>
      <c r="N928">
        <v>24422.340000000007</v>
      </c>
      <c r="O928">
        <v>18382.159999999996</v>
      </c>
    </row>
    <row r="929" spans="1:15" x14ac:dyDescent="0.25">
      <c r="A929" t="str">
        <f t="shared" si="70"/>
        <v>OverallOverallOverall</v>
      </c>
      <c r="B929" t="str">
        <f t="shared" si="71"/>
        <v>Overall</v>
      </c>
      <c r="C929" t="str">
        <f t="shared" si="72"/>
        <v/>
      </c>
      <c r="D929" t="str">
        <f t="shared" si="73"/>
        <v>Overall</v>
      </c>
      <c r="E929" t="str">
        <f t="shared" si="74"/>
        <v>Overall</v>
      </c>
      <c r="F929" t="s">
        <v>3</v>
      </c>
      <c r="G929" t="s">
        <v>19</v>
      </c>
      <c r="H929" t="s">
        <v>9</v>
      </c>
      <c r="I929" t="s">
        <v>39</v>
      </c>
      <c r="J929" t="s">
        <v>59</v>
      </c>
      <c r="K929" t="s">
        <v>28</v>
      </c>
      <c r="L929">
        <v>10</v>
      </c>
      <c r="M929">
        <v>2</v>
      </c>
      <c r="N929">
        <v>4.1500000000000004</v>
      </c>
      <c r="O929">
        <v>0</v>
      </c>
    </row>
    <row r="930" spans="1:15" x14ac:dyDescent="0.25">
      <c r="A930" t="str">
        <f t="shared" si="70"/>
        <v>OverallOverallOverall</v>
      </c>
      <c r="B930" t="str">
        <f t="shared" si="71"/>
        <v>Overall</v>
      </c>
      <c r="C930" t="str">
        <f t="shared" si="72"/>
        <v/>
      </c>
      <c r="D930" t="str">
        <f t="shared" si="73"/>
        <v>Overall</v>
      </c>
      <c r="E930" t="str">
        <f t="shared" si="74"/>
        <v>Overall</v>
      </c>
      <c r="F930" t="s">
        <v>3</v>
      </c>
      <c r="G930" t="s">
        <v>19</v>
      </c>
      <c r="H930" t="s">
        <v>9</v>
      </c>
      <c r="I930" t="s">
        <v>39</v>
      </c>
      <c r="J930" t="s">
        <v>54</v>
      </c>
      <c r="K930" t="s">
        <v>27</v>
      </c>
      <c r="L930">
        <v>11</v>
      </c>
      <c r="M930">
        <v>3</v>
      </c>
      <c r="N930">
        <v>7494.8600000000006</v>
      </c>
      <c r="O930">
        <v>4275.3</v>
      </c>
    </row>
    <row r="931" spans="1:15" x14ac:dyDescent="0.25">
      <c r="A931" t="str">
        <f t="shared" si="70"/>
        <v>OverallOverallOverall</v>
      </c>
      <c r="B931" t="str">
        <f t="shared" si="71"/>
        <v>Overall</v>
      </c>
      <c r="C931" t="str">
        <f t="shared" si="72"/>
        <v/>
      </c>
      <c r="D931" t="str">
        <f t="shared" si="73"/>
        <v>Overall</v>
      </c>
      <c r="E931" t="str">
        <f t="shared" si="74"/>
        <v>Overall</v>
      </c>
      <c r="F931" t="s">
        <v>3</v>
      </c>
      <c r="G931" t="s">
        <v>19</v>
      </c>
      <c r="H931" t="s">
        <v>9</v>
      </c>
      <c r="I931" t="s">
        <v>39</v>
      </c>
      <c r="J931" t="s">
        <v>54</v>
      </c>
      <c r="K931" t="s">
        <v>28</v>
      </c>
      <c r="L931">
        <v>6</v>
      </c>
      <c r="M931">
        <v>2</v>
      </c>
      <c r="N931">
        <v>231.54000000000002</v>
      </c>
      <c r="O931">
        <v>0</v>
      </c>
    </row>
    <row r="932" spans="1:15" x14ac:dyDescent="0.25">
      <c r="A932" t="str">
        <f t="shared" si="70"/>
        <v>OverallOverallOverall</v>
      </c>
      <c r="B932" t="str">
        <f t="shared" si="71"/>
        <v>Overall</v>
      </c>
      <c r="C932" t="str">
        <f t="shared" si="72"/>
        <v/>
      </c>
      <c r="D932" t="str">
        <f t="shared" si="73"/>
        <v>Overall</v>
      </c>
      <c r="E932" t="str">
        <f t="shared" si="74"/>
        <v>Overall</v>
      </c>
      <c r="F932" t="s">
        <v>3</v>
      </c>
      <c r="G932" t="s">
        <v>19</v>
      </c>
      <c r="H932" t="s">
        <v>9</v>
      </c>
      <c r="I932" t="s">
        <v>39</v>
      </c>
      <c r="J932" t="s">
        <v>55</v>
      </c>
      <c r="K932" t="s">
        <v>27</v>
      </c>
      <c r="L932">
        <v>3</v>
      </c>
      <c r="M932">
        <v>0</v>
      </c>
      <c r="N932">
        <v>1902.6799999999998</v>
      </c>
      <c r="O932">
        <v>740.41</v>
      </c>
    </row>
    <row r="933" spans="1:15" x14ac:dyDescent="0.25">
      <c r="A933" t="str">
        <f t="shared" si="70"/>
        <v>OverallOverallOverall</v>
      </c>
      <c r="B933" t="str">
        <f t="shared" si="71"/>
        <v>Overall</v>
      </c>
      <c r="C933" t="str">
        <f t="shared" si="72"/>
        <v/>
      </c>
      <c r="D933" t="str">
        <f t="shared" si="73"/>
        <v>Overall</v>
      </c>
      <c r="E933" t="str">
        <f t="shared" si="74"/>
        <v>Overall</v>
      </c>
      <c r="F933" t="s">
        <v>3</v>
      </c>
      <c r="G933" t="s">
        <v>19</v>
      </c>
      <c r="H933" t="s">
        <v>9</v>
      </c>
      <c r="I933" t="s">
        <v>39</v>
      </c>
      <c r="J933" t="s">
        <v>55</v>
      </c>
      <c r="K933" t="s">
        <v>28</v>
      </c>
      <c r="L933">
        <v>2</v>
      </c>
      <c r="M933">
        <v>2</v>
      </c>
      <c r="N933">
        <v>17.55</v>
      </c>
      <c r="O933">
        <v>0</v>
      </c>
    </row>
    <row r="934" spans="1:15" x14ac:dyDescent="0.25">
      <c r="A934" t="str">
        <f t="shared" si="70"/>
        <v>OverallOverallOverall</v>
      </c>
      <c r="B934" t="str">
        <f t="shared" si="71"/>
        <v>Overall</v>
      </c>
      <c r="C934" t="str">
        <f t="shared" si="72"/>
        <v/>
      </c>
      <c r="D934" t="str">
        <f t="shared" si="73"/>
        <v>Overall</v>
      </c>
      <c r="E934" t="str">
        <f t="shared" si="74"/>
        <v>Overall</v>
      </c>
      <c r="F934" t="s">
        <v>3</v>
      </c>
      <c r="G934" t="s">
        <v>19</v>
      </c>
      <c r="H934" t="s">
        <v>9</v>
      </c>
      <c r="I934" t="s">
        <v>39</v>
      </c>
      <c r="J934" t="s">
        <v>56</v>
      </c>
      <c r="K934" t="s">
        <v>27</v>
      </c>
      <c r="L934">
        <v>1</v>
      </c>
      <c r="M934">
        <v>0</v>
      </c>
      <c r="N934">
        <v>498.07</v>
      </c>
      <c r="O934">
        <v>205.96</v>
      </c>
    </row>
    <row r="935" spans="1:15" x14ac:dyDescent="0.25">
      <c r="A935" t="str">
        <f t="shared" si="70"/>
        <v>OverallOverallOverall</v>
      </c>
      <c r="B935" t="str">
        <f t="shared" si="71"/>
        <v>Overall</v>
      </c>
      <c r="C935" t="str">
        <f t="shared" si="72"/>
        <v/>
      </c>
      <c r="D935" t="str">
        <f t="shared" si="73"/>
        <v>Overall</v>
      </c>
      <c r="E935" t="str">
        <f t="shared" si="74"/>
        <v>Overall</v>
      </c>
      <c r="F935" t="s">
        <v>3</v>
      </c>
      <c r="G935" t="s">
        <v>19</v>
      </c>
      <c r="H935" t="s">
        <v>9</v>
      </c>
      <c r="I935" t="s">
        <v>39</v>
      </c>
      <c r="J935" t="s">
        <v>56</v>
      </c>
      <c r="K935" t="s">
        <v>28</v>
      </c>
      <c r="L935">
        <v>1</v>
      </c>
      <c r="M935">
        <v>0</v>
      </c>
      <c r="N935">
        <v>1531.64</v>
      </c>
      <c r="O935">
        <v>0</v>
      </c>
    </row>
    <row r="936" spans="1:15" x14ac:dyDescent="0.25">
      <c r="A936" t="str">
        <f t="shared" si="70"/>
        <v>OverallOverallOverall</v>
      </c>
      <c r="B936" t="str">
        <f t="shared" si="71"/>
        <v>Overall</v>
      </c>
      <c r="C936" t="str">
        <f t="shared" si="72"/>
        <v/>
      </c>
      <c r="D936" t="str">
        <f t="shared" si="73"/>
        <v>Overall</v>
      </c>
      <c r="E936" t="str">
        <f t="shared" si="74"/>
        <v>Overall</v>
      </c>
      <c r="F936" t="s">
        <v>3</v>
      </c>
      <c r="G936" t="s">
        <v>19</v>
      </c>
      <c r="H936" t="s">
        <v>9</v>
      </c>
      <c r="I936" t="s">
        <v>39</v>
      </c>
      <c r="J936" t="s">
        <v>60</v>
      </c>
      <c r="K936" t="s">
        <v>27</v>
      </c>
      <c r="L936">
        <v>1</v>
      </c>
      <c r="M936">
        <v>0</v>
      </c>
      <c r="N936">
        <v>3807.75</v>
      </c>
      <c r="O936">
        <v>1800</v>
      </c>
    </row>
    <row r="937" spans="1:15" x14ac:dyDescent="0.25">
      <c r="A937" t="str">
        <f t="shared" si="70"/>
        <v>OverallOverallOverall</v>
      </c>
      <c r="B937" t="str">
        <f t="shared" si="71"/>
        <v>Overall</v>
      </c>
      <c r="C937" t="str">
        <f t="shared" si="72"/>
        <v/>
      </c>
      <c r="D937" t="str">
        <f t="shared" si="73"/>
        <v>Overall</v>
      </c>
      <c r="E937" t="str">
        <f t="shared" si="74"/>
        <v>Overall</v>
      </c>
      <c r="F937" t="s">
        <v>3</v>
      </c>
      <c r="G937" t="s">
        <v>19</v>
      </c>
      <c r="H937" t="s">
        <v>9</v>
      </c>
      <c r="I937" t="s">
        <v>39</v>
      </c>
      <c r="J937" t="s">
        <v>60</v>
      </c>
      <c r="K937" t="s">
        <v>28</v>
      </c>
      <c r="L937">
        <v>9</v>
      </c>
      <c r="M937">
        <v>5</v>
      </c>
      <c r="N937">
        <v>5142.88</v>
      </c>
      <c r="O937">
        <v>0</v>
      </c>
    </row>
    <row r="938" spans="1:15" x14ac:dyDescent="0.25">
      <c r="A938" t="str">
        <f t="shared" si="70"/>
        <v>OverallOverallOverall</v>
      </c>
      <c r="B938" t="str">
        <f t="shared" si="71"/>
        <v>Overall</v>
      </c>
      <c r="C938" t="str">
        <f t="shared" si="72"/>
        <v/>
      </c>
      <c r="D938" t="str">
        <f t="shared" si="73"/>
        <v>Overall</v>
      </c>
      <c r="E938" t="str">
        <f t="shared" si="74"/>
        <v>Overall</v>
      </c>
      <c r="F938" t="s">
        <v>3</v>
      </c>
      <c r="G938" t="s">
        <v>19</v>
      </c>
      <c r="H938" t="s">
        <v>9</v>
      </c>
      <c r="I938" t="s">
        <v>40</v>
      </c>
      <c r="J938" t="s">
        <v>57</v>
      </c>
      <c r="K938" t="s">
        <v>27</v>
      </c>
      <c r="L938">
        <v>36</v>
      </c>
      <c r="M938">
        <v>4</v>
      </c>
      <c r="N938">
        <v>15143.010000000004</v>
      </c>
      <c r="O938">
        <v>14551.190000000004</v>
      </c>
    </row>
    <row r="939" spans="1:15" x14ac:dyDescent="0.25">
      <c r="A939" t="str">
        <f t="shared" si="70"/>
        <v>OverallOverallOverall</v>
      </c>
      <c r="B939" t="str">
        <f t="shared" si="71"/>
        <v>Overall</v>
      </c>
      <c r="C939" t="str">
        <f t="shared" si="72"/>
        <v/>
      </c>
      <c r="D939" t="str">
        <f t="shared" si="73"/>
        <v>Overall</v>
      </c>
      <c r="E939" t="str">
        <f t="shared" si="74"/>
        <v>Overall</v>
      </c>
      <c r="F939" t="s">
        <v>3</v>
      </c>
      <c r="G939" t="s">
        <v>19</v>
      </c>
      <c r="H939" t="s">
        <v>9</v>
      </c>
      <c r="I939" t="s">
        <v>40</v>
      </c>
      <c r="J939" t="s">
        <v>57</v>
      </c>
      <c r="K939" t="s">
        <v>28</v>
      </c>
      <c r="L939">
        <v>11</v>
      </c>
      <c r="M939">
        <v>1</v>
      </c>
      <c r="N939">
        <v>2007.84</v>
      </c>
      <c r="O939">
        <v>0</v>
      </c>
    </row>
    <row r="940" spans="1:15" x14ac:dyDescent="0.25">
      <c r="A940" t="str">
        <f t="shared" si="70"/>
        <v>OverallOverallOverall</v>
      </c>
      <c r="B940" t="str">
        <f t="shared" si="71"/>
        <v>Overall</v>
      </c>
      <c r="C940" t="str">
        <f t="shared" si="72"/>
        <v/>
      </c>
      <c r="D940" t="str">
        <f t="shared" si="73"/>
        <v>Overall</v>
      </c>
      <c r="E940" t="str">
        <f t="shared" si="74"/>
        <v>Overall</v>
      </c>
      <c r="F940" t="s">
        <v>3</v>
      </c>
      <c r="G940" t="s">
        <v>19</v>
      </c>
      <c r="H940" t="s">
        <v>9</v>
      </c>
      <c r="I940" t="s">
        <v>40</v>
      </c>
      <c r="J940" t="s">
        <v>58</v>
      </c>
      <c r="K940" t="s">
        <v>27</v>
      </c>
      <c r="L940">
        <v>14</v>
      </c>
      <c r="M940">
        <v>6</v>
      </c>
      <c r="N940">
        <v>8099.8899999999994</v>
      </c>
      <c r="O940">
        <v>7387.71</v>
      </c>
    </row>
    <row r="941" spans="1:15" x14ac:dyDescent="0.25">
      <c r="A941" t="str">
        <f t="shared" si="70"/>
        <v>OverallOverallOverall</v>
      </c>
      <c r="B941" t="str">
        <f t="shared" si="71"/>
        <v>Overall</v>
      </c>
      <c r="C941" t="str">
        <f t="shared" si="72"/>
        <v/>
      </c>
      <c r="D941" t="str">
        <f t="shared" si="73"/>
        <v>Overall</v>
      </c>
      <c r="E941" t="str">
        <f t="shared" si="74"/>
        <v>Overall</v>
      </c>
      <c r="F941" t="s">
        <v>3</v>
      </c>
      <c r="G941" t="s">
        <v>19</v>
      </c>
      <c r="H941" t="s">
        <v>9</v>
      </c>
      <c r="I941" t="s">
        <v>40</v>
      </c>
      <c r="J941" t="s">
        <v>58</v>
      </c>
      <c r="K941" t="s">
        <v>28</v>
      </c>
      <c r="L941">
        <v>10</v>
      </c>
      <c r="M941">
        <v>3</v>
      </c>
      <c r="N941">
        <v>3259.7399999999993</v>
      </c>
      <c r="O941">
        <v>0</v>
      </c>
    </row>
    <row r="942" spans="1:15" x14ac:dyDescent="0.25">
      <c r="A942" t="str">
        <f t="shared" si="70"/>
        <v>OverallOverallOverall</v>
      </c>
      <c r="B942" t="str">
        <f t="shared" si="71"/>
        <v>Overall</v>
      </c>
      <c r="C942" t="str">
        <f t="shared" si="72"/>
        <v/>
      </c>
      <c r="D942" t="str">
        <f t="shared" si="73"/>
        <v>Overall</v>
      </c>
      <c r="E942" t="str">
        <f t="shared" si="74"/>
        <v>Overall</v>
      </c>
      <c r="F942" t="s">
        <v>3</v>
      </c>
      <c r="G942" t="s">
        <v>19</v>
      </c>
      <c r="H942" t="s">
        <v>9</v>
      </c>
      <c r="I942" t="s">
        <v>40</v>
      </c>
      <c r="J942" t="s">
        <v>59</v>
      </c>
      <c r="K942" t="s">
        <v>27</v>
      </c>
      <c r="L942">
        <v>7</v>
      </c>
      <c r="M942">
        <v>5</v>
      </c>
      <c r="N942">
        <v>9198.2599999999984</v>
      </c>
      <c r="O942">
        <v>9194.0099999999984</v>
      </c>
    </row>
    <row r="943" spans="1:15" x14ac:dyDescent="0.25">
      <c r="A943" t="str">
        <f t="shared" si="70"/>
        <v>OverallOverallOverall</v>
      </c>
      <c r="B943" t="str">
        <f t="shared" si="71"/>
        <v>Overall</v>
      </c>
      <c r="C943" t="str">
        <f t="shared" si="72"/>
        <v/>
      </c>
      <c r="D943" t="str">
        <f t="shared" si="73"/>
        <v>Overall</v>
      </c>
      <c r="E943" t="str">
        <f t="shared" si="74"/>
        <v>Overall</v>
      </c>
      <c r="F943" t="s">
        <v>3</v>
      </c>
      <c r="G943" t="s">
        <v>19</v>
      </c>
      <c r="H943" t="s">
        <v>9</v>
      </c>
      <c r="I943" t="s">
        <v>40</v>
      </c>
      <c r="J943" t="s">
        <v>59</v>
      </c>
      <c r="K943" t="s">
        <v>28</v>
      </c>
      <c r="L943">
        <v>2</v>
      </c>
      <c r="M943">
        <v>2</v>
      </c>
      <c r="N943">
        <v>935.6</v>
      </c>
      <c r="O943">
        <v>0</v>
      </c>
    </row>
    <row r="944" spans="1:15" x14ac:dyDescent="0.25">
      <c r="A944" t="str">
        <f t="shared" si="70"/>
        <v>OverallOverallOverall</v>
      </c>
      <c r="B944" t="str">
        <f t="shared" si="71"/>
        <v>Overall</v>
      </c>
      <c r="C944" t="str">
        <f t="shared" si="72"/>
        <v/>
      </c>
      <c r="D944" t="str">
        <f t="shared" si="73"/>
        <v>Overall</v>
      </c>
      <c r="E944" t="str">
        <f t="shared" si="74"/>
        <v>Overall</v>
      </c>
      <c r="F944" t="s">
        <v>3</v>
      </c>
      <c r="G944" t="s">
        <v>19</v>
      </c>
      <c r="H944" t="s">
        <v>9</v>
      </c>
      <c r="I944" t="s">
        <v>40</v>
      </c>
      <c r="J944" t="s">
        <v>54</v>
      </c>
      <c r="K944" t="s">
        <v>27</v>
      </c>
      <c r="L944">
        <v>3</v>
      </c>
      <c r="M944">
        <v>3</v>
      </c>
      <c r="N944">
        <v>4279.9400000000005</v>
      </c>
      <c r="O944">
        <v>662.73</v>
      </c>
    </row>
    <row r="945" spans="1:15" x14ac:dyDescent="0.25">
      <c r="A945" t="str">
        <f t="shared" si="70"/>
        <v>OverallOverallOverall</v>
      </c>
      <c r="B945" t="str">
        <f t="shared" si="71"/>
        <v>Overall</v>
      </c>
      <c r="C945" t="str">
        <f t="shared" si="72"/>
        <v/>
      </c>
      <c r="D945" t="str">
        <f t="shared" si="73"/>
        <v>Overall</v>
      </c>
      <c r="E945" t="str">
        <f t="shared" si="74"/>
        <v>Overall</v>
      </c>
      <c r="F945" t="s">
        <v>3</v>
      </c>
      <c r="G945" t="s">
        <v>19</v>
      </c>
      <c r="H945" t="s">
        <v>9</v>
      </c>
      <c r="I945" t="s">
        <v>40</v>
      </c>
      <c r="J945" t="s">
        <v>54</v>
      </c>
      <c r="K945" t="s">
        <v>28</v>
      </c>
      <c r="L945">
        <v>5</v>
      </c>
      <c r="M945">
        <v>0</v>
      </c>
      <c r="N945">
        <v>527.52</v>
      </c>
      <c r="O945">
        <v>0</v>
      </c>
    </row>
    <row r="946" spans="1:15" x14ac:dyDescent="0.25">
      <c r="A946" t="str">
        <f t="shared" si="70"/>
        <v>OverallOverallOverall</v>
      </c>
      <c r="B946" t="str">
        <f t="shared" si="71"/>
        <v>Overall</v>
      </c>
      <c r="C946" t="str">
        <f t="shared" si="72"/>
        <v/>
      </c>
      <c r="D946" t="str">
        <f t="shared" si="73"/>
        <v>Overall</v>
      </c>
      <c r="E946" t="str">
        <f t="shared" si="74"/>
        <v>Overall</v>
      </c>
      <c r="F946" t="s">
        <v>3</v>
      </c>
      <c r="G946" t="s">
        <v>19</v>
      </c>
      <c r="H946" t="s">
        <v>9</v>
      </c>
      <c r="I946" t="s">
        <v>40</v>
      </c>
      <c r="J946" t="s">
        <v>55</v>
      </c>
      <c r="K946" t="s">
        <v>28</v>
      </c>
      <c r="L946">
        <v>1</v>
      </c>
      <c r="M946">
        <v>0</v>
      </c>
      <c r="N946">
        <v>3425.61</v>
      </c>
      <c r="O946">
        <v>0</v>
      </c>
    </row>
    <row r="947" spans="1:15" x14ac:dyDescent="0.25">
      <c r="A947" t="str">
        <f t="shared" si="70"/>
        <v>OverallOverallOverall</v>
      </c>
      <c r="B947" t="str">
        <f t="shared" si="71"/>
        <v>Overall</v>
      </c>
      <c r="C947" t="str">
        <f t="shared" si="72"/>
        <v/>
      </c>
      <c r="D947" t="str">
        <f t="shared" si="73"/>
        <v>Overall</v>
      </c>
      <c r="E947" t="str">
        <f t="shared" si="74"/>
        <v>Overall</v>
      </c>
      <c r="F947" t="s">
        <v>3</v>
      </c>
      <c r="G947" t="s">
        <v>19</v>
      </c>
      <c r="H947" t="s">
        <v>9</v>
      </c>
      <c r="I947" t="s">
        <v>40</v>
      </c>
      <c r="J947" t="s">
        <v>56</v>
      </c>
      <c r="K947" t="s">
        <v>28</v>
      </c>
      <c r="L947">
        <v>1</v>
      </c>
      <c r="M947">
        <v>0</v>
      </c>
      <c r="N947">
        <v>824.88</v>
      </c>
      <c r="O947">
        <v>0</v>
      </c>
    </row>
    <row r="948" spans="1:15" x14ac:dyDescent="0.25">
      <c r="A948" t="str">
        <f t="shared" si="70"/>
        <v>OverallOverallOverall</v>
      </c>
      <c r="B948" t="str">
        <f t="shared" si="71"/>
        <v>Overall</v>
      </c>
      <c r="C948" t="str">
        <f t="shared" si="72"/>
        <v/>
      </c>
      <c r="D948" t="str">
        <f t="shared" si="73"/>
        <v>Overall</v>
      </c>
      <c r="E948" t="str">
        <f t="shared" si="74"/>
        <v>Overall</v>
      </c>
      <c r="F948" t="s">
        <v>3</v>
      </c>
      <c r="G948" t="s">
        <v>19</v>
      </c>
      <c r="H948" t="s">
        <v>9</v>
      </c>
      <c r="I948" t="s">
        <v>40</v>
      </c>
      <c r="J948" t="s">
        <v>60</v>
      </c>
      <c r="K948" t="s">
        <v>27</v>
      </c>
      <c r="L948">
        <v>1</v>
      </c>
      <c r="M948">
        <v>0</v>
      </c>
      <c r="N948">
        <v>1740.13</v>
      </c>
      <c r="O948">
        <v>1740.13</v>
      </c>
    </row>
    <row r="949" spans="1:15" x14ac:dyDescent="0.25">
      <c r="A949" t="str">
        <f t="shared" si="70"/>
        <v>OverallOverallOverall</v>
      </c>
      <c r="B949" t="str">
        <f t="shared" si="71"/>
        <v>Overall</v>
      </c>
      <c r="C949" t="str">
        <f t="shared" si="72"/>
        <v/>
      </c>
      <c r="D949" t="str">
        <f t="shared" si="73"/>
        <v>Overall</v>
      </c>
      <c r="E949" t="str">
        <f t="shared" si="74"/>
        <v>Overall</v>
      </c>
      <c r="F949" t="s">
        <v>3</v>
      </c>
      <c r="G949" t="s">
        <v>19</v>
      </c>
      <c r="H949" t="s">
        <v>9</v>
      </c>
      <c r="I949" t="s">
        <v>40</v>
      </c>
      <c r="J949" t="s">
        <v>60</v>
      </c>
      <c r="K949" t="s">
        <v>28</v>
      </c>
      <c r="L949">
        <v>31</v>
      </c>
      <c r="M949">
        <v>4</v>
      </c>
      <c r="N949">
        <v>43305.290000000008</v>
      </c>
      <c r="O949">
        <v>0</v>
      </c>
    </row>
    <row r="950" spans="1:15" x14ac:dyDescent="0.25">
      <c r="A950" t="str">
        <f t="shared" si="70"/>
        <v>OverallOverallOverall</v>
      </c>
      <c r="B950" t="str">
        <f t="shared" si="71"/>
        <v>Overall</v>
      </c>
      <c r="C950" t="str">
        <f t="shared" si="72"/>
        <v/>
      </c>
      <c r="D950" t="str">
        <f t="shared" si="73"/>
        <v>Overall</v>
      </c>
      <c r="E950" t="str">
        <f t="shared" si="74"/>
        <v>Overall</v>
      </c>
      <c r="F950" t="s">
        <v>3</v>
      </c>
      <c r="G950" t="s">
        <v>19</v>
      </c>
      <c r="H950" t="s">
        <v>9</v>
      </c>
      <c r="I950" t="s">
        <v>41</v>
      </c>
      <c r="J950" t="s">
        <v>57</v>
      </c>
      <c r="K950" t="s">
        <v>27</v>
      </c>
      <c r="L950">
        <v>27</v>
      </c>
      <c r="M950">
        <v>1</v>
      </c>
      <c r="N950">
        <v>2517.8200000000002</v>
      </c>
      <c r="O950">
        <v>2423.6799999999998</v>
      </c>
    </row>
    <row r="951" spans="1:15" x14ac:dyDescent="0.25">
      <c r="A951" t="str">
        <f t="shared" si="70"/>
        <v>OverallOverallOverall</v>
      </c>
      <c r="B951" t="str">
        <f t="shared" si="71"/>
        <v>Overall</v>
      </c>
      <c r="C951" t="str">
        <f t="shared" si="72"/>
        <v/>
      </c>
      <c r="D951" t="str">
        <f t="shared" si="73"/>
        <v>Overall</v>
      </c>
      <c r="E951" t="str">
        <f t="shared" si="74"/>
        <v>Overall</v>
      </c>
      <c r="F951" t="s">
        <v>3</v>
      </c>
      <c r="G951" t="s">
        <v>19</v>
      </c>
      <c r="H951" t="s">
        <v>9</v>
      </c>
      <c r="I951" t="s">
        <v>41</v>
      </c>
      <c r="J951" t="s">
        <v>57</v>
      </c>
      <c r="K951" t="s">
        <v>28</v>
      </c>
      <c r="L951">
        <v>1</v>
      </c>
      <c r="M951">
        <v>0</v>
      </c>
      <c r="N951">
        <v>0.13</v>
      </c>
      <c r="O951">
        <v>0</v>
      </c>
    </row>
    <row r="952" spans="1:15" x14ac:dyDescent="0.25">
      <c r="A952" t="str">
        <f t="shared" si="70"/>
        <v>OverallOverallOverall</v>
      </c>
      <c r="B952" t="str">
        <f t="shared" si="71"/>
        <v>Overall</v>
      </c>
      <c r="C952" t="str">
        <f t="shared" si="72"/>
        <v/>
      </c>
      <c r="D952" t="str">
        <f t="shared" si="73"/>
        <v>Overall</v>
      </c>
      <c r="E952" t="str">
        <f t="shared" si="74"/>
        <v>Overall</v>
      </c>
      <c r="F952" t="s">
        <v>3</v>
      </c>
      <c r="G952" t="s">
        <v>19</v>
      </c>
      <c r="H952" t="s">
        <v>9</v>
      </c>
      <c r="I952" t="s">
        <v>41</v>
      </c>
      <c r="J952" t="s">
        <v>58</v>
      </c>
      <c r="K952" t="s">
        <v>27</v>
      </c>
      <c r="L952">
        <v>4</v>
      </c>
      <c r="M952">
        <v>2</v>
      </c>
      <c r="N952">
        <v>2644.64</v>
      </c>
      <c r="O952">
        <v>2644.64</v>
      </c>
    </row>
    <row r="953" spans="1:15" x14ac:dyDescent="0.25">
      <c r="A953" t="str">
        <f t="shared" si="70"/>
        <v>OverallOverallOverall</v>
      </c>
      <c r="B953" t="str">
        <f t="shared" si="71"/>
        <v>Overall</v>
      </c>
      <c r="C953" t="str">
        <f t="shared" si="72"/>
        <v/>
      </c>
      <c r="D953" t="str">
        <f t="shared" si="73"/>
        <v>Overall</v>
      </c>
      <c r="E953" t="str">
        <f t="shared" si="74"/>
        <v>Overall</v>
      </c>
      <c r="F953" t="s">
        <v>3</v>
      </c>
      <c r="G953" t="s">
        <v>19</v>
      </c>
      <c r="H953" t="s">
        <v>9</v>
      </c>
      <c r="I953" t="s">
        <v>41</v>
      </c>
      <c r="J953" t="s">
        <v>58</v>
      </c>
      <c r="K953" t="s">
        <v>28</v>
      </c>
      <c r="L953">
        <v>1</v>
      </c>
      <c r="M953">
        <v>0</v>
      </c>
      <c r="N953">
        <v>1379.91</v>
      </c>
      <c r="O953">
        <v>0</v>
      </c>
    </row>
    <row r="954" spans="1:15" x14ac:dyDescent="0.25">
      <c r="A954" t="str">
        <f t="shared" si="70"/>
        <v>OverallOverallOverall</v>
      </c>
      <c r="B954" t="str">
        <f t="shared" si="71"/>
        <v>Overall</v>
      </c>
      <c r="C954" t="str">
        <f t="shared" si="72"/>
        <v/>
      </c>
      <c r="D954" t="str">
        <f t="shared" si="73"/>
        <v>Overall</v>
      </c>
      <c r="E954" t="str">
        <f t="shared" si="74"/>
        <v>Overall</v>
      </c>
      <c r="F954" t="s">
        <v>3</v>
      </c>
      <c r="G954" t="s">
        <v>19</v>
      </c>
      <c r="H954" t="s">
        <v>9</v>
      </c>
      <c r="I954" t="s">
        <v>41</v>
      </c>
      <c r="J954" t="s">
        <v>59</v>
      </c>
      <c r="K954" t="s">
        <v>27</v>
      </c>
      <c r="L954">
        <v>5</v>
      </c>
      <c r="M954">
        <v>1</v>
      </c>
      <c r="N954">
        <v>2663.49</v>
      </c>
      <c r="O954">
        <v>1789.9599999999998</v>
      </c>
    </row>
    <row r="955" spans="1:15" x14ac:dyDescent="0.25">
      <c r="A955" t="str">
        <f t="shared" si="70"/>
        <v>OverallOverallOverall</v>
      </c>
      <c r="B955" t="str">
        <f t="shared" si="71"/>
        <v>Overall</v>
      </c>
      <c r="C955" t="str">
        <f t="shared" si="72"/>
        <v/>
      </c>
      <c r="D955" t="str">
        <f t="shared" si="73"/>
        <v>Overall</v>
      </c>
      <c r="E955" t="str">
        <f t="shared" si="74"/>
        <v>Overall</v>
      </c>
      <c r="F955" t="s">
        <v>3</v>
      </c>
      <c r="G955" t="s">
        <v>19</v>
      </c>
      <c r="H955" t="s">
        <v>9</v>
      </c>
      <c r="I955" t="s">
        <v>41</v>
      </c>
      <c r="J955" t="s">
        <v>59</v>
      </c>
      <c r="K955" t="s">
        <v>28</v>
      </c>
      <c r="L955">
        <v>1</v>
      </c>
      <c r="M955">
        <v>0</v>
      </c>
      <c r="N955">
        <v>537.08000000000004</v>
      </c>
      <c r="O955">
        <v>0</v>
      </c>
    </row>
    <row r="956" spans="1:15" x14ac:dyDescent="0.25">
      <c r="A956" t="str">
        <f t="shared" si="70"/>
        <v>OverallOverallOverall</v>
      </c>
      <c r="B956" t="str">
        <f t="shared" si="71"/>
        <v>Overall</v>
      </c>
      <c r="C956" t="str">
        <f t="shared" si="72"/>
        <v/>
      </c>
      <c r="D956" t="str">
        <f t="shared" si="73"/>
        <v>Overall</v>
      </c>
      <c r="E956" t="str">
        <f t="shared" si="74"/>
        <v>Overall</v>
      </c>
      <c r="F956" t="s">
        <v>3</v>
      </c>
      <c r="G956" t="s">
        <v>19</v>
      </c>
      <c r="H956" t="s">
        <v>9</v>
      </c>
      <c r="I956" t="s">
        <v>41</v>
      </c>
      <c r="J956" t="s">
        <v>56</v>
      </c>
      <c r="K956" t="s">
        <v>27</v>
      </c>
      <c r="L956">
        <v>1</v>
      </c>
      <c r="M956">
        <v>0</v>
      </c>
      <c r="N956">
        <v>544.74</v>
      </c>
      <c r="O956">
        <v>544.74</v>
      </c>
    </row>
    <row r="957" spans="1:15" x14ac:dyDescent="0.25">
      <c r="A957" t="str">
        <f t="shared" si="70"/>
        <v>OverallOverallOverall</v>
      </c>
      <c r="B957" t="str">
        <f t="shared" si="71"/>
        <v>Overall</v>
      </c>
      <c r="C957" t="str">
        <f t="shared" si="72"/>
        <v/>
      </c>
      <c r="D957" t="str">
        <f t="shared" si="73"/>
        <v>Overall</v>
      </c>
      <c r="E957" t="str">
        <f t="shared" si="74"/>
        <v>Overall</v>
      </c>
      <c r="F957" t="s">
        <v>3</v>
      </c>
      <c r="G957" t="s">
        <v>19</v>
      </c>
      <c r="H957" t="s">
        <v>9</v>
      </c>
      <c r="I957" t="s">
        <v>41</v>
      </c>
      <c r="J957" t="s">
        <v>60</v>
      </c>
      <c r="K957" t="s">
        <v>28</v>
      </c>
      <c r="L957">
        <v>22</v>
      </c>
      <c r="M957">
        <v>1</v>
      </c>
      <c r="N957">
        <v>1661.3899999999996</v>
      </c>
      <c r="O957">
        <v>0</v>
      </c>
    </row>
    <row r="958" spans="1:15" x14ac:dyDescent="0.25">
      <c r="A958" t="str">
        <f t="shared" si="70"/>
        <v>OverallOverallOverall</v>
      </c>
      <c r="B958" t="str">
        <f t="shared" si="71"/>
        <v>Overall</v>
      </c>
      <c r="C958" t="str">
        <f t="shared" si="72"/>
        <v/>
      </c>
      <c r="D958" t="str">
        <f t="shared" si="73"/>
        <v>Overall</v>
      </c>
      <c r="E958" t="str">
        <f t="shared" si="74"/>
        <v>Overall</v>
      </c>
      <c r="F958" t="s">
        <v>3</v>
      </c>
      <c r="G958" t="s">
        <v>19</v>
      </c>
      <c r="H958" t="s">
        <v>9</v>
      </c>
      <c r="I958" t="s">
        <v>42</v>
      </c>
      <c r="J958" t="s">
        <v>57</v>
      </c>
      <c r="K958" t="s">
        <v>27</v>
      </c>
      <c r="L958">
        <v>7</v>
      </c>
      <c r="M958">
        <v>2</v>
      </c>
      <c r="N958">
        <v>21.860000000000003</v>
      </c>
      <c r="O958">
        <v>21.860000000000003</v>
      </c>
    </row>
    <row r="959" spans="1:15" x14ac:dyDescent="0.25">
      <c r="A959" t="str">
        <f t="shared" si="70"/>
        <v>OverallOverallOverall</v>
      </c>
      <c r="B959" t="str">
        <f t="shared" si="71"/>
        <v>Overall</v>
      </c>
      <c r="C959" t="str">
        <f t="shared" si="72"/>
        <v/>
      </c>
      <c r="D959" t="str">
        <f t="shared" si="73"/>
        <v>Overall</v>
      </c>
      <c r="E959" t="str">
        <f t="shared" si="74"/>
        <v>Overall</v>
      </c>
      <c r="F959" t="s">
        <v>3</v>
      </c>
      <c r="G959" t="s">
        <v>19</v>
      </c>
      <c r="H959" t="s">
        <v>9</v>
      </c>
      <c r="I959" t="s">
        <v>42</v>
      </c>
      <c r="J959" t="s">
        <v>58</v>
      </c>
      <c r="K959" t="s">
        <v>27</v>
      </c>
      <c r="L959">
        <v>1</v>
      </c>
      <c r="M959">
        <v>1</v>
      </c>
      <c r="N959">
        <v>39.799999999999997</v>
      </c>
      <c r="O959">
        <v>39.799999999999997</v>
      </c>
    </row>
    <row r="960" spans="1:15" x14ac:dyDescent="0.25">
      <c r="A960" t="str">
        <f t="shared" si="70"/>
        <v>OverallOverallOverall</v>
      </c>
      <c r="B960" t="str">
        <f t="shared" si="71"/>
        <v>Overall</v>
      </c>
      <c r="C960" t="str">
        <f t="shared" si="72"/>
        <v/>
      </c>
      <c r="D960" t="str">
        <f t="shared" si="73"/>
        <v>Overall</v>
      </c>
      <c r="E960" t="str">
        <f t="shared" si="74"/>
        <v>Overall</v>
      </c>
      <c r="F960" t="s">
        <v>3</v>
      </c>
      <c r="G960" t="s">
        <v>19</v>
      </c>
      <c r="H960" t="s">
        <v>9</v>
      </c>
      <c r="I960" t="s">
        <v>43</v>
      </c>
      <c r="J960" t="s">
        <v>57</v>
      </c>
      <c r="K960" t="s">
        <v>28</v>
      </c>
      <c r="L960">
        <v>3</v>
      </c>
      <c r="M960">
        <v>0</v>
      </c>
      <c r="N960">
        <v>1.37</v>
      </c>
      <c r="O960">
        <v>0</v>
      </c>
    </row>
    <row r="961" spans="1:15" x14ac:dyDescent="0.25">
      <c r="A961" t="str">
        <f t="shared" si="70"/>
        <v>OverallOverallOverall</v>
      </c>
      <c r="B961" t="str">
        <f t="shared" si="71"/>
        <v>Overall</v>
      </c>
      <c r="C961" t="str">
        <f t="shared" si="72"/>
        <v/>
      </c>
      <c r="D961" t="str">
        <f t="shared" si="73"/>
        <v>Overall</v>
      </c>
      <c r="E961" t="str">
        <f t="shared" si="74"/>
        <v>Overall</v>
      </c>
      <c r="F961" t="s">
        <v>3</v>
      </c>
      <c r="G961" t="s">
        <v>19</v>
      </c>
      <c r="H961" t="s">
        <v>9</v>
      </c>
      <c r="I961" t="s">
        <v>43</v>
      </c>
      <c r="J961" t="s">
        <v>59</v>
      </c>
      <c r="K961" t="s">
        <v>27</v>
      </c>
      <c r="L961">
        <v>1</v>
      </c>
      <c r="M961">
        <v>0</v>
      </c>
      <c r="N961">
        <v>736.34</v>
      </c>
      <c r="O961">
        <v>736.34</v>
      </c>
    </row>
    <row r="962" spans="1:15" x14ac:dyDescent="0.25">
      <c r="A962" t="str">
        <f t="shared" si="70"/>
        <v>OverallOverallOverall</v>
      </c>
      <c r="B962" t="str">
        <f t="shared" si="71"/>
        <v>Overall</v>
      </c>
      <c r="C962" t="str">
        <f t="shared" si="72"/>
        <v/>
      </c>
      <c r="D962" t="str">
        <f t="shared" si="73"/>
        <v>Overall</v>
      </c>
      <c r="E962" t="str">
        <f t="shared" si="74"/>
        <v>Overall</v>
      </c>
      <c r="F962" t="s">
        <v>3</v>
      </c>
      <c r="G962" t="s">
        <v>19</v>
      </c>
      <c r="H962" t="s">
        <v>9</v>
      </c>
      <c r="I962" t="s">
        <v>43</v>
      </c>
      <c r="J962" t="s">
        <v>59</v>
      </c>
      <c r="K962" t="s">
        <v>28</v>
      </c>
      <c r="L962">
        <v>1</v>
      </c>
      <c r="M962">
        <v>1</v>
      </c>
      <c r="N962">
        <v>814.56</v>
      </c>
      <c r="O962">
        <v>0</v>
      </c>
    </row>
    <row r="963" spans="1:15" x14ac:dyDescent="0.25">
      <c r="A963" t="str">
        <f t="shared" ref="A963:A1026" si="75">B963&amp;C963&amp;D963&amp;E963</f>
        <v>OverallOverallOverall</v>
      </c>
      <c r="B963" t="str">
        <f t="shared" ref="B963:B1026" si="76">IF(B$1="Overall","Overall",IF(B$1=G963,G963,""))</f>
        <v>Overall</v>
      </c>
      <c r="C963" t="str">
        <f t="shared" ref="C963:C1026" si="77">IF(C$1="Overall","Overall",IF(C$1=F963,F963,""))</f>
        <v/>
      </c>
      <c r="D963" t="str">
        <f t="shared" ref="D963:D1026" si="78">IF(D$1="Overall","Overall",IF(D$1=H963,H963,""))</f>
        <v>Overall</v>
      </c>
      <c r="E963" t="str">
        <f t="shared" ref="E963:E1026" si="79">IF(E$1="Overall","Overall",IF(E$1=J963,J963,""))</f>
        <v>Overall</v>
      </c>
      <c r="F963" t="s">
        <v>3</v>
      </c>
      <c r="G963" t="s">
        <v>19</v>
      </c>
      <c r="H963" t="s">
        <v>9</v>
      </c>
      <c r="I963" t="s">
        <v>43</v>
      </c>
      <c r="J963" t="s">
        <v>54</v>
      </c>
      <c r="K963" t="s">
        <v>27</v>
      </c>
      <c r="L963">
        <v>1</v>
      </c>
      <c r="M963">
        <v>1</v>
      </c>
      <c r="N963">
        <v>735.65</v>
      </c>
      <c r="O963">
        <v>735.65</v>
      </c>
    </row>
    <row r="964" spans="1:15" x14ac:dyDescent="0.25">
      <c r="A964" t="str">
        <f t="shared" si="75"/>
        <v>OverallOverallOverall</v>
      </c>
      <c r="B964" t="str">
        <f t="shared" si="76"/>
        <v>Overall</v>
      </c>
      <c r="C964" t="str">
        <f t="shared" si="77"/>
        <v/>
      </c>
      <c r="D964" t="str">
        <f t="shared" si="78"/>
        <v>Overall</v>
      </c>
      <c r="E964" t="str">
        <f t="shared" si="79"/>
        <v>Overall</v>
      </c>
      <c r="F964" t="s">
        <v>3</v>
      </c>
      <c r="G964" t="s">
        <v>19</v>
      </c>
      <c r="H964" t="s">
        <v>9</v>
      </c>
      <c r="I964" t="s">
        <v>43</v>
      </c>
      <c r="J964" t="s">
        <v>60</v>
      </c>
      <c r="K964" t="s">
        <v>28</v>
      </c>
      <c r="L964">
        <v>3</v>
      </c>
      <c r="M964">
        <v>1</v>
      </c>
      <c r="N964">
        <v>4050.1400000000003</v>
      </c>
      <c r="O964">
        <v>0</v>
      </c>
    </row>
    <row r="965" spans="1:15" x14ac:dyDescent="0.25">
      <c r="A965" t="str">
        <f t="shared" si="75"/>
        <v>OverallOverallOverall</v>
      </c>
      <c r="B965" t="str">
        <f t="shared" si="76"/>
        <v>Overall</v>
      </c>
      <c r="C965" t="str">
        <f t="shared" si="77"/>
        <v/>
      </c>
      <c r="D965" t="str">
        <f t="shared" si="78"/>
        <v>Overall</v>
      </c>
      <c r="E965" t="str">
        <f t="shared" si="79"/>
        <v>Overall</v>
      </c>
      <c r="F965" t="s">
        <v>3</v>
      </c>
      <c r="G965" t="s">
        <v>19</v>
      </c>
      <c r="H965" t="s">
        <v>9</v>
      </c>
      <c r="I965" t="s">
        <v>44</v>
      </c>
      <c r="J965" t="s">
        <v>57</v>
      </c>
      <c r="K965" t="s">
        <v>27</v>
      </c>
      <c r="L965">
        <v>147</v>
      </c>
      <c r="M965">
        <v>4</v>
      </c>
      <c r="N965">
        <v>3045.9000000000019</v>
      </c>
      <c r="O965">
        <v>2839.2100000000019</v>
      </c>
    </row>
    <row r="966" spans="1:15" x14ac:dyDescent="0.25">
      <c r="A966" t="str">
        <f t="shared" si="75"/>
        <v>OverallOverallOverall</v>
      </c>
      <c r="B966" t="str">
        <f t="shared" si="76"/>
        <v>Overall</v>
      </c>
      <c r="C966" t="str">
        <f t="shared" si="77"/>
        <v/>
      </c>
      <c r="D966" t="str">
        <f t="shared" si="78"/>
        <v>Overall</v>
      </c>
      <c r="E966" t="str">
        <f t="shared" si="79"/>
        <v>Overall</v>
      </c>
      <c r="F966" t="s">
        <v>3</v>
      </c>
      <c r="G966" t="s">
        <v>19</v>
      </c>
      <c r="H966" t="s">
        <v>9</v>
      </c>
      <c r="I966" t="s">
        <v>44</v>
      </c>
      <c r="J966" t="s">
        <v>57</v>
      </c>
      <c r="K966" t="s">
        <v>28</v>
      </c>
      <c r="L966">
        <v>7</v>
      </c>
      <c r="M966">
        <v>2</v>
      </c>
      <c r="N966">
        <v>1712.27</v>
      </c>
      <c r="O966">
        <v>0</v>
      </c>
    </row>
    <row r="967" spans="1:15" x14ac:dyDescent="0.25">
      <c r="A967" t="str">
        <f t="shared" si="75"/>
        <v>OverallOverallOverall</v>
      </c>
      <c r="B967" t="str">
        <f t="shared" si="76"/>
        <v>Overall</v>
      </c>
      <c r="C967" t="str">
        <f t="shared" si="77"/>
        <v/>
      </c>
      <c r="D967" t="str">
        <f t="shared" si="78"/>
        <v>Overall</v>
      </c>
      <c r="E967" t="str">
        <f t="shared" si="79"/>
        <v>Overall</v>
      </c>
      <c r="F967" t="s">
        <v>3</v>
      </c>
      <c r="G967" t="s">
        <v>19</v>
      </c>
      <c r="H967" t="s">
        <v>9</v>
      </c>
      <c r="I967" t="s">
        <v>44</v>
      </c>
      <c r="J967" t="s">
        <v>58</v>
      </c>
      <c r="K967" t="s">
        <v>27</v>
      </c>
      <c r="L967">
        <v>8</v>
      </c>
      <c r="M967">
        <v>2</v>
      </c>
      <c r="N967">
        <v>2448.17</v>
      </c>
      <c r="O967">
        <v>2428.33</v>
      </c>
    </row>
    <row r="968" spans="1:15" x14ac:dyDescent="0.25">
      <c r="A968" t="str">
        <f t="shared" si="75"/>
        <v>OverallOverallOverall</v>
      </c>
      <c r="B968" t="str">
        <f t="shared" si="76"/>
        <v>Overall</v>
      </c>
      <c r="C968" t="str">
        <f t="shared" si="77"/>
        <v/>
      </c>
      <c r="D968" t="str">
        <f t="shared" si="78"/>
        <v>Overall</v>
      </c>
      <c r="E968" t="str">
        <f t="shared" si="79"/>
        <v>Overall</v>
      </c>
      <c r="F968" t="s">
        <v>3</v>
      </c>
      <c r="G968" t="s">
        <v>19</v>
      </c>
      <c r="H968" t="s">
        <v>9</v>
      </c>
      <c r="I968" t="s">
        <v>44</v>
      </c>
      <c r="J968" t="s">
        <v>58</v>
      </c>
      <c r="K968" t="s">
        <v>28</v>
      </c>
      <c r="L968">
        <v>9</v>
      </c>
      <c r="M968">
        <v>6</v>
      </c>
      <c r="N968">
        <v>3815.8300000000004</v>
      </c>
      <c r="O968">
        <v>0</v>
      </c>
    </row>
    <row r="969" spans="1:15" x14ac:dyDescent="0.25">
      <c r="A969" t="str">
        <f t="shared" si="75"/>
        <v>OverallOverallOverall</v>
      </c>
      <c r="B969" t="str">
        <f t="shared" si="76"/>
        <v>Overall</v>
      </c>
      <c r="C969" t="str">
        <f t="shared" si="77"/>
        <v/>
      </c>
      <c r="D969" t="str">
        <f t="shared" si="78"/>
        <v>Overall</v>
      </c>
      <c r="E969" t="str">
        <f t="shared" si="79"/>
        <v>Overall</v>
      </c>
      <c r="F969" t="s">
        <v>3</v>
      </c>
      <c r="G969" t="s">
        <v>19</v>
      </c>
      <c r="H969" t="s">
        <v>9</v>
      </c>
      <c r="I969" t="s">
        <v>44</v>
      </c>
      <c r="J969" t="s">
        <v>59</v>
      </c>
      <c r="K969" t="s">
        <v>27</v>
      </c>
      <c r="L969">
        <v>11</v>
      </c>
      <c r="M969">
        <v>4</v>
      </c>
      <c r="N969">
        <v>8538.760000000002</v>
      </c>
      <c r="O969">
        <v>6868.75</v>
      </c>
    </row>
    <row r="970" spans="1:15" x14ac:dyDescent="0.25">
      <c r="A970" t="str">
        <f t="shared" si="75"/>
        <v>OverallOverallOverall</v>
      </c>
      <c r="B970" t="str">
        <f t="shared" si="76"/>
        <v>Overall</v>
      </c>
      <c r="C970" t="str">
        <f t="shared" si="77"/>
        <v/>
      </c>
      <c r="D970" t="str">
        <f t="shared" si="78"/>
        <v>Overall</v>
      </c>
      <c r="E970" t="str">
        <f t="shared" si="79"/>
        <v>Overall</v>
      </c>
      <c r="F970" t="s">
        <v>3</v>
      </c>
      <c r="G970" t="s">
        <v>19</v>
      </c>
      <c r="H970" t="s">
        <v>9</v>
      </c>
      <c r="I970" t="s">
        <v>44</v>
      </c>
      <c r="J970" t="s">
        <v>54</v>
      </c>
      <c r="K970" t="s">
        <v>27</v>
      </c>
      <c r="L970">
        <v>1</v>
      </c>
      <c r="M970">
        <v>1</v>
      </c>
      <c r="N970">
        <v>314.91000000000003</v>
      </c>
      <c r="O970">
        <v>314.91000000000003</v>
      </c>
    </row>
    <row r="971" spans="1:15" x14ac:dyDescent="0.25">
      <c r="A971" t="str">
        <f t="shared" si="75"/>
        <v>OverallOverallOverall</v>
      </c>
      <c r="B971" t="str">
        <f t="shared" si="76"/>
        <v>Overall</v>
      </c>
      <c r="C971" t="str">
        <f t="shared" si="77"/>
        <v/>
      </c>
      <c r="D971" t="str">
        <f t="shared" si="78"/>
        <v>Overall</v>
      </c>
      <c r="E971" t="str">
        <f t="shared" si="79"/>
        <v>Overall</v>
      </c>
      <c r="F971" t="s">
        <v>3</v>
      </c>
      <c r="G971" t="s">
        <v>19</v>
      </c>
      <c r="H971" t="s">
        <v>9</v>
      </c>
      <c r="I971" t="s">
        <v>44</v>
      </c>
      <c r="J971" t="s">
        <v>56</v>
      </c>
      <c r="K971" t="s">
        <v>28</v>
      </c>
      <c r="L971">
        <v>9</v>
      </c>
      <c r="M971">
        <v>1</v>
      </c>
      <c r="N971">
        <v>310.49</v>
      </c>
      <c r="O971">
        <v>0</v>
      </c>
    </row>
    <row r="972" spans="1:15" x14ac:dyDescent="0.25">
      <c r="A972" t="str">
        <f t="shared" si="75"/>
        <v>OverallOverallOverall</v>
      </c>
      <c r="B972" t="str">
        <f t="shared" si="76"/>
        <v>Overall</v>
      </c>
      <c r="C972" t="str">
        <f t="shared" si="77"/>
        <v/>
      </c>
      <c r="D972" t="str">
        <f t="shared" si="78"/>
        <v>Overall</v>
      </c>
      <c r="E972" t="str">
        <f t="shared" si="79"/>
        <v>Overall</v>
      </c>
      <c r="F972" t="s">
        <v>3</v>
      </c>
      <c r="G972" t="s">
        <v>19</v>
      </c>
      <c r="H972" t="s">
        <v>9</v>
      </c>
      <c r="I972" t="s">
        <v>44</v>
      </c>
      <c r="J972" t="s">
        <v>60</v>
      </c>
      <c r="K972" t="s">
        <v>27</v>
      </c>
      <c r="L972">
        <v>1</v>
      </c>
      <c r="M972">
        <v>0</v>
      </c>
      <c r="N972">
        <v>664.39</v>
      </c>
      <c r="O972">
        <v>664.39</v>
      </c>
    </row>
    <row r="973" spans="1:15" x14ac:dyDescent="0.25">
      <c r="A973" t="str">
        <f t="shared" si="75"/>
        <v>OverallOverallOverall</v>
      </c>
      <c r="B973" t="str">
        <f t="shared" si="76"/>
        <v>Overall</v>
      </c>
      <c r="C973" t="str">
        <f t="shared" si="77"/>
        <v/>
      </c>
      <c r="D973" t="str">
        <f t="shared" si="78"/>
        <v>Overall</v>
      </c>
      <c r="E973" t="str">
        <f t="shared" si="79"/>
        <v>Overall</v>
      </c>
      <c r="F973" t="s">
        <v>3</v>
      </c>
      <c r="G973" t="s">
        <v>19</v>
      </c>
      <c r="H973" t="s">
        <v>9</v>
      </c>
      <c r="I973" t="s">
        <v>44</v>
      </c>
      <c r="J973" t="s">
        <v>60</v>
      </c>
      <c r="K973" t="s">
        <v>28</v>
      </c>
      <c r="L973">
        <v>26</v>
      </c>
      <c r="M973">
        <v>3</v>
      </c>
      <c r="N973">
        <v>14035.139999999998</v>
      </c>
      <c r="O973">
        <v>0</v>
      </c>
    </row>
    <row r="974" spans="1:15" x14ac:dyDescent="0.25">
      <c r="A974" t="str">
        <f t="shared" si="75"/>
        <v>OverallOverallOverall</v>
      </c>
      <c r="B974" t="str">
        <f t="shared" si="76"/>
        <v>Overall</v>
      </c>
      <c r="C974" t="str">
        <f t="shared" si="77"/>
        <v/>
      </c>
      <c r="D974" t="str">
        <f t="shared" si="78"/>
        <v>Overall</v>
      </c>
      <c r="E974" t="str">
        <f t="shared" si="79"/>
        <v>Overall</v>
      </c>
      <c r="F974" t="s">
        <v>3</v>
      </c>
      <c r="G974" t="s">
        <v>19</v>
      </c>
      <c r="H974" t="s">
        <v>9</v>
      </c>
      <c r="I974" t="s">
        <v>45</v>
      </c>
      <c r="J974" t="s">
        <v>57</v>
      </c>
      <c r="K974" t="s">
        <v>27</v>
      </c>
      <c r="L974">
        <v>35</v>
      </c>
      <c r="M974">
        <v>2</v>
      </c>
      <c r="N974">
        <v>10888.829999999998</v>
      </c>
      <c r="O974">
        <v>10888.339999999998</v>
      </c>
    </row>
    <row r="975" spans="1:15" x14ac:dyDescent="0.25">
      <c r="A975" t="str">
        <f t="shared" si="75"/>
        <v>OverallOverallOverall</v>
      </c>
      <c r="B975" t="str">
        <f t="shared" si="76"/>
        <v>Overall</v>
      </c>
      <c r="C975" t="str">
        <f t="shared" si="77"/>
        <v/>
      </c>
      <c r="D975" t="str">
        <f t="shared" si="78"/>
        <v>Overall</v>
      </c>
      <c r="E975" t="str">
        <f t="shared" si="79"/>
        <v>Overall</v>
      </c>
      <c r="F975" t="s">
        <v>3</v>
      </c>
      <c r="G975" t="s">
        <v>19</v>
      </c>
      <c r="H975" t="s">
        <v>9</v>
      </c>
      <c r="I975" t="s">
        <v>45</v>
      </c>
      <c r="J975" t="s">
        <v>57</v>
      </c>
      <c r="K975" t="s">
        <v>28</v>
      </c>
      <c r="L975">
        <v>6</v>
      </c>
      <c r="M975">
        <v>1</v>
      </c>
      <c r="N975">
        <v>1569.5000000000002</v>
      </c>
      <c r="O975">
        <v>0</v>
      </c>
    </row>
    <row r="976" spans="1:15" x14ac:dyDescent="0.25">
      <c r="A976" t="str">
        <f t="shared" si="75"/>
        <v>OverallOverallOverall</v>
      </c>
      <c r="B976" t="str">
        <f t="shared" si="76"/>
        <v>Overall</v>
      </c>
      <c r="C976" t="str">
        <f t="shared" si="77"/>
        <v/>
      </c>
      <c r="D976" t="str">
        <f t="shared" si="78"/>
        <v>Overall</v>
      </c>
      <c r="E976" t="str">
        <f t="shared" si="79"/>
        <v>Overall</v>
      </c>
      <c r="F976" t="s">
        <v>3</v>
      </c>
      <c r="G976" t="s">
        <v>19</v>
      </c>
      <c r="H976" t="s">
        <v>9</v>
      </c>
      <c r="I976" t="s">
        <v>45</v>
      </c>
      <c r="J976" t="s">
        <v>58</v>
      </c>
      <c r="K976" t="s">
        <v>27</v>
      </c>
      <c r="L976">
        <v>137</v>
      </c>
      <c r="M976">
        <v>4</v>
      </c>
      <c r="N976">
        <v>96349.419999999911</v>
      </c>
      <c r="O976">
        <v>58427.360000000052</v>
      </c>
    </row>
    <row r="977" spans="1:15" x14ac:dyDescent="0.25">
      <c r="A977" t="str">
        <f t="shared" si="75"/>
        <v>OverallOverallOverall</v>
      </c>
      <c r="B977" t="str">
        <f t="shared" si="76"/>
        <v>Overall</v>
      </c>
      <c r="C977" t="str">
        <f t="shared" si="77"/>
        <v/>
      </c>
      <c r="D977" t="str">
        <f t="shared" si="78"/>
        <v>Overall</v>
      </c>
      <c r="E977" t="str">
        <f t="shared" si="79"/>
        <v>Overall</v>
      </c>
      <c r="F977" t="s">
        <v>3</v>
      </c>
      <c r="G977" t="s">
        <v>19</v>
      </c>
      <c r="H977" t="s">
        <v>9</v>
      </c>
      <c r="I977" t="s">
        <v>45</v>
      </c>
      <c r="J977" t="s">
        <v>58</v>
      </c>
      <c r="K977" t="s">
        <v>28</v>
      </c>
      <c r="L977">
        <v>8</v>
      </c>
      <c r="M977">
        <v>4</v>
      </c>
      <c r="N977">
        <v>4383.8200000000006</v>
      </c>
      <c r="O977">
        <v>0</v>
      </c>
    </row>
    <row r="978" spans="1:15" x14ac:dyDescent="0.25">
      <c r="A978" t="str">
        <f t="shared" si="75"/>
        <v>OverallOverallOverall</v>
      </c>
      <c r="B978" t="str">
        <f t="shared" si="76"/>
        <v>Overall</v>
      </c>
      <c r="C978" t="str">
        <f t="shared" si="77"/>
        <v/>
      </c>
      <c r="D978" t="str">
        <f t="shared" si="78"/>
        <v>Overall</v>
      </c>
      <c r="E978" t="str">
        <f t="shared" si="79"/>
        <v>Overall</v>
      </c>
      <c r="F978" t="s">
        <v>3</v>
      </c>
      <c r="G978" t="s">
        <v>19</v>
      </c>
      <c r="H978" t="s">
        <v>9</v>
      </c>
      <c r="I978" t="s">
        <v>45</v>
      </c>
      <c r="J978" t="s">
        <v>59</v>
      </c>
      <c r="K978" t="s">
        <v>27</v>
      </c>
      <c r="L978">
        <v>26</v>
      </c>
      <c r="M978">
        <v>2</v>
      </c>
      <c r="N978">
        <v>30923.999999999996</v>
      </c>
      <c r="O978">
        <v>21725.399999999991</v>
      </c>
    </row>
    <row r="979" spans="1:15" x14ac:dyDescent="0.25">
      <c r="A979" t="str">
        <f t="shared" si="75"/>
        <v>OverallOverallOverall</v>
      </c>
      <c r="B979" t="str">
        <f t="shared" si="76"/>
        <v>Overall</v>
      </c>
      <c r="C979" t="str">
        <f t="shared" si="77"/>
        <v/>
      </c>
      <c r="D979" t="str">
        <f t="shared" si="78"/>
        <v>Overall</v>
      </c>
      <c r="E979" t="str">
        <f t="shared" si="79"/>
        <v>Overall</v>
      </c>
      <c r="F979" t="s">
        <v>3</v>
      </c>
      <c r="G979" t="s">
        <v>19</v>
      </c>
      <c r="H979" t="s">
        <v>9</v>
      </c>
      <c r="I979" t="s">
        <v>45</v>
      </c>
      <c r="J979" t="s">
        <v>54</v>
      </c>
      <c r="K979" t="s">
        <v>27</v>
      </c>
      <c r="L979">
        <v>3</v>
      </c>
      <c r="M979">
        <v>3</v>
      </c>
      <c r="N979">
        <v>2650.72</v>
      </c>
      <c r="O979">
        <v>1235.81</v>
      </c>
    </row>
    <row r="980" spans="1:15" x14ac:dyDescent="0.25">
      <c r="A980" t="str">
        <f t="shared" si="75"/>
        <v>OverallOverallOverall</v>
      </c>
      <c r="B980" t="str">
        <f t="shared" si="76"/>
        <v>Overall</v>
      </c>
      <c r="C980" t="str">
        <f t="shared" si="77"/>
        <v/>
      </c>
      <c r="D980" t="str">
        <f t="shared" si="78"/>
        <v>Overall</v>
      </c>
      <c r="E980" t="str">
        <f t="shared" si="79"/>
        <v>Overall</v>
      </c>
      <c r="F980" t="s">
        <v>3</v>
      </c>
      <c r="G980" t="s">
        <v>19</v>
      </c>
      <c r="H980" t="s">
        <v>9</v>
      </c>
      <c r="I980" t="s">
        <v>45</v>
      </c>
      <c r="J980" t="s">
        <v>54</v>
      </c>
      <c r="K980" t="s">
        <v>28</v>
      </c>
      <c r="L980">
        <v>1</v>
      </c>
      <c r="M980">
        <v>1</v>
      </c>
      <c r="N980">
        <v>68.56</v>
      </c>
      <c r="O980">
        <v>0</v>
      </c>
    </row>
    <row r="981" spans="1:15" x14ac:dyDescent="0.25">
      <c r="A981" t="str">
        <f t="shared" si="75"/>
        <v>OverallOverallOverall</v>
      </c>
      <c r="B981" t="str">
        <f t="shared" si="76"/>
        <v>Overall</v>
      </c>
      <c r="C981" t="str">
        <f t="shared" si="77"/>
        <v/>
      </c>
      <c r="D981" t="str">
        <f t="shared" si="78"/>
        <v>Overall</v>
      </c>
      <c r="E981" t="str">
        <f t="shared" si="79"/>
        <v>Overall</v>
      </c>
      <c r="F981" t="s">
        <v>3</v>
      </c>
      <c r="G981" t="s">
        <v>19</v>
      </c>
      <c r="H981" t="s">
        <v>9</v>
      </c>
      <c r="I981" t="s">
        <v>45</v>
      </c>
      <c r="J981" t="s">
        <v>55</v>
      </c>
      <c r="K981" t="s">
        <v>27</v>
      </c>
      <c r="L981">
        <v>3</v>
      </c>
      <c r="M981">
        <v>0</v>
      </c>
      <c r="N981">
        <v>4691.3100000000004</v>
      </c>
      <c r="O981">
        <v>4691.3100000000004</v>
      </c>
    </row>
    <row r="982" spans="1:15" x14ac:dyDescent="0.25">
      <c r="A982" t="str">
        <f t="shared" si="75"/>
        <v>OverallOverallOverall</v>
      </c>
      <c r="B982" t="str">
        <f t="shared" si="76"/>
        <v>Overall</v>
      </c>
      <c r="C982" t="str">
        <f t="shared" si="77"/>
        <v/>
      </c>
      <c r="D982" t="str">
        <f t="shared" si="78"/>
        <v>Overall</v>
      </c>
      <c r="E982" t="str">
        <f t="shared" si="79"/>
        <v>Overall</v>
      </c>
      <c r="F982" t="s">
        <v>3</v>
      </c>
      <c r="G982" t="s">
        <v>19</v>
      </c>
      <c r="H982" t="s">
        <v>9</v>
      </c>
      <c r="I982" t="s">
        <v>45</v>
      </c>
      <c r="J982" t="s">
        <v>55</v>
      </c>
      <c r="K982" t="s">
        <v>28</v>
      </c>
      <c r="L982">
        <v>1</v>
      </c>
      <c r="M982">
        <v>1</v>
      </c>
      <c r="N982">
        <v>160.72</v>
      </c>
      <c r="O982">
        <v>0</v>
      </c>
    </row>
    <row r="983" spans="1:15" x14ac:dyDescent="0.25">
      <c r="A983" t="str">
        <f t="shared" si="75"/>
        <v>OverallOverallOverall</v>
      </c>
      <c r="B983" t="str">
        <f t="shared" si="76"/>
        <v>Overall</v>
      </c>
      <c r="C983" t="str">
        <f t="shared" si="77"/>
        <v/>
      </c>
      <c r="D983" t="str">
        <f t="shared" si="78"/>
        <v>Overall</v>
      </c>
      <c r="E983" t="str">
        <f t="shared" si="79"/>
        <v>Overall</v>
      </c>
      <c r="F983" t="s">
        <v>3</v>
      </c>
      <c r="G983" t="s">
        <v>19</v>
      </c>
      <c r="H983" t="s">
        <v>9</v>
      </c>
      <c r="I983" t="s">
        <v>45</v>
      </c>
      <c r="J983" t="s">
        <v>56</v>
      </c>
      <c r="K983" t="s">
        <v>28</v>
      </c>
      <c r="L983">
        <v>1</v>
      </c>
      <c r="M983">
        <v>1</v>
      </c>
      <c r="N983">
        <v>0.15</v>
      </c>
      <c r="O983">
        <v>0</v>
      </c>
    </row>
    <row r="984" spans="1:15" x14ac:dyDescent="0.25">
      <c r="A984" t="str">
        <f t="shared" si="75"/>
        <v>OverallOverallOverall</v>
      </c>
      <c r="B984" t="str">
        <f t="shared" si="76"/>
        <v>Overall</v>
      </c>
      <c r="C984" t="str">
        <f t="shared" si="77"/>
        <v/>
      </c>
      <c r="D984" t="str">
        <f t="shared" si="78"/>
        <v>Overall</v>
      </c>
      <c r="E984" t="str">
        <f t="shared" si="79"/>
        <v>Overall</v>
      </c>
      <c r="F984" t="s">
        <v>3</v>
      </c>
      <c r="G984" t="s">
        <v>19</v>
      </c>
      <c r="H984" t="s">
        <v>9</v>
      </c>
      <c r="I984" t="s">
        <v>45</v>
      </c>
      <c r="J984" t="s">
        <v>60</v>
      </c>
      <c r="K984" t="s">
        <v>27</v>
      </c>
      <c r="L984">
        <v>1</v>
      </c>
      <c r="M984">
        <v>1</v>
      </c>
      <c r="N984">
        <v>0.24</v>
      </c>
      <c r="O984">
        <v>0.24</v>
      </c>
    </row>
    <row r="985" spans="1:15" x14ac:dyDescent="0.25">
      <c r="A985" t="str">
        <f t="shared" si="75"/>
        <v>OverallOverallOverall</v>
      </c>
      <c r="B985" t="str">
        <f t="shared" si="76"/>
        <v>Overall</v>
      </c>
      <c r="C985" t="str">
        <f t="shared" si="77"/>
        <v/>
      </c>
      <c r="D985" t="str">
        <f t="shared" si="78"/>
        <v>Overall</v>
      </c>
      <c r="E985" t="str">
        <f t="shared" si="79"/>
        <v>Overall</v>
      </c>
      <c r="F985" t="s">
        <v>3</v>
      </c>
      <c r="G985" t="s">
        <v>19</v>
      </c>
      <c r="H985" t="s">
        <v>9</v>
      </c>
      <c r="I985" t="s">
        <v>45</v>
      </c>
      <c r="J985" t="s">
        <v>60</v>
      </c>
      <c r="K985" t="s">
        <v>28</v>
      </c>
      <c r="L985">
        <v>10</v>
      </c>
      <c r="M985">
        <v>1</v>
      </c>
      <c r="N985">
        <v>7574.420000000001</v>
      </c>
      <c r="O985">
        <v>0</v>
      </c>
    </row>
    <row r="986" spans="1:15" x14ac:dyDescent="0.25">
      <c r="A986" t="str">
        <f t="shared" si="75"/>
        <v>OverallOverallOverall</v>
      </c>
      <c r="B986" t="str">
        <f t="shared" si="76"/>
        <v>Overall</v>
      </c>
      <c r="C986" t="str">
        <f t="shared" si="77"/>
        <v/>
      </c>
      <c r="D986" t="str">
        <f t="shared" si="78"/>
        <v>Overall</v>
      </c>
      <c r="E986" t="str">
        <f t="shared" si="79"/>
        <v>Overall</v>
      </c>
      <c r="F986" t="s">
        <v>3</v>
      </c>
      <c r="G986" t="s">
        <v>19</v>
      </c>
      <c r="H986" t="s">
        <v>9</v>
      </c>
      <c r="I986" t="s">
        <v>46</v>
      </c>
      <c r="J986" t="s">
        <v>57</v>
      </c>
      <c r="K986" t="s">
        <v>27</v>
      </c>
      <c r="L986">
        <v>73</v>
      </c>
      <c r="M986">
        <v>14</v>
      </c>
      <c r="N986">
        <v>12930.680000000002</v>
      </c>
      <c r="O986">
        <v>12927.730000000001</v>
      </c>
    </row>
    <row r="987" spans="1:15" x14ac:dyDescent="0.25">
      <c r="A987" t="str">
        <f t="shared" si="75"/>
        <v>OverallOverallOverall</v>
      </c>
      <c r="B987" t="str">
        <f t="shared" si="76"/>
        <v>Overall</v>
      </c>
      <c r="C987" t="str">
        <f t="shared" si="77"/>
        <v/>
      </c>
      <c r="D987" t="str">
        <f t="shared" si="78"/>
        <v>Overall</v>
      </c>
      <c r="E987" t="str">
        <f t="shared" si="79"/>
        <v>Overall</v>
      </c>
      <c r="F987" t="s">
        <v>3</v>
      </c>
      <c r="G987" t="s">
        <v>19</v>
      </c>
      <c r="H987" t="s">
        <v>9</v>
      </c>
      <c r="I987" t="s">
        <v>46</v>
      </c>
      <c r="J987" t="s">
        <v>57</v>
      </c>
      <c r="K987" t="s">
        <v>28</v>
      </c>
      <c r="L987">
        <v>10</v>
      </c>
      <c r="M987">
        <v>1</v>
      </c>
      <c r="N987">
        <v>1068.29</v>
      </c>
      <c r="O987">
        <v>0</v>
      </c>
    </row>
    <row r="988" spans="1:15" x14ac:dyDescent="0.25">
      <c r="A988" t="str">
        <f t="shared" si="75"/>
        <v>OverallOverallOverall</v>
      </c>
      <c r="B988" t="str">
        <f t="shared" si="76"/>
        <v>Overall</v>
      </c>
      <c r="C988" t="str">
        <f t="shared" si="77"/>
        <v/>
      </c>
      <c r="D988" t="str">
        <f t="shared" si="78"/>
        <v>Overall</v>
      </c>
      <c r="E988" t="str">
        <f t="shared" si="79"/>
        <v>Overall</v>
      </c>
      <c r="F988" t="s">
        <v>3</v>
      </c>
      <c r="G988" t="s">
        <v>19</v>
      </c>
      <c r="H988" t="s">
        <v>9</v>
      </c>
      <c r="I988" t="s">
        <v>46</v>
      </c>
      <c r="J988" t="s">
        <v>58</v>
      </c>
      <c r="K988" t="s">
        <v>27</v>
      </c>
      <c r="L988">
        <v>24</v>
      </c>
      <c r="M988">
        <v>5</v>
      </c>
      <c r="N988">
        <v>10973.150000000001</v>
      </c>
      <c r="O988">
        <v>10968.720000000001</v>
      </c>
    </row>
    <row r="989" spans="1:15" x14ac:dyDescent="0.25">
      <c r="A989" t="str">
        <f t="shared" si="75"/>
        <v>OverallOverallOverall</v>
      </c>
      <c r="B989" t="str">
        <f t="shared" si="76"/>
        <v>Overall</v>
      </c>
      <c r="C989" t="str">
        <f t="shared" si="77"/>
        <v/>
      </c>
      <c r="D989" t="str">
        <f t="shared" si="78"/>
        <v>Overall</v>
      </c>
      <c r="E989" t="str">
        <f t="shared" si="79"/>
        <v>Overall</v>
      </c>
      <c r="F989" t="s">
        <v>3</v>
      </c>
      <c r="G989" t="s">
        <v>19</v>
      </c>
      <c r="H989" t="s">
        <v>9</v>
      </c>
      <c r="I989" t="s">
        <v>46</v>
      </c>
      <c r="J989" t="s">
        <v>58</v>
      </c>
      <c r="K989" t="s">
        <v>28</v>
      </c>
      <c r="L989">
        <v>19</v>
      </c>
      <c r="M989">
        <v>3</v>
      </c>
      <c r="N989">
        <v>9289.5499999999993</v>
      </c>
      <c r="O989">
        <v>0</v>
      </c>
    </row>
    <row r="990" spans="1:15" x14ac:dyDescent="0.25">
      <c r="A990" t="str">
        <f t="shared" si="75"/>
        <v>OverallOverallOverall</v>
      </c>
      <c r="B990" t="str">
        <f t="shared" si="76"/>
        <v>Overall</v>
      </c>
      <c r="C990" t="str">
        <f t="shared" si="77"/>
        <v/>
      </c>
      <c r="D990" t="str">
        <f t="shared" si="78"/>
        <v>Overall</v>
      </c>
      <c r="E990" t="str">
        <f t="shared" si="79"/>
        <v>Overall</v>
      </c>
      <c r="F990" t="s">
        <v>3</v>
      </c>
      <c r="G990" t="s">
        <v>19</v>
      </c>
      <c r="H990" t="s">
        <v>9</v>
      </c>
      <c r="I990" t="s">
        <v>46</v>
      </c>
      <c r="J990" t="s">
        <v>59</v>
      </c>
      <c r="K990" t="s">
        <v>27</v>
      </c>
      <c r="L990">
        <v>9</v>
      </c>
      <c r="M990">
        <v>3</v>
      </c>
      <c r="N990">
        <v>10961.64</v>
      </c>
      <c r="O990">
        <v>10005.359999999999</v>
      </c>
    </row>
    <row r="991" spans="1:15" x14ac:dyDescent="0.25">
      <c r="A991" t="str">
        <f t="shared" si="75"/>
        <v>OverallOverallOverall</v>
      </c>
      <c r="B991" t="str">
        <f t="shared" si="76"/>
        <v>Overall</v>
      </c>
      <c r="C991" t="str">
        <f t="shared" si="77"/>
        <v/>
      </c>
      <c r="D991" t="str">
        <f t="shared" si="78"/>
        <v>Overall</v>
      </c>
      <c r="E991" t="str">
        <f t="shared" si="79"/>
        <v>Overall</v>
      </c>
      <c r="F991" t="s">
        <v>3</v>
      </c>
      <c r="G991" t="s">
        <v>19</v>
      </c>
      <c r="H991" t="s">
        <v>9</v>
      </c>
      <c r="I991" t="s">
        <v>46</v>
      </c>
      <c r="J991" t="s">
        <v>59</v>
      </c>
      <c r="K991" t="s">
        <v>28</v>
      </c>
      <c r="L991">
        <v>3</v>
      </c>
      <c r="M991">
        <v>1</v>
      </c>
      <c r="N991">
        <v>1285.53</v>
      </c>
      <c r="O991">
        <v>0</v>
      </c>
    </row>
    <row r="992" spans="1:15" x14ac:dyDescent="0.25">
      <c r="A992" t="str">
        <f t="shared" si="75"/>
        <v>OverallOverallOverall</v>
      </c>
      <c r="B992" t="str">
        <f t="shared" si="76"/>
        <v>Overall</v>
      </c>
      <c r="C992" t="str">
        <f t="shared" si="77"/>
        <v/>
      </c>
      <c r="D992" t="str">
        <f t="shared" si="78"/>
        <v>Overall</v>
      </c>
      <c r="E992" t="str">
        <f t="shared" si="79"/>
        <v>Overall</v>
      </c>
      <c r="F992" t="s">
        <v>3</v>
      </c>
      <c r="G992" t="s">
        <v>19</v>
      </c>
      <c r="H992" t="s">
        <v>9</v>
      </c>
      <c r="I992" t="s">
        <v>46</v>
      </c>
      <c r="J992" t="s">
        <v>54</v>
      </c>
      <c r="K992" t="s">
        <v>27</v>
      </c>
      <c r="L992">
        <v>6</v>
      </c>
      <c r="M992">
        <v>2</v>
      </c>
      <c r="N992">
        <v>6132.09</v>
      </c>
      <c r="O992">
        <v>6132.09</v>
      </c>
    </row>
    <row r="993" spans="1:15" x14ac:dyDescent="0.25">
      <c r="A993" t="str">
        <f t="shared" si="75"/>
        <v>OverallOverallOverall</v>
      </c>
      <c r="B993" t="str">
        <f t="shared" si="76"/>
        <v>Overall</v>
      </c>
      <c r="C993" t="str">
        <f t="shared" si="77"/>
        <v/>
      </c>
      <c r="D993" t="str">
        <f t="shared" si="78"/>
        <v>Overall</v>
      </c>
      <c r="E993" t="str">
        <f t="shared" si="79"/>
        <v>Overall</v>
      </c>
      <c r="F993" t="s">
        <v>3</v>
      </c>
      <c r="G993" t="s">
        <v>19</v>
      </c>
      <c r="H993" t="s">
        <v>9</v>
      </c>
      <c r="I993" t="s">
        <v>46</v>
      </c>
      <c r="J993" t="s">
        <v>54</v>
      </c>
      <c r="K993" t="s">
        <v>28</v>
      </c>
      <c r="L993">
        <v>4</v>
      </c>
      <c r="M993">
        <v>3</v>
      </c>
      <c r="N993">
        <v>3756.2</v>
      </c>
      <c r="O993">
        <v>0</v>
      </c>
    </row>
    <row r="994" spans="1:15" x14ac:dyDescent="0.25">
      <c r="A994" t="str">
        <f t="shared" si="75"/>
        <v>OverallOverallOverall</v>
      </c>
      <c r="B994" t="str">
        <f t="shared" si="76"/>
        <v>Overall</v>
      </c>
      <c r="C994" t="str">
        <f t="shared" si="77"/>
        <v/>
      </c>
      <c r="D994" t="str">
        <f t="shared" si="78"/>
        <v>Overall</v>
      </c>
      <c r="E994" t="str">
        <f t="shared" si="79"/>
        <v>Overall</v>
      </c>
      <c r="F994" t="s">
        <v>3</v>
      </c>
      <c r="G994" t="s">
        <v>19</v>
      </c>
      <c r="H994" t="s">
        <v>9</v>
      </c>
      <c r="I994" t="s">
        <v>46</v>
      </c>
      <c r="J994" t="s">
        <v>55</v>
      </c>
      <c r="K994" t="s">
        <v>27</v>
      </c>
      <c r="L994">
        <v>1</v>
      </c>
      <c r="M994">
        <v>0</v>
      </c>
      <c r="N994">
        <v>157.43</v>
      </c>
      <c r="O994">
        <v>157.43</v>
      </c>
    </row>
    <row r="995" spans="1:15" x14ac:dyDescent="0.25">
      <c r="A995" t="str">
        <f t="shared" si="75"/>
        <v>OverallOverallOverall</v>
      </c>
      <c r="B995" t="str">
        <f t="shared" si="76"/>
        <v>Overall</v>
      </c>
      <c r="C995" t="str">
        <f t="shared" si="77"/>
        <v/>
      </c>
      <c r="D995" t="str">
        <f t="shared" si="78"/>
        <v>Overall</v>
      </c>
      <c r="E995" t="str">
        <f t="shared" si="79"/>
        <v>Overall</v>
      </c>
      <c r="F995" t="s">
        <v>3</v>
      </c>
      <c r="G995" t="s">
        <v>19</v>
      </c>
      <c r="H995" t="s">
        <v>9</v>
      </c>
      <c r="I995" t="s">
        <v>46</v>
      </c>
      <c r="J995" t="s">
        <v>56</v>
      </c>
      <c r="K995" t="s">
        <v>27</v>
      </c>
      <c r="L995">
        <v>1</v>
      </c>
      <c r="M995">
        <v>0</v>
      </c>
      <c r="N995">
        <v>2270.02</v>
      </c>
      <c r="O995">
        <v>2270.02</v>
      </c>
    </row>
    <row r="996" spans="1:15" x14ac:dyDescent="0.25">
      <c r="A996" t="str">
        <f t="shared" si="75"/>
        <v>OverallOverallOverall</v>
      </c>
      <c r="B996" t="str">
        <f t="shared" si="76"/>
        <v>Overall</v>
      </c>
      <c r="C996" t="str">
        <f t="shared" si="77"/>
        <v/>
      </c>
      <c r="D996" t="str">
        <f t="shared" si="78"/>
        <v>Overall</v>
      </c>
      <c r="E996" t="str">
        <f t="shared" si="79"/>
        <v>Overall</v>
      </c>
      <c r="F996" t="s">
        <v>3</v>
      </c>
      <c r="G996" t="s">
        <v>19</v>
      </c>
      <c r="H996" t="s">
        <v>9</v>
      </c>
      <c r="I996" t="s">
        <v>46</v>
      </c>
      <c r="J996" t="s">
        <v>60</v>
      </c>
      <c r="K996" t="s">
        <v>28</v>
      </c>
      <c r="L996">
        <v>13</v>
      </c>
      <c r="M996">
        <v>3</v>
      </c>
      <c r="N996">
        <v>25953.08</v>
      </c>
      <c r="O996">
        <v>0</v>
      </c>
    </row>
    <row r="997" spans="1:15" x14ac:dyDescent="0.25">
      <c r="A997" t="str">
        <f t="shared" si="75"/>
        <v>OverallOverallOverall</v>
      </c>
      <c r="B997" t="str">
        <f t="shared" si="76"/>
        <v>Overall</v>
      </c>
      <c r="C997" t="str">
        <f t="shared" si="77"/>
        <v/>
      </c>
      <c r="D997" t="str">
        <f t="shared" si="78"/>
        <v>Overall</v>
      </c>
      <c r="E997" t="str">
        <f t="shared" si="79"/>
        <v>Overall</v>
      </c>
      <c r="F997" t="s">
        <v>3</v>
      </c>
      <c r="G997" t="s">
        <v>19</v>
      </c>
      <c r="H997" t="s">
        <v>9</v>
      </c>
      <c r="I997" t="s">
        <v>47</v>
      </c>
      <c r="J997" t="s">
        <v>57</v>
      </c>
      <c r="K997" t="s">
        <v>27</v>
      </c>
      <c r="L997">
        <v>242</v>
      </c>
      <c r="M997">
        <v>18</v>
      </c>
      <c r="N997">
        <v>51926.709999999992</v>
      </c>
      <c r="O997">
        <v>47598.00999999998</v>
      </c>
    </row>
    <row r="998" spans="1:15" x14ac:dyDescent="0.25">
      <c r="A998" t="str">
        <f t="shared" si="75"/>
        <v>OverallOverallOverall</v>
      </c>
      <c r="B998" t="str">
        <f t="shared" si="76"/>
        <v>Overall</v>
      </c>
      <c r="C998" t="str">
        <f t="shared" si="77"/>
        <v/>
      </c>
      <c r="D998" t="str">
        <f t="shared" si="78"/>
        <v>Overall</v>
      </c>
      <c r="E998" t="str">
        <f t="shared" si="79"/>
        <v>Overall</v>
      </c>
      <c r="F998" t="s">
        <v>3</v>
      </c>
      <c r="G998" t="s">
        <v>19</v>
      </c>
      <c r="H998" t="s">
        <v>9</v>
      </c>
      <c r="I998" t="s">
        <v>47</v>
      </c>
      <c r="J998" t="s">
        <v>57</v>
      </c>
      <c r="K998" t="s">
        <v>28</v>
      </c>
      <c r="L998">
        <v>74</v>
      </c>
      <c r="M998">
        <v>5</v>
      </c>
      <c r="N998">
        <v>6372.6099999999979</v>
      </c>
      <c r="O998">
        <v>0</v>
      </c>
    </row>
    <row r="999" spans="1:15" x14ac:dyDescent="0.25">
      <c r="A999" t="str">
        <f t="shared" si="75"/>
        <v>OverallOverallOverall</v>
      </c>
      <c r="B999" t="str">
        <f t="shared" si="76"/>
        <v>Overall</v>
      </c>
      <c r="C999" t="str">
        <f t="shared" si="77"/>
        <v/>
      </c>
      <c r="D999" t="str">
        <f t="shared" si="78"/>
        <v>Overall</v>
      </c>
      <c r="E999" t="str">
        <f t="shared" si="79"/>
        <v>Overall</v>
      </c>
      <c r="F999" t="s">
        <v>3</v>
      </c>
      <c r="G999" t="s">
        <v>19</v>
      </c>
      <c r="H999" t="s">
        <v>9</v>
      </c>
      <c r="I999" t="s">
        <v>47</v>
      </c>
      <c r="J999" t="s">
        <v>58</v>
      </c>
      <c r="K999" t="s">
        <v>27</v>
      </c>
      <c r="L999">
        <v>26</v>
      </c>
      <c r="M999">
        <v>4</v>
      </c>
      <c r="N999">
        <v>15752.459999999997</v>
      </c>
      <c r="O999">
        <v>13197.109999999999</v>
      </c>
    </row>
    <row r="1000" spans="1:15" x14ac:dyDescent="0.25">
      <c r="A1000" t="str">
        <f t="shared" si="75"/>
        <v>OverallOverallOverall</v>
      </c>
      <c r="B1000" t="str">
        <f t="shared" si="76"/>
        <v>Overall</v>
      </c>
      <c r="C1000" t="str">
        <f t="shared" si="77"/>
        <v/>
      </c>
      <c r="D1000" t="str">
        <f t="shared" si="78"/>
        <v>Overall</v>
      </c>
      <c r="E1000" t="str">
        <f t="shared" si="79"/>
        <v>Overall</v>
      </c>
      <c r="F1000" t="s">
        <v>3</v>
      </c>
      <c r="G1000" t="s">
        <v>19</v>
      </c>
      <c r="H1000" t="s">
        <v>9</v>
      </c>
      <c r="I1000" t="s">
        <v>47</v>
      </c>
      <c r="J1000" t="s">
        <v>58</v>
      </c>
      <c r="K1000" t="s">
        <v>28</v>
      </c>
      <c r="L1000">
        <v>11</v>
      </c>
      <c r="M1000">
        <v>4</v>
      </c>
      <c r="N1000">
        <v>4055.74</v>
      </c>
      <c r="O1000">
        <v>0</v>
      </c>
    </row>
    <row r="1001" spans="1:15" x14ac:dyDescent="0.25">
      <c r="A1001" t="str">
        <f t="shared" si="75"/>
        <v>OverallOverallOverall</v>
      </c>
      <c r="B1001" t="str">
        <f t="shared" si="76"/>
        <v>Overall</v>
      </c>
      <c r="C1001" t="str">
        <f t="shared" si="77"/>
        <v/>
      </c>
      <c r="D1001" t="str">
        <f t="shared" si="78"/>
        <v>Overall</v>
      </c>
      <c r="E1001" t="str">
        <f t="shared" si="79"/>
        <v>Overall</v>
      </c>
      <c r="F1001" t="s">
        <v>3</v>
      </c>
      <c r="G1001" t="s">
        <v>19</v>
      </c>
      <c r="H1001" t="s">
        <v>9</v>
      </c>
      <c r="I1001" t="s">
        <v>47</v>
      </c>
      <c r="J1001" t="s">
        <v>59</v>
      </c>
      <c r="K1001" t="s">
        <v>27</v>
      </c>
      <c r="L1001">
        <v>4</v>
      </c>
      <c r="M1001">
        <v>2</v>
      </c>
      <c r="N1001">
        <v>5405.94</v>
      </c>
      <c r="O1001">
        <v>5052.4699999999993</v>
      </c>
    </row>
    <row r="1002" spans="1:15" x14ac:dyDescent="0.25">
      <c r="A1002" t="str">
        <f t="shared" si="75"/>
        <v>OverallOverallOverall</v>
      </c>
      <c r="B1002" t="str">
        <f t="shared" si="76"/>
        <v>Overall</v>
      </c>
      <c r="C1002" t="str">
        <f t="shared" si="77"/>
        <v/>
      </c>
      <c r="D1002" t="str">
        <f t="shared" si="78"/>
        <v>Overall</v>
      </c>
      <c r="E1002" t="str">
        <f t="shared" si="79"/>
        <v>Overall</v>
      </c>
      <c r="F1002" t="s">
        <v>3</v>
      </c>
      <c r="G1002" t="s">
        <v>19</v>
      </c>
      <c r="H1002" t="s">
        <v>9</v>
      </c>
      <c r="I1002" t="s">
        <v>47</v>
      </c>
      <c r="J1002" t="s">
        <v>59</v>
      </c>
      <c r="K1002" t="s">
        <v>28</v>
      </c>
      <c r="L1002">
        <v>3</v>
      </c>
      <c r="M1002">
        <v>3</v>
      </c>
      <c r="N1002">
        <v>871.05</v>
      </c>
      <c r="O1002">
        <v>0</v>
      </c>
    </row>
    <row r="1003" spans="1:15" x14ac:dyDescent="0.25">
      <c r="A1003" t="str">
        <f t="shared" si="75"/>
        <v>OverallOverallOverall</v>
      </c>
      <c r="B1003" t="str">
        <f t="shared" si="76"/>
        <v>Overall</v>
      </c>
      <c r="C1003" t="str">
        <f t="shared" si="77"/>
        <v/>
      </c>
      <c r="D1003" t="str">
        <f t="shared" si="78"/>
        <v>Overall</v>
      </c>
      <c r="E1003" t="str">
        <f t="shared" si="79"/>
        <v>Overall</v>
      </c>
      <c r="F1003" t="s">
        <v>3</v>
      </c>
      <c r="G1003" t="s">
        <v>19</v>
      </c>
      <c r="H1003" t="s">
        <v>9</v>
      </c>
      <c r="I1003" t="s">
        <v>47</v>
      </c>
      <c r="J1003" t="s">
        <v>54</v>
      </c>
      <c r="K1003" t="s">
        <v>27</v>
      </c>
      <c r="L1003">
        <v>13</v>
      </c>
      <c r="M1003">
        <v>3</v>
      </c>
      <c r="N1003">
        <v>2514.79</v>
      </c>
      <c r="O1003">
        <v>1718.4599999999991</v>
      </c>
    </row>
    <row r="1004" spans="1:15" x14ac:dyDescent="0.25">
      <c r="A1004" t="str">
        <f t="shared" si="75"/>
        <v>OverallOverallOverall</v>
      </c>
      <c r="B1004" t="str">
        <f t="shared" si="76"/>
        <v>Overall</v>
      </c>
      <c r="C1004" t="str">
        <f t="shared" si="77"/>
        <v/>
      </c>
      <c r="D1004" t="str">
        <f t="shared" si="78"/>
        <v>Overall</v>
      </c>
      <c r="E1004" t="str">
        <f t="shared" si="79"/>
        <v>Overall</v>
      </c>
      <c r="F1004" t="s">
        <v>3</v>
      </c>
      <c r="G1004" t="s">
        <v>19</v>
      </c>
      <c r="H1004" t="s">
        <v>9</v>
      </c>
      <c r="I1004" t="s">
        <v>47</v>
      </c>
      <c r="J1004" t="s">
        <v>54</v>
      </c>
      <c r="K1004" t="s">
        <v>28</v>
      </c>
      <c r="L1004">
        <v>1</v>
      </c>
      <c r="M1004">
        <v>1</v>
      </c>
      <c r="N1004">
        <v>159.71</v>
      </c>
      <c r="O1004">
        <v>0</v>
      </c>
    </row>
    <row r="1005" spans="1:15" x14ac:dyDescent="0.25">
      <c r="A1005" t="str">
        <f t="shared" si="75"/>
        <v>OverallOverallOverall</v>
      </c>
      <c r="B1005" t="str">
        <f t="shared" si="76"/>
        <v>Overall</v>
      </c>
      <c r="C1005" t="str">
        <f t="shared" si="77"/>
        <v/>
      </c>
      <c r="D1005" t="str">
        <f t="shared" si="78"/>
        <v>Overall</v>
      </c>
      <c r="E1005" t="str">
        <f t="shared" si="79"/>
        <v>Overall</v>
      </c>
      <c r="F1005" t="s">
        <v>3</v>
      </c>
      <c r="G1005" t="s">
        <v>19</v>
      </c>
      <c r="H1005" t="s">
        <v>9</v>
      </c>
      <c r="I1005" t="s">
        <v>47</v>
      </c>
      <c r="J1005" t="s">
        <v>55</v>
      </c>
      <c r="K1005" t="s">
        <v>27</v>
      </c>
      <c r="L1005">
        <v>4</v>
      </c>
      <c r="M1005">
        <v>1</v>
      </c>
      <c r="N1005">
        <v>1479.22</v>
      </c>
      <c r="O1005">
        <v>1479.22</v>
      </c>
    </row>
    <row r="1006" spans="1:15" x14ac:dyDescent="0.25">
      <c r="A1006" t="str">
        <f t="shared" si="75"/>
        <v>OverallOverallOverall</v>
      </c>
      <c r="B1006" t="str">
        <f t="shared" si="76"/>
        <v>Overall</v>
      </c>
      <c r="C1006" t="str">
        <f t="shared" si="77"/>
        <v/>
      </c>
      <c r="D1006" t="str">
        <f t="shared" si="78"/>
        <v>Overall</v>
      </c>
      <c r="E1006" t="str">
        <f t="shared" si="79"/>
        <v>Overall</v>
      </c>
      <c r="F1006" t="s">
        <v>3</v>
      </c>
      <c r="G1006" t="s">
        <v>19</v>
      </c>
      <c r="H1006" t="s">
        <v>9</v>
      </c>
      <c r="I1006" t="s">
        <v>47</v>
      </c>
      <c r="J1006" t="s">
        <v>55</v>
      </c>
      <c r="K1006" t="s">
        <v>28</v>
      </c>
      <c r="L1006">
        <v>10</v>
      </c>
      <c r="M1006">
        <v>2</v>
      </c>
      <c r="N1006">
        <v>2823.9999999999995</v>
      </c>
      <c r="O1006">
        <v>0</v>
      </c>
    </row>
    <row r="1007" spans="1:15" x14ac:dyDescent="0.25">
      <c r="A1007" t="str">
        <f t="shared" si="75"/>
        <v>OverallOverallOverall</v>
      </c>
      <c r="B1007" t="str">
        <f t="shared" si="76"/>
        <v>Overall</v>
      </c>
      <c r="C1007" t="str">
        <f t="shared" si="77"/>
        <v/>
      </c>
      <c r="D1007" t="str">
        <f t="shared" si="78"/>
        <v>Overall</v>
      </c>
      <c r="E1007" t="str">
        <f t="shared" si="79"/>
        <v>Overall</v>
      </c>
      <c r="F1007" t="s">
        <v>3</v>
      </c>
      <c r="G1007" t="s">
        <v>19</v>
      </c>
      <c r="H1007" t="s">
        <v>9</v>
      </c>
      <c r="I1007" t="s">
        <v>47</v>
      </c>
      <c r="J1007" t="s">
        <v>60</v>
      </c>
      <c r="K1007" t="s">
        <v>28</v>
      </c>
      <c r="L1007">
        <v>20</v>
      </c>
      <c r="M1007">
        <v>7</v>
      </c>
      <c r="N1007">
        <v>15070.54</v>
      </c>
      <c r="O1007">
        <v>0</v>
      </c>
    </row>
    <row r="1008" spans="1:15" x14ac:dyDescent="0.25">
      <c r="A1008" t="str">
        <f t="shared" si="75"/>
        <v>OverallOverallOverall</v>
      </c>
      <c r="B1008" t="str">
        <f t="shared" si="76"/>
        <v>Overall</v>
      </c>
      <c r="C1008" t="str">
        <f t="shared" si="77"/>
        <v/>
      </c>
      <c r="D1008" t="str">
        <f t="shared" si="78"/>
        <v>Overall</v>
      </c>
      <c r="E1008" t="str">
        <f t="shared" si="79"/>
        <v>Overall</v>
      </c>
      <c r="F1008" t="s">
        <v>3</v>
      </c>
      <c r="G1008" t="s">
        <v>19</v>
      </c>
      <c r="H1008" t="s">
        <v>9</v>
      </c>
      <c r="I1008" t="s">
        <v>48</v>
      </c>
      <c r="J1008" t="s">
        <v>57</v>
      </c>
      <c r="K1008" t="s">
        <v>27</v>
      </c>
      <c r="L1008">
        <v>47</v>
      </c>
      <c r="M1008">
        <v>7</v>
      </c>
      <c r="N1008">
        <v>7876.4499999999989</v>
      </c>
      <c r="O1008">
        <v>7876.0499999999993</v>
      </c>
    </row>
    <row r="1009" spans="1:15" x14ac:dyDescent="0.25">
      <c r="A1009" t="str">
        <f t="shared" si="75"/>
        <v>OverallOverallOverall</v>
      </c>
      <c r="B1009" t="str">
        <f t="shared" si="76"/>
        <v>Overall</v>
      </c>
      <c r="C1009" t="str">
        <f t="shared" si="77"/>
        <v/>
      </c>
      <c r="D1009" t="str">
        <f t="shared" si="78"/>
        <v>Overall</v>
      </c>
      <c r="E1009" t="str">
        <f t="shared" si="79"/>
        <v>Overall</v>
      </c>
      <c r="F1009" t="s">
        <v>3</v>
      </c>
      <c r="G1009" t="s">
        <v>19</v>
      </c>
      <c r="H1009" t="s">
        <v>9</v>
      </c>
      <c r="I1009" t="s">
        <v>48</v>
      </c>
      <c r="J1009" t="s">
        <v>57</v>
      </c>
      <c r="K1009" t="s">
        <v>28</v>
      </c>
      <c r="L1009">
        <v>47</v>
      </c>
      <c r="M1009">
        <v>5</v>
      </c>
      <c r="N1009">
        <v>3034.16</v>
      </c>
      <c r="O1009">
        <v>0</v>
      </c>
    </row>
    <row r="1010" spans="1:15" x14ac:dyDescent="0.25">
      <c r="A1010" t="str">
        <f t="shared" si="75"/>
        <v>OverallOverallOverall</v>
      </c>
      <c r="B1010" t="str">
        <f t="shared" si="76"/>
        <v>Overall</v>
      </c>
      <c r="C1010" t="str">
        <f t="shared" si="77"/>
        <v/>
      </c>
      <c r="D1010" t="str">
        <f t="shared" si="78"/>
        <v>Overall</v>
      </c>
      <c r="E1010" t="str">
        <f t="shared" si="79"/>
        <v>Overall</v>
      </c>
      <c r="F1010" t="s">
        <v>3</v>
      </c>
      <c r="G1010" t="s">
        <v>19</v>
      </c>
      <c r="H1010" t="s">
        <v>9</v>
      </c>
      <c r="I1010" t="s">
        <v>48</v>
      </c>
      <c r="J1010" t="s">
        <v>58</v>
      </c>
      <c r="K1010" t="s">
        <v>27</v>
      </c>
      <c r="L1010">
        <v>55</v>
      </c>
      <c r="M1010">
        <v>6</v>
      </c>
      <c r="N1010">
        <v>35559.329999999994</v>
      </c>
      <c r="O1010">
        <v>32473.469999999983</v>
      </c>
    </row>
    <row r="1011" spans="1:15" x14ac:dyDescent="0.25">
      <c r="A1011" t="str">
        <f t="shared" si="75"/>
        <v>OverallOverallOverall</v>
      </c>
      <c r="B1011" t="str">
        <f t="shared" si="76"/>
        <v>Overall</v>
      </c>
      <c r="C1011" t="str">
        <f t="shared" si="77"/>
        <v/>
      </c>
      <c r="D1011" t="str">
        <f t="shared" si="78"/>
        <v>Overall</v>
      </c>
      <c r="E1011" t="str">
        <f t="shared" si="79"/>
        <v>Overall</v>
      </c>
      <c r="F1011" t="s">
        <v>3</v>
      </c>
      <c r="G1011" t="s">
        <v>19</v>
      </c>
      <c r="H1011" t="s">
        <v>9</v>
      </c>
      <c r="I1011" t="s">
        <v>48</v>
      </c>
      <c r="J1011" t="s">
        <v>58</v>
      </c>
      <c r="K1011" t="s">
        <v>28</v>
      </c>
      <c r="L1011">
        <v>8</v>
      </c>
      <c r="M1011">
        <v>3</v>
      </c>
      <c r="N1011">
        <v>3921.41</v>
      </c>
      <c r="O1011">
        <v>0</v>
      </c>
    </row>
    <row r="1012" spans="1:15" x14ac:dyDescent="0.25">
      <c r="A1012" t="str">
        <f t="shared" si="75"/>
        <v>OverallOverallOverall</v>
      </c>
      <c r="B1012" t="str">
        <f t="shared" si="76"/>
        <v>Overall</v>
      </c>
      <c r="C1012" t="str">
        <f t="shared" si="77"/>
        <v/>
      </c>
      <c r="D1012" t="str">
        <f t="shared" si="78"/>
        <v>Overall</v>
      </c>
      <c r="E1012" t="str">
        <f t="shared" si="79"/>
        <v>Overall</v>
      </c>
      <c r="F1012" t="s">
        <v>3</v>
      </c>
      <c r="G1012" t="s">
        <v>19</v>
      </c>
      <c r="H1012" t="s">
        <v>9</v>
      </c>
      <c r="I1012" t="s">
        <v>48</v>
      </c>
      <c r="J1012" t="s">
        <v>59</v>
      </c>
      <c r="K1012" t="s">
        <v>27</v>
      </c>
      <c r="L1012">
        <v>36</v>
      </c>
      <c r="M1012">
        <v>4</v>
      </c>
      <c r="N1012">
        <v>38288.389999999985</v>
      </c>
      <c r="O1012">
        <v>36271.870000000003</v>
      </c>
    </row>
    <row r="1013" spans="1:15" x14ac:dyDescent="0.25">
      <c r="A1013" t="str">
        <f t="shared" si="75"/>
        <v>OverallOverallOverall</v>
      </c>
      <c r="B1013" t="str">
        <f t="shared" si="76"/>
        <v>Overall</v>
      </c>
      <c r="C1013" t="str">
        <f t="shared" si="77"/>
        <v/>
      </c>
      <c r="D1013" t="str">
        <f t="shared" si="78"/>
        <v>Overall</v>
      </c>
      <c r="E1013" t="str">
        <f t="shared" si="79"/>
        <v>Overall</v>
      </c>
      <c r="F1013" t="s">
        <v>3</v>
      </c>
      <c r="G1013" t="s">
        <v>19</v>
      </c>
      <c r="H1013" t="s">
        <v>9</v>
      </c>
      <c r="I1013" t="s">
        <v>48</v>
      </c>
      <c r="J1013" t="s">
        <v>59</v>
      </c>
      <c r="K1013" t="s">
        <v>28</v>
      </c>
      <c r="L1013">
        <v>10</v>
      </c>
      <c r="M1013">
        <v>4</v>
      </c>
      <c r="N1013">
        <v>4346.79</v>
      </c>
      <c r="O1013">
        <v>0</v>
      </c>
    </row>
    <row r="1014" spans="1:15" x14ac:dyDescent="0.25">
      <c r="A1014" t="str">
        <f t="shared" si="75"/>
        <v>OverallOverallOverall</v>
      </c>
      <c r="B1014" t="str">
        <f t="shared" si="76"/>
        <v>Overall</v>
      </c>
      <c r="C1014" t="str">
        <f t="shared" si="77"/>
        <v/>
      </c>
      <c r="D1014" t="str">
        <f t="shared" si="78"/>
        <v>Overall</v>
      </c>
      <c r="E1014" t="str">
        <f t="shared" si="79"/>
        <v>Overall</v>
      </c>
      <c r="F1014" t="s">
        <v>3</v>
      </c>
      <c r="G1014" t="s">
        <v>19</v>
      </c>
      <c r="H1014" t="s">
        <v>9</v>
      </c>
      <c r="I1014" t="s">
        <v>48</v>
      </c>
      <c r="J1014" t="s">
        <v>54</v>
      </c>
      <c r="K1014" t="s">
        <v>27</v>
      </c>
      <c r="L1014">
        <v>12</v>
      </c>
      <c r="M1014">
        <v>1</v>
      </c>
      <c r="N1014">
        <v>12468.859999999999</v>
      </c>
      <c r="O1014">
        <v>10463.82</v>
      </c>
    </row>
    <row r="1015" spans="1:15" x14ac:dyDescent="0.25">
      <c r="A1015" t="str">
        <f t="shared" si="75"/>
        <v>OverallOverallOverall</v>
      </c>
      <c r="B1015" t="str">
        <f t="shared" si="76"/>
        <v>Overall</v>
      </c>
      <c r="C1015" t="str">
        <f t="shared" si="77"/>
        <v/>
      </c>
      <c r="D1015" t="str">
        <f t="shared" si="78"/>
        <v>Overall</v>
      </c>
      <c r="E1015" t="str">
        <f t="shared" si="79"/>
        <v>Overall</v>
      </c>
      <c r="F1015" t="s">
        <v>3</v>
      </c>
      <c r="G1015" t="s">
        <v>19</v>
      </c>
      <c r="H1015" t="s">
        <v>9</v>
      </c>
      <c r="I1015" t="s">
        <v>48</v>
      </c>
      <c r="J1015" t="s">
        <v>54</v>
      </c>
      <c r="K1015" t="s">
        <v>28</v>
      </c>
      <c r="L1015">
        <v>25</v>
      </c>
      <c r="M1015">
        <v>8</v>
      </c>
      <c r="N1015">
        <v>9092.8700000000026</v>
      </c>
      <c r="O1015">
        <v>0</v>
      </c>
    </row>
    <row r="1016" spans="1:15" x14ac:dyDescent="0.25">
      <c r="A1016" t="str">
        <f t="shared" si="75"/>
        <v>OverallOverallOverall</v>
      </c>
      <c r="B1016" t="str">
        <f t="shared" si="76"/>
        <v>Overall</v>
      </c>
      <c r="C1016" t="str">
        <f t="shared" si="77"/>
        <v/>
      </c>
      <c r="D1016" t="str">
        <f t="shared" si="78"/>
        <v>Overall</v>
      </c>
      <c r="E1016" t="str">
        <f t="shared" si="79"/>
        <v>Overall</v>
      </c>
      <c r="F1016" t="s">
        <v>3</v>
      </c>
      <c r="G1016" t="s">
        <v>19</v>
      </c>
      <c r="H1016" t="s">
        <v>9</v>
      </c>
      <c r="I1016" t="s">
        <v>48</v>
      </c>
      <c r="J1016" t="s">
        <v>55</v>
      </c>
      <c r="K1016" t="s">
        <v>27</v>
      </c>
      <c r="L1016">
        <v>2</v>
      </c>
      <c r="M1016">
        <v>0</v>
      </c>
      <c r="N1016">
        <v>3166.8500000000004</v>
      </c>
      <c r="O1016">
        <v>2518.1400000000003</v>
      </c>
    </row>
    <row r="1017" spans="1:15" x14ac:dyDescent="0.25">
      <c r="A1017" t="str">
        <f t="shared" si="75"/>
        <v>OverallOverallOverall</v>
      </c>
      <c r="B1017" t="str">
        <f t="shared" si="76"/>
        <v>Overall</v>
      </c>
      <c r="C1017" t="str">
        <f t="shared" si="77"/>
        <v/>
      </c>
      <c r="D1017" t="str">
        <f t="shared" si="78"/>
        <v>Overall</v>
      </c>
      <c r="E1017" t="str">
        <f t="shared" si="79"/>
        <v>Overall</v>
      </c>
      <c r="F1017" t="s">
        <v>3</v>
      </c>
      <c r="G1017" t="s">
        <v>19</v>
      </c>
      <c r="H1017" t="s">
        <v>9</v>
      </c>
      <c r="I1017" t="s">
        <v>48</v>
      </c>
      <c r="J1017" t="s">
        <v>55</v>
      </c>
      <c r="K1017" t="s">
        <v>28</v>
      </c>
      <c r="L1017">
        <v>2</v>
      </c>
      <c r="M1017">
        <v>1</v>
      </c>
      <c r="N1017">
        <v>876.24</v>
      </c>
      <c r="O1017">
        <v>0</v>
      </c>
    </row>
    <row r="1018" spans="1:15" x14ac:dyDescent="0.25">
      <c r="A1018" t="str">
        <f t="shared" si="75"/>
        <v>OverallOverallOverall</v>
      </c>
      <c r="B1018" t="str">
        <f t="shared" si="76"/>
        <v>Overall</v>
      </c>
      <c r="C1018" t="str">
        <f t="shared" si="77"/>
        <v/>
      </c>
      <c r="D1018" t="str">
        <f t="shared" si="78"/>
        <v>Overall</v>
      </c>
      <c r="E1018" t="str">
        <f t="shared" si="79"/>
        <v>Overall</v>
      </c>
      <c r="F1018" t="s">
        <v>3</v>
      </c>
      <c r="G1018" t="s">
        <v>19</v>
      </c>
      <c r="H1018" t="s">
        <v>9</v>
      </c>
      <c r="I1018" t="s">
        <v>48</v>
      </c>
      <c r="J1018" t="s">
        <v>56</v>
      </c>
      <c r="K1018" t="s">
        <v>27</v>
      </c>
      <c r="L1018">
        <v>2</v>
      </c>
      <c r="M1018">
        <v>1</v>
      </c>
      <c r="N1018">
        <v>1256.8499999999999</v>
      </c>
      <c r="O1018">
        <v>1010.97</v>
      </c>
    </row>
    <row r="1019" spans="1:15" x14ac:dyDescent="0.25">
      <c r="A1019" t="str">
        <f t="shared" si="75"/>
        <v>OverallOverallOverall</v>
      </c>
      <c r="B1019" t="str">
        <f t="shared" si="76"/>
        <v>Overall</v>
      </c>
      <c r="C1019" t="str">
        <f t="shared" si="77"/>
        <v/>
      </c>
      <c r="D1019" t="str">
        <f t="shared" si="78"/>
        <v>Overall</v>
      </c>
      <c r="E1019" t="str">
        <f t="shared" si="79"/>
        <v>Overall</v>
      </c>
      <c r="F1019" t="s">
        <v>3</v>
      </c>
      <c r="G1019" t="s">
        <v>19</v>
      </c>
      <c r="H1019" t="s">
        <v>9</v>
      </c>
      <c r="I1019" t="s">
        <v>48</v>
      </c>
      <c r="J1019" t="s">
        <v>56</v>
      </c>
      <c r="K1019" t="s">
        <v>28</v>
      </c>
      <c r="L1019">
        <v>3</v>
      </c>
      <c r="M1019">
        <v>2</v>
      </c>
      <c r="N1019">
        <v>544.86</v>
      </c>
      <c r="O1019">
        <v>0</v>
      </c>
    </row>
    <row r="1020" spans="1:15" x14ac:dyDescent="0.25">
      <c r="A1020" t="str">
        <f t="shared" si="75"/>
        <v>OverallOverallOverall</v>
      </c>
      <c r="B1020" t="str">
        <f t="shared" si="76"/>
        <v>Overall</v>
      </c>
      <c r="C1020" t="str">
        <f t="shared" si="77"/>
        <v/>
      </c>
      <c r="D1020" t="str">
        <f t="shared" si="78"/>
        <v>Overall</v>
      </c>
      <c r="E1020" t="str">
        <f t="shared" si="79"/>
        <v>Overall</v>
      </c>
      <c r="F1020" t="s">
        <v>3</v>
      </c>
      <c r="G1020" t="s">
        <v>19</v>
      </c>
      <c r="H1020" t="s">
        <v>9</v>
      </c>
      <c r="I1020" t="s">
        <v>48</v>
      </c>
      <c r="J1020" t="s">
        <v>60</v>
      </c>
      <c r="K1020" t="s">
        <v>27</v>
      </c>
      <c r="L1020">
        <v>3</v>
      </c>
      <c r="M1020">
        <v>0</v>
      </c>
      <c r="N1020">
        <v>266.56</v>
      </c>
      <c r="O1020">
        <v>266.56</v>
      </c>
    </row>
    <row r="1021" spans="1:15" x14ac:dyDescent="0.25">
      <c r="A1021" t="str">
        <f t="shared" si="75"/>
        <v>OverallOverallOverall</v>
      </c>
      <c r="B1021" t="str">
        <f t="shared" si="76"/>
        <v>Overall</v>
      </c>
      <c r="C1021" t="str">
        <f t="shared" si="77"/>
        <v/>
      </c>
      <c r="D1021" t="str">
        <f t="shared" si="78"/>
        <v>Overall</v>
      </c>
      <c r="E1021" t="str">
        <f t="shared" si="79"/>
        <v>Overall</v>
      </c>
      <c r="F1021" t="s">
        <v>3</v>
      </c>
      <c r="G1021" t="s">
        <v>19</v>
      </c>
      <c r="H1021" t="s">
        <v>9</v>
      </c>
      <c r="I1021" t="s">
        <v>48</v>
      </c>
      <c r="J1021" t="s">
        <v>60</v>
      </c>
      <c r="K1021" t="s">
        <v>28</v>
      </c>
      <c r="L1021">
        <v>70</v>
      </c>
      <c r="M1021">
        <v>18</v>
      </c>
      <c r="N1021">
        <v>41806.199999999997</v>
      </c>
      <c r="O1021">
        <v>0</v>
      </c>
    </row>
    <row r="1022" spans="1:15" x14ac:dyDescent="0.25">
      <c r="A1022" t="str">
        <f t="shared" si="75"/>
        <v>OverallOverallOverall</v>
      </c>
      <c r="B1022" t="str">
        <f t="shared" si="76"/>
        <v>Overall</v>
      </c>
      <c r="C1022" t="str">
        <f t="shared" si="77"/>
        <v/>
      </c>
      <c r="D1022" t="str">
        <f t="shared" si="78"/>
        <v>Overall</v>
      </c>
      <c r="E1022" t="str">
        <f t="shared" si="79"/>
        <v>Overall</v>
      </c>
      <c r="F1022" t="s">
        <v>3</v>
      </c>
      <c r="G1022" t="s">
        <v>19</v>
      </c>
      <c r="H1022" t="s">
        <v>9</v>
      </c>
      <c r="I1022" t="s">
        <v>49</v>
      </c>
      <c r="J1022" t="s">
        <v>57</v>
      </c>
      <c r="K1022" t="s">
        <v>27</v>
      </c>
      <c r="L1022">
        <v>299</v>
      </c>
      <c r="M1022">
        <v>3</v>
      </c>
      <c r="N1022">
        <v>171004.90000000008</v>
      </c>
      <c r="O1022">
        <v>170503.58000000007</v>
      </c>
    </row>
    <row r="1023" spans="1:15" x14ac:dyDescent="0.25">
      <c r="A1023" t="str">
        <f t="shared" si="75"/>
        <v>OverallOverallOverall</v>
      </c>
      <c r="B1023" t="str">
        <f t="shared" si="76"/>
        <v>Overall</v>
      </c>
      <c r="C1023" t="str">
        <f t="shared" si="77"/>
        <v/>
      </c>
      <c r="D1023" t="str">
        <f t="shared" si="78"/>
        <v>Overall</v>
      </c>
      <c r="E1023" t="str">
        <f t="shared" si="79"/>
        <v>Overall</v>
      </c>
      <c r="F1023" t="s">
        <v>3</v>
      </c>
      <c r="G1023" t="s">
        <v>19</v>
      </c>
      <c r="H1023" t="s">
        <v>9</v>
      </c>
      <c r="I1023" t="s">
        <v>49</v>
      </c>
      <c r="J1023" t="s">
        <v>57</v>
      </c>
      <c r="K1023" t="s">
        <v>28</v>
      </c>
      <c r="L1023">
        <v>45</v>
      </c>
      <c r="M1023">
        <v>3</v>
      </c>
      <c r="N1023">
        <v>16711.89</v>
      </c>
      <c r="O1023">
        <v>0</v>
      </c>
    </row>
    <row r="1024" spans="1:15" x14ac:dyDescent="0.25">
      <c r="A1024" t="str">
        <f t="shared" si="75"/>
        <v>OverallOverallOverall</v>
      </c>
      <c r="B1024" t="str">
        <f t="shared" si="76"/>
        <v>Overall</v>
      </c>
      <c r="C1024" t="str">
        <f t="shared" si="77"/>
        <v/>
      </c>
      <c r="D1024" t="str">
        <f t="shared" si="78"/>
        <v>Overall</v>
      </c>
      <c r="E1024" t="str">
        <f t="shared" si="79"/>
        <v>Overall</v>
      </c>
      <c r="F1024" t="s">
        <v>3</v>
      </c>
      <c r="G1024" t="s">
        <v>19</v>
      </c>
      <c r="H1024" t="s">
        <v>9</v>
      </c>
      <c r="I1024" t="s">
        <v>49</v>
      </c>
      <c r="J1024" t="s">
        <v>58</v>
      </c>
      <c r="K1024" t="s">
        <v>27</v>
      </c>
      <c r="L1024">
        <v>48</v>
      </c>
      <c r="M1024">
        <v>3</v>
      </c>
      <c r="N1024">
        <v>42352.88</v>
      </c>
      <c r="O1024">
        <v>41156.380000000005</v>
      </c>
    </row>
    <row r="1025" spans="1:15" x14ac:dyDescent="0.25">
      <c r="A1025" t="str">
        <f t="shared" si="75"/>
        <v>OverallOverallOverall</v>
      </c>
      <c r="B1025" t="str">
        <f t="shared" si="76"/>
        <v>Overall</v>
      </c>
      <c r="C1025" t="str">
        <f t="shared" si="77"/>
        <v/>
      </c>
      <c r="D1025" t="str">
        <f t="shared" si="78"/>
        <v>Overall</v>
      </c>
      <c r="E1025" t="str">
        <f t="shared" si="79"/>
        <v>Overall</v>
      </c>
      <c r="F1025" t="s">
        <v>3</v>
      </c>
      <c r="G1025" t="s">
        <v>19</v>
      </c>
      <c r="H1025" t="s">
        <v>9</v>
      </c>
      <c r="I1025" t="s">
        <v>49</v>
      </c>
      <c r="J1025" t="s">
        <v>58</v>
      </c>
      <c r="K1025" t="s">
        <v>28</v>
      </c>
      <c r="L1025">
        <v>9</v>
      </c>
      <c r="M1025">
        <v>1</v>
      </c>
      <c r="N1025">
        <v>4405.8900000000003</v>
      </c>
      <c r="O1025">
        <v>0</v>
      </c>
    </row>
    <row r="1026" spans="1:15" x14ac:dyDescent="0.25">
      <c r="A1026" t="str">
        <f t="shared" si="75"/>
        <v>OverallOverallOverall</v>
      </c>
      <c r="B1026" t="str">
        <f t="shared" si="76"/>
        <v>Overall</v>
      </c>
      <c r="C1026" t="str">
        <f t="shared" si="77"/>
        <v/>
      </c>
      <c r="D1026" t="str">
        <f t="shared" si="78"/>
        <v>Overall</v>
      </c>
      <c r="E1026" t="str">
        <f t="shared" si="79"/>
        <v>Overall</v>
      </c>
      <c r="F1026" t="s">
        <v>3</v>
      </c>
      <c r="G1026" t="s">
        <v>19</v>
      </c>
      <c r="H1026" t="s">
        <v>9</v>
      </c>
      <c r="I1026" t="s">
        <v>49</v>
      </c>
      <c r="J1026" t="s">
        <v>59</v>
      </c>
      <c r="K1026" t="s">
        <v>27</v>
      </c>
      <c r="L1026">
        <v>28</v>
      </c>
      <c r="M1026">
        <v>2</v>
      </c>
      <c r="N1026">
        <v>31902.49</v>
      </c>
      <c r="O1026">
        <v>28574.390000000003</v>
      </c>
    </row>
    <row r="1027" spans="1:15" x14ac:dyDescent="0.25">
      <c r="A1027" t="str">
        <f t="shared" ref="A1027:A1090" si="80">B1027&amp;C1027&amp;D1027&amp;E1027</f>
        <v>OverallOverallOverall</v>
      </c>
      <c r="B1027" t="str">
        <f t="shared" ref="B1027:B1090" si="81">IF(B$1="Overall","Overall",IF(B$1=G1027,G1027,""))</f>
        <v>Overall</v>
      </c>
      <c r="C1027" t="str">
        <f t="shared" ref="C1027:C1090" si="82">IF(C$1="Overall","Overall",IF(C$1=F1027,F1027,""))</f>
        <v/>
      </c>
      <c r="D1027" t="str">
        <f t="shared" ref="D1027:D1090" si="83">IF(D$1="Overall","Overall",IF(D$1=H1027,H1027,""))</f>
        <v>Overall</v>
      </c>
      <c r="E1027" t="str">
        <f t="shared" ref="E1027:E1090" si="84">IF(E$1="Overall","Overall",IF(E$1=J1027,J1027,""))</f>
        <v>Overall</v>
      </c>
      <c r="F1027" t="s">
        <v>3</v>
      </c>
      <c r="G1027" t="s">
        <v>19</v>
      </c>
      <c r="H1027" t="s">
        <v>9</v>
      </c>
      <c r="I1027" t="s">
        <v>49</v>
      </c>
      <c r="J1027" t="s">
        <v>59</v>
      </c>
      <c r="K1027" t="s">
        <v>28</v>
      </c>
      <c r="L1027">
        <v>12</v>
      </c>
      <c r="M1027">
        <v>3</v>
      </c>
      <c r="N1027">
        <v>6233.9000000000005</v>
      </c>
      <c r="O1027">
        <v>0</v>
      </c>
    </row>
    <row r="1028" spans="1:15" x14ac:dyDescent="0.25">
      <c r="A1028" t="str">
        <f t="shared" si="80"/>
        <v>OverallOverallOverall</v>
      </c>
      <c r="B1028" t="str">
        <f t="shared" si="81"/>
        <v>Overall</v>
      </c>
      <c r="C1028" t="str">
        <f t="shared" si="82"/>
        <v/>
      </c>
      <c r="D1028" t="str">
        <f t="shared" si="83"/>
        <v>Overall</v>
      </c>
      <c r="E1028" t="str">
        <f t="shared" si="84"/>
        <v>Overall</v>
      </c>
      <c r="F1028" t="s">
        <v>3</v>
      </c>
      <c r="G1028" t="s">
        <v>19</v>
      </c>
      <c r="H1028" t="s">
        <v>9</v>
      </c>
      <c r="I1028" t="s">
        <v>49</v>
      </c>
      <c r="J1028" t="s">
        <v>54</v>
      </c>
      <c r="K1028" t="s">
        <v>27</v>
      </c>
      <c r="L1028">
        <v>2</v>
      </c>
      <c r="M1028">
        <v>2</v>
      </c>
      <c r="N1028">
        <v>2620.38</v>
      </c>
      <c r="O1028">
        <v>1830.62</v>
      </c>
    </row>
    <row r="1029" spans="1:15" x14ac:dyDescent="0.25">
      <c r="A1029" t="str">
        <f t="shared" si="80"/>
        <v>OverallOverallOverall</v>
      </c>
      <c r="B1029" t="str">
        <f t="shared" si="81"/>
        <v>Overall</v>
      </c>
      <c r="C1029" t="str">
        <f t="shared" si="82"/>
        <v/>
      </c>
      <c r="D1029" t="str">
        <f t="shared" si="83"/>
        <v>Overall</v>
      </c>
      <c r="E1029" t="str">
        <f t="shared" si="84"/>
        <v>Overall</v>
      </c>
      <c r="F1029" t="s">
        <v>3</v>
      </c>
      <c r="G1029" t="s">
        <v>19</v>
      </c>
      <c r="H1029" t="s">
        <v>9</v>
      </c>
      <c r="I1029" t="s">
        <v>49</v>
      </c>
      <c r="J1029" t="s">
        <v>54</v>
      </c>
      <c r="K1029" t="s">
        <v>28</v>
      </c>
      <c r="L1029">
        <v>1</v>
      </c>
      <c r="M1029">
        <v>1</v>
      </c>
      <c r="N1029">
        <v>536.73</v>
      </c>
      <c r="O1029">
        <v>0</v>
      </c>
    </row>
    <row r="1030" spans="1:15" x14ac:dyDescent="0.25">
      <c r="A1030" t="str">
        <f t="shared" si="80"/>
        <v>OverallOverallOverall</v>
      </c>
      <c r="B1030" t="str">
        <f t="shared" si="81"/>
        <v>Overall</v>
      </c>
      <c r="C1030" t="str">
        <f t="shared" si="82"/>
        <v/>
      </c>
      <c r="D1030" t="str">
        <f t="shared" si="83"/>
        <v>Overall</v>
      </c>
      <c r="E1030" t="str">
        <f t="shared" si="84"/>
        <v>Overall</v>
      </c>
      <c r="F1030" t="s">
        <v>3</v>
      </c>
      <c r="G1030" t="s">
        <v>19</v>
      </c>
      <c r="H1030" t="s">
        <v>9</v>
      </c>
      <c r="I1030" t="s">
        <v>49</v>
      </c>
      <c r="J1030" t="s">
        <v>55</v>
      </c>
      <c r="K1030" t="s">
        <v>27</v>
      </c>
      <c r="L1030">
        <v>1</v>
      </c>
      <c r="M1030">
        <v>0</v>
      </c>
      <c r="N1030">
        <v>413.62</v>
      </c>
      <c r="O1030">
        <v>7.83</v>
      </c>
    </row>
    <row r="1031" spans="1:15" x14ac:dyDescent="0.25">
      <c r="A1031" t="str">
        <f t="shared" si="80"/>
        <v>OverallOverallOverall</v>
      </c>
      <c r="B1031" t="str">
        <f t="shared" si="81"/>
        <v>Overall</v>
      </c>
      <c r="C1031" t="str">
        <f t="shared" si="82"/>
        <v/>
      </c>
      <c r="D1031" t="str">
        <f t="shared" si="83"/>
        <v>Overall</v>
      </c>
      <c r="E1031" t="str">
        <f t="shared" si="84"/>
        <v>Overall</v>
      </c>
      <c r="F1031" t="s">
        <v>3</v>
      </c>
      <c r="G1031" t="s">
        <v>19</v>
      </c>
      <c r="H1031" t="s">
        <v>9</v>
      </c>
      <c r="I1031" t="s">
        <v>49</v>
      </c>
      <c r="J1031" t="s">
        <v>60</v>
      </c>
      <c r="K1031" t="s">
        <v>27</v>
      </c>
      <c r="L1031">
        <v>2</v>
      </c>
      <c r="M1031">
        <v>0</v>
      </c>
      <c r="N1031">
        <v>2631.4</v>
      </c>
      <c r="O1031">
        <v>2631.4000000000015</v>
      </c>
    </row>
    <row r="1032" spans="1:15" x14ac:dyDescent="0.25">
      <c r="A1032" t="str">
        <f t="shared" si="80"/>
        <v>OverallOverallOverall</v>
      </c>
      <c r="B1032" t="str">
        <f t="shared" si="81"/>
        <v>Overall</v>
      </c>
      <c r="C1032" t="str">
        <f t="shared" si="82"/>
        <v/>
      </c>
      <c r="D1032" t="str">
        <f t="shared" si="83"/>
        <v>Overall</v>
      </c>
      <c r="E1032" t="str">
        <f t="shared" si="84"/>
        <v>Overall</v>
      </c>
      <c r="F1032" t="s">
        <v>3</v>
      </c>
      <c r="G1032" t="s">
        <v>19</v>
      </c>
      <c r="H1032" t="s">
        <v>9</v>
      </c>
      <c r="I1032" t="s">
        <v>49</v>
      </c>
      <c r="J1032" t="s">
        <v>60</v>
      </c>
      <c r="K1032" t="s">
        <v>28</v>
      </c>
      <c r="L1032">
        <v>10</v>
      </c>
      <c r="M1032">
        <v>1</v>
      </c>
      <c r="N1032">
        <v>9785.81</v>
      </c>
      <c r="O1032">
        <v>0</v>
      </c>
    </row>
    <row r="1033" spans="1:15" x14ac:dyDescent="0.25">
      <c r="A1033" t="str">
        <f t="shared" si="80"/>
        <v>OverallOverallOverall</v>
      </c>
      <c r="B1033" t="str">
        <f t="shared" si="81"/>
        <v>Overall</v>
      </c>
      <c r="C1033" t="str">
        <f t="shared" si="82"/>
        <v/>
      </c>
      <c r="D1033" t="str">
        <f t="shared" si="83"/>
        <v>Overall</v>
      </c>
      <c r="E1033" t="str">
        <f t="shared" si="84"/>
        <v>Overall</v>
      </c>
      <c r="F1033" t="s">
        <v>3</v>
      </c>
      <c r="G1033" t="s">
        <v>19</v>
      </c>
      <c r="H1033" t="s">
        <v>7</v>
      </c>
      <c r="I1033" t="s">
        <v>34</v>
      </c>
      <c r="J1033" t="s">
        <v>57</v>
      </c>
      <c r="K1033" t="s">
        <v>27</v>
      </c>
      <c r="L1033">
        <v>470</v>
      </c>
      <c r="M1033">
        <v>36</v>
      </c>
      <c r="N1033">
        <v>95911.170000000071</v>
      </c>
      <c r="O1033">
        <v>94757.420000000071</v>
      </c>
    </row>
    <row r="1034" spans="1:15" x14ac:dyDescent="0.25">
      <c r="A1034" t="str">
        <f t="shared" si="80"/>
        <v>OverallOverallOverall</v>
      </c>
      <c r="B1034" t="str">
        <f t="shared" si="81"/>
        <v>Overall</v>
      </c>
      <c r="C1034" t="str">
        <f t="shared" si="82"/>
        <v/>
      </c>
      <c r="D1034" t="str">
        <f t="shared" si="83"/>
        <v>Overall</v>
      </c>
      <c r="E1034" t="str">
        <f t="shared" si="84"/>
        <v>Overall</v>
      </c>
      <c r="F1034" t="s">
        <v>3</v>
      </c>
      <c r="G1034" t="s">
        <v>19</v>
      </c>
      <c r="H1034" t="s">
        <v>7</v>
      </c>
      <c r="I1034" t="s">
        <v>34</v>
      </c>
      <c r="J1034" t="s">
        <v>57</v>
      </c>
      <c r="K1034" t="s">
        <v>28</v>
      </c>
      <c r="L1034">
        <v>214</v>
      </c>
      <c r="M1034">
        <v>21</v>
      </c>
      <c r="N1034">
        <v>68282.559999999983</v>
      </c>
      <c r="O1034">
        <v>0</v>
      </c>
    </row>
    <row r="1035" spans="1:15" x14ac:dyDescent="0.25">
      <c r="A1035" t="str">
        <f t="shared" si="80"/>
        <v>OverallOverallOverall</v>
      </c>
      <c r="B1035" t="str">
        <f t="shared" si="81"/>
        <v>Overall</v>
      </c>
      <c r="C1035" t="str">
        <f t="shared" si="82"/>
        <v/>
      </c>
      <c r="D1035" t="str">
        <f t="shared" si="83"/>
        <v>Overall</v>
      </c>
      <c r="E1035" t="str">
        <f t="shared" si="84"/>
        <v>Overall</v>
      </c>
      <c r="F1035" t="s">
        <v>3</v>
      </c>
      <c r="G1035" t="s">
        <v>19</v>
      </c>
      <c r="H1035" t="s">
        <v>7</v>
      </c>
      <c r="I1035" t="s">
        <v>34</v>
      </c>
      <c r="J1035" t="s">
        <v>58</v>
      </c>
      <c r="K1035" t="s">
        <v>27</v>
      </c>
      <c r="L1035">
        <v>1221</v>
      </c>
      <c r="M1035">
        <v>28</v>
      </c>
      <c r="N1035">
        <v>320711.56000000099</v>
      </c>
      <c r="O1035">
        <v>282766.17000000138</v>
      </c>
    </row>
    <row r="1036" spans="1:15" x14ac:dyDescent="0.25">
      <c r="A1036" t="str">
        <f t="shared" si="80"/>
        <v>OverallOverallOverall</v>
      </c>
      <c r="B1036" t="str">
        <f t="shared" si="81"/>
        <v>Overall</v>
      </c>
      <c r="C1036" t="str">
        <f t="shared" si="82"/>
        <v/>
      </c>
      <c r="D1036" t="str">
        <f t="shared" si="83"/>
        <v>Overall</v>
      </c>
      <c r="E1036" t="str">
        <f t="shared" si="84"/>
        <v>Overall</v>
      </c>
      <c r="F1036" t="s">
        <v>3</v>
      </c>
      <c r="G1036" t="s">
        <v>19</v>
      </c>
      <c r="H1036" t="s">
        <v>7</v>
      </c>
      <c r="I1036" t="s">
        <v>34</v>
      </c>
      <c r="J1036" t="s">
        <v>58</v>
      </c>
      <c r="K1036" t="s">
        <v>28</v>
      </c>
      <c r="L1036">
        <v>22</v>
      </c>
      <c r="M1036">
        <v>8</v>
      </c>
      <c r="N1036">
        <v>18178.27</v>
      </c>
      <c r="O1036">
        <v>0</v>
      </c>
    </row>
    <row r="1037" spans="1:15" x14ac:dyDescent="0.25">
      <c r="A1037" t="str">
        <f t="shared" si="80"/>
        <v>OverallOverallOverall</v>
      </c>
      <c r="B1037" t="str">
        <f t="shared" si="81"/>
        <v>Overall</v>
      </c>
      <c r="C1037" t="str">
        <f t="shared" si="82"/>
        <v/>
      </c>
      <c r="D1037" t="str">
        <f t="shared" si="83"/>
        <v>Overall</v>
      </c>
      <c r="E1037" t="str">
        <f t="shared" si="84"/>
        <v>Overall</v>
      </c>
      <c r="F1037" t="s">
        <v>3</v>
      </c>
      <c r="G1037" t="s">
        <v>19</v>
      </c>
      <c r="H1037" t="s">
        <v>7</v>
      </c>
      <c r="I1037" t="s">
        <v>34</v>
      </c>
      <c r="J1037" t="s">
        <v>59</v>
      </c>
      <c r="K1037" t="s">
        <v>27</v>
      </c>
      <c r="L1037">
        <v>88</v>
      </c>
      <c r="M1037">
        <v>14</v>
      </c>
      <c r="N1037">
        <v>77165.050000000017</v>
      </c>
      <c r="O1037">
        <v>62215.360000000015</v>
      </c>
    </row>
    <row r="1038" spans="1:15" x14ac:dyDescent="0.25">
      <c r="A1038" t="str">
        <f t="shared" si="80"/>
        <v>OverallOverallOverall</v>
      </c>
      <c r="B1038" t="str">
        <f t="shared" si="81"/>
        <v>Overall</v>
      </c>
      <c r="C1038" t="str">
        <f t="shared" si="82"/>
        <v/>
      </c>
      <c r="D1038" t="str">
        <f t="shared" si="83"/>
        <v>Overall</v>
      </c>
      <c r="E1038" t="str">
        <f t="shared" si="84"/>
        <v>Overall</v>
      </c>
      <c r="F1038" t="s">
        <v>3</v>
      </c>
      <c r="G1038" t="s">
        <v>19</v>
      </c>
      <c r="H1038" t="s">
        <v>7</v>
      </c>
      <c r="I1038" t="s">
        <v>34</v>
      </c>
      <c r="J1038" t="s">
        <v>59</v>
      </c>
      <c r="K1038" t="s">
        <v>28</v>
      </c>
      <c r="L1038">
        <v>9</v>
      </c>
      <c r="M1038">
        <v>3</v>
      </c>
      <c r="N1038">
        <v>8847.3799999999992</v>
      </c>
      <c r="O1038">
        <v>0</v>
      </c>
    </row>
    <row r="1039" spans="1:15" x14ac:dyDescent="0.25">
      <c r="A1039" t="str">
        <f t="shared" si="80"/>
        <v>OverallOverallOverall</v>
      </c>
      <c r="B1039" t="str">
        <f t="shared" si="81"/>
        <v>Overall</v>
      </c>
      <c r="C1039" t="str">
        <f t="shared" si="82"/>
        <v/>
      </c>
      <c r="D1039" t="str">
        <f t="shared" si="83"/>
        <v>Overall</v>
      </c>
      <c r="E1039" t="str">
        <f t="shared" si="84"/>
        <v>Overall</v>
      </c>
      <c r="F1039" t="s">
        <v>3</v>
      </c>
      <c r="G1039" t="s">
        <v>19</v>
      </c>
      <c r="H1039" t="s">
        <v>7</v>
      </c>
      <c r="I1039" t="s">
        <v>34</v>
      </c>
      <c r="J1039" t="s">
        <v>54</v>
      </c>
      <c r="K1039" t="s">
        <v>27</v>
      </c>
      <c r="L1039">
        <v>7</v>
      </c>
      <c r="M1039">
        <v>5</v>
      </c>
      <c r="N1039">
        <v>7812.65</v>
      </c>
      <c r="O1039">
        <v>7811.92</v>
      </c>
    </row>
    <row r="1040" spans="1:15" x14ac:dyDescent="0.25">
      <c r="A1040" t="str">
        <f t="shared" si="80"/>
        <v>OverallOverallOverall</v>
      </c>
      <c r="B1040" t="str">
        <f t="shared" si="81"/>
        <v>Overall</v>
      </c>
      <c r="C1040" t="str">
        <f t="shared" si="82"/>
        <v/>
      </c>
      <c r="D1040" t="str">
        <f t="shared" si="83"/>
        <v>Overall</v>
      </c>
      <c r="E1040" t="str">
        <f t="shared" si="84"/>
        <v>Overall</v>
      </c>
      <c r="F1040" t="s">
        <v>3</v>
      </c>
      <c r="G1040" t="s">
        <v>19</v>
      </c>
      <c r="H1040" t="s">
        <v>7</v>
      </c>
      <c r="I1040" t="s">
        <v>34</v>
      </c>
      <c r="J1040" t="s">
        <v>54</v>
      </c>
      <c r="K1040" t="s">
        <v>28</v>
      </c>
      <c r="L1040">
        <v>2</v>
      </c>
      <c r="M1040">
        <v>1</v>
      </c>
      <c r="N1040">
        <v>4859.76</v>
      </c>
      <c r="O1040">
        <v>0</v>
      </c>
    </row>
    <row r="1041" spans="1:15" x14ac:dyDescent="0.25">
      <c r="A1041" t="str">
        <f t="shared" si="80"/>
        <v>OverallOverallOverall</v>
      </c>
      <c r="B1041" t="str">
        <f t="shared" si="81"/>
        <v>Overall</v>
      </c>
      <c r="C1041" t="str">
        <f t="shared" si="82"/>
        <v/>
      </c>
      <c r="D1041" t="str">
        <f t="shared" si="83"/>
        <v>Overall</v>
      </c>
      <c r="E1041" t="str">
        <f t="shared" si="84"/>
        <v>Overall</v>
      </c>
      <c r="F1041" t="s">
        <v>3</v>
      </c>
      <c r="G1041" t="s">
        <v>19</v>
      </c>
      <c r="H1041" t="s">
        <v>7</v>
      </c>
      <c r="I1041" t="s">
        <v>34</v>
      </c>
      <c r="J1041" t="s">
        <v>55</v>
      </c>
      <c r="K1041" t="s">
        <v>27</v>
      </c>
      <c r="L1041">
        <v>1</v>
      </c>
      <c r="M1041">
        <v>0</v>
      </c>
      <c r="N1041">
        <v>2767.14</v>
      </c>
      <c r="O1041">
        <v>2767.14</v>
      </c>
    </row>
    <row r="1042" spans="1:15" x14ac:dyDescent="0.25">
      <c r="A1042" t="str">
        <f t="shared" si="80"/>
        <v>OverallOverallOverall</v>
      </c>
      <c r="B1042" t="str">
        <f t="shared" si="81"/>
        <v>Overall</v>
      </c>
      <c r="C1042" t="str">
        <f t="shared" si="82"/>
        <v/>
      </c>
      <c r="D1042" t="str">
        <f t="shared" si="83"/>
        <v>Overall</v>
      </c>
      <c r="E1042" t="str">
        <f t="shared" si="84"/>
        <v>Overall</v>
      </c>
      <c r="F1042" t="s">
        <v>3</v>
      </c>
      <c r="G1042" t="s">
        <v>19</v>
      </c>
      <c r="H1042" t="s">
        <v>7</v>
      </c>
      <c r="I1042" t="s">
        <v>34</v>
      </c>
      <c r="J1042" t="s">
        <v>55</v>
      </c>
      <c r="K1042" t="s">
        <v>28</v>
      </c>
      <c r="L1042">
        <v>20</v>
      </c>
      <c r="M1042">
        <v>3</v>
      </c>
      <c r="N1042">
        <v>19.359999999999996</v>
      </c>
      <c r="O1042">
        <v>0</v>
      </c>
    </row>
    <row r="1043" spans="1:15" x14ac:dyDescent="0.25">
      <c r="A1043" t="str">
        <f t="shared" si="80"/>
        <v>OverallOverallOverall</v>
      </c>
      <c r="B1043" t="str">
        <f t="shared" si="81"/>
        <v>Overall</v>
      </c>
      <c r="C1043" t="str">
        <f t="shared" si="82"/>
        <v/>
      </c>
      <c r="D1043" t="str">
        <f t="shared" si="83"/>
        <v>Overall</v>
      </c>
      <c r="E1043" t="str">
        <f t="shared" si="84"/>
        <v>Overall</v>
      </c>
      <c r="F1043" t="s">
        <v>3</v>
      </c>
      <c r="G1043" t="s">
        <v>19</v>
      </c>
      <c r="H1043" t="s">
        <v>7</v>
      </c>
      <c r="I1043" t="s">
        <v>34</v>
      </c>
      <c r="J1043" t="s">
        <v>56</v>
      </c>
      <c r="K1043" t="s">
        <v>27</v>
      </c>
      <c r="L1043">
        <v>1</v>
      </c>
      <c r="M1043">
        <v>1</v>
      </c>
      <c r="N1043">
        <v>544.96</v>
      </c>
      <c r="O1043">
        <v>544.96</v>
      </c>
    </row>
    <row r="1044" spans="1:15" x14ac:dyDescent="0.25">
      <c r="A1044" t="str">
        <f t="shared" si="80"/>
        <v>OverallOverallOverall</v>
      </c>
      <c r="B1044" t="str">
        <f t="shared" si="81"/>
        <v>Overall</v>
      </c>
      <c r="C1044" t="str">
        <f t="shared" si="82"/>
        <v/>
      </c>
      <c r="D1044" t="str">
        <f t="shared" si="83"/>
        <v>Overall</v>
      </c>
      <c r="E1044" t="str">
        <f t="shared" si="84"/>
        <v>Overall</v>
      </c>
      <c r="F1044" t="s">
        <v>3</v>
      </c>
      <c r="G1044" t="s">
        <v>19</v>
      </c>
      <c r="H1044" t="s">
        <v>7</v>
      </c>
      <c r="I1044" t="s">
        <v>34</v>
      </c>
      <c r="J1044" t="s">
        <v>56</v>
      </c>
      <c r="K1044" t="s">
        <v>28</v>
      </c>
      <c r="L1044">
        <v>2</v>
      </c>
      <c r="M1044">
        <v>0</v>
      </c>
      <c r="N1044">
        <v>6724.05</v>
      </c>
      <c r="O1044">
        <v>0</v>
      </c>
    </row>
    <row r="1045" spans="1:15" x14ac:dyDescent="0.25">
      <c r="A1045" t="str">
        <f t="shared" si="80"/>
        <v>OverallOverallOverall</v>
      </c>
      <c r="B1045" t="str">
        <f t="shared" si="81"/>
        <v>Overall</v>
      </c>
      <c r="C1045" t="str">
        <f t="shared" si="82"/>
        <v/>
      </c>
      <c r="D1045" t="str">
        <f t="shared" si="83"/>
        <v>Overall</v>
      </c>
      <c r="E1045" t="str">
        <f t="shared" si="84"/>
        <v>Overall</v>
      </c>
      <c r="F1045" t="s">
        <v>3</v>
      </c>
      <c r="G1045" t="s">
        <v>19</v>
      </c>
      <c r="H1045" t="s">
        <v>7</v>
      </c>
      <c r="I1045" t="s">
        <v>34</v>
      </c>
      <c r="J1045" t="s">
        <v>60</v>
      </c>
      <c r="K1045" t="s">
        <v>27</v>
      </c>
      <c r="L1045">
        <v>9</v>
      </c>
      <c r="M1045">
        <v>0</v>
      </c>
      <c r="N1045">
        <v>243.98000000000002</v>
      </c>
      <c r="O1045">
        <v>243.98000000000002</v>
      </c>
    </row>
    <row r="1046" spans="1:15" x14ac:dyDescent="0.25">
      <c r="A1046" t="str">
        <f t="shared" si="80"/>
        <v>OverallOverallOverall</v>
      </c>
      <c r="B1046" t="str">
        <f t="shared" si="81"/>
        <v>Overall</v>
      </c>
      <c r="C1046" t="str">
        <f t="shared" si="82"/>
        <v/>
      </c>
      <c r="D1046" t="str">
        <f t="shared" si="83"/>
        <v>Overall</v>
      </c>
      <c r="E1046" t="str">
        <f t="shared" si="84"/>
        <v>Overall</v>
      </c>
      <c r="F1046" t="s">
        <v>3</v>
      </c>
      <c r="G1046" t="s">
        <v>19</v>
      </c>
      <c r="H1046" t="s">
        <v>7</v>
      </c>
      <c r="I1046" t="s">
        <v>34</v>
      </c>
      <c r="J1046" t="s">
        <v>60</v>
      </c>
      <c r="K1046" t="s">
        <v>28</v>
      </c>
      <c r="L1046">
        <v>5</v>
      </c>
      <c r="M1046">
        <v>0</v>
      </c>
      <c r="N1046">
        <v>9.6100000000000012</v>
      </c>
      <c r="O1046">
        <v>0</v>
      </c>
    </row>
    <row r="1047" spans="1:15" x14ac:dyDescent="0.25">
      <c r="A1047" t="str">
        <f t="shared" si="80"/>
        <v>OverallOverallOverall</v>
      </c>
      <c r="B1047" t="str">
        <f t="shared" si="81"/>
        <v>Overall</v>
      </c>
      <c r="C1047" t="str">
        <f t="shared" si="82"/>
        <v/>
      </c>
      <c r="D1047" t="str">
        <f t="shared" si="83"/>
        <v>Overall</v>
      </c>
      <c r="E1047" t="str">
        <f t="shared" si="84"/>
        <v>Overall</v>
      </c>
      <c r="F1047" t="s">
        <v>3</v>
      </c>
      <c r="G1047" t="s">
        <v>19</v>
      </c>
      <c r="H1047" t="s">
        <v>7</v>
      </c>
      <c r="I1047" t="s">
        <v>35</v>
      </c>
      <c r="J1047" t="s">
        <v>57</v>
      </c>
      <c r="K1047" t="s">
        <v>27</v>
      </c>
      <c r="L1047">
        <v>405</v>
      </c>
      <c r="M1047">
        <v>21</v>
      </c>
      <c r="N1047">
        <v>212717.15000000026</v>
      </c>
      <c r="O1047">
        <v>210147.94000000026</v>
      </c>
    </row>
    <row r="1048" spans="1:15" x14ac:dyDescent="0.25">
      <c r="A1048" t="str">
        <f t="shared" si="80"/>
        <v>OverallOverallOverall</v>
      </c>
      <c r="B1048" t="str">
        <f t="shared" si="81"/>
        <v>Overall</v>
      </c>
      <c r="C1048" t="str">
        <f t="shared" si="82"/>
        <v/>
      </c>
      <c r="D1048" t="str">
        <f t="shared" si="83"/>
        <v>Overall</v>
      </c>
      <c r="E1048" t="str">
        <f t="shared" si="84"/>
        <v>Overall</v>
      </c>
      <c r="F1048" t="s">
        <v>3</v>
      </c>
      <c r="G1048" t="s">
        <v>19</v>
      </c>
      <c r="H1048" t="s">
        <v>7</v>
      </c>
      <c r="I1048" t="s">
        <v>35</v>
      </c>
      <c r="J1048" t="s">
        <v>57</v>
      </c>
      <c r="K1048" t="s">
        <v>28</v>
      </c>
      <c r="L1048">
        <v>90</v>
      </c>
      <c r="M1048">
        <v>2</v>
      </c>
      <c r="N1048">
        <v>31230.190000000002</v>
      </c>
      <c r="O1048">
        <v>0</v>
      </c>
    </row>
    <row r="1049" spans="1:15" x14ac:dyDescent="0.25">
      <c r="A1049" t="str">
        <f t="shared" si="80"/>
        <v>OverallOverallOverall</v>
      </c>
      <c r="B1049" t="str">
        <f t="shared" si="81"/>
        <v>Overall</v>
      </c>
      <c r="C1049" t="str">
        <f t="shared" si="82"/>
        <v/>
      </c>
      <c r="D1049" t="str">
        <f t="shared" si="83"/>
        <v>Overall</v>
      </c>
      <c r="E1049" t="str">
        <f t="shared" si="84"/>
        <v>Overall</v>
      </c>
      <c r="F1049" t="s">
        <v>3</v>
      </c>
      <c r="G1049" t="s">
        <v>19</v>
      </c>
      <c r="H1049" t="s">
        <v>7</v>
      </c>
      <c r="I1049" t="s">
        <v>35</v>
      </c>
      <c r="J1049" t="s">
        <v>58</v>
      </c>
      <c r="K1049" t="s">
        <v>27</v>
      </c>
      <c r="L1049">
        <v>290</v>
      </c>
      <c r="M1049">
        <v>8</v>
      </c>
      <c r="N1049">
        <v>238929.10000000027</v>
      </c>
      <c r="O1049">
        <v>202801.04000000007</v>
      </c>
    </row>
    <row r="1050" spans="1:15" x14ac:dyDescent="0.25">
      <c r="A1050" t="str">
        <f t="shared" si="80"/>
        <v>OverallOverallOverall</v>
      </c>
      <c r="B1050" t="str">
        <f t="shared" si="81"/>
        <v>Overall</v>
      </c>
      <c r="C1050" t="str">
        <f t="shared" si="82"/>
        <v/>
      </c>
      <c r="D1050" t="str">
        <f t="shared" si="83"/>
        <v>Overall</v>
      </c>
      <c r="E1050" t="str">
        <f t="shared" si="84"/>
        <v>Overall</v>
      </c>
      <c r="F1050" t="s">
        <v>3</v>
      </c>
      <c r="G1050" t="s">
        <v>19</v>
      </c>
      <c r="H1050" t="s">
        <v>7</v>
      </c>
      <c r="I1050" t="s">
        <v>35</v>
      </c>
      <c r="J1050" t="s">
        <v>58</v>
      </c>
      <c r="K1050" t="s">
        <v>28</v>
      </c>
      <c r="L1050">
        <v>15</v>
      </c>
      <c r="M1050">
        <v>2</v>
      </c>
      <c r="N1050">
        <v>10854.43</v>
      </c>
      <c r="O1050">
        <v>-185.82</v>
      </c>
    </row>
    <row r="1051" spans="1:15" x14ac:dyDescent="0.25">
      <c r="A1051" t="str">
        <f t="shared" si="80"/>
        <v>OverallOverallOverall</v>
      </c>
      <c r="B1051" t="str">
        <f t="shared" si="81"/>
        <v>Overall</v>
      </c>
      <c r="C1051" t="str">
        <f t="shared" si="82"/>
        <v/>
      </c>
      <c r="D1051" t="str">
        <f t="shared" si="83"/>
        <v>Overall</v>
      </c>
      <c r="E1051" t="str">
        <f t="shared" si="84"/>
        <v>Overall</v>
      </c>
      <c r="F1051" t="s">
        <v>3</v>
      </c>
      <c r="G1051" t="s">
        <v>19</v>
      </c>
      <c r="H1051" t="s">
        <v>7</v>
      </c>
      <c r="I1051" t="s">
        <v>35</v>
      </c>
      <c r="J1051" t="s">
        <v>59</v>
      </c>
      <c r="K1051" t="s">
        <v>27</v>
      </c>
      <c r="L1051">
        <v>51</v>
      </c>
      <c r="M1051">
        <v>9</v>
      </c>
      <c r="N1051">
        <v>65637.909999999989</v>
      </c>
      <c r="O1051">
        <v>39962.54</v>
      </c>
    </row>
    <row r="1052" spans="1:15" x14ac:dyDescent="0.25">
      <c r="A1052" t="str">
        <f t="shared" si="80"/>
        <v>OverallOverallOverall</v>
      </c>
      <c r="B1052" t="str">
        <f t="shared" si="81"/>
        <v>Overall</v>
      </c>
      <c r="C1052" t="str">
        <f t="shared" si="82"/>
        <v/>
      </c>
      <c r="D1052" t="str">
        <f t="shared" si="83"/>
        <v>Overall</v>
      </c>
      <c r="E1052" t="str">
        <f t="shared" si="84"/>
        <v>Overall</v>
      </c>
      <c r="F1052" t="s">
        <v>3</v>
      </c>
      <c r="G1052" t="s">
        <v>19</v>
      </c>
      <c r="H1052" t="s">
        <v>7</v>
      </c>
      <c r="I1052" t="s">
        <v>35</v>
      </c>
      <c r="J1052" t="s">
        <v>59</v>
      </c>
      <c r="K1052" t="s">
        <v>28</v>
      </c>
      <c r="L1052">
        <v>8</v>
      </c>
      <c r="M1052">
        <v>3</v>
      </c>
      <c r="N1052">
        <v>5305.57</v>
      </c>
      <c r="O1052">
        <v>-287.84000000000003</v>
      </c>
    </row>
    <row r="1053" spans="1:15" x14ac:dyDescent="0.25">
      <c r="A1053" t="str">
        <f t="shared" si="80"/>
        <v>OverallOverallOverall</v>
      </c>
      <c r="B1053" t="str">
        <f t="shared" si="81"/>
        <v>Overall</v>
      </c>
      <c r="C1053" t="str">
        <f t="shared" si="82"/>
        <v/>
      </c>
      <c r="D1053" t="str">
        <f t="shared" si="83"/>
        <v>Overall</v>
      </c>
      <c r="E1053" t="str">
        <f t="shared" si="84"/>
        <v>Overall</v>
      </c>
      <c r="F1053" t="s">
        <v>3</v>
      </c>
      <c r="G1053" t="s">
        <v>19</v>
      </c>
      <c r="H1053" t="s">
        <v>7</v>
      </c>
      <c r="I1053" t="s">
        <v>35</v>
      </c>
      <c r="J1053" t="s">
        <v>54</v>
      </c>
      <c r="K1053" t="s">
        <v>27</v>
      </c>
      <c r="L1053">
        <v>2</v>
      </c>
      <c r="M1053">
        <v>2</v>
      </c>
      <c r="N1053">
        <v>2641.08</v>
      </c>
      <c r="O1053">
        <v>1567.48</v>
      </c>
    </row>
    <row r="1054" spans="1:15" x14ac:dyDescent="0.25">
      <c r="A1054" t="str">
        <f t="shared" si="80"/>
        <v>OverallOverallOverall</v>
      </c>
      <c r="B1054" t="str">
        <f t="shared" si="81"/>
        <v>Overall</v>
      </c>
      <c r="C1054" t="str">
        <f t="shared" si="82"/>
        <v/>
      </c>
      <c r="D1054" t="str">
        <f t="shared" si="83"/>
        <v>Overall</v>
      </c>
      <c r="E1054" t="str">
        <f t="shared" si="84"/>
        <v>Overall</v>
      </c>
      <c r="F1054" t="s">
        <v>3</v>
      </c>
      <c r="G1054" t="s">
        <v>19</v>
      </c>
      <c r="H1054" t="s">
        <v>7</v>
      </c>
      <c r="I1054" t="s">
        <v>35</v>
      </c>
      <c r="J1054" t="s">
        <v>54</v>
      </c>
      <c r="K1054" t="s">
        <v>28</v>
      </c>
      <c r="L1054">
        <v>1</v>
      </c>
      <c r="M1054">
        <v>1</v>
      </c>
      <c r="N1054">
        <v>938.51</v>
      </c>
      <c r="O1054">
        <v>0</v>
      </c>
    </row>
    <row r="1055" spans="1:15" x14ac:dyDescent="0.25">
      <c r="A1055" t="str">
        <f t="shared" si="80"/>
        <v>OverallOverallOverall</v>
      </c>
      <c r="B1055" t="str">
        <f t="shared" si="81"/>
        <v>Overall</v>
      </c>
      <c r="C1055" t="str">
        <f t="shared" si="82"/>
        <v/>
      </c>
      <c r="D1055" t="str">
        <f t="shared" si="83"/>
        <v>Overall</v>
      </c>
      <c r="E1055" t="str">
        <f t="shared" si="84"/>
        <v>Overall</v>
      </c>
      <c r="F1055" t="s">
        <v>3</v>
      </c>
      <c r="G1055" t="s">
        <v>19</v>
      </c>
      <c r="H1055" t="s">
        <v>7</v>
      </c>
      <c r="I1055" t="s">
        <v>35</v>
      </c>
      <c r="J1055" t="s">
        <v>55</v>
      </c>
      <c r="K1055" t="s">
        <v>27</v>
      </c>
      <c r="L1055">
        <v>1</v>
      </c>
      <c r="M1055">
        <v>1</v>
      </c>
      <c r="N1055">
        <v>1018.54</v>
      </c>
      <c r="O1055">
        <v>983.06</v>
      </c>
    </row>
    <row r="1056" spans="1:15" x14ac:dyDescent="0.25">
      <c r="A1056" t="str">
        <f t="shared" si="80"/>
        <v>OverallOverallOverall</v>
      </c>
      <c r="B1056" t="str">
        <f t="shared" si="81"/>
        <v>Overall</v>
      </c>
      <c r="C1056" t="str">
        <f t="shared" si="82"/>
        <v/>
      </c>
      <c r="D1056" t="str">
        <f t="shared" si="83"/>
        <v>Overall</v>
      </c>
      <c r="E1056" t="str">
        <f t="shared" si="84"/>
        <v>Overall</v>
      </c>
      <c r="F1056" t="s">
        <v>3</v>
      </c>
      <c r="G1056" t="s">
        <v>19</v>
      </c>
      <c r="H1056" t="s">
        <v>7</v>
      </c>
      <c r="I1056" t="s">
        <v>35</v>
      </c>
      <c r="J1056" t="s">
        <v>55</v>
      </c>
      <c r="K1056" t="s">
        <v>28</v>
      </c>
      <c r="L1056">
        <v>4</v>
      </c>
      <c r="M1056">
        <v>2</v>
      </c>
      <c r="N1056">
        <v>3.46</v>
      </c>
      <c r="O1056">
        <v>0</v>
      </c>
    </row>
    <row r="1057" spans="1:15" x14ac:dyDescent="0.25">
      <c r="A1057" t="str">
        <f t="shared" si="80"/>
        <v>OverallOverallOverall</v>
      </c>
      <c r="B1057" t="str">
        <f t="shared" si="81"/>
        <v>Overall</v>
      </c>
      <c r="C1057" t="str">
        <f t="shared" si="82"/>
        <v/>
      </c>
      <c r="D1057" t="str">
        <f t="shared" si="83"/>
        <v>Overall</v>
      </c>
      <c r="E1057" t="str">
        <f t="shared" si="84"/>
        <v>Overall</v>
      </c>
      <c r="F1057" t="s">
        <v>3</v>
      </c>
      <c r="G1057" t="s">
        <v>19</v>
      </c>
      <c r="H1057" t="s">
        <v>7</v>
      </c>
      <c r="I1057" t="s">
        <v>35</v>
      </c>
      <c r="J1057" t="s">
        <v>60</v>
      </c>
      <c r="K1057" t="s">
        <v>27</v>
      </c>
      <c r="L1057">
        <v>2</v>
      </c>
      <c r="M1057">
        <v>0</v>
      </c>
      <c r="N1057">
        <v>1866.78</v>
      </c>
      <c r="O1057">
        <v>1866.78</v>
      </c>
    </row>
    <row r="1058" spans="1:15" x14ac:dyDescent="0.25">
      <c r="A1058" t="str">
        <f t="shared" si="80"/>
        <v>OverallOverallOverall</v>
      </c>
      <c r="B1058" t="str">
        <f t="shared" si="81"/>
        <v>Overall</v>
      </c>
      <c r="C1058" t="str">
        <f t="shared" si="82"/>
        <v/>
      </c>
      <c r="D1058" t="str">
        <f t="shared" si="83"/>
        <v>Overall</v>
      </c>
      <c r="E1058" t="str">
        <f t="shared" si="84"/>
        <v>Overall</v>
      </c>
      <c r="F1058" t="s">
        <v>3</v>
      </c>
      <c r="G1058" t="s">
        <v>19</v>
      </c>
      <c r="H1058" t="s">
        <v>7</v>
      </c>
      <c r="I1058" t="s">
        <v>35</v>
      </c>
      <c r="J1058" t="s">
        <v>60</v>
      </c>
      <c r="K1058" t="s">
        <v>28</v>
      </c>
      <c r="L1058">
        <v>3</v>
      </c>
      <c r="M1058">
        <v>1</v>
      </c>
      <c r="N1058">
        <v>3930.65</v>
      </c>
      <c r="O1058">
        <v>0</v>
      </c>
    </row>
    <row r="1059" spans="1:15" x14ac:dyDescent="0.25">
      <c r="A1059" t="str">
        <f t="shared" si="80"/>
        <v>OverallOverallOverall</v>
      </c>
      <c r="B1059" t="str">
        <f t="shared" si="81"/>
        <v>Overall</v>
      </c>
      <c r="C1059" t="str">
        <f t="shared" si="82"/>
        <v/>
      </c>
      <c r="D1059" t="str">
        <f t="shared" si="83"/>
        <v>Overall</v>
      </c>
      <c r="E1059" t="str">
        <f t="shared" si="84"/>
        <v>Overall</v>
      </c>
      <c r="F1059" t="s">
        <v>3</v>
      </c>
      <c r="G1059" t="s">
        <v>19</v>
      </c>
      <c r="H1059" t="s">
        <v>7</v>
      </c>
      <c r="I1059" t="s">
        <v>36</v>
      </c>
      <c r="J1059" t="s">
        <v>57</v>
      </c>
      <c r="K1059" t="s">
        <v>27</v>
      </c>
      <c r="L1059">
        <v>870</v>
      </c>
      <c r="M1059">
        <v>49</v>
      </c>
      <c r="N1059">
        <v>230820.26000000024</v>
      </c>
      <c r="O1059">
        <v>225477.87000000017</v>
      </c>
    </row>
    <row r="1060" spans="1:15" x14ac:dyDescent="0.25">
      <c r="A1060" t="str">
        <f t="shared" si="80"/>
        <v>OverallOverallOverall</v>
      </c>
      <c r="B1060" t="str">
        <f t="shared" si="81"/>
        <v>Overall</v>
      </c>
      <c r="C1060" t="str">
        <f t="shared" si="82"/>
        <v/>
      </c>
      <c r="D1060" t="str">
        <f t="shared" si="83"/>
        <v>Overall</v>
      </c>
      <c r="E1060" t="str">
        <f t="shared" si="84"/>
        <v>Overall</v>
      </c>
      <c r="F1060" t="s">
        <v>3</v>
      </c>
      <c r="G1060" t="s">
        <v>19</v>
      </c>
      <c r="H1060" t="s">
        <v>7</v>
      </c>
      <c r="I1060" t="s">
        <v>36</v>
      </c>
      <c r="J1060" t="s">
        <v>57</v>
      </c>
      <c r="K1060" t="s">
        <v>28</v>
      </c>
      <c r="L1060">
        <v>124</v>
      </c>
      <c r="M1060">
        <v>22</v>
      </c>
      <c r="N1060">
        <v>31093.42000000002</v>
      </c>
      <c r="O1060">
        <v>0</v>
      </c>
    </row>
    <row r="1061" spans="1:15" x14ac:dyDescent="0.25">
      <c r="A1061" t="str">
        <f t="shared" si="80"/>
        <v>OverallOverallOverall</v>
      </c>
      <c r="B1061" t="str">
        <f t="shared" si="81"/>
        <v>Overall</v>
      </c>
      <c r="C1061" t="str">
        <f t="shared" si="82"/>
        <v/>
      </c>
      <c r="D1061" t="str">
        <f t="shared" si="83"/>
        <v>Overall</v>
      </c>
      <c r="E1061" t="str">
        <f t="shared" si="84"/>
        <v>Overall</v>
      </c>
      <c r="F1061" t="s">
        <v>3</v>
      </c>
      <c r="G1061" t="s">
        <v>19</v>
      </c>
      <c r="H1061" t="s">
        <v>7</v>
      </c>
      <c r="I1061" t="s">
        <v>36</v>
      </c>
      <c r="J1061" t="s">
        <v>58</v>
      </c>
      <c r="K1061" t="s">
        <v>27</v>
      </c>
      <c r="L1061">
        <v>426</v>
      </c>
      <c r="M1061">
        <v>25</v>
      </c>
      <c r="N1061">
        <v>546177.51000000106</v>
      </c>
      <c r="O1061">
        <v>479153.79000000097</v>
      </c>
    </row>
    <row r="1062" spans="1:15" x14ac:dyDescent="0.25">
      <c r="A1062" t="str">
        <f t="shared" si="80"/>
        <v>OverallOverallOverall</v>
      </c>
      <c r="B1062" t="str">
        <f t="shared" si="81"/>
        <v>Overall</v>
      </c>
      <c r="C1062" t="str">
        <f t="shared" si="82"/>
        <v/>
      </c>
      <c r="D1062" t="str">
        <f t="shared" si="83"/>
        <v>Overall</v>
      </c>
      <c r="E1062" t="str">
        <f t="shared" si="84"/>
        <v>Overall</v>
      </c>
      <c r="F1062" t="s">
        <v>3</v>
      </c>
      <c r="G1062" t="s">
        <v>19</v>
      </c>
      <c r="H1062" t="s">
        <v>7</v>
      </c>
      <c r="I1062" t="s">
        <v>36</v>
      </c>
      <c r="J1062" t="s">
        <v>58</v>
      </c>
      <c r="K1062" t="s">
        <v>28</v>
      </c>
      <c r="L1062">
        <v>64</v>
      </c>
      <c r="M1062">
        <v>13</v>
      </c>
      <c r="N1062">
        <v>60992.400000000009</v>
      </c>
      <c r="O1062">
        <v>0</v>
      </c>
    </row>
    <row r="1063" spans="1:15" x14ac:dyDescent="0.25">
      <c r="A1063" t="str">
        <f t="shared" si="80"/>
        <v>OverallOverallOverall</v>
      </c>
      <c r="B1063" t="str">
        <f t="shared" si="81"/>
        <v>Overall</v>
      </c>
      <c r="C1063" t="str">
        <f t="shared" si="82"/>
        <v/>
      </c>
      <c r="D1063" t="str">
        <f t="shared" si="83"/>
        <v>Overall</v>
      </c>
      <c r="E1063" t="str">
        <f t="shared" si="84"/>
        <v>Overall</v>
      </c>
      <c r="F1063" t="s">
        <v>3</v>
      </c>
      <c r="G1063" t="s">
        <v>19</v>
      </c>
      <c r="H1063" t="s">
        <v>7</v>
      </c>
      <c r="I1063" t="s">
        <v>36</v>
      </c>
      <c r="J1063" t="s">
        <v>59</v>
      </c>
      <c r="K1063" t="s">
        <v>27</v>
      </c>
      <c r="L1063">
        <v>166</v>
      </c>
      <c r="M1063">
        <v>32</v>
      </c>
      <c r="N1063">
        <v>273465.59999999945</v>
      </c>
      <c r="O1063">
        <v>222627.74000000008</v>
      </c>
    </row>
    <row r="1064" spans="1:15" x14ac:dyDescent="0.25">
      <c r="A1064" t="str">
        <f t="shared" si="80"/>
        <v>OverallOverallOverall</v>
      </c>
      <c r="B1064" t="str">
        <f t="shared" si="81"/>
        <v>Overall</v>
      </c>
      <c r="C1064" t="str">
        <f t="shared" si="82"/>
        <v/>
      </c>
      <c r="D1064" t="str">
        <f t="shared" si="83"/>
        <v>Overall</v>
      </c>
      <c r="E1064" t="str">
        <f t="shared" si="84"/>
        <v>Overall</v>
      </c>
      <c r="F1064" t="s">
        <v>3</v>
      </c>
      <c r="G1064" t="s">
        <v>19</v>
      </c>
      <c r="H1064" t="s">
        <v>7</v>
      </c>
      <c r="I1064" t="s">
        <v>36</v>
      </c>
      <c r="J1064" t="s">
        <v>59</v>
      </c>
      <c r="K1064" t="s">
        <v>28</v>
      </c>
      <c r="L1064">
        <v>10</v>
      </c>
      <c r="M1064">
        <v>3</v>
      </c>
      <c r="N1064">
        <v>21992.86</v>
      </c>
      <c r="O1064">
        <v>0</v>
      </c>
    </row>
    <row r="1065" spans="1:15" x14ac:dyDescent="0.25">
      <c r="A1065" t="str">
        <f t="shared" si="80"/>
        <v>OverallOverallOverall</v>
      </c>
      <c r="B1065" t="str">
        <f t="shared" si="81"/>
        <v>Overall</v>
      </c>
      <c r="C1065" t="str">
        <f t="shared" si="82"/>
        <v/>
      </c>
      <c r="D1065" t="str">
        <f t="shared" si="83"/>
        <v>Overall</v>
      </c>
      <c r="E1065" t="str">
        <f t="shared" si="84"/>
        <v>Overall</v>
      </c>
      <c r="F1065" t="s">
        <v>3</v>
      </c>
      <c r="G1065" t="s">
        <v>19</v>
      </c>
      <c r="H1065" t="s">
        <v>7</v>
      </c>
      <c r="I1065" t="s">
        <v>36</v>
      </c>
      <c r="J1065" t="s">
        <v>54</v>
      </c>
      <c r="K1065" t="s">
        <v>27</v>
      </c>
      <c r="L1065">
        <v>12</v>
      </c>
      <c r="M1065">
        <v>9</v>
      </c>
      <c r="N1065">
        <v>19342.62</v>
      </c>
      <c r="O1065">
        <v>18207.43</v>
      </c>
    </row>
    <row r="1066" spans="1:15" x14ac:dyDescent="0.25">
      <c r="A1066" t="str">
        <f t="shared" si="80"/>
        <v>OverallOverallOverall</v>
      </c>
      <c r="B1066" t="str">
        <f t="shared" si="81"/>
        <v>Overall</v>
      </c>
      <c r="C1066" t="str">
        <f t="shared" si="82"/>
        <v/>
      </c>
      <c r="D1066" t="str">
        <f t="shared" si="83"/>
        <v>Overall</v>
      </c>
      <c r="E1066" t="str">
        <f t="shared" si="84"/>
        <v>Overall</v>
      </c>
      <c r="F1066" t="s">
        <v>3</v>
      </c>
      <c r="G1066" t="s">
        <v>19</v>
      </c>
      <c r="H1066" t="s">
        <v>7</v>
      </c>
      <c r="I1066" t="s">
        <v>36</v>
      </c>
      <c r="J1066" t="s">
        <v>54</v>
      </c>
      <c r="K1066" t="s">
        <v>28</v>
      </c>
      <c r="L1066">
        <v>5</v>
      </c>
      <c r="M1066">
        <v>3</v>
      </c>
      <c r="N1066">
        <v>9258.94</v>
      </c>
      <c r="O1066">
        <v>0</v>
      </c>
    </row>
    <row r="1067" spans="1:15" x14ac:dyDescent="0.25">
      <c r="A1067" t="str">
        <f t="shared" si="80"/>
        <v>OverallOverallOverall</v>
      </c>
      <c r="B1067" t="str">
        <f t="shared" si="81"/>
        <v>Overall</v>
      </c>
      <c r="C1067" t="str">
        <f t="shared" si="82"/>
        <v/>
      </c>
      <c r="D1067" t="str">
        <f t="shared" si="83"/>
        <v>Overall</v>
      </c>
      <c r="E1067" t="str">
        <f t="shared" si="84"/>
        <v>Overall</v>
      </c>
      <c r="F1067" t="s">
        <v>3</v>
      </c>
      <c r="G1067" t="s">
        <v>19</v>
      </c>
      <c r="H1067" t="s">
        <v>7</v>
      </c>
      <c r="I1067" t="s">
        <v>36</v>
      </c>
      <c r="J1067" t="s">
        <v>55</v>
      </c>
      <c r="K1067" t="s">
        <v>27</v>
      </c>
      <c r="L1067">
        <v>11</v>
      </c>
      <c r="M1067">
        <v>1</v>
      </c>
      <c r="N1067">
        <v>28554.800000000003</v>
      </c>
      <c r="O1067">
        <v>27660.989999999998</v>
      </c>
    </row>
    <row r="1068" spans="1:15" x14ac:dyDescent="0.25">
      <c r="A1068" t="str">
        <f t="shared" si="80"/>
        <v>OverallOverallOverall</v>
      </c>
      <c r="B1068" t="str">
        <f t="shared" si="81"/>
        <v>Overall</v>
      </c>
      <c r="C1068" t="str">
        <f t="shared" si="82"/>
        <v/>
      </c>
      <c r="D1068" t="str">
        <f t="shared" si="83"/>
        <v>Overall</v>
      </c>
      <c r="E1068" t="str">
        <f t="shared" si="84"/>
        <v>Overall</v>
      </c>
      <c r="F1068" t="s">
        <v>3</v>
      </c>
      <c r="G1068" t="s">
        <v>19</v>
      </c>
      <c r="H1068" t="s">
        <v>7</v>
      </c>
      <c r="I1068" t="s">
        <v>36</v>
      </c>
      <c r="J1068" t="s">
        <v>55</v>
      </c>
      <c r="K1068" t="s">
        <v>28</v>
      </c>
      <c r="L1068">
        <v>19</v>
      </c>
      <c r="M1068">
        <v>4</v>
      </c>
      <c r="N1068">
        <v>3670.6299999999992</v>
      </c>
      <c r="O1068">
        <v>0</v>
      </c>
    </row>
    <row r="1069" spans="1:15" x14ac:dyDescent="0.25">
      <c r="A1069" t="str">
        <f t="shared" si="80"/>
        <v>OverallOverallOverall</v>
      </c>
      <c r="B1069" t="str">
        <f t="shared" si="81"/>
        <v>Overall</v>
      </c>
      <c r="C1069" t="str">
        <f t="shared" si="82"/>
        <v/>
      </c>
      <c r="D1069" t="str">
        <f t="shared" si="83"/>
        <v>Overall</v>
      </c>
      <c r="E1069" t="str">
        <f t="shared" si="84"/>
        <v>Overall</v>
      </c>
      <c r="F1069" t="s">
        <v>3</v>
      </c>
      <c r="G1069" t="s">
        <v>19</v>
      </c>
      <c r="H1069" t="s">
        <v>7</v>
      </c>
      <c r="I1069" t="s">
        <v>36</v>
      </c>
      <c r="J1069" t="s">
        <v>56</v>
      </c>
      <c r="K1069" t="s">
        <v>27</v>
      </c>
      <c r="L1069">
        <v>2</v>
      </c>
      <c r="M1069">
        <v>0</v>
      </c>
      <c r="N1069">
        <v>4946.84</v>
      </c>
      <c r="O1069">
        <v>4179.84</v>
      </c>
    </row>
    <row r="1070" spans="1:15" x14ac:dyDescent="0.25">
      <c r="A1070" t="str">
        <f t="shared" si="80"/>
        <v>OverallOverallOverall</v>
      </c>
      <c r="B1070" t="str">
        <f t="shared" si="81"/>
        <v>Overall</v>
      </c>
      <c r="C1070" t="str">
        <f t="shared" si="82"/>
        <v/>
      </c>
      <c r="D1070" t="str">
        <f t="shared" si="83"/>
        <v>Overall</v>
      </c>
      <c r="E1070" t="str">
        <f t="shared" si="84"/>
        <v>Overall</v>
      </c>
      <c r="F1070" t="s">
        <v>3</v>
      </c>
      <c r="G1070" t="s">
        <v>19</v>
      </c>
      <c r="H1070" t="s">
        <v>7</v>
      </c>
      <c r="I1070" t="s">
        <v>36</v>
      </c>
      <c r="J1070" t="s">
        <v>56</v>
      </c>
      <c r="K1070" t="s">
        <v>28</v>
      </c>
      <c r="L1070">
        <v>2</v>
      </c>
      <c r="M1070">
        <v>1</v>
      </c>
      <c r="N1070">
        <v>5521.82</v>
      </c>
      <c r="O1070">
        <v>0</v>
      </c>
    </row>
    <row r="1071" spans="1:15" x14ac:dyDescent="0.25">
      <c r="A1071" t="str">
        <f t="shared" si="80"/>
        <v>OverallOverallOverall</v>
      </c>
      <c r="B1071" t="str">
        <f t="shared" si="81"/>
        <v>Overall</v>
      </c>
      <c r="C1071" t="str">
        <f t="shared" si="82"/>
        <v/>
      </c>
      <c r="D1071" t="str">
        <f t="shared" si="83"/>
        <v>Overall</v>
      </c>
      <c r="E1071" t="str">
        <f t="shared" si="84"/>
        <v>Overall</v>
      </c>
      <c r="F1071" t="s">
        <v>3</v>
      </c>
      <c r="G1071" t="s">
        <v>19</v>
      </c>
      <c r="H1071" t="s">
        <v>7</v>
      </c>
      <c r="I1071" t="s">
        <v>36</v>
      </c>
      <c r="J1071" t="s">
        <v>60</v>
      </c>
      <c r="K1071" t="s">
        <v>27</v>
      </c>
      <c r="L1071">
        <v>46</v>
      </c>
      <c r="M1071">
        <v>0</v>
      </c>
      <c r="N1071">
        <v>343300.19999999995</v>
      </c>
      <c r="O1071">
        <v>45495.839999999997</v>
      </c>
    </row>
    <row r="1072" spans="1:15" x14ac:dyDescent="0.25">
      <c r="A1072" t="str">
        <f t="shared" si="80"/>
        <v>OverallOverallOverall</v>
      </c>
      <c r="B1072" t="str">
        <f t="shared" si="81"/>
        <v>Overall</v>
      </c>
      <c r="C1072" t="str">
        <f t="shared" si="82"/>
        <v/>
      </c>
      <c r="D1072" t="str">
        <f t="shared" si="83"/>
        <v>Overall</v>
      </c>
      <c r="E1072" t="str">
        <f t="shared" si="84"/>
        <v>Overall</v>
      </c>
      <c r="F1072" t="s">
        <v>3</v>
      </c>
      <c r="G1072" t="s">
        <v>19</v>
      </c>
      <c r="H1072" t="s">
        <v>7</v>
      </c>
      <c r="I1072" t="s">
        <v>36</v>
      </c>
      <c r="J1072" t="s">
        <v>60</v>
      </c>
      <c r="K1072" t="s">
        <v>28</v>
      </c>
      <c r="L1072">
        <v>32</v>
      </c>
      <c r="M1072">
        <v>5</v>
      </c>
      <c r="N1072">
        <v>4575.32</v>
      </c>
      <c r="O1072">
        <v>0</v>
      </c>
    </row>
    <row r="1073" spans="1:15" x14ac:dyDescent="0.25">
      <c r="A1073" t="str">
        <f t="shared" si="80"/>
        <v>OverallOverallOverall</v>
      </c>
      <c r="B1073" t="str">
        <f t="shared" si="81"/>
        <v>Overall</v>
      </c>
      <c r="C1073" t="str">
        <f t="shared" si="82"/>
        <v/>
      </c>
      <c r="D1073" t="str">
        <f t="shared" si="83"/>
        <v>Overall</v>
      </c>
      <c r="E1073" t="str">
        <f t="shared" si="84"/>
        <v>Overall</v>
      </c>
      <c r="F1073" t="s">
        <v>3</v>
      </c>
      <c r="G1073" t="s">
        <v>19</v>
      </c>
      <c r="H1073" t="s">
        <v>7</v>
      </c>
      <c r="I1073" t="s">
        <v>37</v>
      </c>
      <c r="J1073" t="s">
        <v>57</v>
      </c>
      <c r="K1073" t="s">
        <v>27</v>
      </c>
      <c r="L1073">
        <v>925</v>
      </c>
      <c r="M1073">
        <v>55</v>
      </c>
      <c r="N1073">
        <v>269390.64000000042</v>
      </c>
      <c r="O1073">
        <v>260383.08000000057</v>
      </c>
    </row>
    <row r="1074" spans="1:15" x14ac:dyDescent="0.25">
      <c r="A1074" t="str">
        <f t="shared" si="80"/>
        <v>OverallOverallOverall</v>
      </c>
      <c r="B1074" t="str">
        <f t="shared" si="81"/>
        <v>Overall</v>
      </c>
      <c r="C1074" t="str">
        <f t="shared" si="82"/>
        <v/>
      </c>
      <c r="D1074" t="str">
        <f t="shared" si="83"/>
        <v>Overall</v>
      </c>
      <c r="E1074" t="str">
        <f t="shared" si="84"/>
        <v>Overall</v>
      </c>
      <c r="F1074" t="s">
        <v>3</v>
      </c>
      <c r="G1074" t="s">
        <v>19</v>
      </c>
      <c r="H1074" t="s">
        <v>7</v>
      </c>
      <c r="I1074" t="s">
        <v>37</v>
      </c>
      <c r="J1074" t="s">
        <v>57</v>
      </c>
      <c r="K1074" t="s">
        <v>28</v>
      </c>
      <c r="L1074">
        <v>82</v>
      </c>
      <c r="M1074">
        <v>11</v>
      </c>
      <c r="N1074">
        <v>15093.070000000002</v>
      </c>
      <c r="O1074">
        <v>0</v>
      </c>
    </row>
    <row r="1075" spans="1:15" x14ac:dyDescent="0.25">
      <c r="A1075" t="str">
        <f t="shared" si="80"/>
        <v>OverallOverallOverall</v>
      </c>
      <c r="B1075" t="str">
        <f t="shared" si="81"/>
        <v>Overall</v>
      </c>
      <c r="C1075" t="str">
        <f t="shared" si="82"/>
        <v/>
      </c>
      <c r="D1075" t="str">
        <f t="shared" si="83"/>
        <v>Overall</v>
      </c>
      <c r="E1075" t="str">
        <f t="shared" si="84"/>
        <v>Overall</v>
      </c>
      <c r="F1075" t="s">
        <v>3</v>
      </c>
      <c r="G1075" t="s">
        <v>19</v>
      </c>
      <c r="H1075" t="s">
        <v>7</v>
      </c>
      <c r="I1075" t="s">
        <v>37</v>
      </c>
      <c r="J1075" t="s">
        <v>58</v>
      </c>
      <c r="K1075" t="s">
        <v>27</v>
      </c>
      <c r="L1075">
        <v>362</v>
      </c>
      <c r="M1075">
        <v>20</v>
      </c>
      <c r="N1075">
        <v>243885.61000000004</v>
      </c>
      <c r="O1075">
        <v>216048.77000000002</v>
      </c>
    </row>
    <row r="1076" spans="1:15" x14ac:dyDescent="0.25">
      <c r="A1076" t="str">
        <f t="shared" si="80"/>
        <v>OverallOverallOverall</v>
      </c>
      <c r="B1076" t="str">
        <f t="shared" si="81"/>
        <v>Overall</v>
      </c>
      <c r="C1076" t="str">
        <f t="shared" si="82"/>
        <v/>
      </c>
      <c r="D1076" t="str">
        <f t="shared" si="83"/>
        <v>Overall</v>
      </c>
      <c r="E1076" t="str">
        <f t="shared" si="84"/>
        <v>Overall</v>
      </c>
      <c r="F1076" t="s">
        <v>3</v>
      </c>
      <c r="G1076" t="s">
        <v>19</v>
      </c>
      <c r="H1076" t="s">
        <v>7</v>
      </c>
      <c r="I1076" t="s">
        <v>37</v>
      </c>
      <c r="J1076" t="s">
        <v>58</v>
      </c>
      <c r="K1076" t="s">
        <v>28</v>
      </c>
      <c r="L1076">
        <v>57</v>
      </c>
      <c r="M1076">
        <v>13</v>
      </c>
      <c r="N1076">
        <v>23030.929999999997</v>
      </c>
      <c r="O1076">
        <v>0</v>
      </c>
    </row>
    <row r="1077" spans="1:15" x14ac:dyDescent="0.25">
      <c r="A1077" t="str">
        <f t="shared" si="80"/>
        <v>OverallOverallOverall</v>
      </c>
      <c r="B1077" t="str">
        <f t="shared" si="81"/>
        <v>Overall</v>
      </c>
      <c r="C1077" t="str">
        <f t="shared" si="82"/>
        <v/>
      </c>
      <c r="D1077" t="str">
        <f t="shared" si="83"/>
        <v>Overall</v>
      </c>
      <c r="E1077" t="str">
        <f t="shared" si="84"/>
        <v>Overall</v>
      </c>
      <c r="F1077" t="s">
        <v>3</v>
      </c>
      <c r="G1077" t="s">
        <v>19</v>
      </c>
      <c r="H1077" t="s">
        <v>7</v>
      </c>
      <c r="I1077" t="s">
        <v>37</v>
      </c>
      <c r="J1077" t="s">
        <v>59</v>
      </c>
      <c r="K1077" t="s">
        <v>27</v>
      </c>
      <c r="L1077">
        <v>45</v>
      </c>
      <c r="M1077">
        <v>10</v>
      </c>
      <c r="N1077">
        <v>36683.439999999995</v>
      </c>
      <c r="O1077">
        <v>29820.14</v>
      </c>
    </row>
    <row r="1078" spans="1:15" x14ac:dyDescent="0.25">
      <c r="A1078" t="str">
        <f t="shared" si="80"/>
        <v>OverallOverallOverall</v>
      </c>
      <c r="B1078" t="str">
        <f t="shared" si="81"/>
        <v>Overall</v>
      </c>
      <c r="C1078" t="str">
        <f t="shared" si="82"/>
        <v/>
      </c>
      <c r="D1078" t="str">
        <f t="shared" si="83"/>
        <v>Overall</v>
      </c>
      <c r="E1078" t="str">
        <f t="shared" si="84"/>
        <v>Overall</v>
      </c>
      <c r="F1078" t="s">
        <v>3</v>
      </c>
      <c r="G1078" t="s">
        <v>19</v>
      </c>
      <c r="H1078" t="s">
        <v>7</v>
      </c>
      <c r="I1078" t="s">
        <v>37</v>
      </c>
      <c r="J1078" t="s">
        <v>59</v>
      </c>
      <c r="K1078" t="s">
        <v>28</v>
      </c>
      <c r="L1078">
        <v>36</v>
      </c>
      <c r="M1078">
        <v>12</v>
      </c>
      <c r="N1078">
        <v>13282.509999999997</v>
      </c>
      <c r="O1078">
        <v>0</v>
      </c>
    </row>
    <row r="1079" spans="1:15" x14ac:dyDescent="0.25">
      <c r="A1079" t="str">
        <f t="shared" si="80"/>
        <v>OverallOverallOverall</v>
      </c>
      <c r="B1079" t="str">
        <f t="shared" si="81"/>
        <v>Overall</v>
      </c>
      <c r="C1079" t="str">
        <f t="shared" si="82"/>
        <v/>
      </c>
      <c r="D1079" t="str">
        <f t="shared" si="83"/>
        <v>Overall</v>
      </c>
      <c r="E1079" t="str">
        <f t="shared" si="84"/>
        <v>Overall</v>
      </c>
      <c r="F1079" t="s">
        <v>3</v>
      </c>
      <c r="G1079" t="s">
        <v>19</v>
      </c>
      <c r="H1079" t="s">
        <v>7</v>
      </c>
      <c r="I1079" t="s">
        <v>37</v>
      </c>
      <c r="J1079" t="s">
        <v>54</v>
      </c>
      <c r="K1079" t="s">
        <v>27</v>
      </c>
      <c r="L1079">
        <v>25</v>
      </c>
      <c r="M1079">
        <v>7</v>
      </c>
      <c r="N1079">
        <v>16574.000000000004</v>
      </c>
      <c r="O1079">
        <v>16156.600000000002</v>
      </c>
    </row>
    <row r="1080" spans="1:15" x14ac:dyDescent="0.25">
      <c r="A1080" t="str">
        <f t="shared" si="80"/>
        <v>OverallOverallOverall</v>
      </c>
      <c r="B1080" t="str">
        <f t="shared" si="81"/>
        <v>Overall</v>
      </c>
      <c r="C1080" t="str">
        <f t="shared" si="82"/>
        <v/>
      </c>
      <c r="D1080" t="str">
        <f t="shared" si="83"/>
        <v>Overall</v>
      </c>
      <c r="E1080" t="str">
        <f t="shared" si="84"/>
        <v>Overall</v>
      </c>
      <c r="F1080" t="s">
        <v>3</v>
      </c>
      <c r="G1080" t="s">
        <v>19</v>
      </c>
      <c r="H1080" t="s">
        <v>7</v>
      </c>
      <c r="I1080" t="s">
        <v>37</v>
      </c>
      <c r="J1080" t="s">
        <v>54</v>
      </c>
      <c r="K1080" t="s">
        <v>28</v>
      </c>
      <c r="L1080">
        <v>5</v>
      </c>
      <c r="M1080">
        <v>2</v>
      </c>
      <c r="N1080">
        <v>11359.8</v>
      </c>
      <c r="O1080">
        <v>0</v>
      </c>
    </row>
    <row r="1081" spans="1:15" x14ac:dyDescent="0.25">
      <c r="A1081" t="str">
        <f t="shared" si="80"/>
        <v>OverallOverallOverall</v>
      </c>
      <c r="B1081" t="str">
        <f t="shared" si="81"/>
        <v>Overall</v>
      </c>
      <c r="C1081" t="str">
        <f t="shared" si="82"/>
        <v/>
      </c>
      <c r="D1081" t="str">
        <f t="shared" si="83"/>
        <v>Overall</v>
      </c>
      <c r="E1081" t="str">
        <f t="shared" si="84"/>
        <v>Overall</v>
      </c>
      <c r="F1081" t="s">
        <v>3</v>
      </c>
      <c r="G1081" t="s">
        <v>19</v>
      </c>
      <c r="H1081" t="s">
        <v>7</v>
      </c>
      <c r="I1081" t="s">
        <v>37</v>
      </c>
      <c r="J1081" t="s">
        <v>55</v>
      </c>
      <c r="K1081" t="s">
        <v>27</v>
      </c>
      <c r="L1081">
        <v>6</v>
      </c>
      <c r="M1081">
        <v>3</v>
      </c>
      <c r="N1081">
        <v>5777.25</v>
      </c>
      <c r="O1081">
        <v>3632.28</v>
      </c>
    </row>
    <row r="1082" spans="1:15" x14ac:dyDescent="0.25">
      <c r="A1082" t="str">
        <f t="shared" si="80"/>
        <v>OverallOverallOverall</v>
      </c>
      <c r="B1082" t="str">
        <f t="shared" si="81"/>
        <v>Overall</v>
      </c>
      <c r="C1082" t="str">
        <f t="shared" si="82"/>
        <v/>
      </c>
      <c r="D1082" t="str">
        <f t="shared" si="83"/>
        <v>Overall</v>
      </c>
      <c r="E1082" t="str">
        <f t="shared" si="84"/>
        <v>Overall</v>
      </c>
      <c r="F1082" t="s">
        <v>3</v>
      </c>
      <c r="G1082" t="s">
        <v>19</v>
      </c>
      <c r="H1082" t="s">
        <v>7</v>
      </c>
      <c r="I1082" t="s">
        <v>37</v>
      </c>
      <c r="J1082" t="s">
        <v>55</v>
      </c>
      <c r="K1082" t="s">
        <v>28</v>
      </c>
      <c r="L1082">
        <v>6</v>
      </c>
      <c r="M1082">
        <v>2</v>
      </c>
      <c r="N1082">
        <v>9420.3799999999992</v>
      </c>
      <c r="O1082">
        <v>0</v>
      </c>
    </row>
    <row r="1083" spans="1:15" x14ac:dyDescent="0.25">
      <c r="A1083" t="str">
        <f t="shared" si="80"/>
        <v>OverallOverallOverall</v>
      </c>
      <c r="B1083" t="str">
        <f t="shared" si="81"/>
        <v>Overall</v>
      </c>
      <c r="C1083" t="str">
        <f t="shared" si="82"/>
        <v/>
      </c>
      <c r="D1083" t="str">
        <f t="shared" si="83"/>
        <v>Overall</v>
      </c>
      <c r="E1083" t="str">
        <f t="shared" si="84"/>
        <v>Overall</v>
      </c>
      <c r="F1083" t="s">
        <v>3</v>
      </c>
      <c r="G1083" t="s">
        <v>19</v>
      </c>
      <c r="H1083" t="s">
        <v>7</v>
      </c>
      <c r="I1083" t="s">
        <v>37</v>
      </c>
      <c r="J1083" t="s">
        <v>56</v>
      </c>
      <c r="K1083" t="s">
        <v>27</v>
      </c>
      <c r="L1083">
        <v>1</v>
      </c>
      <c r="M1083">
        <v>0</v>
      </c>
      <c r="N1083">
        <v>1849.28</v>
      </c>
      <c r="O1083">
        <v>411.82</v>
      </c>
    </row>
    <row r="1084" spans="1:15" x14ac:dyDescent="0.25">
      <c r="A1084" t="str">
        <f t="shared" si="80"/>
        <v>OverallOverallOverall</v>
      </c>
      <c r="B1084" t="str">
        <f t="shared" si="81"/>
        <v>Overall</v>
      </c>
      <c r="C1084" t="str">
        <f t="shared" si="82"/>
        <v/>
      </c>
      <c r="D1084" t="str">
        <f t="shared" si="83"/>
        <v>Overall</v>
      </c>
      <c r="E1084" t="str">
        <f t="shared" si="84"/>
        <v>Overall</v>
      </c>
      <c r="F1084" t="s">
        <v>3</v>
      </c>
      <c r="G1084" t="s">
        <v>19</v>
      </c>
      <c r="H1084" t="s">
        <v>7</v>
      </c>
      <c r="I1084" t="s">
        <v>37</v>
      </c>
      <c r="J1084" t="s">
        <v>56</v>
      </c>
      <c r="K1084" t="s">
        <v>28</v>
      </c>
      <c r="L1084">
        <v>2</v>
      </c>
      <c r="M1084">
        <v>1</v>
      </c>
      <c r="N1084">
        <v>1187.8799999999999</v>
      </c>
      <c r="O1084">
        <v>0</v>
      </c>
    </row>
    <row r="1085" spans="1:15" x14ac:dyDescent="0.25">
      <c r="A1085" t="str">
        <f t="shared" si="80"/>
        <v>OverallOverallOverall</v>
      </c>
      <c r="B1085" t="str">
        <f t="shared" si="81"/>
        <v>Overall</v>
      </c>
      <c r="C1085" t="str">
        <f t="shared" si="82"/>
        <v/>
      </c>
      <c r="D1085" t="str">
        <f t="shared" si="83"/>
        <v>Overall</v>
      </c>
      <c r="E1085" t="str">
        <f t="shared" si="84"/>
        <v>Overall</v>
      </c>
      <c r="F1085" t="s">
        <v>3</v>
      </c>
      <c r="G1085" t="s">
        <v>19</v>
      </c>
      <c r="H1085" t="s">
        <v>7</v>
      </c>
      <c r="I1085" t="s">
        <v>37</v>
      </c>
      <c r="J1085" t="s">
        <v>60</v>
      </c>
      <c r="K1085" t="s">
        <v>27</v>
      </c>
      <c r="L1085">
        <v>6</v>
      </c>
      <c r="M1085">
        <v>1</v>
      </c>
      <c r="N1085">
        <v>7431.4699999999993</v>
      </c>
      <c r="O1085">
        <v>2230.31</v>
      </c>
    </row>
    <row r="1086" spans="1:15" x14ac:dyDescent="0.25">
      <c r="A1086" t="str">
        <f t="shared" si="80"/>
        <v>OverallOverallOverall</v>
      </c>
      <c r="B1086" t="str">
        <f t="shared" si="81"/>
        <v>Overall</v>
      </c>
      <c r="C1086" t="str">
        <f t="shared" si="82"/>
        <v/>
      </c>
      <c r="D1086" t="str">
        <f t="shared" si="83"/>
        <v>Overall</v>
      </c>
      <c r="E1086" t="str">
        <f t="shared" si="84"/>
        <v>Overall</v>
      </c>
      <c r="F1086" t="s">
        <v>3</v>
      </c>
      <c r="G1086" t="s">
        <v>19</v>
      </c>
      <c r="H1086" t="s">
        <v>7</v>
      </c>
      <c r="I1086" t="s">
        <v>37</v>
      </c>
      <c r="J1086" t="s">
        <v>60</v>
      </c>
      <c r="K1086" t="s">
        <v>28</v>
      </c>
      <c r="L1086">
        <v>73</v>
      </c>
      <c r="M1086">
        <v>19</v>
      </c>
      <c r="N1086">
        <v>54776.6</v>
      </c>
      <c r="O1086">
        <v>0</v>
      </c>
    </row>
    <row r="1087" spans="1:15" x14ac:dyDescent="0.25">
      <c r="A1087" t="str">
        <f t="shared" si="80"/>
        <v>OverallOverallOverall</v>
      </c>
      <c r="B1087" t="str">
        <f t="shared" si="81"/>
        <v>Overall</v>
      </c>
      <c r="C1087" t="str">
        <f t="shared" si="82"/>
        <v/>
      </c>
      <c r="D1087" t="str">
        <f t="shared" si="83"/>
        <v>Overall</v>
      </c>
      <c r="E1087" t="str">
        <f t="shared" si="84"/>
        <v>Overall</v>
      </c>
      <c r="F1087" t="s">
        <v>3</v>
      </c>
      <c r="G1087" t="s">
        <v>19</v>
      </c>
      <c r="H1087" t="s">
        <v>7</v>
      </c>
      <c r="I1087" t="s">
        <v>38</v>
      </c>
      <c r="J1087" t="s">
        <v>57</v>
      </c>
      <c r="K1087" t="s">
        <v>27</v>
      </c>
      <c r="L1087">
        <v>152</v>
      </c>
      <c r="M1087">
        <v>11</v>
      </c>
      <c r="N1087">
        <v>32734.769999999964</v>
      </c>
      <c r="O1087">
        <v>32730.429999999964</v>
      </c>
    </row>
    <row r="1088" spans="1:15" x14ac:dyDescent="0.25">
      <c r="A1088" t="str">
        <f t="shared" si="80"/>
        <v>OverallOverallOverall</v>
      </c>
      <c r="B1088" t="str">
        <f t="shared" si="81"/>
        <v>Overall</v>
      </c>
      <c r="C1088" t="str">
        <f t="shared" si="82"/>
        <v/>
      </c>
      <c r="D1088" t="str">
        <f t="shared" si="83"/>
        <v>Overall</v>
      </c>
      <c r="E1088" t="str">
        <f t="shared" si="84"/>
        <v>Overall</v>
      </c>
      <c r="F1088" t="s">
        <v>3</v>
      </c>
      <c r="G1088" t="s">
        <v>19</v>
      </c>
      <c r="H1088" t="s">
        <v>7</v>
      </c>
      <c r="I1088" t="s">
        <v>38</v>
      </c>
      <c r="J1088" t="s">
        <v>57</v>
      </c>
      <c r="K1088" t="s">
        <v>28</v>
      </c>
      <c r="L1088">
        <v>35</v>
      </c>
      <c r="M1088">
        <v>3</v>
      </c>
      <c r="N1088">
        <v>1226.2199999999993</v>
      </c>
      <c r="O1088">
        <v>0</v>
      </c>
    </row>
    <row r="1089" spans="1:15" x14ac:dyDescent="0.25">
      <c r="A1089" t="str">
        <f t="shared" si="80"/>
        <v>OverallOverallOverall</v>
      </c>
      <c r="B1089" t="str">
        <f t="shared" si="81"/>
        <v>Overall</v>
      </c>
      <c r="C1089" t="str">
        <f t="shared" si="82"/>
        <v/>
      </c>
      <c r="D1089" t="str">
        <f t="shared" si="83"/>
        <v>Overall</v>
      </c>
      <c r="E1089" t="str">
        <f t="shared" si="84"/>
        <v>Overall</v>
      </c>
      <c r="F1089" t="s">
        <v>3</v>
      </c>
      <c r="G1089" t="s">
        <v>19</v>
      </c>
      <c r="H1089" t="s">
        <v>7</v>
      </c>
      <c r="I1089" t="s">
        <v>38</v>
      </c>
      <c r="J1089" t="s">
        <v>58</v>
      </c>
      <c r="K1089" t="s">
        <v>27</v>
      </c>
      <c r="L1089">
        <v>46</v>
      </c>
      <c r="M1089">
        <v>3</v>
      </c>
      <c r="N1089">
        <v>23155.380000000005</v>
      </c>
      <c r="O1089">
        <v>21914.690000000002</v>
      </c>
    </row>
    <row r="1090" spans="1:15" x14ac:dyDescent="0.25">
      <c r="A1090" t="str">
        <f t="shared" si="80"/>
        <v>OverallOverallOverall</v>
      </c>
      <c r="B1090" t="str">
        <f t="shared" si="81"/>
        <v>Overall</v>
      </c>
      <c r="C1090" t="str">
        <f t="shared" si="82"/>
        <v/>
      </c>
      <c r="D1090" t="str">
        <f t="shared" si="83"/>
        <v>Overall</v>
      </c>
      <c r="E1090" t="str">
        <f t="shared" si="84"/>
        <v>Overall</v>
      </c>
      <c r="F1090" t="s">
        <v>3</v>
      </c>
      <c r="G1090" t="s">
        <v>19</v>
      </c>
      <c r="H1090" t="s">
        <v>7</v>
      </c>
      <c r="I1090" t="s">
        <v>38</v>
      </c>
      <c r="J1090" t="s">
        <v>58</v>
      </c>
      <c r="K1090" t="s">
        <v>28</v>
      </c>
      <c r="L1090">
        <v>4</v>
      </c>
      <c r="M1090">
        <v>2</v>
      </c>
      <c r="N1090">
        <v>487.68</v>
      </c>
      <c r="O1090">
        <v>0</v>
      </c>
    </row>
    <row r="1091" spans="1:15" x14ac:dyDescent="0.25">
      <c r="A1091" t="str">
        <f t="shared" ref="A1091:A1154" si="85">B1091&amp;C1091&amp;D1091&amp;E1091</f>
        <v>OverallOverallOverall</v>
      </c>
      <c r="B1091" t="str">
        <f t="shared" ref="B1091:B1154" si="86">IF(B$1="Overall","Overall",IF(B$1=G1091,G1091,""))</f>
        <v>Overall</v>
      </c>
      <c r="C1091" t="str">
        <f t="shared" ref="C1091:C1154" si="87">IF(C$1="Overall","Overall",IF(C$1=F1091,F1091,""))</f>
        <v/>
      </c>
      <c r="D1091" t="str">
        <f t="shared" ref="D1091:D1154" si="88">IF(D$1="Overall","Overall",IF(D$1=H1091,H1091,""))</f>
        <v>Overall</v>
      </c>
      <c r="E1091" t="str">
        <f t="shared" ref="E1091:E1154" si="89">IF(E$1="Overall","Overall",IF(E$1=J1091,J1091,""))</f>
        <v>Overall</v>
      </c>
      <c r="F1091" t="s">
        <v>3</v>
      </c>
      <c r="G1091" t="s">
        <v>19</v>
      </c>
      <c r="H1091" t="s">
        <v>7</v>
      </c>
      <c r="I1091" t="s">
        <v>38</v>
      </c>
      <c r="J1091" t="s">
        <v>59</v>
      </c>
      <c r="K1091" t="s">
        <v>27</v>
      </c>
      <c r="L1091">
        <v>2</v>
      </c>
      <c r="M1091">
        <v>2</v>
      </c>
      <c r="N1091">
        <v>746.96</v>
      </c>
      <c r="O1091">
        <v>745.13</v>
      </c>
    </row>
    <row r="1092" spans="1:15" x14ac:dyDescent="0.25">
      <c r="A1092" t="str">
        <f t="shared" si="85"/>
        <v>OverallOverallOverall</v>
      </c>
      <c r="B1092" t="str">
        <f t="shared" si="86"/>
        <v>Overall</v>
      </c>
      <c r="C1092" t="str">
        <f t="shared" si="87"/>
        <v/>
      </c>
      <c r="D1092" t="str">
        <f t="shared" si="88"/>
        <v>Overall</v>
      </c>
      <c r="E1092" t="str">
        <f t="shared" si="89"/>
        <v>Overall</v>
      </c>
      <c r="F1092" t="s">
        <v>3</v>
      </c>
      <c r="G1092" t="s">
        <v>19</v>
      </c>
      <c r="H1092" t="s">
        <v>7</v>
      </c>
      <c r="I1092" t="s">
        <v>38</v>
      </c>
      <c r="J1092" t="s">
        <v>59</v>
      </c>
      <c r="K1092" t="s">
        <v>28</v>
      </c>
      <c r="L1092">
        <v>2</v>
      </c>
      <c r="M1092">
        <v>2</v>
      </c>
      <c r="N1092">
        <v>361.12</v>
      </c>
      <c r="O1092">
        <v>0</v>
      </c>
    </row>
    <row r="1093" spans="1:15" x14ac:dyDescent="0.25">
      <c r="A1093" t="str">
        <f t="shared" si="85"/>
        <v>OverallOverallOverall</v>
      </c>
      <c r="B1093" t="str">
        <f t="shared" si="86"/>
        <v>Overall</v>
      </c>
      <c r="C1093" t="str">
        <f t="shared" si="87"/>
        <v/>
      </c>
      <c r="D1093" t="str">
        <f t="shared" si="88"/>
        <v>Overall</v>
      </c>
      <c r="E1093" t="str">
        <f t="shared" si="89"/>
        <v>Overall</v>
      </c>
      <c r="F1093" t="s">
        <v>3</v>
      </c>
      <c r="G1093" t="s">
        <v>19</v>
      </c>
      <c r="H1093" t="s">
        <v>7</v>
      </c>
      <c r="I1093" t="s">
        <v>38</v>
      </c>
      <c r="J1093" t="s">
        <v>54</v>
      </c>
      <c r="K1093" t="s">
        <v>27</v>
      </c>
      <c r="L1093">
        <v>2</v>
      </c>
      <c r="M1093">
        <v>1</v>
      </c>
      <c r="N1093">
        <v>1821.88</v>
      </c>
      <c r="O1093">
        <v>1821.88</v>
      </c>
    </row>
    <row r="1094" spans="1:15" x14ac:dyDescent="0.25">
      <c r="A1094" t="str">
        <f t="shared" si="85"/>
        <v>OverallOverallOverall</v>
      </c>
      <c r="B1094" t="str">
        <f t="shared" si="86"/>
        <v>Overall</v>
      </c>
      <c r="C1094" t="str">
        <f t="shared" si="87"/>
        <v/>
      </c>
      <c r="D1094" t="str">
        <f t="shared" si="88"/>
        <v>Overall</v>
      </c>
      <c r="E1094" t="str">
        <f t="shared" si="89"/>
        <v>Overall</v>
      </c>
      <c r="F1094" t="s">
        <v>3</v>
      </c>
      <c r="G1094" t="s">
        <v>19</v>
      </c>
      <c r="H1094" t="s">
        <v>7</v>
      </c>
      <c r="I1094" t="s">
        <v>38</v>
      </c>
      <c r="J1094" t="s">
        <v>54</v>
      </c>
      <c r="K1094" t="s">
        <v>28</v>
      </c>
      <c r="L1094">
        <v>1</v>
      </c>
      <c r="M1094">
        <v>1</v>
      </c>
      <c r="N1094">
        <v>1476.22</v>
      </c>
      <c r="O1094">
        <v>0</v>
      </c>
    </row>
    <row r="1095" spans="1:15" x14ac:dyDescent="0.25">
      <c r="A1095" t="str">
        <f t="shared" si="85"/>
        <v>OverallOverallOverall</v>
      </c>
      <c r="B1095" t="str">
        <f t="shared" si="86"/>
        <v>Overall</v>
      </c>
      <c r="C1095" t="str">
        <f t="shared" si="87"/>
        <v/>
      </c>
      <c r="D1095" t="str">
        <f t="shared" si="88"/>
        <v>Overall</v>
      </c>
      <c r="E1095" t="str">
        <f t="shared" si="89"/>
        <v>Overall</v>
      </c>
      <c r="F1095" t="s">
        <v>3</v>
      </c>
      <c r="G1095" t="s">
        <v>19</v>
      </c>
      <c r="H1095" t="s">
        <v>7</v>
      </c>
      <c r="I1095" t="s">
        <v>38</v>
      </c>
      <c r="J1095" t="s">
        <v>56</v>
      </c>
      <c r="K1095" t="s">
        <v>28</v>
      </c>
      <c r="L1095">
        <v>3</v>
      </c>
      <c r="M1095">
        <v>0</v>
      </c>
      <c r="N1095">
        <v>2237.44</v>
      </c>
      <c r="O1095">
        <v>0</v>
      </c>
    </row>
    <row r="1096" spans="1:15" x14ac:dyDescent="0.25">
      <c r="A1096" t="str">
        <f t="shared" si="85"/>
        <v>OverallOverallOverall</v>
      </c>
      <c r="B1096" t="str">
        <f t="shared" si="86"/>
        <v>Overall</v>
      </c>
      <c r="C1096" t="str">
        <f t="shared" si="87"/>
        <v/>
      </c>
      <c r="D1096" t="str">
        <f t="shared" si="88"/>
        <v>Overall</v>
      </c>
      <c r="E1096" t="str">
        <f t="shared" si="89"/>
        <v>Overall</v>
      </c>
      <c r="F1096" t="s">
        <v>3</v>
      </c>
      <c r="G1096" t="s">
        <v>19</v>
      </c>
      <c r="H1096" t="s">
        <v>7</v>
      </c>
      <c r="I1096" t="s">
        <v>38</v>
      </c>
      <c r="J1096" t="s">
        <v>60</v>
      </c>
      <c r="K1096" t="s">
        <v>27</v>
      </c>
      <c r="L1096">
        <v>1</v>
      </c>
      <c r="M1096">
        <v>1</v>
      </c>
      <c r="N1096">
        <v>190.74</v>
      </c>
      <c r="O1096">
        <v>78.02</v>
      </c>
    </row>
    <row r="1097" spans="1:15" x14ac:dyDescent="0.25">
      <c r="A1097" t="str">
        <f t="shared" si="85"/>
        <v>OverallOverallOverall</v>
      </c>
      <c r="B1097" t="str">
        <f t="shared" si="86"/>
        <v>Overall</v>
      </c>
      <c r="C1097" t="str">
        <f t="shared" si="87"/>
        <v/>
      </c>
      <c r="D1097" t="str">
        <f t="shared" si="88"/>
        <v>Overall</v>
      </c>
      <c r="E1097" t="str">
        <f t="shared" si="89"/>
        <v>Overall</v>
      </c>
      <c r="F1097" t="s">
        <v>3</v>
      </c>
      <c r="G1097" t="s">
        <v>19</v>
      </c>
      <c r="H1097" t="s">
        <v>7</v>
      </c>
      <c r="I1097" t="s">
        <v>38</v>
      </c>
      <c r="J1097" t="s">
        <v>60</v>
      </c>
      <c r="K1097" t="s">
        <v>28</v>
      </c>
      <c r="L1097">
        <v>27</v>
      </c>
      <c r="M1097">
        <v>6</v>
      </c>
      <c r="N1097">
        <v>5995.1599999999989</v>
      </c>
      <c r="O1097">
        <v>0</v>
      </c>
    </row>
    <row r="1098" spans="1:15" x14ac:dyDescent="0.25">
      <c r="A1098" t="str">
        <f t="shared" si="85"/>
        <v>OverallOverallOverall</v>
      </c>
      <c r="B1098" t="str">
        <f t="shared" si="86"/>
        <v>Overall</v>
      </c>
      <c r="C1098" t="str">
        <f t="shared" si="87"/>
        <v/>
      </c>
      <c r="D1098" t="str">
        <f t="shared" si="88"/>
        <v>Overall</v>
      </c>
      <c r="E1098" t="str">
        <f t="shared" si="89"/>
        <v>Overall</v>
      </c>
      <c r="F1098" t="s">
        <v>3</v>
      </c>
      <c r="G1098" t="s">
        <v>19</v>
      </c>
      <c r="H1098" t="s">
        <v>7</v>
      </c>
      <c r="I1098" t="s">
        <v>39</v>
      </c>
      <c r="J1098" t="s">
        <v>57</v>
      </c>
      <c r="K1098" t="s">
        <v>27</v>
      </c>
      <c r="L1098">
        <v>142</v>
      </c>
      <c r="M1098">
        <v>17</v>
      </c>
      <c r="N1098">
        <v>9816.5099999999984</v>
      </c>
      <c r="O1098">
        <v>9348.06</v>
      </c>
    </row>
    <row r="1099" spans="1:15" x14ac:dyDescent="0.25">
      <c r="A1099" t="str">
        <f t="shared" si="85"/>
        <v>OverallOverallOverall</v>
      </c>
      <c r="B1099" t="str">
        <f t="shared" si="86"/>
        <v>Overall</v>
      </c>
      <c r="C1099" t="str">
        <f t="shared" si="87"/>
        <v/>
      </c>
      <c r="D1099" t="str">
        <f t="shared" si="88"/>
        <v>Overall</v>
      </c>
      <c r="E1099" t="str">
        <f t="shared" si="89"/>
        <v>Overall</v>
      </c>
      <c r="F1099" t="s">
        <v>3</v>
      </c>
      <c r="G1099" t="s">
        <v>19</v>
      </c>
      <c r="H1099" t="s">
        <v>7</v>
      </c>
      <c r="I1099" t="s">
        <v>39</v>
      </c>
      <c r="J1099" t="s">
        <v>57</v>
      </c>
      <c r="K1099" t="s">
        <v>28</v>
      </c>
      <c r="L1099">
        <v>45</v>
      </c>
      <c r="M1099">
        <v>9</v>
      </c>
      <c r="N1099">
        <v>7108.0499999999993</v>
      </c>
      <c r="O1099">
        <v>0</v>
      </c>
    </row>
    <row r="1100" spans="1:15" x14ac:dyDescent="0.25">
      <c r="A1100" t="str">
        <f t="shared" si="85"/>
        <v>OverallOverallOverall</v>
      </c>
      <c r="B1100" t="str">
        <f t="shared" si="86"/>
        <v>Overall</v>
      </c>
      <c r="C1100" t="str">
        <f t="shared" si="87"/>
        <v/>
      </c>
      <c r="D1100" t="str">
        <f t="shared" si="88"/>
        <v>Overall</v>
      </c>
      <c r="E1100" t="str">
        <f t="shared" si="89"/>
        <v>Overall</v>
      </c>
      <c r="F1100" t="s">
        <v>3</v>
      </c>
      <c r="G1100" t="s">
        <v>19</v>
      </c>
      <c r="H1100" t="s">
        <v>7</v>
      </c>
      <c r="I1100" t="s">
        <v>39</v>
      </c>
      <c r="J1100" t="s">
        <v>58</v>
      </c>
      <c r="K1100" t="s">
        <v>27</v>
      </c>
      <c r="L1100">
        <v>60</v>
      </c>
      <c r="M1100">
        <v>8</v>
      </c>
      <c r="N1100">
        <v>38153.819999999992</v>
      </c>
      <c r="O1100">
        <v>37067.019999999982</v>
      </c>
    </row>
    <row r="1101" spans="1:15" x14ac:dyDescent="0.25">
      <c r="A1101" t="str">
        <f t="shared" si="85"/>
        <v>OverallOverallOverall</v>
      </c>
      <c r="B1101" t="str">
        <f t="shared" si="86"/>
        <v>Overall</v>
      </c>
      <c r="C1101" t="str">
        <f t="shared" si="87"/>
        <v/>
      </c>
      <c r="D1101" t="str">
        <f t="shared" si="88"/>
        <v>Overall</v>
      </c>
      <c r="E1101" t="str">
        <f t="shared" si="89"/>
        <v>Overall</v>
      </c>
      <c r="F1101" t="s">
        <v>3</v>
      </c>
      <c r="G1101" t="s">
        <v>19</v>
      </c>
      <c r="H1101" t="s">
        <v>7</v>
      </c>
      <c r="I1101" t="s">
        <v>39</v>
      </c>
      <c r="J1101" t="s">
        <v>58</v>
      </c>
      <c r="K1101" t="s">
        <v>28</v>
      </c>
      <c r="L1101">
        <v>18</v>
      </c>
      <c r="M1101">
        <v>3</v>
      </c>
      <c r="N1101">
        <v>9302.6</v>
      </c>
      <c r="O1101">
        <v>0</v>
      </c>
    </row>
    <row r="1102" spans="1:15" x14ac:dyDescent="0.25">
      <c r="A1102" t="str">
        <f t="shared" si="85"/>
        <v>OverallOverallOverall</v>
      </c>
      <c r="B1102" t="str">
        <f t="shared" si="86"/>
        <v>Overall</v>
      </c>
      <c r="C1102" t="str">
        <f t="shared" si="87"/>
        <v/>
      </c>
      <c r="D1102" t="str">
        <f t="shared" si="88"/>
        <v>Overall</v>
      </c>
      <c r="E1102" t="str">
        <f t="shared" si="89"/>
        <v>Overall</v>
      </c>
      <c r="F1102" t="s">
        <v>3</v>
      </c>
      <c r="G1102" t="s">
        <v>19</v>
      </c>
      <c r="H1102" t="s">
        <v>7</v>
      </c>
      <c r="I1102" t="s">
        <v>39</v>
      </c>
      <c r="J1102" t="s">
        <v>59</v>
      </c>
      <c r="K1102" t="s">
        <v>27</v>
      </c>
      <c r="L1102">
        <v>11</v>
      </c>
      <c r="M1102">
        <v>6</v>
      </c>
      <c r="N1102">
        <v>6611.1</v>
      </c>
      <c r="O1102">
        <v>4229.2400000000007</v>
      </c>
    </row>
    <row r="1103" spans="1:15" x14ac:dyDescent="0.25">
      <c r="A1103" t="str">
        <f t="shared" si="85"/>
        <v>OverallOverallOverall</v>
      </c>
      <c r="B1103" t="str">
        <f t="shared" si="86"/>
        <v>Overall</v>
      </c>
      <c r="C1103" t="str">
        <f t="shared" si="87"/>
        <v/>
      </c>
      <c r="D1103" t="str">
        <f t="shared" si="88"/>
        <v>Overall</v>
      </c>
      <c r="E1103" t="str">
        <f t="shared" si="89"/>
        <v>Overall</v>
      </c>
      <c r="F1103" t="s">
        <v>3</v>
      </c>
      <c r="G1103" t="s">
        <v>19</v>
      </c>
      <c r="H1103" t="s">
        <v>7</v>
      </c>
      <c r="I1103" t="s">
        <v>39</v>
      </c>
      <c r="J1103" t="s">
        <v>59</v>
      </c>
      <c r="K1103" t="s">
        <v>28</v>
      </c>
      <c r="L1103">
        <v>2</v>
      </c>
      <c r="M1103">
        <v>1</v>
      </c>
      <c r="N1103">
        <v>1467.8899999999999</v>
      </c>
      <c r="O1103">
        <v>0</v>
      </c>
    </row>
    <row r="1104" spans="1:15" x14ac:dyDescent="0.25">
      <c r="A1104" t="str">
        <f t="shared" si="85"/>
        <v>OverallOverallOverall</v>
      </c>
      <c r="B1104" t="str">
        <f t="shared" si="86"/>
        <v>Overall</v>
      </c>
      <c r="C1104" t="str">
        <f t="shared" si="87"/>
        <v/>
      </c>
      <c r="D1104" t="str">
        <f t="shared" si="88"/>
        <v>Overall</v>
      </c>
      <c r="E1104" t="str">
        <f t="shared" si="89"/>
        <v>Overall</v>
      </c>
      <c r="F1104" t="s">
        <v>3</v>
      </c>
      <c r="G1104" t="s">
        <v>19</v>
      </c>
      <c r="H1104" t="s">
        <v>7</v>
      </c>
      <c r="I1104" t="s">
        <v>39</v>
      </c>
      <c r="J1104" t="s">
        <v>54</v>
      </c>
      <c r="K1104" t="s">
        <v>27</v>
      </c>
      <c r="L1104">
        <v>4</v>
      </c>
      <c r="M1104">
        <v>4</v>
      </c>
      <c r="N1104">
        <v>2363.2800000000002</v>
      </c>
      <c r="O1104">
        <v>2363.2800000000002</v>
      </c>
    </row>
    <row r="1105" spans="1:15" x14ac:dyDescent="0.25">
      <c r="A1105" t="str">
        <f t="shared" si="85"/>
        <v>OverallOverallOverall</v>
      </c>
      <c r="B1105" t="str">
        <f t="shared" si="86"/>
        <v>Overall</v>
      </c>
      <c r="C1105" t="str">
        <f t="shared" si="87"/>
        <v/>
      </c>
      <c r="D1105" t="str">
        <f t="shared" si="88"/>
        <v>Overall</v>
      </c>
      <c r="E1105" t="str">
        <f t="shared" si="89"/>
        <v>Overall</v>
      </c>
      <c r="F1105" t="s">
        <v>3</v>
      </c>
      <c r="G1105" t="s">
        <v>19</v>
      </c>
      <c r="H1105" t="s">
        <v>7</v>
      </c>
      <c r="I1105" t="s">
        <v>39</v>
      </c>
      <c r="J1105" t="s">
        <v>54</v>
      </c>
      <c r="K1105" t="s">
        <v>28</v>
      </c>
      <c r="L1105">
        <v>5</v>
      </c>
      <c r="M1105">
        <v>4</v>
      </c>
      <c r="N1105">
        <v>2963.1</v>
      </c>
      <c r="O1105">
        <v>0</v>
      </c>
    </row>
    <row r="1106" spans="1:15" x14ac:dyDescent="0.25">
      <c r="A1106" t="str">
        <f t="shared" si="85"/>
        <v>OverallOverallOverall</v>
      </c>
      <c r="B1106" t="str">
        <f t="shared" si="86"/>
        <v>Overall</v>
      </c>
      <c r="C1106" t="str">
        <f t="shared" si="87"/>
        <v/>
      </c>
      <c r="D1106" t="str">
        <f t="shared" si="88"/>
        <v>Overall</v>
      </c>
      <c r="E1106" t="str">
        <f t="shared" si="89"/>
        <v>Overall</v>
      </c>
      <c r="F1106" t="s">
        <v>3</v>
      </c>
      <c r="G1106" t="s">
        <v>19</v>
      </c>
      <c r="H1106" t="s">
        <v>7</v>
      </c>
      <c r="I1106" t="s">
        <v>39</v>
      </c>
      <c r="J1106" t="s">
        <v>55</v>
      </c>
      <c r="K1106" t="s">
        <v>27</v>
      </c>
      <c r="L1106">
        <v>4</v>
      </c>
      <c r="M1106">
        <v>0</v>
      </c>
      <c r="N1106">
        <v>711.11</v>
      </c>
      <c r="O1106">
        <v>711.11</v>
      </c>
    </row>
    <row r="1107" spans="1:15" x14ac:dyDescent="0.25">
      <c r="A1107" t="str">
        <f t="shared" si="85"/>
        <v>OverallOverallOverall</v>
      </c>
      <c r="B1107" t="str">
        <f t="shared" si="86"/>
        <v>Overall</v>
      </c>
      <c r="C1107" t="str">
        <f t="shared" si="87"/>
        <v/>
      </c>
      <c r="D1107" t="str">
        <f t="shared" si="88"/>
        <v>Overall</v>
      </c>
      <c r="E1107" t="str">
        <f t="shared" si="89"/>
        <v>Overall</v>
      </c>
      <c r="F1107" t="s">
        <v>3</v>
      </c>
      <c r="G1107" t="s">
        <v>19</v>
      </c>
      <c r="H1107" t="s">
        <v>7</v>
      </c>
      <c r="I1107" t="s">
        <v>39</v>
      </c>
      <c r="J1107" t="s">
        <v>55</v>
      </c>
      <c r="K1107" t="s">
        <v>28</v>
      </c>
      <c r="L1107">
        <v>8</v>
      </c>
      <c r="M1107">
        <v>0</v>
      </c>
      <c r="N1107">
        <v>523.93999999999994</v>
      </c>
      <c r="O1107">
        <v>0</v>
      </c>
    </row>
    <row r="1108" spans="1:15" x14ac:dyDescent="0.25">
      <c r="A1108" t="str">
        <f t="shared" si="85"/>
        <v>OverallOverallOverall</v>
      </c>
      <c r="B1108" t="str">
        <f t="shared" si="86"/>
        <v>Overall</v>
      </c>
      <c r="C1108" t="str">
        <f t="shared" si="87"/>
        <v/>
      </c>
      <c r="D1108" t="str">
        <f t="shared" si="88"/>
        <v>Overall</v>
      </c>
      <c r="E1108" t="str">
        <f t="shared" si="89"/>
        <v>Overall</v>
      </c>
      <c r="F1108" t="s">
        <v>3</v>
      </c>
      <c r="G1108" t="s">
        <v>19</v>
      </c>
      <c r="H1108" t="s">
        <v>7</v>
      </c>
      <c r="I1108" t="s">
        <v>39</v>
      </c>
      <c r="J1108" t="s">
        <v>56</v>
      </c>
      <c r="K1108" t="s">
        <v>28</v>
      </c>
      <c r="L1108">
        <v>2</v>
      </c>
      <c r="M1108">
        <v>1</v>
      </c>
      <c r="N1108">
        <v>3014.3900000000003</v>
      </c>
      <c r="O1108">
        <v>0</v>
      </c>
    </row>
    <row r="1109" spans="1:15" x14ac:dyDescent="0.25">
      <c r="A1109" t="str">
        <f t="shared" si="85"/>
        <v>OverallOverallOverall</v>
      </c>
      <c r="B1109" t="str">
        <f t="shared" si="86"/>
        <v>Overall</v>
      </c>
      <c r="C1109" t="str">
        <f t="shared" si="87"/>
        <v/>
      </c>
      <c r="D1109" t="str">
        <f t="shared" si="88"/>
        <v>Overall</v>
      </c>
      <c r="E1109" t="str">
        <f t="shared" si="89"/>
        <v>Overall</v>
      </c>
      <c r="F1109" t="s">
        <v>3</v>
      </c>
      <c r="G1109" t="s">
        <v>19</v>
      </c>
      <c r="H1109" t="s">
        <v>7</v>
      </c>
      <c r="I1109" t="s">
        <v>39</v>
      </c>
      <c r="J1109" t="s">
        <v>60</v>
      </c>
      <c r="K1109" t="s">
        <v>27</v>
      </c>
      <c r="L1109">
        <v>2</v>
      </c>
      <c r="M1109">
        <v>1</v>
      </c>
      <c r="N1109">
        <v>1670.95</v>
      </c>
      <c r="O1109">
        <v>1670.95</v>
      </c>
    </row>
    <row r="1110" spans="1:15" x14ac:dyDescent="0.25">
      <c r="A1110" t="str">
        <f t="shared" si="85"/>
        <v>OverallOverallOverall</v>
      </c>
      <c r="B1110" t="str">
        <f t="shared" si="86"/>
        <v>Overall</v>
      </c>
      <c r="C1110" t="str">
        <f t="shared" si="87"/>
        <v/>
      </c>
      <c r="D1110" t="str">
        <f t="shared" si="88"/>
        <v>Overall</v>
      </c>
      <c r="E1110" t="str">
        <f t="shared" si="89"/>
        <v>Overall</v>
      </c>
      <c r="F1110" t="s">
        <v>3</v>
      </c>
      <c r="G1110" t="s">
        <v>19</v>
      </c>
      <c r="H1110" t="s">
        <v>7</v>
      </c>
      <c r="I1110" t="s">
        <v>39</v>
      </c>
      <c r="J1110" t="s">
        <v>60</v>
      </c>
      <c r="K1110" t="s">
        <v>28</v>
      </c>
      <c r="L1110">
        <v>27</v>
      </c>
      <c r="M1110">
        <v>6</v>
      </c>
      <c r="N1110">
        <v>20845.099999999999</v>
      </c>
      <c r="O1110">
        <v>0</v>
      </c>
    </row>
    <row r="1111" spans="1:15" x14ac:dyDescent="0.25">
      <c r="A1111" t="str">
        <f t="shared" si="85"/>
        <v>OverallOverallOverall</v>
      </c>
      <c r="B1111" t="str">
        <f t="shared" si="86"/>
        <v>Overall</v>
      </c>
      <c r="C1111" t="str">
        <f t="shared" si="87"/>
        <v/>
      </c>
      <c r="D1111" t="str">
        <f t="shared" si="88"/>
        <v>Overall</v>
      </c>
      <c r="E1111" t="str">
        <f t="shared" si="89"/>
        <v>Overall</v>
      </c>
      <c r="F1111" t="s">
        <v>3</v>
      </c>
      <c r="G1111" t="s">
        <v>19</v>
      </c>
      <c r="H1111" t="s">
        <v>7</v>
      </c>
      <c r="I1111" t="s">
        <v>40</v>
      </c>
      <c r="J1111" t="s">
        <v>57</v>
      </c>
      <c r="K1111" t="s">
        <v>27</v>
      </c>
      <c r="L1111">
        <v>209</v>
      </c>
      <c r="M1111">
        <v>8</v>
      </c>
      <c r="N1111">
        <v>58850.609999999986</v>
      </c>
      <c r="O1111">
        <v>58561.459999999985</v>
      </c>
    </row>
    <row r="1112" spans="1:15" x14ac:dyDescent="0.25">
      <c r="A1112" t="str">
        <f t="shared" si="85"/>
        <v>OverallOverallOverall</v>
      </c>
      <c r="B1112" t="str">
        <f t="shared" si="86"/>
        <v>Overall</v>
      </c>
      <c r="C1112" t="str">
        <f t="shared" si="87"/>
        <v/>
      </c>
      <c r="D1112" t="str">
        <f t="shared" si="88"/>
        <v>Overall</v>
      </c>
      <c r="E1112" t="str">
        <f t="shared" si="89"/>
        <v>Overall</v>
      </c>
      <c r="F1112" t="s">
        <v>3</v>
      </c>
      <c r="G1112" t="s">
        <v>19</v>
      </c>
      <c r="H1112" t="s">
        <v>7</v>
      </c>
      <c r="I1112" t="s">
        <v>40</v>
      </c>
      <c r="J1112" t="s">
        <v>57</v>
      </c>
      <c r="K1112" t="s">
        <v>28</v>
      </c>
      <c r="L1112">
        <v>20</v>
      </c>
      <c r="M1112">
        <v>5</v>
      </c>
      <c r="N1112">
        <v>3570.119999999999</v>
      </c>
      <c r="O1112">
        <v>0</v>
      </c>
    </row>
    <row r="1113" spans="1:15" x14ac:dyDescent="0.25">
      <c r="A1113" t="str">
        <f t="shared" si="85"/>
        <v>OverallOverallOverall</v>
      </c>
      <c r="B1113" t="str">
        <f t="shared" si="86"/>
        <v>Overall</v>
      </c>
      <c r="C1113" t="str">
        <f t="shared" si="87"/>
        <v/>
      </c>
      <c r="D1113" t="str">
        <f t="shared" si="88"/>
        <v>Overall</v>
      </c>
      <c r="E1113" t="str">
        <f t="shared" si="89"/>
        <v>Overall</v>
      </c>
      <c r="F1113" t="s">
        <v>3</v>
      </c>
      <c r="G1113" t="s">
        <v>19</v>
      </c>
      <c r="H1113" t="s">
        <v>7</v>
      </c>
      <c r="I1113" t="s">
        <v>40</v>
      </c>
      <c r="J1113" t="s">
        <v>58</v>
      </c>
      <c r="K1113" t="s">
        <v>27</v>
      </c>
      <c r="L1113">
        <v>75</v>
      </c>
      <c r="M1113">
        <v>11</v>
      </c>
      <c r="N1113">
        <v>52923.76999999999</v>
      </c>
      <c r="O1113">
        <v>51118.669999999984</v>
      </c>
    </row>
    <row r="1114" spans="1:15" x14ac:dyDescent="0.25">
      <c r="A1114" t="str">
        <f t="shared" si="85"/>
        <v>OverallOverallOverall</v>
      </c>
      <c r="B1114" t="str">
        <f t="shared" si="86"/>
        <v>Overall</v>
      </c>
      <c r="C1114" t="str">
        <f t="shared" si="87"/>
        <v/>
      </c>
      <c r="D1114" t="str">
        <f t="shared" si="88"/>
        <v>Overall</v>
      </c>
      <c r="E1114" t="str">
        <f t="shared" si="89"/>
        <v>Overall</v>
      </c>
      <c r="F1114" t="s">
        <v>3</v>
      </c>
      <c r="G1114" t="s">
        <v>19</v>
      </c>
      <c r="H1114" t="s">
        <v>7</v>
      </c>
      <c r="I1114" t="s">
        <v>40</v>
      </c>
      <c r="J1114" t="s">
        <v>58</v>
      </c>
      <c r="K1114" t="s">
        <v>28</v>
      </c>
      <c r="L1114">
        <v>9</v>
      </c>
      <c r="M1114">
        <v>2</v>
      </c>
      <c r="N1114">
        <v>3528.2600000000007</v>
      </c>
      <c r="O1114">
        <v>0</v>
      </c>
    </row>
    <row r="1115" spans="1:15" x14ac:dyDescent="0.25">
      <c r="A1115" t="str">
        <f t="shared" si="85"/>
        <v>OverallOverallOverall</v>
      </c>
      <c r="B1115" t="str">
        <f t="shared" si="86"/>
        <v>Overall</v>
      </c>
      <c r="C1115" t="str">
        <f t="shared" si="87"/>
        <v/>
      </c>
      <c r="D1115" t="str">
        <f t="shared" si="88"/>
        <v>Overall</v>
      </c>
      <c r="E1115" t="str">
        <f t="shared" si="89"/>
        <v>Overall</v>
      </c>
      <c r="F1115" t="s">
        <v>3</v>
      </c>
      <c r="G1115" t="s">
        <v>19</v>
      </c>
      <c r="H1115" t="s">
        <v>7</v>
      </c>
      <c r="I1115" t="s">
        <v>40</v>
      </c>
      <c r="J1115" t="s">
        <v>59</v>
      </c>
      <c r="K1115" t="s">
        <v>27</v>
      </c>
      <c r="L1115">
        <v>9</v>
      </c>
      <c r="M1115">
        <v>4</v>
      </c>
      <c r="N1115">
        <v>6492.5999999999995</v>
      </c>
      <c r="O1115">
        <v>6090.24</v>
      </c>
    </row>
    <row r="1116" spans="1:15" x14ac:dyDescent="0.25">
      <c r="A1116" t="str">
        <f t="shared" si="85"/>
        <v>OverallOverallOverall</v>
      </c>
      <c r="B1116" t="str">
        <f t="shared" si="86"/>
        <v>Overall</v>
      </c>
      <c r="C1116" t="str">
        <f t="shared" si="87"/>
        <v/>
      </c>
      <c r="D1116" t="str">
        <f t="shared" si="88"/>
        <v>Overall</v>
      </c>
      <c r="E1116" t="str">
        <f t="shared" si="89"/>
        <v>Overall</v>
      </c>
      <c r="F1116" t="s">
        <v>3</v>
      </c>
      <c r="G1116" t="s">
        <v>19</v>
      </c>
      <c r="H1116" t="s">
        <v>7</v>
      </c>
      <c r="I1116" t="s">
        <v>40</v>
      </c>
      <c r="J1116" t="s">
        <v>59</v>
      </c>
      <c r="K1116" t="s">
        <v>28</v>
      </c>
      <c r="L1116">
        <v>3</v>
      </c>
      <c r="M1116">
        <v>1</v>
      </c>
      <c r="N1116">
        <v>3004.55</v>
      </c>
      <c r="O1116">
        <v>0</v>
      </c>
    </row>
    <row r="1117" spans="1:15" x14ac:dyDescent="0.25">
      <c r="A1117" t="str">
        <f t="shared" si="85"/>
        <v>OverallOverallOverall</v>
      </c>
      <c r="B1117" t="str">
        <f t="shared" si="86"/>
        <v>Overall</v>
      </c>
      <c r="C1117" t="str">
        <f t="shared" si="87"/>
        <v/>
      </c>
      <c r="D1117" t="str">
        <f t="shared" si="88"/>
        <v>Overall</v>
      </c>
      <c r="E1117" t="str">
        <f t="shared" si="89"/>
        <v>Overall</v>
      </c>
      <c r="F1117" t="s">
        <v>3</v>
      </c>
      <c r="G1117" t="s">
        <v>19</v>
      </c>
      <c r="H1117" t="s">
        <v>7</v>
      </c>
      <c r="I1117" t="s">
        <v>40</v>
      </c>
      <c r="J1117" t="s">
        <v>54</v>
      </c>
      <c r="K1117" t="s">
        <v>27</v>
      </c>
      <c r="L1117">
        <v>5</v>
      </c>
      <c r="M1117">
        <v>1</v>
      </c>
      <c r="N1117">
        <v>3751.8599999999997</v>
      </c>
      <c r="O1117">
        <v>3751.8599999999997</v>
      </c>
    </row>
    <row r="1118" spans="1:15" x14ac:dyDescent="0.25">
      <c r="A1118" t="str">
        <f t="shared" si="85"/>
        <v>OverallOverallOverall</v>
      </c>
      <c r="B1118" t="str">
        <f t="shared" si="86"/>
        <v>Overall</v>
      </c>
      <c r="C1118" t="str">
        <f t="shared" si="87"/>
        <v/>
      </c>
      <c r="D1118" t="str">
        <f t="shared" si="88"/>
        <v>Overall</v>
      </c>
      <c r="E1118" t="str">
        <f t="shared" si="89"/>
        <v>Overall</v>
      </c>
      <c r="F1118" t="s">
        <v>3</v>
      </c>
      <c r="G1118" t="s">
        <v>19</v>
      </c>
      <c r="H1118" t="s">
        <v>7</v>
      </c>
      <c r="I1118" t="s">
        <v>40</v>
      </c>
      <c r="J1118" t="s">
        <v>54</v>
      </c>
      <c r="K1118" t="s">
        <v>28</v>
      </c>
      <c r="L1118">
        <v>7</v>
      </c>
      <c r="M1118">
        <v>7</v>
      </c>
      <c r="N1118">
        <v>2030.67</v>
      </c>
      <c r="O1118">
        <v>0</v>
      </c>
    </row>
    <row r="1119" spans="1:15" x14ac:dyDescent="0.25">
      <c r="A1119" t="str">
        <f t="shared" si="85"/>
        <v>OverallOverallOverall</v>
      </c>
      <c r="B1119" t="str">
        <f t="shared" si="86"/>
        <v>Overall</v>
      </c>
      <c r="C1119" t="str">
        <f t="shared" si="87"/>
        <v/>
      </c>
      <c r="D1119" t="str">
        <f t="shared" si="88"/>
        <v>Overall</v>
      </c>
      <c r="E1119" t="str">
        <f t="shared" si="89"/>
        <v>Overall</v>
      </c>
      <c r="F1119" t="s">
        <v>3</v>
      </c>
      <c r="G1119" t="s">
        <v>19</v>
      </c>
      <c r="H1119" t="s">
        <v>7</v>
      </c>
      <c r="I1119" t="s">
        <v>40</v>
      </c>
      <c r="J1119" t="s">
        <v>55</v>
      </c>
      <c r="K1119" t="s">
        <v>27</v>
      </c>
      <c r="L1119">
        <v>1</v>
      </c>
      <c r="M1119">
        <v>0</v>
      </c>
      <c r="N1119">
        <v>253.52</v>
      </c>
      <c r="O1119">
        <v>24.53</v>
      </c>
    </row>
    <row r="1120" spans="1:15" x14ac:dyDescent="0.25">
      <c r="A1120" t="str">
        <f t="shared" si="85"/>
        <v>OverallOverallOverall</v>
      </c>
      <c r="B1120" t="str">
        <f t="shared" si="86"/>
        <v>Overall</v>
      </c>
      <c r="C1120" t="str">
        <f t="shared" si="87"/>
        <v/>
      </c>
      <c r="D1120" t="str">
        <f t="shared" si="88"/>
        <v>Overall</v>
      </c>
      <c r="E1120" t="str">
        <f t="shared" si="89"/>
        <v>Overall</v>
      </c>
      <c r="F1120" t="s">
        <v>3</v>
      </c>
      <c r="G1120" t="s">
        <v>19</v>
      </c>
      <c r="H1120" t="s">
        <v>7</v>
      </c>
      <c r="I1120" t="s">
        <v>40</v>
      </c>
      <c r="J1120" t="s">
        <v>55</v>
      </c>
      <c r="K1120" t="s">
        <v>28</v>
      </c>
      <c r="L1120">
        <v>4</v>
      </c>
      <c r="M1120">
        <v>0</v>
      </c>
      <c r="N1120">
        <v>3693.1400000000003</v>
      </c>
      <c r="O1120">
        <v>0</v>
      </c>
    </row>
    <row r="1121" spans="1:15" x14ac:dyDescent="0.25">
      <c r="A1121" t="str">
        <f t="shared" si="85"/>
        <v>OverallOverallOverall</v>
      </c>
      <c r="B1121" t="str">
        <f t="shared" si="86"/>
        <v>Overall</v>
      </c>
      <c r="C1121" t="str">
        <f t="shared" si="87"/>
        <v/>
      </c>
      <c r="D1121" t="str">
        <f t="shared" si="88"/>
        <v>Overall</v>
      </c>
      <c r="E1121" t="str">
        <f t="shared" si="89"/>
        <v>Overall</v>
      </c>
      <c r="F1121" t="s">
        <v>3</v>
      </c>
      <c r="G1121" t="s">
        <v>19</v>
      </c>
      <c r="H1121" t="s">
        <v>7</v>
      </c>
      <c r="I1121" t="s">
        <v>40</v>
      </c>
      <c r="J1121" t="s">
        <v>56</v>
      </c>
      <c r="K1121" t="s">
        <v>28</v>
      </c>
      <c r="L1121">
        <v>8</v>
      </c>
      <c r="M1121">
        <v>0</v>
      </c>
      <c r="N1121">
        <v>2056.8500000000004</v>
      </c>
      <c r="O1121">
        <v>0</v>
      </c>
    </row>
    <row r="1122" spans="1:15" x14ac:dyDescent="0.25">
      <c r="A1122" t="str">
        <f t="shared" si="85"/>
        <v>OverallOverallOverall</v>
      </c>
      <c r="B1122" t="str">
        <f t="shared" si="86"/>
        <v>Overall</v>
      </c>
      <c r="C1122" t="str">
        <f t="shared" si="87"/>
        <v/>
      </c>
      <c r="D1122" t="str">
        <f t="shared" si="88"/>
        <v>Overall</v>
      </c>
      <c r="E1122" t="str">
        <f t="shared" si="89"/>
        <v>Overall</v>
      </c>
      <c r="F1122" t="s">
        <v>3</v>
      </c>
      <c r="G1122" t="s">
        <v>19</v>
      </c>
      <c r="H1122" t="s">
        <v>7</v>
      </c>
      <c r="I1122" t="s">
        <v>40</v>
      </c>
      <c r="J1122" t="s">
        <v>60</v>
      </c>
      <c r="K1122" t="s">
        <v>27</v>
      </c>
      <c r="L1122">
        <v>1</v>
      </c>
      <c r="M1122">
        <v>0</v>
      </c>
      <c r="N1122">
        <v>2172.63</v>
      </c>
      <c r="O1122">
        <v>2172.63</v>
      </c>
    </row>
    <row r="1123" spans="1:15" x14ac:dyDescent="0.25">
      <c r="A1123" t="str">
        <f t="shared" si="85"/>
        <v>OverallOverallOverall</v>
      </c>
      <c r="B1123" t="str">
        <f t="shared" si="86"/>
        <v>Overall</v>
      </c>
      <c r="C1123" t="str">
        <f t="shared" si="87"/>
        <v/>
      </c>
      <c r="D1123" t="str">
        <f t="shared" si="88"/>
        <v>Overall</v>
      </c>
      <c r="E1123" t="str">
        <f t="shared" si="89"/>
        <v>Overall</v>
      </c>
      <c r="F1123" t="s">
        <v>3</v>
      </c>
      <c r="G1123" t="s">
        <v>19</v>
      </c>
      <c r="H1123" t="s">
        <v>7</v>
      </c>
      <c r="I1123" t="s">
        <v>40</v>
      </c>
      <c r="J1123" t="s">
        <v>60</v>
      </c>
      <c r="K1123" t="s">
        <v>28</v>
      </c>
      <c r="L1123">
        <v>51</v>
      </c>
      <c r="M1123">
        <v>8</v>
      </c>
      <c r="N1123">
        <v>27132.289999999994</v>
      </c>
      <c r="O1123">
        <v>0</v>
      </c>
    </row>
    <row r="1124" spans="1:15" x14ac:dyDescent="0.25">
      <c r="A1124" t="str">
        <f t="shared" si="85"/>
        <v>OverallOverallOverall</v>
      </c>
      <c r="B1124" t="str">
        <f t="shared" si="86"/>
        <v>Overall</v>
      </c>
      <c r="C1124" t="str">
        <f t="shared" si="87"/>
        <v/>
      </c>
      <c r="D1124" t="str">
        <f t="shared" si="88"/>
        <v>Overall</v>
      </c>
      <c r="E1124" t="str">
        <f t="shared" si="89"/>
        <v>Overall</v>
      </c>
      <c r="F1124" t="s">
        <v>3</v>
      </c>
      <c r="G1124" t="s">
        <v>19</v>
      </c>
      <c r="H1124" t="s">
        <v>7</v>
      </c>
      <c r="I1124" t="s">
        <v>41</v>
      </c>
      <c r="J1124" t="s">
        <v>57</v>
      </c>
      <c r="K1124" t="s">
        <v>27</v>
      </c>
      <c r="L1124">
        <v>56</v>
      </c>
      <c r="M1124">
        <v>2</v>
      </c>
      <c r="N1124">
        <v>491.59000000000009</v>
      </c>
      <c r="O1124">
        <v>491.59000000000009</v>
      </c>
    </row>
    <row r="1125" spans="1:15" x14ac:dyDescent="0.25">
      <c r="A1125" t="str">
        <f t="shared" si="85"/>
        <v>OverallOverallOverall</v>
      </c>
      <c r="B1125" t="str">
        <f t="shared" si="86"/>
        <v>Overall</v>
      </c>
      <c r="C1125" t="str">
        <f t="shared" si="87"/>
        <v/>
      </c>
      <c r="D1125" t="str">
        <f t="shared" si="88"/>
        <v>Overall</v>
      </c>
      <c r="E1125" t="str">
        <f t="shared" si="89"/>
        <v>Overall</v>
      </c>
      <c r="F1125" t="s">
        <v>3</v>
      </c>
      <c r="G1125" t="s">
        <v>19</v>
      </c>
      <c r="H1125" t="s">
        <v>7</v>
      </c>
      <c r="I1125" t="s">
        <v>41</v>
      </c>
      <c r="J1125" t="s">
        <v>57</v>
      </c>
      <c r="K1125" t="s">
        <v>28</v>
      </c>
      <c r="L1125">
        <v>1</v>
      </c>
      <c r="M1125">
        <v>0</v>
      </c>
      <c r="N1125">
        <v>1.17</v>
      </c>
      <c r="O1125">
        <v>0</v>
      </c>
    </row>
    <row r="1126" spans="1:15" x14ac:dyDescent="0.25">
      <c r="A1126" t="str">
        <f t="shared" si="85"/>
        <v>OverallOverallOverall</v>
      </c>
      <c r="B1126" t="str">
        <f t="shared" si="86"/>
        <v>Overall</v>
      </c>
      <c r="C1126" t="str">
        <f t="shared" si="87"/>
        <v/>
      </c>
      <c r="D1126" t="str">
        <f t="shared" si="88"/>
        <v>Overall</v>
      </c>
      <c r="E1126" t="str">
        <f t="shared" si="89"/>
        <v>Overall</v>
      </c>
      <c r="F1126" t="s">
        <v>3</v>
      </c>
      <c r="G1126" t="s">
        <v>19</v>
      </c>
      <c r="H1126" t="s">
        <v>7</v>
      </c>
      <c r="I1126" t="s">
        <v>41</v>
      </c>
      <c r="J1126" t="s">
        <v>58</v>
      </c>
      <c r="K1126" t="s">
        <v>27</v>
      </c>
      <c r="L1126">
        <v>18</v>
      </c>
      <c r="M1126">
        <v>0</v>
      </c>
      <c r="N1126">
        <v>23867.51</v>
      </c>
      <c r="O1126">
        <v>19966.43</v>
      </c>
    </row>
    <row r="1127" spans="1:15" x14ac:dyDescent="0.25">
      <c r="A1127" t="str">
        <f t="shared" si="85"/>
        <v>OverallOverallOverall</v>
      </c>
      <c r="B1127" t="str">
        <f t="shared" si="86"/>
        <v>Overall</v>
      </c>
      <c r="C1127" t="str">
        <f t="shared" si="87"/>
        <v/>
      </c>
      <c r="D1127" t="str">
        <f t="shared" si="88"/>
        <v>Overall</v>
      </c>
      <c r="E1127" t="str">
        <f t="shared" si="89"/>
        <v>Overall</v>
      </c>
      <c r="F1127" t="s">
        <v>3</v>
      </c>
      <c r="G1127" t="s">
        <v>19</v>
      </c>
      <c r="H1127" t="s">
        <v>7</v>
      </c>
      <c r="I1127" t="s">
        <v>41</v>
      </c>
      <c r="J1127" t="s">
        <v>58</v>
      </c>
      <c r="K1127" t="s">
        <v>28</v>
      </c>
      <c r="L1127">
        <v>33</v>
      </c>
      <c r="M1127">
        <v>0</v>
      </c>
      <c r="N1127">
        <v>31867.05999999999</v>
      </c>
      <c r="O1127">
        <v>0</v>
      </c>
    </row>
    <row r="1128" spans="1:15" x14ac:dyDescent="0.25">
      <c r="A1128" t="str">
        <f t="shared" si="85"/>
        <v>OverallOverallOverall</v>
      </c>
      <c r="B1128" t="str">
        <f t="shared" si="86"/>
        <v>Overall</v>
      </c>
      <c r="C1128" t="str">
        <f t="shared" si="87"/>
        <v/>
      </c>
      <c r="D1128" t="str">
        <f t="shared" si="88"/>
        <v>Overall</v>
      </c>
      <c r="E1128" t="str">
        <f t="shared" si="89"/>
        <v>Overall</v>
      </c>
      <c r="F1128" t="s">
        <v>3</v>
      </c>
      <c r="G1128" t="s">
        <v>19</v>
      </c>
      <c r="H1128" t="s">
        <v>7</v>
      </c>
      <c r="I1128" t="s">
        <v>41</v>
      </c>
      <c r="J1128" t="s">
        <v>59</v>
      </c>
      <c r="K1128" t="s">
        <v>27</v>
      </c>
      <c r="L1128">
        <v>4</v>
      </c>
      <c r="M1128">
        <v>2</v>
      </c>
      <c r="N1128">
        <v>4235</v>
      </c>
      <c r="O1128">
        <v>3241.16</v>
      </c>
    </row>
    <row r="1129" spans="1:15" x14ac:dyDescent="0.25">
      <c r="A1129" t="str">
        <f t="shared" si="85"/>
        <v>OverallOverallOverall</v>
      </c>
      <c r="B1129" t="str">
        <f t="shared" si="86"/>
        <v>Overall</v>
      </c>
      <c r="C1129" t="str">
        <f t="shared" si="87"/>
        <v/>
      </c>
      <c r="D1129" t="str">
        <f t="shared" si="88"/>
        <v>Overall</v>
      </c>
      <c r="E1129" t="str">
        <f t="shared" si="89"/>
        <v>Overall</v>
      </c>
      <c r="F1129" t="s">
        <v>3</v>
      </c>
      <c r="G1129" t="s">
        <v>19</v>
      </c>
      <c r="H1129" t="s">
        <v>7</v>
      </c>
      <c r="I1129" t="s">
        <v>41</v>
      </c>
      <c r="J1129" t="s">
        <v>59</v>
      </c>
      <c r="K1129" t="s">
        <v>28</v>
      </c>
      <c r="L1129">
        <v>1</v>
      </c>
      <c r="M1129">
        <v>0</v>
      </c>
      <c r="N1129">
        <v>1439.14</v>
      </c>
      <c r="O1129">
        <v>0</v>
      </c>
    </row>
    <row r="1130" spans="1:15" x14ac:dyDescent="0.25">
      <c r="A1130" t="str">
        <f t="shared" si="85"/>
        <v>OverallOverallOverall</v>
      </c>
      <c r="B1130" t="str">
        <f t="shared" si="86"/>
        <v>Overall</v>
      </c>
      <c r="C1130" t="str">
        <f t="shared" si="87"/>
        <v/>
      </c>
      <c r="D1130" t="str">
        <f t="shared" si="88"/>
        <v>Overall</v>
      </c>
      <c r="E1130" t="str">
        <f t="shared" si="89"/>
        <v>Overall</v>
      </c>
      <c r="F1130" t="s">
        <v>3</v>
      </c>
      <c r="G1130" t="s">
        <v>19</v>
      </c>
      <c r="H1130" t="s">
        <v>7</v>
      </c>
      <c r="I1130" t="s">
        <v>41</v>
      </c>
      <c r="J1130" t="s">
        <v>60</v>
      </c>
      <c r="K1130" t="s">
        <v>28</v>
      </c>
      <c r="L1130">
        <v>2</v>
      </c>
      <c r="M1130">
        <v>1</v>
      </c>
      <c r="N1130">
        <v>4142.9399999999996</v>
      </c>
      <c r="O1130">
        <v>0</v>
      </c>
    </row>
    <row r="1131" spans="1:15" x14ac:dyDescent="0.25">
      <c r="A1131" t="str">
        <f t="shared" si="85"/>
        <v>OverallOverallOverall</v>
      </c>
      <c r="B1131" t="str">
        <f t="shared" si="86"/>
        <v>Overall</v>
      </c>
      <c r="C1131" t="str">
        <f t="shared" si="87"/>
        <v/>
      </c>
      <c r="D1131" t="str">
        <f t="shared" si="88"/>
        <v>Overall</v>
      </c>
      <c r="E1131" t="str">
        <f t="shared" si="89"/>
        <v>Overall</v>
      </c>
      <c r="F1131" t="s">
        <v>3</v>
      </c>
      <c r="G1131" t="s">
        <v>19</v>
      </c>
      <c r="H1131" t="s">
        <v>7</v>
      </c>
      <c r="I1131" t="s">
        <v>42</v>
      </c>
      <c r="J1131" t="s">
        <v>57</v>
      </c>
      <c r="K1131" t="s">
        <v>27</v>
      </c>
      <c r="L1131">
        <v>105</v>
      </c>
      <c r="M1131">
        <v>3</v>
      </c>
      <c r="N1131">
        <v>5206.3399999999911</v>
      </c>
      <c r="O1131">
        <v>5206.3399999999911</v>
      </c>
    </row>
    <row r="1132" spans="1:15" x14ac:dyDescent="0.25">
      <c r="A1132" t="str">
        <f t="shared" si="85"/>
        <v>OverallOverallOverall</v>
      </c>
      <c r="B1132" t="str">
        <f t="shared" si="86"/>
        <v>Overall</v>
      </c>
      <c r="C1132" t="str">
        <f t="shared" si="87"/>
        <v/>
      </c>
      <c r="D1132" t="str">
        <f t="shared" si="88"/>
        <v>Overall</v>
      </c>
      <c r="E1132" t="str">
        <f t="shared" si="89"/>
        <v>Overall</v>
      </c>
      <c r="F1132" t="s">
        <v>3</v>
      </c>
      <c r="G1132" t="s">
        <v>19</v>
      </c>
      <c r="H1132" t="s">
        <v>7</v>
      </c>
      <c r="I1132" t="s">
        <v>42</v>
      </c>
      <c r="J1132" t="s">
        <v>57</v>
      </c>
      <c r="K1132" t="s">
        <v>28</v>
      </c>
      <c r="L1132">
        <v>2</v>
      </c>
      <c r="M1132">
        <v>1</v>
      </c>
      <c r="N1132">
        <v>0.81</v>
      </c>
      <c r="O1132">
        <v>0</v>
      </c>
    </row>
    <row r="1133" spans="1:15" x14ac:dyDescent="0.25">
      <c r="A1133" t="str">
        <f t="shared" si="85"/>
        <v>OverallOverallOverall</v>
      </c>
      <c r="B1133" t="str">
        <f t="shared" si="86"/>
        <v>Overall</v>
      </c>
      <c r="C1133" t="str">
        <f t="shared" si="87"/>
        <v/>
      </c>
      <c r="D1133" t="str">
        <f t="shared" si="88"/>
        <v>Overall</v>
      </c>
      <c r="E1133" t="str">
        <f t="shared" si="89"/>
        <v>Overall</v>
      </c>
      <c r="F1133" t="s">
        <v>3</v>
      </c>
      <c r="G1133" t="s">
        <v>19</v>
      </c>
      <c r="H1133" t="s">
        <v>7</v>
      </c>
      <c r="I1133" t="s">
        <v>42</v>
      </c>
      <c r="J1133" t="s">
        <v>58</v>
      </c>
      <c r="K1133" t="s">
        <v>27</v>
      </c>
      <c r="L1133">
        <v>2</v>
      </c>
      <c r="M1133">
        <v>1</v>
      </c>
      <c r="N1133">
        <v>1584.7399999999998</v>
      </c>
      <c r="O1133">
        <v>1159.6399999999999</v>
      </c>
    </row>
    <row r="1134" spans="1:15" x14ac:dyDescent="0.25">
      <c r="A1134" t="str">
        <f t="shared" si="85"/>
        <v>OverallOverallOverall</v>
      </c>
      <c r="B1134" t="str">
        <f t="shared" si="86"/>
        <v>Overall</v>
      </c>
      <c r="C1134" t="str">
        <f t="shared" si="87"/>
        <v/>
      </c>
      <c r="D1134" t="str">
        <f t="shared" si="88"/>
        <v>Overall</v>
      </c>
      <c r="E1134" t="str">
        <f t="shared" si="89"/>
        <v>Overall</v>
      </c>
      <c r="F1134" t="s">
        <v>3</v>
      </c>
      <c r="G1134" t="s">
        <v>19</v>
      </c>
      <c r="H1134" t="s">
        <v>7</v>
      </c>
      <c r="I1134" t="s">
        <v>42</v>
      </c>
      <c r="J1134" t="s">
        <v>59</v>
      </c>
      <c r="K1134" t="s">
        <v>27</v>
      </c>
      <c r="L1134">
        <v>3</v>
      </c>
      <c r="M1134">
        <v>1</v>
      </c>
      <c r="N1134">
        <v>1830.1800000000003</v>
      </c>
      <c r="O1134">
        <v>1830.1800000000003</v>
      </c>
    </row>
    <row r="1135" spans="1:15" x14ac:dyDescent="0.25">
      <c r="A1135" t="str">
        <f t="shared" si="85"/>
        <v>OverallOverallOverall</v>
      </c>
      <c r="B1135" t="str">
        <f t="shared" si="86"/>
        <v>Overall</v>
      </c>
      <c r="C1135" t="str">
        <f t="shared" si="87"/>
        <v/>
      </c>
      <c r="D1135" t="str">
        <f t="shared" si="88"/>
        <v>Overall</v>
      </c>
      <c r="E1135" t="str">
        <f t="shared" si="89"/>
        <v>Overall</v>
      </c>
      <c r="F1135" t="s">
        <v>3</v>
      </c>
      <c r="G1135" t="s">
        <v>19</v>
      </c>
      <c r="H1135" t="s">
        <v>7</v>
      </c>
      <c r="I1135" t="s">
        <v>42</v>
      </c>
      <c r="J1135" t="s">
        <v>59</v>
      </c>
      <c r="K1135" t="s">
        <v>28</v>
      </c>
      <c r="L1135">
        <v>1</v>
      </c>
      <c r="M1135">
        <v>1</v>
      </c>
      <c r="N1135">
        <v>927.14</v>
      </c>
      <c r="O1135">
        <v>0</v>
      </c>
    </row>
    <row r="1136" spans="1:15" x14ac:dyDescent="0.25">
      <c r="A1136" t="str">
        <f t="shared" si="85"/>
        <v>OverallOverallOverall</v>
      </c>
      <c r="B1136" t="str">
        <f t="shared" si="86"/>
        <v>Overall</v>
      </c>
      <c r="C1136" t="str">
        <f t="shared" si="87"/>
        <v/>
      </c>
      <c r="D1136" t="str">
        <f t="shared" si="88"/>
        <v>Overall</v>
      </c>
      <c r="E1136" t="str">
        <f t="shared" si="89"/>
        <v>Overall</v>
      </c>
      <c r="F1136" t="s">
        <v>3</v>
      </c>
      <c r="G1136" t="s">
        <v>19</v>
      </c>
      <c r="H1136" t="s">
        <v>7</v>
      </c>
      <c r="I1136" t="s">
        <v>42</v>
      </c>
      <c r="J1136" t="s">
        <v>60</v>
      </c>
      <c r="K1136" t="s">
        <v>28</v>
      </c>
      <c r="L1136">
        <v>2</v>
      </c>
      <c r="M1136">
        <v>1</v>
      </c>
      <c r="N1136">
        <v>0.04</v>
      </c>
      <c r="O1136">
        <v>0</v>
      </c>
    </row>
    <row r="1137" spans="1:15" x14ac:dyDescent="0.25">
      <c r="A1137" t="str">
        <f t="shared" si="85"/>
        <v>OverallOverallOverall</v>
      </c>
      <c r="B1137" t="str">
        <f t="shared" si="86"/>
        <v>Overall</v>
      </c>
      <c r="C1137" t="str">
        <f t="shared" si="87"/>
        <v/>
      </c>
      <c r="D1137" t="str">
        <f t="shared" si="88"/>
        <v>Overall</v>
      </c>
      <c r="E1137" t="str">
        <f t="shared" si="89"/>
        <v>Overall</v>
      </c>
      <c r="F1137" t="s">
        <v>3</v>
      </c>
      <c r="G1137" t="s">
        <v>19</v>
      </c>
      <c r="H1137" t="s">
        <v>7</v>
      </c>
      <c r="I1137" t="s">
        <v>43</v>
      </c>
      <c r="J1137" t="s">
        <v>57</v>
      </c>
      <c r="K1137" t="s">
        <v>27</v>
      </c>
      <c r="L1137">
        <v>102</v>
      </c>
      <c r="M1137">
        <v>0</v>
      </c>
      <c r="N1137">
        <v>33569.459999999985</v>
      </c>
      <c r="O1137">
        <v>33569.339999999982</v>
      </c>
    </row>
    <row r="1138" spans="1:15" x14ac:dyDescent="0.25">
      <c r="A1138" t="str">
        <f t="shared" si="85"/>
        <v>OverallOverallOverall</v>
      </c>
      <c r="B1138" t="str">
        <f t="shared" si="86"/>
        <v>Overall</v>
      </c>
      <c r="C1138" t="str">
        <f t="shared" si="87"/>
        <v/>
      </c>
      <c r="D1138" t="str">
        <f t="shared" si="88"/>
        <v>Overall</v>
      </c>
      <c r="E1138" t="str">
        <f t="shared" si="89"/>
        <v>Overall</v>
      </c>
      <c r="F1138" t="s">
        <v>3</v>
      </c>
      <c r="G1138" t="s">
        <v>19</v>
      </c>
      <c r="H1138" t="s">
        <v>7</v>
      </c>
      <c r="I1138" t="s">
        <v>43</v>
      </c>
      <c r="J1138" t="s">
        <v>57</v>
      </c>
      <c r="K1138" t="s">
        <v>28</v>
      </c>
      <c r="L1138">
        <v>1</v>
      </c>
      <c r="M1138">
        <v>1</v>
      </c>
      <c r="N1138">
        <v>0.01</v>
      </c>
      <c r="O1138">
        <v>0</v>
      </c>
    </row>
    <row r="1139" spans="1:15" x14ac:dyDescent="0.25">
      <c r="A1139" t="str">
        <f t="shared" si="85"/>
        <v>OverallOverallOverall</v>
      </c>
      <c r="B1139" t="str">
        <f t="shared" si="86"/>
        <v>Overall</v>
      </c>
      <c r="C1139" t="str">
        <f t="shared" si="87"/>
        <v/>
      </c>
      <c r="D1139" t="str">
        <f t="shared" si="88"/>
        <v>Overall</v>
      </c>
      <c r="E1139" t="str">
        <f t="shared" si="89"/>
        <v>Overall</v>
      </c>
      <c r="F1139" t="s">
        <v>3</v>
      </c>
      <c r="G1139" t="s">
        <v>19</v>
      </c>
      <c r="H1139" t="s">
        <v>7</v>
      </c>
      <c r="I1139" t="s">
        <v>43</v>
      </c>
      <c r="J1139" t="s">
        <v>58</v>
      </c>
      <c r="K1139" t="s">
        <v>27</v>
      </c>
      <c r="L1139">
        <v>183</v>
      </c>
      <c r="M1139">
        <v>3</v>
      </c>
      <c r="N1139">
        <v>88640.109999999986</v>
      </c>
      <c r="O1139">
        <v>88612.15</v>
      </c>
    </row>
    <row r="1140" spans="1:15" x14ac:dyDescent="0.25">
      <c r="A1140" t="str">
        <f t="shared" si="85"/>
        <v>OverallOverallOverall</v>
      </c>
      <c r="B1140" t="str">
        <f t="shared" si="86"/>
        <v>Overall</v>
      </c>
      <c r="C1140" t="str">
        <f t="shared" si="87"/>
        <v/>
      </c>
      <c r="D1140" t="str">
        <f t="shared" si="88"/>
        <v>Overall</v>
      </c>
      <c r="E1140" t="str">
        <f t="shared" si="89"/>
        <v>Overall</v>
      </c>
      <c r="F1140" t="s">
        <v>3</v>
      </c>
      <c r="G1140" t="s">
        <v>19</v>
      </c>
      <c r="H1140" t="s">
        <v>7</v>
      </c>
      <c r="I1140" t="s">
        <v>43</v>
      </c>
      <c r="J1140" t="s">
        <v>59</v>
      </c>
      <c r="K1140" t="s">
        <v>27</v>
      </c>
      <c r="L1140">
        <v>3</v>
      </c>
      <c r="M1140">
        <v>0</v>
      </c>
      <c r="N1140">
        <v>2931.56</v>
      </c>
      <c r="O1140">
        <v>2931.56</v>
      </c>
    </row>
    <row r="1141" spans="1:15" x14ac:dyDescent="0.25">
      <c r="A1141" t="str">
        <f t="shared" si="85"/>
        <v>OverallOverallOverall</v>
      </c>
      <c r="B1141" t="str">
        <f t="shared" si="86"/>
        <v>Overall</v>
      </c>
      <c r="C1141" t="str">
        <f t="shared" si="87"/>
        <v/>
      </c>
      <c r="D1141" t="str">
        <f t="shared" si="88"/>
        <v>Overall</v>
      </c>
      <c r="E1141" t="str">
        <f t="shared" si="89"/>
        <v>Overall</v>
      </c>
      <c r="F1141" t="s">
        <v>3</v>
      </c>
      <c r="G1141" t="s">
        <v>19</v>
      </c>
      <c r="H1141" t="s">
        <v>7</v>
      </c>
      <c r="I1141" t="s">
        <v>43</v>
      </c>
      <c r="J1141" t="s">
        <v>54</v>
      </c>
      <c r="K1141" t="s">
        <v>28</v>
      </c>
      <c r="L1141">
        <v>1</v>
      </c>
      <c r="M1141">
        <v>1</v>
      </c>
      <c r="N1141">
        <v>576.48</v>
      </c>
      <c r="O1141">
        <v>0</v>
      </c>
    </row>
    <row r="1142" spans="1:15" x14ac:dyDescent="0.25">
      <c r="A1142" t="str">
        <f t="shared" si="85"/>
        <v>OverallOverallOverall</v>
      </c>
      <c r="B1142" t="str">
        <f t="shared" si="86"/>
        <v>Overall</v>
      </c>
      <c r="C1142" t="str">
        <f t="shared" si="87"/>
        <v/>
      </c>
      <c r="D1142" t="str">
        <f t="shared" si="88"/>
        <v>Overall</v>
      </c>
      <c r="E1142" t="str">
        <f t="shared" si="89"/>
        <v>Overall</v>
      </c>
      <c r="F1142" t="s">
        <v>3</v>
      </c>
      <c r="G1142" t="s">
        <v>19</v>
      </c>
      <c r="H1142" t="s">
        <v>7</v>
      </c>
      <c r="I1142" t="s">
        <v>43</v>
      </c>
      <c r="J1142" t="s">
        <v>56</v>
      </c>
      <c r="K1142" t="s">
        <v>28</v>
      </c>
      <c r="L1142">
        <v>5</v>
      </c>
      <c r="M1142">
        <v>2</v>
      </c>
      <c r="N1142">
        <v>848.21</v>
      </c>
      <c r="O1142">
        <v>0</v>
      </c>
    </row>
    <row r="1143" spans="1:15" x14ac:dyDescent="0.25">
      <c r="A1143" t="str">
        <f t="shared" si="85"/>
        <v>OverallOverallOverall</v>
      </c>
      <c r="B1143" t="str">
        <f t="shared" si="86"/>
        <v>Overall</v>
      </c>
      <c r="C1143" t="str">
        <f t="shared" si="87"/>
        <v/>
      </c>
      <c r="D1143" t="str">
        <f t="shared" si="88"/>
        <v>Overall</v>
      </c>
      <c r="E1143" t="str">
        <f t="shared" si="89"/>
        <v>Overall</v>
      </c>
      <c r="F1143" t="s">
        <v>3</v>
      </c>
      <c r="G1143" t="s">
        <v>19</v>
      </c>
      <c r="H1143" t="s">
        <v>7</v>
      </c>
      <c r="I1143" t="s">
        <v>43</v>
      </c>
      <c r="J1143" t="s">
        <v>60</v>
      </c>
      <c r="K1143" t="s">
        <v>28</v>
      </c>
      <c r="L1143">
        <v>1</v>
      </c>
      <c r="M1143">
        <v>0</v>
      </c>
      <c r="N1143">
        <v>86.92</v>
      </c>
      <c r="O1143">
        <v>0</v>
      </c>
    </row>
    <row r="1144" spans="1:15" x14ac:dyDescent="0.25">
      <c r="A1144" t="str">
        <f t="shared" si="85"/>
        <v>OverallOverallOverall</v>
      </c>
      <c r="B1144" t="str">
        <f t="shared" si="86"/>
        <v>Overall</v>
      </c>
      <c r="C1144" t="str">
        <f t="shared" si="87"/>
        <v/>
      </c>
      <c r="D1144" t="str">
        <f t="shared" si="88"/>
        <v>Overall</v>
      </c>
      <c r="E1144" t="str">
        <f t="shared" si="89"/>
        <v>Overall</v>
      </c>
      <c r="F1144" t="s">
        <v>3</v>
      </c>
      <c r="G1144" t="s">
        <v>19</v>
      </c>
      <c r="H1144" t="s">
        <v>7</v>
      </c>
      <c r="I1144" t="s">
        <v>44</v>
      </c>
      <c r="J1144" t="s">
        <v>57</v>
      </c>
      <c r="K1144" t="s">
        <v>27</v>
      </c>
      <c r="L1144">
        <v>515</v>
      </c>
      <c r="M1144">
        <v>12</v>
      </c>
      <c r="N1144">
        <v>99920.370000000199</v>
      </c>
      <c r="O1144">
        <v>99782.780000000188</v>
      </c>
    </row>
    <row r="1145" spans="1:15" x14ac:dyDescent="0.25">
      <c r="A1145" t="str">
        <f t="shared" si="85"/>
        <v>OverallOverallOverall</v>
      </c>
      <c r="B1145" t="str">
        <f t="shared" si="86"/>
        <v>Overall</v>
      </c>
      <c r="C1145" t="str">
        <f t="shared" si="87"/>
        <v/>
      </c>
      <c r="D1145" t="str">
        <f t="shared" si="88"/>
        <v>Overall</v>
      </c>
      <c r="E1145" t="str">
        <f t="shared" si="89"/>
        <v>Overall</v>
      </c>
      <c r="F1145" t="s">
        <v>3</v>
      </c>
      <c r="G1145" t="s">
        <v>19</v>
      </c>
      <c r="H1145" t="s">
        <v>7</v>
      </c>
      <c r="I1145" t="s">
        <v>44</v>
      </c>
      <c r="J1145" t="s">
        <v>57</v>
      </c>
      <c r="K1145" t="s">
        <v>28</v>
      </c>
      <c r="L1145">
        <v>9</v>
      </c>
      <c r="M1145">
        <v>0</v>
      </c>
      <c r="N1145">
        <v>1405.47</v>
      </c>
      <c r="O1145">
        <v>0</v>
      </c>
    </row>
    <row r="1146" spans="1:15" x14ac:dyDescent="0.25">
      <c r="A1146" t="str">
        <f t="shared" si="85"/>
        <v>OverallOverallOverall</v>
      </c>
      <c r="B1146" t="str">
        <f t="shared" si="86"/>
        <v>Overall</v>
      </c>
      <c r="C1146" t="str">
        <f t="shared" si="87"/>
        <v/>
      </c>
      <c r="D1146" t="str">
        <f t="shared" si="88"/>
        <v>Overall</v>
      </c>
      <c r="E1146" t="str">
        <f t="shared" si="89"/>
        <v>Overall</v>
      </c>
      <c r="F1146" t="s">
        <v>3</v>
      </c>
      <c r="G1146" t="s">
        <v>19</v>
      </c>
      <c r="H1146" t="s">
        <v>7</v>
      </c>
      <c r="I1146" t="s">
        <v>44</v>
      </c>
      <c r="J1146" t="s">
        <v>58</v>
      </c>
      <c r="K1146" t="s">
        <v>27</v>
      </c>
      <c r="L1146">
        <v>90</v>
      </c>
      <c r="M1146">
        <v>6</v>
      </c>
      <c r="N1146">
        <v>20618.219999999998</v>
      </c>
      <c r="O1146">
        <v>20618.219999999998</v>
      </c>
    </row>
    <row r="1147" spans="1:15" x14ac:dyDescent="0.25">
      <c r="A1147" t="str">
        <f t="shared" si="85"/>
        <v>OverallOverallOverall</v>
      </c>
      <c r="B1147" t="str">
        <f t="shared" si="86"/>
        <v>Overall</v>
      </c>
      <c r="C1147" t="str">
        <f t="shared" si="87"/>
        <v/>
      </c>
      <c r="D1147" t="str">
        <f t="shared" si="88"/>
        <v>Overall</v>
      </c>
      <c r="E1147" t="str">
        <f t="shared" si="89"/>
        <v>Overall</v>
      </c>
      <c r="F1147" t="s">
        <v>3</v>
      </c>
      <c r="G1147" t="s">
        <v>19</v>
      </c>
      <c r="H1147" t="s">
        <v>7</v>
      </c>
      <c r="I1147" t="s">
        <v>44</v>
      </c>
      <c r="J1147" t="s">
        <v>58</v>
      </c>
      <c r="K1147" t="s">
        <v>28</v>
      </c>
      <c r="L1147">
        <v>7</v>
      </c>
      <c r="M1147">
        <v>2</v>
      </c>
      <c r="N1147">
        <v>3402.9499999999994</v>
      </c>
      <c r="O1147">
        <v>0</v>
      </c>
    </row>
    <row r="1148" spans="1:15" x14ac:dyDescent="0.25">
      <c r="A1148" t="str">
        <f t="shared" si="85"/>
        <v>OverallOverallOverall</v>
      </c>
      <c r="B1148" t="str">
        <f t="shared" si="86"/>
        <v>Overall</v>
      </c>
      <c r="C1148" t="str">
        <f t="shared" si="87"/>
        <v/>
      </c>
      <c r="D1148" t="str">
        <f t="shared" si="88"/>
        <v>Overall</v>
      </c>
      <c r="E1148" t="str">
        <f t="shared" si="89"/>
        <v>Overall</v>
      </c>
      <c r="F1148" t="s">
        <v>3</v>
      </c>
      <c r="G1148" t="s">
        <v>19</v>
      </c>
      <c r="H1148" t="s">
        <v>7</v>
      </c>
      <c r="I1148" t="s">
        <v>44</v>
      </c>
      <c r="J1148" t="s">
        <v>59</v>
      </c>
      <c r="K1148" t="s">
        <v>27</v>
      </c>
      <c r="L1148">
        <v>1</v>
      </c>
      <c r="M1148">
        <v>0</v>
      </c>
      <c r="N1148">
        <v>2060.27</v>
      </c>
      <c r="O1148">
        <v>2000</v>
      </c>
    </row>
    <row r="1149" spans="1:15" x14ac:dyDescent="0.25">
      <c r="A1149" t="str">
        <f t="shared" si="85"/>
        <v>OverallOverallOverall</v>
      </c>
      <c r="B1149" t="str">
        <f t="shared" si="86"/>
        <v>Overall</v>
      </c>
      <c r="C1149" t="str">
        <f t="shared" si="87"/>
        <v/>
      </c>
      <c r="D1149" t="str">
        <f t="shared" si="88"/>
        <v>Overall</v>
      </c>
      <c r="E1149" t="str">
        <f t="shared" si="89"/>
        <v>Overall</v>
      </c>
      <c r="F1149" t="s">
        <v>3</v>
      </c>
      <c r="G1149" t="s">
        <v>19</v>
      </c>
      <c r="H1149" t="s">
        <v>7</v>
      </c>
      <c r="I1149" t="s">
        <v>44</v>
      </c>
      <c r="J1149" t="s">
        <v>59</v>
      </c>
      <c r="K1149" t="s">
        <v>28</v>
      </c>
      <c r="L1149">
        <v>3</v>
      </c>
      <c r="M1149">
        <v>2</v>
      </c>
      <c r="N1149">
        <v>1492.96</v>
      </c>
      <c r="O1149">
        <v>0</v>
      </c>
    </row>
    <row r="1150" spans="1:15" x14ac:dyDescent="0.25">
      <c r="A1150" t="str">
        <f t="shared" si="85"/>
        <v>OverallOverallOverall</v>
      </c>
      <c r="B1150" t="str">
        <f t="shared" si="86"/>
        <v>Overall</v>
      </c>
      <c r="C1150" t="str">
        <f t="shared" si="87"/>
        <v/>
      </c>
      <c r="D1150" t="str">
        <f t="shared" si="88"/>
        <v>Overall</v>
      </c>
      <c r="E1150" t="str">
        <f t="shared" si="89"/>
        <v>Overall</v>
      </c>
      <c r="F1150" t="s">
        <v>3</v>
      </c>
      <c r="G1150" t="s">
        <v>19</v>
      </c>
      <c r="H1150" t="s">
        <v>7</v>
      </c>
      <c r="I1150" t="s">
        <v>44</v>
      </c>
      <c r="J1150" t="s">
        <v>54</v>
      </c>
      <c r="K1150" t="s">
        <v>27</v>
      </c>
      <c r="L1150">
        <v>1</v>
      </c>
      <c r="M1150">
        <v>1</v>
      </c>
      <c r="N1150">
        <v>3992.79</v>
      </c>
      <c r="O1150">
        <v>3992.79</v>
      </c>
    </row>
    <row r="1151" spans="1:15" x14ac:dyDescent="0.25">
      <c r="A1151" t="str">
        <f t="shared" si="85"/>
        <v>OverallOverallOverall</v>
      </c>
      <c r="B1151" t="str">
        <f t="shared" si="86"/>
        <v>Overall</v>
      </c>
      <c r="C1151" t="str">
        <f t="shared" si="87"/>
        <v/>
      </c>
      <c r="D1151" t="str">
        <f t="shared" si="88"/>
        <v>Overall</v>
      </c>
      <c r="E1151" t="str">
        <f t="shared" si="89"/>
        <v>Overall</v>
      </c>
      <c r="F1151" t="s">
        <v>3</v>
      </c>
      <c r="G1151" t="s">
        <v>19</v>
      </c>
      <c r="H1151" t="s">
        <v>7</v>
      </c>
      <c r="I1151" t="s">
        <v>44</v>
      </c>
      <c r="J1151" t="s">
        <v>54</v>
      </c>
      <c r="K1151" t="s">
        <v>28</v>
      </c>
      <c r="L1151">
        <v>4</v>
      </c>
      <c r="M1151">
        <v>2</v>
      </c>
      <c r="N1151">
        <v>360.49</v>
      </c>
      <c r="O1151">
        <v>0</v>
      </c>
    </row>
    <row r="1152" spans="1:15" x14ac:dyDescent="0.25">
      <c r="A1152" t="str">
        <f t="shared" si="85"/>
        <v>OverallOverallOverall</v>
      </c>
      <c r="B1152" t="str">
        <f t="shared" si="86"/>
        <v>Overall</v>
      </c>
      <c r="C1152" t="str">
        <f t="shared" si="87"/>
        <v/>
      </c>
      <c r="D1152" t="str">
        <f t="shared" si="88"/>
        <v>Overall</v>
      </c>
      <c r="E1152" t="str">
        <f t="shared" si="89"/>
        <v>Overall</v>
      </c>
      <c r="F1152" t="s">
        <v>3</v>
      </c>
      <c r="G1152" t="s">
        <v>19</v>
      </c>
      <c r="H1152" t="s">
        <v>7</v>
      </c>
      <c r="I1152" t="s">
        <v>44</v>
      </c>
      <c r="J1152" t="s">
        <v>60</v>
      </c>
      <c r="K1152" t="s">
        <v>27</v>
      </c>
      <c r="L1152">
        <v>3</v>
      </c>
      <c r="M1152">
        <v>0</v>
      </c>
      <c r="N1152">
        <v>3910.07</v>
      </c>
      <c r="O1152">
        <v>3910.07</v>
      </c>
    </row>
    <row r="1153" spans="1:15" x14ac:dyDescent="0.25">
      <c r="A1153" t="str">
        <f t="shared" si="85"/>
        <v>OverallOverallOverall</v>
      </c>
      <c r="B1153" t="str">
        <f t="shared" si="86"/>
        <v>Overall</v>
      </c>
      <c r="C1153" t="str">
        <f t="shared" si="87"/>
        <v/>
      </c>
      <c r="D1153" t="str">
        <f t="shared" si="88"/>
        <v>Overall</v>
      </c>
      <c r="E1153" t="str">
        <f t="shared" si="89"/>
        <v>Overall</v>
      </c>
      <c r="F1153" t="s">
        <v>3</v>
      </c>
      <c r="G1153" t="s">
        <v>19</v>
      </c>
      <c r="H1153" t="s">
        <v>7</v>
      </c>
      <c r="I1153" t="s">
        <v>44</v>
      </c>
      <c r="J1153" t="s">
        <v>60</v>
      </c>
      <c r="K1153" t="s">
        <v>28</v>
      </c>
      <c r="L1153">
        <v>40</v>
      </c>
      <c r="M1153">
        <v>5</v>
      </c>
      <c r="N1153">
        <v>32176.460000000006</v>
      </c>
      <c r="O1153">
        <v>0</v>
      </c>
    </row>
    <row r="1154" spans="1:15" x14ac:dyDescent="0.25">
      <c r="A1154" t="str">
        <f t="shared" si="85"/>
        <v>OverallOverallOverall</v>
      </c>
      <c r="B1154" t="str">
        <f t="shared" si="86"/>
        <v>Overall</v>
      </c>
      <c r="C1154" t="str">
        <f t="shared" si="87"/>
        <v/>
      </c>
      <c r="D1154" t="str">
        <f t="shared" si="88"/>
        <v>Overall</v>
      </c>
      <c r="E1154" t="str">
        <f t="shared" si="89"/>
        <v>Overall</v>
      </c>
      <c r="F1154" t="s">
        <v>3</v>
      </c>
      <c r="G1154" t="s">
        <v>19</v>
      </c>
      <c r="H1154" t="s">
        <v>7</v>
      </c>
      <c r="I1154" t="s">
        <v>45</v>
      </c>
      <c r="J1154" t="s">
        <v>57</v>
      </c>
      <c r="K1154" t="s">
        <v>27</v>
      </c>
      <c r="L1154">
        <v>283</v>
      </c>
      <c r="M1154">
        <v>3</v>
      </c>
      <c r="N1154">
        <v>18179.510000000013</v>
      </c>
      <c r="O1154">
        <v>18178.370000000014</v>
      </c>
    </row>
    <row r="1155" spans="1:15" x14ac:dyDescent="0.25">
      <c r="A1155" t="str">
        <f t="shared" ref="A1155:A1218" si="90">B1155&amp;C1155&amp;D1155&amp;E1155</f>
        <v>OverallOverallOverall</v>
      </c>
      <c r="B1155" t="str">
        <f t="shared" ref="B1155:B1218" si="91">IF(B$1="Overall","Overall",IF(B$1=G1155,G1155,""))</f>
        <v>Overall</v>
      </c>
      <c r="C1155" t="str">
        <f t="shared" ref="C1155:C1218" si="92">IF(C$1="Overall","Overall",IF(C$1=F1155,F1155,""))</f>
        <v/>
      </c>
      <c r="D1155" t="str">
        <f t="shared" ref="D1155:D1218" si="93">IF(D$1="Overall","Overall",IF(D$1=H1155,H1155,""))</f>
        <v>Overall</v>
      </c>
      <c r="E1155" t="str">
        <f t="shared" ref="E1155:E1218" si="94">IF(E$1="Overall","Overall",IF(E$1=J1155,J1155,""))</f>
        <v>Overall</v>
      </c>
      <c r="F1155" t="s">
        <v>3</v>
      </c>
      <c r="G1155" t="s">
        <v>19</v>
      </c>
      <c r="H1155" t="s">
        <v>7</v>
      </c>
      <c r="I1155" t="s">
        <v>45</v>
      </c>
      <c r="J1155" t="s">
        <v>57</v>
      </c>
      <c r="K1155" t="s">
        <v>28</v>
      </c>
      <c r="L1155">
        <v>80</v>
      </c>
      <c r="M1155">
        <v>3</v>
      </c>
      <c r="N1155">
        <v>23469.759999999984</v>
      </c>
      <c r="O1155">
        <v>0</v>
      </c>
    </row>
    <row r="1156" spans="1:15" x14ac:dyDescent="0.25">
      <c r="A1156" t="str">
        <f t="shared" si="90"/>
        <v>OverallOverallOverall</v>
      </c>
      <c r="B1156" t="str">
        <f t="shared" si="91"/>
        <v>Overall</v>
      </c>
      <c r="C1156" t="str">
        <f t="shared" si="92"/>
        <v/>
      </c>
      <c r="D1156" t="str">
        <f t="shared" si="93"/>
        <v>Overall</v>
      </c>
      <c r="E1156" t="str">
        <f t="shared" si="94"/>
        <v>Overall</v>
      </c>
      <c r="F1156" t="s">
        <v>3</v>
      </c>
      <c r="G1156" t="s">
        <v>19</v>
      </c>
      <c r="H1156" t="s">
        <v>7</v>
      </c>
      <c r="I1156" t="s">
        <v>45</v>
      </c>
      <c r="J1156" t="s">
        <v>58</v>
      </c>
      <c r="K1156" t="s">
        <v>27</v>
      </c>
      <c r="L1156">
        <v>133</v>
      </c>
      <c r="M1156">
        <v>3</v>
      </c>
      <c r="N1156">
        <v>58377.190000000024</v>
      </c>
      <c r="O1156">
        <v>53875.710000000021</v>
      </c>
    </row>
    <row r="1157" spans="1:15" x14ac:dyDescent="0.25">
      <c r="A1157" t="str">
        <f t="shared" si="90"/>
        <v>OverallOverallOverall</v>
      </c>
      <c r="B1157" t="str">
        <f t="shared" si="91"/>
        <v>Overall</v>
      </c>
      <c r="C1157" t="str">
        <f t="shared" si="92"/>
        <v/>
      </c>
      <c r="D1157" t="str">
        <f t="shared" si="93"/>
        <v>Overall</v>
      </c>
      <c r="E1157" t="str">
        <f t="shared" si="94"/>
        <v>Overall</v>
      </c>
      <c r="F1157" t="s">
        <v>3</v>
      </c>
      <c r="G1157" t="s">
        <v>19</v>
      </c>
      <c r="H1157" t="s">
        <v>7</v>
      </c>
      <c r="I1157" t="s">
        <v>45</v>
      </c>
      <c r="J1157" t="s">
        <v>58</v>
      </c>
      <c r="K1157" t="s">
        <v>28</v>
      </c>
      <c r="L1157">
        <v>19</v>
      </c>
      <c r="M1157">
        <v>4</v>
      </c>
      <c r="N1157">
        <v>7758.7799999999988</v>
      </c>
      <c r="O1157">
        <v>0</v>
      </c>
    </row>
    <row r="1158" spans="1:15" x14ac:dyDescent="0.25">
      <c r="A1158" t="str">
        <f t="shared" si="90"/>
        <v>OverallOverallOverall</v>
      </c>
      <c r="B1158" t="str">
        <f t="shared" si="91"/>
        <v>Overall</v>
      </c>
      <c r="C1158" t="str">
        <f t="shared" si="92"/>
        <v/>
      </c>
      <c r="D1158" t="str">
        <f t="shared" si="93"/>
        <v>Overall</v>
      </c>
      <c r="E1158" t="str">
        <f t="shared" si="94"/>
        <v>Overall</v>
      </c>
      <c r="F1158" t="s">
        <v>3</v>
      </c>
      <c r="G1158" t="s">
        <v>19</v>
      </c>
      <c r="H1158" t="s">
        <v>7</v>
      </c>
      <c r="I1158" t="s">
        <v>45</v>
      </c>
      <c r="J1158" t="s">
        <v>59</v>
      </c>
      <c r="K1158" t="s">
        <v>27</v>
      </c>
      <c r="L1158">
        <v>50</v>
      </c>
      <c r="M1158">
        <v>3</v>
      </c>
      <c r="N1158">
        <v>47611.640000000014</v>
      </c>
      <c r="O1158">
        <v>21537.369999999995</v>
      </c>
    </row>
    <row r="1159" spans="1:15" x14ac:dyDescent="0.25">
      <c r="A1159" t="str">
        <f t="shared" si="90"/>
        <v>OverallOverallOverall</v>
      </c>
      <c r="B1159" t="str">
        <f t="shared" si="91"/>
        <v>Overall</v>
      </c>
      <c r="C1159" t="str">
        <f t="shared" si="92"/>
        <v/>
      </c>
      <c r="D1159" t="str">
        <f t="shared" si="93"/>
        <v>Overall</v>
      </c>
      <c r="E1159" t="str">
        <f t="shared" si="94"/>
        <v>Overall</v>
      </c>
      <c r="F1159" t="s">
        <v>3</v>
      </c>
      <c r="G1159" t="s">
        <v>19</v>
      </c>
      <c r="H1159" t="s">
        <v>7</v>
      </c>
      <c r="I1159" t="s">
        <v>45</v>
      </c>
      <c r="J1159" t="s">
        <v>59</v>
      </c>
      <c r="K1159" t="s">
        <v>28</v>
      </c>
      <c r="L1159">
        <v>6</v>
      </c>
      <c r="M1159">
        <v>2</v>
      </c>
      <c r="N1159">
        <v>909.19999999999993</v>
      </c>
      <c r="O1159">
        <v>0</v>
      </c>
    </row>
    <row r="1160" spans="1:15" x14ac:dyDescent="0.25">
      <c r="A1160" t="str">
        <f t="shared" si="90"/>
        <v>OverallOverallOverall</v>
      </c>
      <c r="B1160" t="str">
        <f t="shared" si="91"/>
        <v>Overall</v>
      </c>
      <c r="C1160" t="str">
        <f t="shared" si="92"/>
        <v/>
      </c>
      <c r="D1160" t="str">
        <f t="shared" si="93"/>
        <v>Overall</v>
      </c>
      <c r="E1160" t="str">
        <f t="shared" si="94"/>
        <v>Overall</v>
      </c>
      <c r="F1160" t="s">
        <v>3</v>
      </c>
      <c r="G1160" t="s">
        <v>19</v>
      </c>
      <c r="H1160" t="s">
        <v>7</v>
      </c>
      <c r="I1160" t="s">
        <v>45</v>
      </c>
      <c r="J1160" t="s">
        <v>54</v>
      </c>
      <c r="K1160" t="s">
        <v>27</v>
      </c>
      <c r="L1160">
        <v>10</v>
      </c>
      <c r="M1160">
        <v>1</v>
      </c>
      <c r="N1160">
        <v>12539.260000000002</v>
      </c>
      <c r="O1160">
        <v>4904.1899999999996</v>
      </c>
    </row>
    <row r="1161" spans="1:15" x14ac:dyDescent="0.25">
      <c r="A1161" t="str">
        <f t="shared" si="90"/>
        <v>OverallOverallOverall</v>
      </c>
      <c r="B1161" t="str">
        <f t="shared" si="91"/>
        <v>Overall</v>
      </c>
      <c r="C1161" t="str">
        <f t="shared" si="92"/>
        <v/>
      </c>
      <c r="D1161" t="str">
        <f t="shared" si="93"/>
        <v>Overall</v>
      </c>
      <c r="E1161" t="str">
        <f t="shared" si="94"/>
        <v>Overall</v>
      </c>
      <c r="F1161" t="s">
        <v>3</v>
      </c>
      <c r="G1161" t="s">
        <v>19</v>
      </c>
      <c r="H1161" t="s">
        <v>7</v>
      </c>
      <c r="I1161" t="s">
        <v>45</v>
      </c>
      <c r="J1161" t="s">
        <v>54</v>
      </c>
      <c r="K1161" t="s">
        <v>28</v>
      </c>
      <c r="L1161">
        <v>24</v>
      </c>
      <c r="M1161">
        <v>3</v>
      </c>
      <c r="N1161">
        <v>2240.14</v>
      </c>
      <c r="O1161">
        <v>0</v>
      </c>
    </row>
    <row r="1162" spans="1:15" x14ac:dyDescent="0.25">
      <c r="A1162" t="str">
        <f t="shared" si="90"/>
        <v>OverallOverallOverall</v>
      </c>
      <c r="B1162" t="str">
        <f t="shared" si="91"/>
        <v>Overall</v>
      </c>
      <c r="C1162" t="str">
        <f t="shared" si="92"/>
        <v/>
      </c>
      <c r="D1162" t="str">
        <f t="shared" si="93"/>
        <v>Overall</v>
      </c>
      <c r="E1162" t="str">
        <f t="shared" si="94"/>
        <v>Overall</v>
      </c>
      <c r="F1162" t="s">
        <v>3</v>
      </c>
      <c r="G1162" t="s">
        <v>19</v>
      </c>
      <c r="H1162" t="s">
        <v>7</v>
      </c>
      <c r="I1162" t="s">
        <v>45</v>
      </c>
      <c r="J1162" t="s">
        <v>55</v>
      </c>
      <c r="K1162" t="s">
        <v>27</v>
      </c>
      <c r="L1162">
        <v>3</v>
      </c>
      <c r="M1162">
        <v>0</v>
      </c>
      <c r="N1162">
        <v>1372.23</v>
      </c>
      <c r="O1162">
        <v>1332.41</v>
      </c>
    </row>
    <row r="1163" spans="1:15" x14ac:dyDescent="0.25">
      <c r="A1163" t="str">
        <f t="shared" si="90"/>
        <v>OverallOverallOverall</v>
      </c>
      <c r="B1163" t="str">
        <f t="shared" si="91"/>
        <v>Overall</v>
      </c>
      <c r="C1163" t="str">
        <f t="shared" si="92"/>
        <v/>
      </c>
      <c r="D1163" t="str">
        <f t="shared" si="93"/>
        <v>Overall</v>
      </c>
      <c r="E1163" t="str">
        <f t="shared" si="94"/>
        <v>Overall</v>
      </c>
      <c r="F1163" t="s">
        <v>3</v>
      </c>
      <c r="G1163" t="s">
        <v>19</v>
      </c>
      <c r="H1163" t="s">
        <v>7</v>
      </c>
      <c r="I1163" t="s">
        <v>45</v>
      </c>
      <c r="J1163" t="s">
        <v>55</v>
      </c>
      <c r="K1163" t="s">
        <v>28</v>
      </c>
      <c r="L1163">
        <v>1</v>
      </c>
      <c r="M1163">
        <v>0</v>
      </c>
      <c r="N1163">
        <v>714.5</v>
      </c>
      <c r="O1163">
        <v>0</v>
      </c>
    </row>
    <row r="1164" spans="1:15" x14ac:dyDescent="0.25">
      <c r="A1164" t="str">
        <f t="shared" si="90"/>
        <v>OverallOverallOverall</v>
      </c>
      <c r="B1164" t="str">
        <f t="shared" si="91"/>
        <v>Overall</v>
      </c>
      <c r="C1164" t="str">
        <f t="shared" si="92"/>
        <v/>
      </c>
      <c r="D1164" t="str">
        <f t="shared" si="93"/>
        <v>Overall</v>
      </c>
      <c r="E1164" t="str">
        <f t="shared" si="94"/>
        <v>Overall</v>
      </c>
      <c r="F1164" t="s">
        <v>3</v>
      </c>
      <c r="G1164" t="s">
        <v>19</v>
      </c>
      <c r="H1164" t="s">
        <v>7</v>
      </c>
      <c r="I1164" t="s">
        <v>45</v>
      </c>
      <c r="J1164" t="s">
        <v>56</v>
      </c>
      <c r="K1164" t="s">
        <v>28</v>
      </c>
      <c r="L1164">
        <v>11</v>
      </c>
      <c r="M1164">
        <v>0</v>
      </c>
      <c r="N1164">
        <v>475.14</v>
      </c>
      <c r="O1164">
        <v>0</v>
      </c>
    </row>
    <row r="1165" spans="1:15" x14ac:dyDescent="0.25">
      <c r="A1165" t="str">
        <f t="shared" si="90"/>
        <v>OverallOverallOverall</v>
      </c>
      <c r="B1165" t="str">
        <f t="shared" si="91"/>
        <v>Overall</v>
      </c>
      <c r="C1165" t="str">
        <f t="shared" si="92"/>
        <v/>
      </c>
      <c r="D1165" t="str">
        <f t="shared" si="93"/>
        <v>Overall</v>
      </c>
      <c r="E1165" t="str">
        <f t="shared" si="94"/>
        <v>Overall</v>
      </c>
      <c r="F1165" t="s">
        <v>3</v>
      </c>
      <c r="G1165" t="s">
        <v>19</v>
      </c>
      <c r="H1165" t="s">
        <v>7</v>
      </c>
      <c r="I1165" t="s">
        <v>45</v>
      </c>
      <c r="J1165" t="s">
        <v>60</v>
      </c>
      <c r="K1165" t="s">
        <v>27</v>
      </c>
      <c r="L1165">
        <v>7</v>
      </c>
      <c r="M1165">
        <v>1</v>
      </c>
      <c r="N1165">
        <v>13003.990000000002</v>
      </c>
      <c r="O1165">
        <v>7218.5700000000006</v>
      </c>
    </row>
    <row r="1166" spans="1:15" x14ac:dyDescent="0.25">
      <c r="A1166" t="str">
        <f t="shared" si="90"/>
        <v>OverallOverallOverall</v>
      </c>
      <c r="B1166" t="str">
        <f t="shared" si="91"/>
        <v>Overall</v>
      </c>
      <c r="C1166" t="str">
        <f t="shared" si="92"/>
        <v/>
      </c>
      <c r="D1166" t="str">
        <f t="shared" si="93"/>
        <v>Overall</v>
      </c>
      <c r="E1166" t="str">
        <f t="shared" si="94"/>
        <v>Overall</v>
      </c>
      <c r="F1166" t="s">
        <v>3</v>
      </c>
      <c r="G1166" t="s">
        <v>19</v>
      </c>
      <c r="H1166" t="s">
        <v>7</v>
      </c>
      <c r="I1166" t="s">
        <v>45</v>
      </c>
      <c r="J1166" t="s">
        <v>60</v>
      </c>
      <c r="K1166" t="s">
        <v>28</v>
      </c>
      <c r="L1166">
        <v>19</v>
      </c>
      <c r="M1166">
        <v>5</v>
      </c>
      <c r="N1166">
        <v>9664.1800000000021</v>
      </c>
      <c r="O1166">
        <v>0</v>
      </c>
    </row>
    <row r="1167" spans="1:15" x14ac:dyDescent="0.25">
      <c r="A1167" t="str">
        <f t="shared" si="90"/>
        <v>OverallOverallOverall</v>
      </c>
      <c r="B1167" t="str">
        <f t="shared" si="91"/>
        <v>Overall</v>
      </c>
      <c r="C1167" t="str">
        <f t="shared" si="92"/>
        <v/>
      </c>
      <c r="D1167" t="str">
        <f t="shared" si="93"/>
        <v>Overall</v>
      </c>
      <c r="E1167" t="str">
        <f t="shared" si="94"/>
        <v>Overall</v>
      </c>
      <c r="F1167" t="s">
        <v>3</v>
      </c>
      <c r="G1167" t="s">
        <v>19</v>
      </c>
      <c r="H1167" t="s">
        <v>7</v>
      </c>
      <c r="I1167" t="s">
        <v>46</v>
      </c>
      <c r="J1167" t="s">
        <v>57</v>
      </c>
      <c r="K1167" t="s">
        <v>27</v>
      </c>
      <c r="L1167">
        <v>125</v>
      </c>
      <c r="M1167">
        <v>13</v>
      </c>
      <c r="N1167">
        <v>10784.050000000005</v>
      </c>
      <c r="O1167">
        <v>10783.780000000004</v>
      </c>
    </row>
    <row r="1168" spans="1:15" x14ac:dyDescent="0.25">
      <c r="A1168" t="str">
        <f t="shared" si="90"/>
        <v>OverallOverallOverall</v>
      </c>
      <c r="B1168" t="str">
        <f t="shared" si="91"/>
        <v>Overall</v>
      </c>
      <c r="C1168" t="str">
        <f t="shared" si="92"/>
        <v/>
      </c>
      <c r="D1168" t="str">
        <f t="shared" si="93"/>
        <v>Overall</v>
      </c>
      <c r="E1168" t="str">
        <f t="shared" si="94"/>
        <v>Overall</v>
      </c>
      <c r="F1168" t="s">
        <v>3</v>
      </c>
      <c r="G1168" t="s">
        <v>19</v>
      </c>
      <c r="H1168" t="s">
        <v>7</v>
      </c>
      <c r="I1168" t="s">
        <v>46</v>
      </c>
      <c r="J1168" t="s">
        <v>57</v>
      </c>
      <c r="K1168" t="s">
        <v>28</v>
      </c>
      <c r="L1168">
        <v>88</v>
      </c>
      <c r="M1168">
        <v>3</v>
      </c>
      <c r="N1168">
        <v>31165.089999999993</v>
      </c>
      <c r="O1168">
        <v>0</v>
      </c>
    </row>
    <row r="1169" spans="1:15" x14ac:dyDescent="0.25">
      <c r="A1169" t="str">
        <f t="shared" si="90"/>
        <v>OverallOverallOverall</v>
      </c>
      <c r="B1169" t="str">
        <f t="shared" si="91"/>
        <v>Overall</v>
      </c>
      <c r="C1169" t="str">
        <f t="shared" si="92"/>
        <v/>
      </c>
      <c r="D1169" t="str">
        <f t="shared" si="93"/>
        <v>Overall</v>
      </c>
      <c r="E1169" t="str">
        <f t="shared" si="94"/>
        <v>Overall</v>
      </c>
      <c r="F1169" t="s">
        <v>3</v>
      </c>
      <c r="G1169" t="s">
        <v>19</v>
      </c>
      <c r="H1169" t="s">
        <v>7</v>
      </c>
      <c r="I1169" t="s">
        <v>46</v>
      </c>
      <c r="J1169" t="s">
        <v>58</v>
      </c>
      <c r="K1169" t="s">
        <v>27</v>
      </c>
      <c r="L1169">
        <v>36</v>
      </c>
      <c r="M1169">
        <v>9</v>
      </c>
      <c r="N1169">
        <v>16924.560000000001</v>
      </c>
      <c r="O1169">
        <v>15632.8</v>
      </c>
    </row>
    <row r="1170" spans="1:15" x14ac:dyDescent="0.25">
      <c r="A1170" t="str">
        <f t="shared" si="90"/>
        <v>OverallOverallOverall</v>
      </c>
      <c r="B1170" t="str">
        <f t="shared" si="91"/>
        <v>Overall</v>
      </c>
      <c r="C1170" t="str">
        <f t="shared" si="92"/>
        <v/>
      </c>
      <c r="D1170" t="str">
        <f t="shared" si="93"/>
        <v>Overall</v>
      </c>
      <c r="E1170" t="str">
        <f t="shared" si="94"/>
        <v>Overall</v>
      </c>
      <c r="F1170" t="s">
        <v>3</v>
      </c>
      <c r="G1170" t="s">
        <v>19</v>
      </c>
      <c r="H1170" t="s">
        <v>7</v>
      </c>
      <c r="I1170" t="s">
        <v>46</v>
      </c>
      <c r="J1170" t="s">
        <v>58</v>
      </c>
      <c r="K1170" t="s">
        <v>28</v>
      </c>
      <c r="L1170">
        <v>19</v>
      </c>
      <c r="M1170">
        <v>4</v>
      </c>
      <c r="N1170">
        <v>5967.23</v>
      </c>
      <c r="O1170">
        <v>0</v>
      </c>
    </row>
    <row r="1171" spans="1:15" x14ac:dyDescent="0.25">
      <c r="A1171" t="str">
        <f t="shared" si="90"/>
        <v>OverallOverallOverall</v>
      </c>
      <c r="B1171" t="str">
        <f t="shared" si="91"/>
        <v>Overall</v>
      </c>
      <c r="C1171" t="str">
        <f t="shared" si="92"/>
        <v/>
      </c>
      <c r="D1171" t="str">
        <f t="shared" si="93"/>
        <v>Overall</v>
      </c>
      <c r="E1171" t="str">
        <f t="shared" si="94"/>
        <v>Overall</v>
      </c>
      <c r="F1171" t="s">
        <v>3</v>
      </c>
      <c r="G1171" t="s">
        <v>19</v>
      </c>
      <c r="H1171" t="s">
        <v>7</v>
      </c>
      <c r="I1171" t="s">
        <v>46</v>
      </c>
      <c r="J1171" t="s">
        <v>59</v>
      </c>
      <c r="K1171" t="s">
        <v>27</v>
      </c>
      <c r="L1171">
        <v>8</v>
      </c>
      <c r="M1171">
        <v>2</v>
      </c>
      <c r="N1171">
        <v>4028.9</v>
      </c>
      <c r="O1171">
        <v>3310.23</v>
      </c>
    </row>
    <row r="1172" spans="1:15" x14ac:dyDescent="0.25">
      <c r="A1172" t="str">
        <f t="shared" si="90"/>
        <v>OverallOverallOverall</v>
      </c>
      <c r="B1172" t="str">
        <f t="shared" si="91"/>
        <v>Overall</v>
      </c>
      <c r="C1172" t="str">
        <f t="shared" si="92"/>
        <v/>
      </c>
      <c r="D1172" t="str">
        <f t="shared" si="93"/>
        <v>Overall</v>
      </c>
      <c r="E1172" t="str">
        <f t="shared" si="94"/>
        <v>Overall</v>
      </c>
      <c r="F1172" t="s">
        <v>3</v>
      </c>
      <c r="G1172" t="s">
        <v>19</v>
      </c>
      <c r="H1172" t="s">
        <v>7</v>
      </c>
      <c r="I1172" t="s">
        <v>46</v>
      </c>
      <c r="J1172" t="s">
        <v>59</v>
      </c>
      <c r="K1172" t="s">
        <v>28</v>
      </c>
      <c r="L1172">
        <v>11</v>
      </c>
      <c r="M1172">
        <v>4</v>
      </c>
      <c r="N1172">
        <v>8564.9800000000014</v>
      </c>
      <c r="O1172">
        <v>0</v>
      </c>
    </row>
    <row r="1173" spans="1:15" x14ac:dyDescent="0.25">
      <c r="A1173" t="str">
        <f t="shared" si="90"/>
        <v>OverallOverallOverall</v>
      </c>
      <c r="B1173" t="str">
        <f t="shared" si="91"/>
        <v>Overall</v>
      </c>
      <c r="C1173" t="str">
        <f t="shared" si="92"/>
        <v/>
      </c>
      <c r="D1173" t="str">
        <f t="shared" si="93"/>
        <v>Overall</v>
      </c>
      <c r="E1173" t="str">
        <f t="shared" si="94"/>
        <v>Overall</v>
      </c>
      <c r="F1173" t="s">
        <v>3</v>
      </c>
      <c r="G1173" t="s">
        <v>19</v>
      </c>
      <c r="H1173" t="s">
        <v>7</v>
      </c>
      <c r="I1173" t="s">
        <v>46</v>
      </c>
      <c r="J1173" t="s">
        <v>54</v>
      </c>
      <c r="K1173" t="s">
        <v>27</v>
      </c>
      <c r="L1173">
        <v>4</v>
      </c>
      <c r="M1173">
        <v>3</v>
      </c>
      <c r="N1173">
        <v>3351.7700000000004</v>
      </c>
      <c r="O1173">
        <v>3348.5000000000005</v>
      </c>
    </row>
    <row r="1174" spans="1:15" x14ac:dyDescent="0.25">
      <c r="A1174" t="str">
        <f t="shared" si="90"/>
        <v>OverallOverallOverall</v>
      </c>
      <c r="B1174" t="str">
        <f t="shared" si="91"/>
        <v>Overall</v>
      </c>
      <c r="C1174" t="str">
        <f t="shared" si="92"/>
        <v/>
      </c>
      <c r="D1174" t="str">
        <f t="shared" si="93"/>
        <v>Overall</v>
      </c>
      <c r="E1174" t="str">
        <f t="shared" si="94"/>
        <v>Overall</v>
      </c>
      <c r="F1174" t="s">
        <v>3</v>
      </c>
      <c r="G1174" t="s">
        <v>19</v>
      </c>
      <c r="H1174" t="s">
        <v>7</v>
      </c>
      <c r="I1174" t="s">
        <v>46</v>
      </c>
      <c r="J1174" t="s">
        <v>54</v>
      </c>
      <c r="K1174" t="s">
        <v>28</v>
      </c>
      <c r="L1174">
        <v>11</v>
      </c>
      <c r="M1174">
        <v>5</v>
      </c>
      <c r="N1174">
        <v>10645.84</v>
      </c>
      <c r="O1174">
        <v>0</v>
      </c>
    </row>
    <row r="1175" spans="1:15" x14ac:dyDescent="0.25">
      <c r="A1175" t="str">
        <f t="shared" si="90"/>
        <v>OverallOverallOverall</v>
      </c>
      <c r="B1175" t="str">
        <f t="shared" si="91"/>
        <v>Overall</v>
      </c>
      <c r="C1175" t="str">
        <f t="shared" si="92"/>
        <v/>
      </c>
      <c r="D1175" t="str">
        <f t="shared" si="93"/>
        <v>Overall</v>
      </c>
      <c r="E1175" t="str">
        <f t="shared" si="94"/>
        <v>Overall</v>
      </c>
      <c r="F1175" t="s">
        <v>3</v>
      </c>
      <c r="G1175" t="s">
        <v>19</v>
      </c>
      <c r="H1175" t="s">
        <v>7</v>
      </c>
      <c r="I1175" t="s">
        <v>46</v>
      </c>
      <c r="J1175" t="s">
        <v>55</v>
      </c>
      <c r="K1175" t="s">
        <v>28</v>
      </c>
      <c r="L1175">
        <v>7</v>
      </c>
      <c r="M1175">
        <v>0</v>
      </c>
      <c r="N1175">
        <v>4810.47</v>
      </c>
      <c r="O1175">
        <v>0</v>
      </c>
    </row>
    <row r="1176" spans="1:15" x14ac:dyDescent="0.25">
      <c r="A1176" t="str">
        <f t="shared" si="90"/>
        <v>OverallOverallOverall</v>
      </c>
      <c r="B1176" t="str">
        <f t="shared" si="91"/>
        <v>Overall</v>
      </c>
      <c r="C1176" t="str">
        <f t="shared" si="92"/>
        <v/>
      </c>
      <c r="D1176" t="str">
        <f t="shared" si="93"/>
        <v>Overall</v>
      </c>
      <c r="E1176" t="str">
        <f t="shared" si="94"/>
        <v>Overall</v>
      </c>
      <c r="F1176" t="s">
        <v>3</v>
      </c>
      <c r="G1176" t="s">
        <v>19</v>
      </c>
      <c r="H1176" t="s">
        <v>7</v>
      </c>
      <c r="I1176" t="s">
        <v>46</v>
      </c>
      <c r="J1176" t="s">
        <v>56</v>
      </c>
      <c r="K1176" t="s">
        <v>28</v>
      </c>
      <c r="L1176">
        <v>1</v>
      </c>
      <c r="M1176">
        <v>0</v>
      </c>
      <c r="N1176">
        <v>44.32</v>
      </c>
      <c r="O1176">
        <v>0</v>
      </c>
    </row>
    <row r="1177" spans="1:15" x14ac:dyDescent="0.25">
      <c r="A1177" t="str">
        <f t="shared" si="90"/>
        <v>OverallOverallOverall</v>
      </c>
      <c r="B1177" t="str">
        <f t="shared" si="91"/>
        <v>Overall</v>
      </c>
      <c r="C1177" t="str">
        <f t="shared" si="92"/>
        <v/>
      </c>
      <c r="D1177" t="str">
        <f t="shared" si="93"/>
        <v>Overall</v>
      </c>
      <c r="E1177" t="str">
        <f t="shared" si="94"/>
        <v>Overall</v>
      </c>
      <c r="F1177" t="s">
        <v>3</v>
      </c>
      <c r="G1177" t="s">
        <v>19</v>
      </c>
      <c r="H1177" t="s">
        <v>7</v>
      </c>
      <c r="I1177" t="s">
        <v>46</v>
      </c>
      <c r="J1177" t="s">
        <v>60</v>
      </c>
      <c r="K1177" t="s">
        <v>27</v>
      </c>
      <c r="L1177">
        <v>1</v>
      </c>
      <c r="M1177">
        <v>1</v>
      </c>
      <c r="N1177">
        <v>123.87</v>
      </c>
      <c r="O1177">
        <v>121.19000000000001</v>
      </c>
    </row>
    <row r="1178" spans="1:15" x14ac:dyDescent="0.25">
      <c r="A1178" t="str">
        <f t="shared" si="90"/>
        <v>OverallOverallOverall</v>
      </c>
      <c r="B1178" t="str">
        <f t="shared" si="91"/>
        <v>Overall</v>
      </c>
      <c r="C1178" t="str">
        <f t="shared" si="92"/>
        <v/>
      </c>
      <c r="D1178" t="str">
        <f t="shared" si="93"/>
        <v>Overall</v>
      </c>
      <c r="E1178" t="str">
        <f t="shared" si="94"/>
        <v>Overall</v>
      </c>
      <c r="F1178" t="s">
        <v>3</v>
      </c>
      <c r="G1178" t="s">
        <v>19</v>
      </c>
      <c r="H1178" t="s">
        <v>7</v>
      </c>
      <c r="I1178" t="s">
        <v>46</v>
      </c>
      <c r="J1178" t="s">
        <v>60</v>
      </c>
      <c r="K1178" t="s">
        <v>28</v>
      </c>
      <c r="L1178">
        <v>41</v>
      </c>
      <c r="M1178">
        <v>3</v>
      </c>
      <c r="N1178">
        <v>30010.57</v>
      </c>
      <c r="O1178">
        <v>0</v>
      </c>
    </row>
    <row r="1179" spans="1:15" x14ac:dyDescent="0.25">
      <c r="A1179" t="str">
        <f t="shared" si="90"/>
        <v>OverallOverallOverall</v>
      </c>
      <c r="B1179" t="str">
        <f t="shared" si="91"/>
        <v>Overall</v>
      </c>
      <c r="C1179" t="str">
        <f t="shared" si="92"/>
        <v/>
      </c>
      <c r="D1179" t="str">
        <f t="shared" si="93"/>
        <v>Overall</v>
      </c>
      <c r="E1179" t="str">
        <f t="shared" si="94"/>
        <v>Overall</v>
      </c>
      <c r="F1179" t="s">
        <v>3</v>
      </c>
      <c r="G1179" t="s">
        <v>19</v>
      </c>
      <c r="H1179" t="s">
        <v>7</v>
      </c>
      <c r="I1179" t="s">
        <v>47</v>
      </c>
      <c r="J1179" t="s">
        <v>57</v>
      </c>
      <c r="K1179" t="s">
        <v>27</v>
      </c>
      <c r="L1179">
        <v>242</v>
      </c>
      <c r="M1179">
        <v>21</v>
      </c>
      <c r="N1179">
        <v>62315.040000000008</v>
      </c>
      <c r="O1179">
        <v>62314.12000000001</v>
      </c>
    </row>
    <row r="1180" spans="1:15" x14ac:dyDescent="0.25">
      <c r="A1180" t="str">
        <f t="shared" si="90"/>
        <v>OverallOverallOverall</v>
      </c>
      <c r="B1180" t="str">
        <f t="shared" si="91"/>
        <v>Overall</v>
      </c>
      <c r="C1180" t="str">
        <f t="shared" si="92"/>
        <v/>
      </c>
      <c r="D1180" t="str">
        <f t="shared" si="93"/>
        <v>Overall</v>
      </c>
      <c r="E1180" t="str">
        <f t="shared" si="94"/>
        <v>Overall</v>
      </c>
      <c r="F1180" t="s">
        <v>3</v>
      </c>
      <c r="G1180" t="s">
        <v>19</v>
      </c>
      <c r="H1180" t="s">
        <v>7</v>
      </c>
      <c r="I1180" t="s">
        <v>47</v>
      </c>
      <c r="J1180" t="s">
        <v>57</v>
      </c>
      <c r="K1180" t="s">
        <v>28</v>
      </c>
      <c r="L1180">
        <v>46</v>
      </c>
      <c r="M1180">
        <v>8</v>
      </c>
      <c r="N1180">
        <v>8770.5200000000041</v>
      </c>
      <c r="O1180">
        <v>0</v>
      </c>
    </row>
    <row r="1181" spans="1:15" x14ac:dyDescent="0.25">
      <c r="A1181" t="str">
        <f t="shared" si="90"/>
        <v>OverallOverallOverall</v>
      </c>
      <c r="B1181" t="str">
        <f t="shared" si="91"/>
        <v>Overall</v>
      </c>
      <c r="C1181" t="str">
        <f t="shared" si="92"/>
        <v/>
      </c>
      <c r="D1181" t="str">
        <f t="shared" si="93"/>
        <v>Overall</v>
      </c>
      <c r="E1181" t="str">
        <f t="shared" si="94"/>
        <v>Overall</v>
      </c>
      <c r="F1181" t="s">
        <v>3</v>
      </c>
      <c r="G1181" t="s">
        <v>19</v>
      </c>
      <c r="H1181" t="s">
        <v>7</v>
      </c>
      <c r="I1181" t="s">
        <v>47</v>
      </c>
      <c r="J1181" t="s">
        <v>58</v>
      </c>
      <c r="K1181" t="s">
        <v>27</v>
      </c>
      <c r="L1181">
        <v>53</v>
      </c>
      <c r="M1181">
        <v>12</v>
      </c>
      <c r="N1181">
        <v>27869.889999999996</v>
      </c>
      <c r="O1181">
        <v>26850.489999999991</v>
      </c>
    </row>
    <row r="1182" spans="1:15" x14ac:dyDescent="0.25">
      <c r="A1182" t="str">
        <f t="shared" si="90"/>
        <v>OverallOverallOverall</v>
      </c>
      <c r="B1182" t="str">
        <f t="shared" si="91"/>
        <v>Overall</v>
      </c>
      <c r="C1182" t="str">
        <f t="shared" si="92"/>
        <v/>
      </c>
      <c r="D1182" t="str">
        <f t="shared" si="93"/>
        <v>Overall</v>
      </c>
      <c r="E1182" t="str">
        <f t="shared" si="94"/>
        <v>Overall</v>
      </c>
      <c r="F1182" t="s">
        <v>3</v>
      </c>
      <c r="G1182" t="s">
        <v>19</v>
      </c>
      <c r="H1182" t="s">
        <v>7</v>
      </c>
      <c r="I1182" t="s">
        <v>47</v>
      </c>
      <c r="J1182" t="s">
        <v>58</v>
      </c>
      <c r="K1182" t="s">
        <v>28</v>
      </c>
      <c r="L1182">
        <v>37</v>
      </c>
      <c r="M1182">
        <v>5</v>
      </c>
      <c r="N1182">
        <v>14811.239999999998</v>
      </c>
      <c r="O1182">
        <v>0</v>
      </c>
    </row>
    <row r="1183" spans="1:15" x14ac:dyDescent="0.25">
      <c r="A1183" t="str">
        <f t="shared" si="90"/>
        <v>OverallOverallOverall</v>
      </c>
      <c r="B1183" t="str">
        <f t="shared" si="91"/>
        <v>Overall</v>
      </c>
      <c r="C1183" t="str">
        <f t="shared" si="92"/>
        <v/>
      </c>
      <c r="D1183" t="str">
        <f t="shared" si="93"/>
        <v>Overall</v>
      </c>
      <c r="E1183" t="str">
        <f t="shared" si="94"/>
        <v>Overall</v>
      </c>
      <c r="F1183" t="s">
        <v>3</v>
      </c>
      <c r="G1183" t="s">
        <v>19</v>
      </c>
      <c r="H1183" t="s">
        <v>7</v>
      </c>
      <c r="I1183" t="s">
        <v>47</v>
      </c>
      <c r="J1183" t="s">
        <v>59</v>
      </c>
      <c r="K1183" t="s">
        <v>27</v>
      </c>
      <c r="L1183">
        <v>22</v>
      </c>
      <c r="M1183">
        <v>9</v>
      </c>
      <c r="N1183">
        <v>30354.059999999998</v>
      </c>
      <c r="O1183">
        <v>24855.469999999998</v>
      </c>
    </row>
    <row r="1184" spans="1:15" x14ac:dyDescent="0.25">
      <c r="A1184" t="str">
        <f t="shared" si="90"/>
        <v>OverallOverallOverall</v>
      </c>
      <c r="B1184" t="str">
        <f t="shared" si="91"/>
        <v>Overall</v>
      </c>
      <c r="C1184" t="str">
        <f t="shared" si="92"/>
        <v/>
      </c>
      <c r="D1184" t="str">
        <f t="shared" si="93"/>
        <v>Overall</v>
      </c>
      <c r="E1184" t="str">
        <f t="shared" si="94"/>
        <v>Overall</v>
      </c>
      <c r="F1184" t="s">
        <v>3</v>
      </c>
      <c r="G1184" t="s">
        <v>19</v>
      </c>
      <c r="H1184" t="s">
        <v>7</v>
      </c>
      <c r="I1184" t="s">
        <v>47</v>
      </c>
      <c r="J1184" t="s">
        <v>59</v>
      </c>
      <c r="K1184" t="s">
        <v>28</v>
      </c>
      <c r="L1184">
        <v>4</v>
      </c>
      <c r="M1184">
        <v>2</v>
      </c>
      <c r="N1184">
        <v>3806.84</v>
      </c>
      <c r="O1184">
        <v>0</v>
      </c>
    </row>
    <row r="1185" spans="1:15" x14ac:dyDescent="0.25">
      <c r="A1185" t="str">
        <f t="shared" si="90"/>
        <v>OverallOverallOverall</v>
      </c>
      <c r="B1185" t="str">
        <f t="shared" si="91"/>
        <v>Overall</v>
      </c>
      <c r="C1185" t="str">
        <f t="shared" si="92"/>
        <v/>
      </c>
      <c r="D1185" t="str">
        <f t="shared" si="93"/>
        <v>Overall</v>
      </c>
      <c r="E1185" t="str">
        <f t="shared" si="94"/>
        <v>Overall</v>
      </c>
      <c r="F1185" t="s">
        <v>3</v>
      </c>
      <c r="G1185" t="s">
        <v>19</v>
      </c>
      <c r="H1185" t="s">
        <v>7</v>
      </c>
      <c r="I1185" t="s">
        <v>47</v>
      </c>
      <c r="J1185" t="s">
        <v>54</v>
      </c>
      <c r="K1185" t="s">
        <v>28</v>
      </c>
      <c r="L1185">
        <v>1</v>
      </c>
      <c r="M1185">
        <v>1</v>
      </c>
      <c r="N1185">
        <v>9.31</v>
      </c>
      <c r="O1185">
        <v>0</v>
      </c>
    </row>
    <row r="1186" spans="1:15" x14ac:dyDescent="0.25">
      <c r="A1186" t="str">
        <f t="shared" si="90"/>
        <v>OverallOverallOverall</v>
      </c>
      <c r="B1186" t="str">
        <f t="shared" si="91"/>
        <v>Overall</v>
      </c>
      <c r="C1186" t="str">
        <f t="shared" si="92"/>
        <v/>
      </c>
      <c r="D1186" t="str">
        <f t="shared" si="93"/>
        <v>Overall</v>
      </c>
      <c r="E1186" t="str">
        <f t="shared" si="94"/>
        <v>Overall</v>
      </c>
      <c r="F1186" t="s">
        <v>3</v>
      </c>
      <c r="G1186" t="s">
        <v>19</v>
      </c>
      <c r="H1186" t="s">
        <v>7</v>
      </c>
      <c r="I1186" t="s">
        <v>47</v>
      </c>
      <c r="J1186" t="s">
        <v>55</v>
      </c>
      <c r="K1186" t="s">
        <v>28</v>
      </c>
      <c r="L1186">
        <v>7</v>
      </c>
      <c r="M1186">
        <v>2</v>
      </c>
      <c r="N1186">
        <v>2132.06</v>
      </c>
      <c r="O1186">
        <v>0</v>
      </c>
    </row>
    <row r="1187" spans="1:15" x14ac:dyDescent="0.25">
      <c r="A1187" t="str">
        <f t="shared" si="90"/>
        <v>OverallOverallOverall</v>
      </c>
      <c r="B1187" t="str">
        <f t="shared" si="91"/>
        <v>Overall</v>
      </c>
      <c r="C1187" t="str">
        <f t="shared" si="92"/>
        <v/>
      </c>
      <c r="D1187" t="str">
        <f t="shared" si="93"/>
        <v>Overall</v>
      </c>
      <c r="E1187" t="str">
        <f t="shared" si="94"/>
        <v>Overall</v>
      </c>
      <c r="F1187" t="s">
        <v>3</v>
      </c>
      <c r="G1187" t="s">
        <v>19</v>
      </c>
      <c r="H1187" t="s">
        <v>7</v>
      </c>
      <c r="I1187" t="s">
        <v>47</v>
      </c>
      <c r="J1187" t="s">
        <v>56</v>
      </c>
      <c r="K1187" t="s">
        <v>27</v>
      </c>
      <c r="L1187">
        <v>1</v>
      </c>
      <c r="M1187">
        <v>1</v>
      </c>
      <c r="N1187">
        <v>112.12</v>
      </c>
      <c r="O1187">
        <v>24.56</v>
      </c>
    </row>
    <row r="1188" spans="1:15" x14ac:dyDescent="0.25">
      <c r="A1188" t="str">
        <f t="shared" si="90"/>
        <v>OverallOverallOverall</v>
      </c>
      <c r="B1188" t="str">
        <f t="shared" si="91"/>
        <v>Overall</v>
      </c>
      <c r="C1188" t="str">
        <f t="shared" si="92"/>
        <v/>
      </c>
      <c r="D1188" t="str">
        <f t="shared" si="93"/>
        <v>Overall</v>
      </c>
      <c r="E1188" t="str">
        <f t="shared" si="94"/>
        <v>Overall</v>
      </c>
      <c r="F1188" t="s">
        <v>3</v>
      </c>
      <c r="G1188" t="s">
        <v>19</v>
      </c>
      <c r="H1188" t="s">
        <v>7</v>
      </c>
      <c r="I1188" t="s">
        <v>47</v>
      </c>
      <c r="J1188" t="s">
        <v>56</v>
      </c>
      <c r="K1188" t="s">
        <v>28</v>
      </c>
      <c r="L1188">
        <v>10</v>
      </c>
      <c r="M1188">
        <v>1</v>
      </c>
      <c r="N1188">
        <v>3858.3399999999997</v>
      </c>
      <c r="O1188">
        <v>0</v>
      </c>
    </row>
    <row r="1189" spans="1:15" x14ac:dyDescent="0.25">
      <c r="A1189" t="str">
        <f t="shared" si="90"/>
        <v>OverallOverallOverall</v>
      </c>
      <c r="B1189" t="str">
        <f t="shared" si="91"/>
        <v>Overall</v>
      </c>
      <c r="C1189" t="str">
        <f t="shared" si="92"/>
        <v/>
      </c>
      <c r="D1189" t="str">
        <f t="shared" si="93"/>
        <v>Overall</v>
      </c>
      <c r="E1189" t="str">
        <f t="shared" si="94"/>
        <v>Overall</v>
      </c>
      <c r="F1189" t="s">
        <v>3</v>
      </c>
      <c r="G1189" t="s">
        <v>19</v>
      </c>
      <c r="H1189" t="s">
        <v>7</v>
      </c>
      <c r="I1189" t="s">
        <v>47</v>
      </c>
      <c r="J1189" t="s">
        <v>60</v>
      </c>
      <c r="K1189" t="s">
        <v>27</v>
      </c>
      <c r="L1189">
        <v>1</v>
      </c>
      <c r="M1189">
        <v>0</v>
      </c>
      <c r="N1189">
        <v>2512.44</v>
      </c>
      <c r="O1189">
        <v>1000</v>
      </c>
    </row>
    <row r="1190" spans="1:15" x14ac:dyDescent="0.25">
      <c r="A1190" t="str">
        <f t="shared" si="90"/>
        <v>OverallOverallOverall</v>
      </c>
      <c r="B1190" t="str">
        <f t="shared" si="91"/>
        <v>Overall</v>
      </c>
      <c r="C1190" t="str">
        <f t="shared" si="92"/>
        <v/>
      </c>
      <c r="D1190" t="str">
        <f t="shared" si="93"/>
        <v>Overall</v>
      </c>
      <c r="E1190" t="str">
        <f t="shared" si="94"/>
        <v>Overall</v>
      </c>
      <c r="F1190" t="s">
        <v>3</v>
      </c>
      <c r="G1190" t="s">
        <v>19</v>
      </c>
      <c r="H1190" t="s">
        <v>7</v>
      </c>
      <c r="I1190" t="s">
        <v>47</v>
      </c>
      <c r="J1190" t="s">
        <v>60</v>
      </c>
      <c r="K1190" t="s">
        <v>28</v>
      </c>
      <c r="L1190">
        <v>28</v>
      </c>
      <c r="M1190">
        <v>8</v>
      </c>
      <c r="N1190">
        <v>7749.53</v>
      </c>
      <c r="O1190">
        <v>0</v>
      </c>
    </row>
    <row r="1191" spans="1:15" x14ac:dyDescent="0.25">
      <c r="A1191" t="str">
        <f t="shared" si="90"/>
        <v>OverallOverallOverall</v>
      </c>
      <c r="B1191" t="str">
        <f t="shared" si="91"/>
        <v>Overall</v>
      </c>
      <c r="C1191" t="str">
        <f t="shared" si="92"/>
        <v/>
      </c>
      <c r="D1191" t="str">
        <f t="shared" si="93"/>
        <v>Overall</v>
      </c>
      <c r="E1191" t="str">
        <f t="shared" si="94"/>
        <v>Overall</v>
      </c>
      <c r="F1191" t="s">
        <v>3</v>
      </c>
      <c r="G1191" t="s">
        <v>19</v>
      </c>
      <c r="H1191" t="s">
        <v>7</v>
      </c>
      <c r="I1191" t="s">
        <v>48</v>
      </c>
      <c r="J1191" t="s">
        <v>57</v>
      </c>
      <c r="K1191" t="s">
        <v>27</v>
      </c>
      <c r="L1191">
        <v>263</v>
      </c>
      <c r="M1191">
        <v>13</v>
      </c>
      <c r="N1191">
        <v>45245.450000000055</v>
      </c>
      <c r="O1191">
        <v>45244.460000000057</v>
      </c>
    </row>
    <row r="1192" spans="1:15" x14ac:dyDescent="0.25">
      <c r="A1192" t="str">
        <f t="shared" si="90"/>
        <v>OverallOverallOverall</v>
      </c>
      <c r="B1192" t="str">
        <f t="shared" si="91"/>
        <v>Overall</v>
      </c>
      <c r="C1192" t="str">
        <f t="shared" si="92"/>
        <v/>
      </c>
      <c r="D1192" t="str">
        <f t="shared" si="93"/>
        <v>Overall</v>
      </c>
      <c r="E1192" t="str">
        <f t="shared" si="94"/>
        <v>Overall</v>
      </c>
      <c r="F1192" t="s">
        <v>3</v>
      </c>
      <c r="G1192" t="s">
        <v>19</v>
      </c>
      <c r="H1192" t="s">
        <v>7</v>
      </c>
      <c r="I1192" t="s">
        <v>48</v>
      </c>
      <c r="J1192" t="s">
        <v>57</v>
      </c>
      <c r="K1192" t="s">
        <v>28</v>
      </c>
      <c r="L1192">
        <v>35</v>
      </c>
      <c r="M1192">
        <v>10</v>
      </c>
      <c r="N1192">
        <v>2368.9799999999996</v>
      </c>
      <c r="O1192">
        <v>0</v>
      </c>
    </row>
    <row r="1193" spans="1:15" x14ac:dyDescent="0.25">
      <c r="A1193" t="str">
        <f t="shared" si="90"/>
        <v>OverallOverallOverall</v>
      </c>
      <c r="B1193" t="str">
        <f t="shared" si="91"/>
        <v>Overall</v>
      </c>
      <c r="C1193" t="str">
        <f t="shared" si="92"/>
        <v/>
      </c>
      <c r="D1193" t="str">
        <f t="shared" si="93"/>
        <v>Overall</v>
      </c>
      <c r="E1193" t="str">
        <f t="shared" si="94"/>
        <v>Overall</v>
      </c>
      <c r="F1193" t="s">
        <v>3</v>
      </c>
      <c r="G1193" t="s">
        <v>19</v>
      </c>
      <c r="H1193" t="s">
        <v>7</v>
      </c>
      <c r="I1193" t="s">
        <v>48</v>
      </c>
      <c r="J1193" t="s">
        <v>58</v>
      </c>
      <c r="K1193" t="s">
        <v>27</v>
      </c>
      <c r="L1193">
        <v>49</v>
      </c>
      <c r="M1193">
        <v>5</v>
      </c>
      <c r="N1193">
        <v>25873.330000000005</v>
      </c>
      <c r="O1193">
        <v>21454.409999999996</v>
      </c>
    </row>
    <row r="1194" spans="1:15" x14ac:dyDescent="0.25">
      <c r="A1194" t="str">
        <f t="shared" si="90"/>
        <v>OverallOverallOverall</v>
      </c>
      <c r="B1194" t="str">
        <f t="shared" si="91"/>
        <v>Overall</v>
      </c>
      <c r="C1194" t="str">
        <f t="shared" si="92"/>
        <v/>
      </c>
      <c r="D1194" t="str">
        <f t="shared" si="93"/>
        <v>Overall</v>
      </c>
      <c r="E1194" t="str">
        <f t="shared" si="94"/>
        <v>Overall</v>
      </c>
      <c r="F1194" t="s">
        <v>3</v>
      </c>
      <c r="G1194" t="s">
        <v>19</v>
      </c>
      <c r="H1194" t="s">
        <v>7</v>
      </c>
      <c r="I1194" t="s">
        <v>48</v>
      </c>
      <c r="J1194" t="s">
        <v>58</v>
      </c>
      <c r="K1194" t="s">
        <v>28</v>
      </c>
      <c r="L1194">
        <v>21</v>
      </c>
      <c r="M1194">
        <v>5</v>
      </c>
      <c r="N1194">
        <v>4771.1200000000008</v>
      </c>
      <c r="O1194">
        <v>0</v>
      </c>
    </row>
    <row r="1195" spans="1:15" x14ac:dyDescent="0.25">
      <c r="A1195" t="str">
        <f t="shared" si="90"/>
        <v>OverallOverallOverall</v>
      </c>
      <c r="B1195" t="str">
        <f t="shared" si="91"/>
        <v>Overall</v>
      </c>
      <c r="C1195" t="str">
        <f t="shared" si="92"/>
        <v/>
      </c>
      <c r="D1195" t="str">
        <f t="shared" si="93"/>
        <v>Overall</v>
      </c>
      <c r="E1195" t="str">
        <f t="shared" si="94"/>
        <v>Overall</v>
      </c>
      <c r="F1195" t="s">
        <v>3</v>
      </c>
      <c r="G1195" t="s">
        <v>19</v>
      </c>
      <c r="H1195" t="s">
        <v>7</v>
      </c>
      <c r="I1195" t="s">
        <v>48</v>
      </c>
      <c r="J1195" t="s">
        <v>59</v>
      </c>
      <c r="K1195" t="s">
        <v>27</v>
      </c>
      <c r="L1195">
        <v>27</v>
      </c>
      <c r="M1195">
        <v>3</v>
      </c>
      <c r="N1195">
        <v>23020.560000000005</v>
      </c>
      <c r="O1195">
        <v>17636.090000000004</v>
      </c>
    </row>
    <row r="1196" spans="1:15" x14ac:dyDescent="0.25">
      <c r="A1196" t="str">
        <f t="shared" si="90"/>
        <v>OverallOverallOverall</v>
      </c>
      <c r="B1196" t="str">
        <f t="shared" si="91"/>
        <v>Overall</v>
      </c>
      <c r="C1196" t="str">
        <f t="shared" si="92"/>
        <v/>
      </c>
      <c r="D1196" t="str">
        <f t="shared" si="93"/>
        <v>Overall</v>
      </c>
      <c r="E1196" t="str">
        <f t="shared" si="94"/>
        <v>Overall</v>
      </c>
      <c r="F1196" t="s">
        <v>3</v>
      </c>
      <c r="G1196" t="s">
        <v>19</v>
      </c>
      <c r="H1196" t="s">
        <v>7</v>
      </c>
      <c r="I1196" t="s">
        <v>48</v>
      </c>
      <c r="J1196" t="s">
        <v>59</v>
      </c>
      <c r="K1196" t="s">
        <v>28</v>
      </c>
      <c r="L1196">
        <v>28</v>
      </c>
      <c r="M1196">
        <v>5</v>
      </c>
      <c r="N1196">
        <v>9076.15</v>
      </c>
      <c r="O1196">
        <v>0</v>
      </c>
    </row>
    <row r="1197" spans="1:15" x14ac:dyDescent="0.25">
      <c r="A1197" t="str">
        <f t="shared" si="90"/>
        <v>OverallOverallOverall</v>
      </c>
      <c r="B1197" t="str">
        <f t="shared" si="91"/>
        <v>Overall</v>
      </c>
      <c r="C1197" t="str">
        <f t="shared" si="92"/>
        <v/>
      </c>
      <c r="D1197" t="str">
        <f t="shared" si="93"/>
        <v>Overall</v>
      </c>
      <c r="E1197" t="str">
        <f t="shared" si="94"/>
        <v>Overall</v>
      </c>
      <c r="F1197" t="s">
        <v>3</v>
      </c>
      <c r="G1197" t="s">
        <v>19</v>
      </c>
      <c r="H1197" t="s">
        <v>7</v>
      </c>
      <c r="I1197" t="s">
        <v>48</v>
      </c>
      <c r="J1197" t="s">
        <v>54</v>
      </c>
      <c r="K1197" t="s">
        <v>27</v>
      </c>
      <c r="L1197">
        <v>7</v>
      </c>
      <c r="M1197">
        <v>4</v>
      </c>
      <c r="N1197">
        <v>5648.71</v>
      </c>
      <c r="O1197">
        <v>4299.7</v>
      </c>
    </row>
    <row r="1198" spans="1:15" x14ac:dyDescent="0.25">
      <c r="A1198" t="str">
        <f t="shared" si="90"/>
        <v>OverallOverallOverall</v>
      </c>
      <c r="B1198" t="str">
        <f t="shared" si="91"/>
        <v>Overall</v>
      </c>
      <c r="C1198" t="str">
        <f t="shared" si="92"/>
        <v/>
      </c>
      <c r="D1198" t="str">
        <f t="shared" si="93"/>
        <v>Overall</v>
      </c>
      <c r="E1198" t="str">
        <f t="shared" si="94"/>
        <v>Overall</v>
      </c>
      <c r="F1198" t="s">
        <v>3</v>
      </c>
      <c r="G1198" t="s">
        <v>19</v>
      </c>
      <c r="H1198" t="s">
        <v>7</v>
      </c>
      <c r="I1198" t="s">
        <v>48</v>
      </c>
      <c r="J1198" t="s">
        <v>54</v>
      </c>
      <c r="K1198" t="s">
        <v>28</v>
      </c>
      <c r="L1198">
        <v>8</v>
      </c>
      <c r="M1198">
        <v>6</v>
      </c>
      <c r="N1198">
        <v>7338.43</v>
      </c>
      <c r="O1198">
        <v>0</v>
      </c>
    </row>
    <row r="1199" spans="1:15" x14ac:dyDescent="0.25">
      <c r="A1199" t="str">
        <f t="shared" si="90"/>
        <v>OverallOverallOverall</v>
      </c>
      <c r="B1199" t="str">
        <f t="shared" si="91"/>
        <v>Overall</v>
      </c>
      <c r="C1199" t="str">
        <f t="shared" si="92"/>
        <v/>
      </c>
      <c r="D1199" t="str">
        <f t="shared" si="93"/>
        <v>Overall</v>
      </c>
      <c r="E1199" t="str">
        <f t="shared" si="94"/>
        <v>Overall</v>
      </c>
      <c r="F1199" t="s">
        <v>3</v>
      </c>
      <c r="G1199" t="s">
        <v>19</v>
      </c>
      <c r="H1199" t="s">
        <v>7</v>
      </c>
      <c r="I1199" t="s">
        <v>48</v>
      </c>
      <c r="J1199" t="s">
        <v>55</v>
      </c>
      <c r="K1199" t="s">
        <v>27</v>
      </c>
      <c r="L1199">
        <v>1</v>
      </c>
      <c r="M1199">
        <v>0</v>
      </c>
      <c r="N1199">
        <v>1104.67</v>
      </c>
      <c r="O1199">
        <v>977.81</v>
      </c>
    </row>
    <row r="1200" spans="1:15" x14ac:dyDescent="0.25">
      <c r="A1200" t="str">
        <f t="shared" si="90"/>
        <v>OverallOverallOverall</v>
      </c>
      <c r="B1200" t="str">
        <f t="shared" si="91"/>
        <v>Overall</v>
      </c>
      <c r="C1200" t="str">
        <f t="shared" si="92"/>
        <v/>
      </c>
      <c r="D1200" t="str">
        <f t="shared" si="93"/>
        <v>Overall</v>
      </c>
      <c r="E1200" t="str">
        <f t="shared" si="94"/>
        <v>Overall</v>
      </c>
      <c r="F1200" t="s">
        <v>3</v>
      </c>
      <c r="G1200" t="s">
        <v>19</v>
      </c>
      <c r="H1200" t="s">
        <v>7</v>
      </c>
      <c r="I1200" t="s">
        <v>48</v>
      </c>
      <c r="J1200" t="s">
        <v>55</v>
      </c>
      <c r="K1200" t="s">
        <v>28</v>
      </c>
      <c r="L1200">
        <v>10</v>
      </c>
      <c r="M1200">
        <v>0</v>
      </c>
      <c r="N1200">
        <v>9707.7900000000009</v>
      </c>
      <c r="O1200">
        <v>0</v>
      </c>
    </row>
    <row r="1201" spans="1:15" x14ac:dyDescent="0.25">
      <c r="A1201" t="str">
        <f t="shared" si="90"/>
        <v>OverallOverallOverall</v>
      </c>
      <c r="B1201" t="str">
        <f t="shared" si="91"/>
        <v>Overall</v>
      </c>
      <c r="C1201" t="str">
        <f t="shared" si="92"/>
        <v/>
      </c>
      <c r="D1201" t="str">
        <f t="shared" si="93"/>
        <v>Overall</v>
      </c>
      <c r="E1201" t="str">
        <f t="shared" si="94"/>
        <v>Overall</v>
      </c>
      <c r="F1201" t="s">
        <v>3</v>
      </c>
      <c r="G1201" t="s">
        <v>19</v>
      </c>
      <c r="H1201" t="s">
        <v>7</v>
      </c>
      <c r="I1201" t="s">
        <v>48</v>
      </c>
      <c r="J1201" t="s">
        <v>56</v>
      </c>
      <c r="K1201" t="s">
        <v>27</v>
      </c>
      <c r="L1201">
        <v>6</v>
      </c>
      <c r="M1201">
        <v>0</v>
      </c>
      <c r="N1201">
        <v>9906.09</v>
      </c>
      <c r="O1201">
        <v>3456.26</v>
      </c>
    </row>
    <row r="1202" spans="1:15" x14ac:dyDescent="0.25">
      <c r="A1202" t="str">
        <f t="shared" si="90"/>
        <v>OverallOverallOverall</v>
      </c>
      <c r="B1202" t="str">
        <f t="shared" si="91"/>
        <v>Overall</v>
      </c>
      <c r="C1202" t="str">
        <f t="shared" si="92"/>
        <v/>
      </c>
      <c r="D1202" t="str">
        <f t="shared" si="93"/>
        <v>Overall</v>
      </c>
      <c r="E1202" t="str">
        <f t="shared" si="94"/>
        <v>Overall</v>
      </c>
      <c r="F1202" t="s">
        <v>3</v>
      </c>
      <c r="G1202" t="s">
        <v>19</v>
      </c>
      <c r="H1202" t="s">
        <v>7</v>
      </c>
      <c r="I1202" t="s">
        <v>48</v>
      </c>
      <c r="J1202" t="s">
        <v>56</v>
      </c>
      <c r="K1202" t="s">
        <v>28</v>
      </c>
      <c r="L1202">
        <v>1</v>
      </c>
      <c r="M1202">
        <v>1</v>
      </c>
      <c r="N1202">
        <v>861.45</v>
      </c>
      <c r="O1202">
        <v>0</v>
      </c>
    </row>
    <row r="1203" spans="1:15" x14ac:dyDescent="0.25">
      <c r="A1203" t="str">
        <f t="shared" si="90"/>
        <v>OverallOverallOverall</v>
      </c>
      <c r="B1203" t="str">
        <f t="shared" si="91"/>
        <v>Overall</v>
      </c>
      <c r="C1203" t="str">
        <f t="shared" si="92"/>
        <v/>
      </c>
      <c r="D1203" t="str">
        <f t="shared" si="93"/>
        <v>Overall</v>
      </c>
      <c r="E1203" t="str">
        <f t="shared" si="94"/>
        <v>Overall</v>
      </c>
      <c r="F1203" t="s">
        <v>3</v>
      </c>
      <c r="G1203" t="s">
        <v>19</v>
      </c>
      <c r="H1203" t="s">
        <v>7</v>
      </c>
      <c r="I1203" t="s">
        <v>48</v>
      </c>
      <c r="J1203" t="s">
        <v>60</v>
      </c>
      <c r="K1203" t="s">
        <v>27</v>
      </c>
      <c r="L1203">
        <v>10</v>
      </c>
      <c r="M1203">
        <v>0</v>
      </c>
      <c r="N1203">
        <v>21481.439999999999</v>
      </c>
      <c r="O1203">
        <v>3019.71</v>
      </c>
    </row>
    <row r="1204" spans="1:15" x14ac:dyDescent="0.25">
      <c r="A1204" t="str">
        <f t="shared" si="90"/>
        <v>OverallOverallOverall</v>
      </c>
      <c r="B1204" t="str">
        <f t="shared" si="91"/>
        <v>Overall</v>
      </c>
      <c r="C1204" t="str">
        <f t="shared" si="92"/>
        <v/>
      </c>
      <c r="D1204" t="str">
        <f t="shared" si="93"/>
        <v>Overall</v>
      </c>
      <c r="E1204" t="str">
        <f t="shared" si="94"/>
        <v>Overall</v>
      </c>
      <c r="F1204" t="s">
        <v>3</v>
      </c>
      <c r="G1204" t="s">
        <v>19</v>
      </c>
      <c r="H1204" t="s">
        <v>7</v>
      </c>
      <c r="I1204" t="s">
        <v>48</v>
      </c>
      <c r="J1204" t="s">
        <v>60</v>
      </c>
      <c r="K1204" t="s">
        <v>28</v>
      </c>
      <c r="L1204">
        <v>144</v>
      </c>
      <c r="M1204">
        <v>17</v>
      </c>
      <c r="N1204">
        <v>103751.92</v>
      </c>
      <c r="O1204">
        <v>0</v>
      </c>
    </row>
    <row r="1205" spans="1:15" x14ac:dyDescent="0.25">
      <c r="A1205" t="str">
        <f t="shared" si="90"/>
        <v>OverallOverallOverall</v>
      </c>
      <c r="B1205" t="str">
        <f t="shared" si="91"/>
        <v>Overall</v>
      </c>
      <c r="C1205" t="str">
        <f t="shared" si="92"/>
        <v/>
      </c>
      <c r="D1205" t="str">
        <f t="shared" si="93"/>
        <v>Overall</v>
      </c>
      <c r="E1205" t="str">
        <f t="shared" si="94"/>
        <v>Overall</v>
      </c>
      <c r="F1205" t="s">
        <v>3</v>
      </c>
      <c r="G1205" t="s">
        <v>19</v>
      </c>
      <c r="H1205" t="s">
        <v>7</v>
      </c>
      <c r="I1205" t="s">
        <v>49</v>
      </c>
      <c r="J1205" t="s">
        <v>57</v>
      </c>
      <c r="K1205" t="s">
        <v>27</v>
      </c>
      <c r="L1205">
        <v>40</v>
      </c>
      <c r="M1205">
        <v>5</v>
      </c>
      <c r="N1205">
        <v>3510.75</v>
      </c>
      <c r="O1205">
        <v>3510.75</v>
      </c>
    </row>
    <row r="1206" spans="1:15" x14ac:dyDescent="0.25">
      <c r="A1206" t="str">
        <f t="shared" si="90"/>
        <v>OverallOverallOverall</v>
      </c>
      <c r="B1206" t="str">
        <f t="shared" si="91"/>
        <v>Overall</v>
      </c>
      <c r="C1206" t="str">
        <f t="shared" si="92"/>
        <v/>
      </c>
      <c r="D1206" t="str">
        <f t="shared" si="93"/>
        <v>Overall</v>
      </c>
      <c r="E1206" t="str">
        <f t="shared" si="94"/>
        <v>Overall</v>
      </c>
      <c r="F1206" t="s">
        <v>3</v>
      </c>
      <c r="G1206" t="s">
        <v>19</v>
      </c>
      <c r="H1206" t="s">
        <v>7</v>
      </c>
      <c r="I1206" t="s">
        <v>49</v>
      </c>
      <c r="J1206" t="s">
        <v>57</v>
      </c>
      <c r="K1206" t="s">
        <v>28</v>
      </c>
      <c r="L1206">
        <v>21</v>
      </c>
      <c r="M1206">
        <v>6</v>
      </c>
      <c r="N1206">
        <v>3224.79</v>
      </c>
      <c r="O1206">
        <v>0</v>
      </c>
    </row>
    <row r="1207" spans="1:15" x14ac:dyDescent="0.25">
      <c r="A1207" t="str">
        <f t="shared" si="90"/>
        <v>OverallOverallOverall</v>
      </c>
      <c r="B1207" t="str">
        <f t="shared" si="91"/>
        <v>Overall</v>
      </c>
      <c r="C1207" t="str">
        <f t="shared" si="92"/>
        <v/>
      </c>
      <c r="D1207" t="str">
        <f t="shared" si="93"/>
        <v>Overall</v>
      </c>
      <c r="E1207" t="str">
        <f t="shared" si="94"/>
        <v>Overall</v>
      </c>
      <c r="F1207" t="s">
        <v>3</v>
      </c>
      <c r="G1207" t="s">
        <v>19</v>
      </c>
      <c r="H1207" t="s">
        <v>7</v>
      </c>
      <c r="I1207" t="s">
        <v>49</v>
      </c>
      <c r="J1207" t="s">
        <v>58</v>
      </c>
      <c r="K1207" t="s">
        <v>27</v>
      </c>
      <c r="L1207">
        <v>6</v>
      </c>
      <c r="M1207">
        <v>3</v>
      </c>
      <c r="N1207">
        <v>3122.71</v>
      </c>
      <c r="O1207">
        <v>1965.3200000000002</v>
      </c>
    </row>
    <row r="1208" spans="1:15" x14ac:dyDescent="0.25">
      <c r="A1208" t="str">
        <f t="shared" si="90"/>
        <v>OverallOverallOverall</v>
      </c>
      <c r="B1208" t="str">
        <f t="shared" si="91"/>
        <v>Overall</v>
      </c>
      <c r="C1208" t="str">
        <f t="shared" si="92"/>
        <v/>
      </c>
      <c r="D1208" t="str">
        <f t="shared" si="93"/>
        <v>Overall</v>
      </c>
      <c r="E1208" t="str">
        <f t="shared" si="94"/>
        <v>Overall</v>
      </c>
      <c r="F1208" t="s">
        <v>3</v>
      </c>
      <c r="G1208" t="s">
        <v>19</v>
      </c>
      <c r="H1208" t="s">
        <v>7</v>
      </c>
      <c r="I1208" t="s">
        <v>49</v>
      </c>
      <c r="J1208" t="s">
        <v>58</v>
      </c>
      <c r="K1208" t="s">
        <v>28</v>
      </c>
      <c r="L1208">
        <v>5</v>
      </c>
      <c r="M1208">
        <v>2</v>
      </c>
      <c r="N1208">
        <v>2636.94</v>
      </c>
      <c r="O1208">
        <v>0</v>
      </c>
    </row>
    <row r="1209" spans="1:15" x14ac:dyDescent="0.25">
      <c r="A1209" t="str">
        <f t="shared" si="90"/>
        <v>OverallOverallOverall</v>
      </c>
      <c r="B1209" t="str">
        <f t="shared" si="91"/>
        <v>Overall</v>
      </c>
      <c r="C1209" t="str">
        <f t="shared" si="92"/>
        <v/>
      </c>
      <c r="D1209" t="str">
        <f t="shared" si="93"/>
        <v>Overall</v>
      </c>
      <c r="E1209" t="str">
        <f t="shared" si="94"/>
        <v>Overall</v>
      </c>
      <c r="F1209" t="s">
        <v>3</v>
      </c>
      <c r="G1209" t="s">
        <v>19</v>
      </c>
      <c r="H1209" t="s">
        <v>7</v>
      </c>
      <c r="I1209" t="s">
        <v>49</v>
      </c>
      <c r="J1209" t="s">
        <v>59</v>
      </c>
      <c r="K1209" t="s">
        <v>27</v>
      </c>
      <c r="L1209">
        <v>11</v>
      </c>
      <c r="M1209">
        <v>4</v>
      </c>
      <c r="N1209">
        <v>11358.51</v>
      </c>
      <c r="O1209">
        <v>9388.85</v>
      </c>
    </row>
    <row r="1210" spans="1:15" x14ac:dyDescent="0.25">
      <c r="A1210" t="str">
        <f t="shared" si="90"/>
        <v>OverallOverallOverall</v>
      </c>
      <c r="B1210" t="str">
        <f t="shared" si="91"/>
        <v>Overall</v>
      </c>
      <c r="C1210" t="str">
        <f t="shared" si="92"/>
        <v/>
      </c>
      <c r="D1210" t="str">
        <f t="shared" si="93"/>
        <v>Overall</v>
      </c>
      <c r="E1210" t="str">
        <f t="shared" si="94"/>
        <v>Overall</v>
      </c>
      <c r="F1210" t="s">
        <v>3</v>
      </c>
      <c r="G1210" t="s">
        <v>19</v>
      </c>
      <c r="H1210" t="s">
        <v>7</v>
      </c>
      <c r="I1210" t="s">
        <v>49</v>
      </c>
      <c r="J1210" t="s">
        <v>59</v>
      </c>
      <c r="K1210" t="s">
        <v>28</v>
      </c>
      <c r="L1210">
        <v>6</v>
      </c>
      <c r="M1210">
        <v>1</v>
      </c>
      <c r="N1210">
        <v>1542.66</v>
      </c>
      <c r="O1210">
        <v>0</v>
      </c>
    </row>
    <row r="1211" spans="1:15" x14ac:dyDescent="0.25">
      <c r="A1211" t="str">
        <f t="shared" si="90"/>
        <v>OverallOverallOverall</v>
      </c>
      <c r="B1211" t="str">
        <f t="shared" si="91"/>
        <v>Overall</v>
      </c>
      <c r="C1211" t="str">
        <f t="shared" si="92"/>
        <v/>
      </c>
      <c r="D1211" t="str">
        <f t="shared" si="93"/>
        <v>Overall</v>
      </c>
      <c r="E1211" t="str">
        <f t="shared" si="94"/>
        <v>Overall</v>
      </c>
      <c r="F1211" t="s">
        <v>3</v>
      </c>
      <c r="G1211" t="s">
        <v>19</v>
      </c>
      <c r="H1211" t="s">
        <v>7</v>
      </c>
      <c r="I1211" t="s">
        <v>49</v>
      </c>
      <c r="J1211" t="s">
        <v>54</v>
      </c>
      <c r="K1211" t="s">
        <v>27</v>
      </c>
      <c r="L1211">
        <v>2</v>
      </c>
      <c r="M1211">
        <v>2</v>
      </c>
      <c r="N1211">
        <v>1556.25</v>
      </c>
      <c r="O1211">
        <v>747.89</v>
      </c>
    </row>
    <row r="1212" spans="1:15" x14ac:dyDescent="0.25">
      <c r="A1212" t="str">
        <f t="shared" si="90"/>
        <v>OverallOverallOverall</v>
      </c>
      <c r="B1212" t="str">
        <f t="shared" si="91"/>
        <v>Overall</v>
      </c>
      <c r="C1212" t="str">
        <f t="shared" si="92"/>
        <v/>
      </c>
      <c r="D1212" t="str">
        <f t="shared" si="93"/>
        <v>Overall</v>
      </c>
      <c r="E1212" t="str">
        <f t="shared" si="94"/>
        <v>Overall</v>
      </c>
      <c r="F1212" t="s">
        <v>3</v>
      </c>
      <c r="G1212" t="s">
        <v>19</v>
      </c>
      <c r="H1212" t="s">
        <v>7</v>
      </c>
      <c r="I1212" t="s">
        <v>49</v>
      </c>
      <c r="J1212" t="s">
        <v>54</v>
      </c>
      <c r="K1212" t="s">
        <v>28</v>
      </c>
      <c r="L1212">
        <v>4</v>
      </c>
      <c r="M1212">
        <v>1</v>
      </c>
      <c r="N1212">
        <v>1139.94</v>
      </c>
      <c r="O1212">
        <v>0</v>
      </c>
    </row>
    <row r="1213" spans="1:15" x14ac:dyDescent="0.25">
      <c r="A1213" t="str">
        <f t="shared" si="90"/>
        <v>OverallOverallOverall</v>
      </c>
      <c r="B1213" t="str">
        <f t="shared" si="91"/>
        <v>Overall</v>
      </c>
      <c r="C1213" t="str">
        <f t="shared" si="92"/>
        <v/>
      </c>
      <c r="D1213" t="str">
        <f t="shared" si="93"/>
        <v>Overall</v>
      </c>
      <c r="E1213" t="str">
        <f t="shared" si="94"/>
        <v>Overall</v>
      </c>
      <c r="F1213" t="s">
        <v>3</v>
      </c>
      <c r="G1213" t="s">
        <v>19</v>
      </c>
      <c r="H1213" t="s">
        <v>7</v>
      </c>
      <c r="I1213" t="s">
        <v>49</v>
      </c>
      <c r="J1213" t="s">
        <v>55</v>
      </c>
      <c r="K1213" t="s">
        <v>27</v>
      </c>
      <c r="L1213">
        <v>3</v>
      </c>
      <c r="M1213">
        <v>0</v>
      </c>
      <c r="N1213">
        <v>3135.4700000000003</v>
      </c>
      <c r="O1213">
        <v>3135.4700000000003</v>
      </c>
    </row>
    <row r="1214" spans="1:15" x14ac:dyDescent="0.25">
      <c r="A1214" t="str">
        <f t="shared" si="90"/>
        <v>OverallOverallOverall</v>
      </c>
      <c r="B1214" t="str">
        <f t="shared" si="91"/>
        <v>Overall</v>
      </c>
      <c r="C1214" t="str">
        <f t="shared" si="92"/>
        <v/>
      </c>
      <c r="D1214" t="str">
        <f t="shared" si="93"/>
        <v>Overall</v>
      </c>
      <c r="E1214" t="str">
        <f t="shared" si="94"/>
        <v>Overall</v>
      </c>
      <c r="F1214" t="s">
        <v>3</v>
      </c>
      <c r="G1214" t="s">
        <v>19</v>
      </c>
      <c r="H1214" t="s">
        <v>7</v>
      </c>
      <c r="I1214" t="s">
        <v>49</v>
      </c>
      <c r="J1214" t="s">
        <v>55</v>
      </c>
      <c r="K1214" t="s">
        <v>28</v>
      </c>
      <c r="L1214">
        <v>1</v>
      </c>
      <c r="M1214">
        <v>0</v>
      </c>
      <c r="N1214">
        <v>3149.43</v>
      </c>
      <c r="O1214">
        <v>0</v>
      </c>
    </row>
    <row r="1215" spans="1:15" x14ac:dyDescent="0.25">
      <c r="A1215" t="str">
        <f t="shared" si="90"/>
        <v>OverallOverallOverall</v>
      </c>
      <c r="B1215" t="str">
        <f t="shared" si="91"/>
        <v>Overall</v>
      </c>
      <c r="C1215" t="str">
        <f t="shared" si="92"/>
        <v/>
      </c>
      <c r="D1215" t="str">
        <f t="shared" si="93"/>
        <v>Overall</v>
      </c>
      <c r="E1215" t="str">
        <f t="shared" si="94"/>
        <v>Overall</v>
      </c>
      <c r="F1215" t="s">
        <v>3</v>
      </c>
      <c r="G1215" t="s">
        <v>19</v>
      </c>
      <c r="H1215" t="s">
        <v>7</v>
      </c>
      <c r="I1215" t="s">
        <v>49</v>
      </c>
      <c r="J1215" t="s">
        <v>56</v>
      </c>
      <c r="K1215" t="s">
        <v>27</v>
      </c>
      <c r="L1215">
        <v>2</v>
      </c>
      <c r="M1215">
        <v>0</v>
      </c>
      <c r="N1215">
        <v>2546.67</v>
      </c>
      <c r="O1215">
        <v>2546.67</v>
      </c>
    </row>
    <row r="1216" spans="1:15" x14ac:dyDescent="0.25">
      <c r="A1216" t="str">
        <f t="shared" si="90"/>
        <v>OverallOverallOverall</v>
      </c>
      <c r="B1216" t="str">
        <f t="shared" si="91"/>
        <v>Overall</v>
      </c>
      <c r="C1216" t="str">
        <f t="shared" si="92"/>
        <v/>
      </c>
      <c r="D1216" t="str">
        <f t="shared" si="93"/>
        <v>Overall</v>
      </c>
      <c r="E1216" t="str">
        <f t="shared" si="94"/>
        <v>Overall</v>
      </c>
      <c r="F1216" t="s">
        <v>3</v>
      </c>
      <c r="G1216" t="s">
        <v>19</v>
      </c>
      <c r="H1216" t="s">
        <v>7</v>
      </c>
      <c r="I1216" t="s">
        <v>49</v>
      </c>
      <c r="J1216" t="s">
        <v>56</v>
      </c>
      <c r="K1216" t="s">
        <v>28</v>
      </c>
      <c r="L1216">
        <v>3</v>
      </c>
      <c r="M1216">
        <v>1</v>
      </c>
      <c r="N1216">
        <v>3917.6699999999996</v>
      </c>
      <c r="O1216">
        <v>0</v>
      </c>
    </row>
    <row r="1217" spans="1:15" x14ac:dyDescent="0.25">
      <c r="A1217" t="str">
        <f t="shared" si="90"/>
        <v>OverallOverallOverall</v>
      </c>
      <c r="B1217" t="str">
        <f t="shared" si="91"/>
        <v>Overall</v>
      </c>
      <c r="C1217" t="str">
        <f t="shared" si="92"/>
        <v/>
      </c>
      <c r="D1217" t="str">
        <f t="shared" si="93"/>
        <v>Overall</v>
      </c>
      <c r="E1217" t="str">
        <f t="shared" si="94"/>
        <v>Overall</v>
      </c>
      <c r="F1217" t="s">
        <v>3</v>
      </c>
      <c r="G1217" t="s">
        <v>19</v>
      </c>
      <c r="H1217" t="s">
        <v>7</v>
      </c>
      <c r="I1217" t="s">
        <v>49</v>
      </c>
      <c r="J1217" t="s">
        <v>60</v>
      </c>
      <c r="K1217" t="s">
        <v>27</v>
      </c>
      <c r="L1217">
        <v>3</v>
      </c>
      <c r="M1217">
        <v>1</v>
      </c>
      <c r="N1217">
        <v>1958.01</v>
      </c>
      <c r="O1217">
        <v>1956.01</v>
      </c>
    </row>
    <row r="1218" spans="1:15" x14ac:dyDescent="0.25">
      <c r="A1218" t="str">
        <f t="shared" si="90"/>
        <v>OverallOverallOverall</v>
      </c>
      <c r="B1218" t="str">
        <f t="shared" si="91"/>
        <v>Overall</v>
      </c>
      <c r="C1218" t="str">
        <f t="shared" si="92"/>
        <v/>
      </c>
      <c r="D1218" t="str">
        <f t="shared" si="93"/>
        <v>Overall</v>
      </c>
      <c r="E1218" t="str">
        <f t="shared" si="94"/>
        <v>Overall</v>
      </c>
      <c r="F1218" t="s">
        <v>3</v>
      </c>
      <c r="G1218" t="s">
        <v>19</v>
      </c>
      <c r="H1218" t="s">
        <v>7</v>
      </c>
      <c r="I1218" t="s">
        <v>49</v>
      </c>
      <c r="J1218" t="s">
        <v>60</v>
      </c>
      <c r="K1218" t="s">
        <v>28</v>
      </c>
      <c r="L1218">
        <v>26</v>
      </c>
      <c r="M1218">
        <v>3</v>
      </c>
      <c r="N1218">
        <v>12093.17</v>
      </c>
      <c r="O1218">
        <v>0</v>
      </c>
    </row>
    <row r="1219" spans="1:15" x14ac:dyDescent="0.25">
      <c r="A1219" t="str">
        <f t="shared" ref="A1219:A1282" si="95">B1219&amp;C1219&amp;D1219&amp;E1219</f>
        <v>OverallOverallOverall</v>
      </c>
      <c r="B1219" t="str">
        <f t="shared" ref="B1219:B1282" si="96">IF(B$1="Overall","Overall",IF(B$1=G1219,G1219,""))</f>
        <v>Overall</v>
      </c>
      <c r="C1219" t="str">
        <f t="shared" ref="C1219:C1282" si="97">IF(C$1="Overall","Overall",IF(C$1=F1219,F1219,""))</f>
        <v/>
      </c>
      <c r="D1219" t="str">
        <f t="shared" ref="D1219:D1282" si="98">IF(D$1="Overall","Overall",IF(D$1=H1219,H1219,""))</f>
        <v>Overall</v>
      </c>
      <c r="E1219" t="str">
        <f t="shared" ref="E1219:E1282" si="99">IF(E$1="Overall","Overall",IF(E$1=J1219,J1219,""))</f>
        <v>Overall</v>
      </c>
      <c r="F1219" t="s">
        <v>3</v>
      </c>
      <c r="G1219" t="s">
        <v>19</v>
      </c>
      <c r="H1219" t="s">
        <v>10</v>
      </c>
      <c r="I1219" t="s">
        <v>43</v>
      </c>
      <c r="J1219" t="s">
        <v>57</v>
      </c>
      <c r="K1219" t="s">
        <v>27</v>
      </c>
      <c r="L1219">
        <v>273</v>
      </c>
      <c r="M1219">
        <v>0</v>
      </c>
      <c r="N1219">
        <v>13679.72</v>
      </c>
      <c r="O1219">
        <v>13630.429999999998</v>
      </c>
    </row>
    <row r="1220" spans="1:15" x14ac:dyDescent="0.25">
      <c r="A1220" t="str">
        <f t="shared" si="95"/>
        <v>OverallOverallOverall</v>
      </c>
      <c r="B1220" t="str">
        <f t="shared" si="96"/>
        <v>Overall</v>
      </c>
      <c r="C1220" t="str">
        <f t="shared" si="97"/>
        <v/>
      </c>
      <c r="D1220" t="str">
        <f t="shared" si="98"/>
        <v>Overall</v>
      </c>
      <c r="E1220" t="str">
        <f t="shared" si="99"/>
        <v>Overall</v>
      </c>
      <c r="F1220" t="s">
        <v>3</v>
      </c>
      <c r="G1220" t="s">
        <v>19</v>
      </c>
      <c r="H1220" t="s">
        <v>10</v>
      </c>
      <c r="I1220" t="s">
        <v>34</v>
      </c>
      <c r="J1220" t="s">
        <v>57</v>
      </c>
      <c r="K1220" t="s">
        <v>27</v>
      </c>
      <c r="L1220">
        <v>437</v>
      </c>
      <c r="M1220">
        <v>26</v>
      </c>
      <c r="N1220">
        <v>116636.00999999989</v>
      </c>
      <c r="O1220">
        <v>114536.60999999987</v>
      </c>
    </row>
    <row r="1221" spans="1:15" x14ac:dyDescent="0.25">
      <c r="A1221" t="str">
        <f t="shared" si="95"/>
        <v>OverallOverallOverall</v>
      </c>
      <c r="B1221" t="str">
        <f t="shared" si="96"/>
        <v>Overall</v>
      </c>
      <c r="C1221" t="str">
        <f t="shared" si="97"/>
        <v/>
      </c>
      <c r="D1221" t="str">
        <f t="shared" si="98"/>
        <v>Overall</v>
      </c>
      <c r="E1221" t="str">
        <f t="shared" si="99"/>
        <v>Overall</v>
      </c>
      <c r="F1221" t="s">
        <v>3</v>
      </c>
      <c r="G1221" t="s">
        <v>19</v>
      </c>
      <c r="H1221" t="s">
        <v>10</v>
      </c>
      <c r="I1221" t="s">
        <v>34</v>
      </c>
      <c r="J1221" t="s">
        <v>57</v>
      </c>
      <c r="K1221" t="s">
        <v>28</v>
      </c>
      <c r="L1221">
        <v>95</v>
      </c>
      <c r="M1221">
        <v>6</v>
      </c>
      <c r="N1221">
        <v>25074.439999999991</v>
      </c>
      <c r="O1221">
        <v>-4067</v>
      </c>
    </row>
    <row r="1222" spans="1:15" x14ac:dyDescent="0.25">
      <c r="A1222" t="str">
        <f t="shared" si="95"/>
        <v>OverallOverallOverall</v>
      </c>
      <c r="B1222" t="str">
        <f t="shared" si="96"/>
        <v>Overall</v>
      </c>
      <c r="C1222" t="str">
        <f t="shared" si="97"/>
        <v/>
      </c>
      <c r="D1222" t="str">
        <f t="shared" si="98"/>
        <v>Overall</v>
      </c>
      <c r="E1222" t="str">
        <f t="shared" si="99"/>
        <v>Overall</v>
      </c>
      <c r="F1222" t="s">
        <v>3</v>
      </c>
      <c r="G1222" t="s">
        <v>19</v>
      </c>
      <c r="H1222" t="s">
        <v>10</v>
      </c>
      <c r="I1222" t="s">
        <v>34</v>
      </c>
      <c r="J1222" t="s">
        <v>58</v>
      </c>
      <c r="K1222" t="s">
        <v>27</v>
      </c>
      <c r="L1222">
        <v>252</v>
      </c>
      <c r="M1222">
        <v>17</v>
      </c>
      <c r="N1222">
        <v>143476.0400000001</v>
      </c>
      <c r="O1222">
        <v>116877.95999999982</v>
      </c>
    </row>
    <row r="1223" spans="1:15" x14ac:dyDescent="0.25">
      <c r="A1223" t="str">
        <f t="shared" si="95"/>
        <v>OverallOverallOverall</v>
      </c>
      <c r="B1223" t="str">
        <f t="shared" si="96"/>
        <v>Overall</v>
      </c>
      <c r="C1223" t="str">
        <f t="shared" si="97"/>
        <v/>
      </c>
      <c r="D1223" t="str">
        <f t="shared" si="98"/>
        <v>Overall</v>
      </c>
      <c r="E1223" t="str">
        <f t="shared" si="99"/>
        <v>Overall</v>
      </c>
      <c r="F1223" t="s">
        <v>3</v>
      </c>
      <c r="G1223" t="s">
        <v>19</v>
      </c>
      <c r="H1223" t="s">
        <v>10</v>
      </c>
      <c r="I1223" t="s">
        <v>34</v>
      </c>
      <c r="J1223" t="s">
        <v>58</v>
      </c>
      <c r="K1223" t="s">
        <v>28</v>
      </c>
      <c r="L1223">
        <v>45</v>
      </c>
      <c r="M1223">
        <v>8</v>
      </c>
      <c r="N1223">
        <v>20851.769999999997</v>
      </c>
      <c r="O1223">
        <v>-158</v>
      </c>
    </row>
    <row r="1224" spans="1:15" x14ac:dyDescent="0.25">
      <c r="A1224" t="str">
        <f t="shared" si="95"/>
        <v>OverallOverallOverall</v>
      </c>
      <c r="B1224" t="str">
        <f t="shared" si="96"/>
        <v>Overall</v>
      </c>
      <c r="C1224" t="str">
        <f t="shared" si="97"/>
        <v/>
      </c>
      <c r="D1224" t="str">
        <f t="shared" si="98"/>
        <v>Overall</v>
      </c>
      <c r="E1224" t="str">
        <f t="shared" si="99"/>
        <v>Overall</v>
      </c>
      <c r="F1224" t="s">
        <v>3</v>
      </c>
      <c r="G1224" t="s">
        <v>19</v>
      </c>
      <c r="H1224" t="s">
        <v>10</v>
      </c>
      <c r="I1224" t="s">
        <v>34</v>
      </c>
      <c r="J1224" t="s">
        <v>59</v>
      </c>
      <c r="K1224" t="s">
        <v>27</v>
      </c>
      <c r="L1224">
        <v>50</v>
      </c>
      <c r="M1224">
        <v>8</v>
      </c>
      <c r="N1224">
        <v>67749.389999999985</v>
      </c>
      <c r="O1224">
        <v>42303.190000000039</v>
      </c>
    </row>
    <row r="1225" spans="1:15" x14ac:dyDescent="0.25">
      <c r="A1225" t="str">
        <f t="shared" si="95"/>
        <v>OverallOverallOverall</v>
      </c>
      <c r="B1225" t="str">
        <f t="shared" si="96"/>
        <v>Overall</v>
      </c>
      <c r="C1225" t="str">
        <f t="shared" si="97"/>
        <v/>
      </c>
      <c r="D1225" t="str">
        <f t="shared" si="98"/>
        <v>Overall</v>
      </c>
      <c r="E1225" t="str">
        <f t="shared" si="99"/>
        <v>Overall</v>
      </c>
      <c r="F1225" t="s">
        <v>3</v>
      </c>
      <c r="G1225" t="s">
        <v>19</v>
      </c>
      <c r="H1225" t="s">
        <v>10</v>
      </c>
      <c r="I1225" t="s">
        <v>34</v>
      </c>
      <c r="J1225" t="s">
        <v>59</v>
      </c>
      <c r="K1225" t="s">
        <v>28</v>
      </c>
      <c r="L1225">
        <v>18</v>
      </c>
      <c r="M1225">
        <v>6</v>
      </c>
      <c r="N1225">
        <v>11544.990000000002</v>
      </c>
      <c r="O1225">
        <v>0</v>
      </c>
    </row>
    <row r="1226" spans="1:15" x14ac:dyDescent="0.25">
      <c r="A1226" t="str">
        <f t="shared" si="95"/>
        <v>OverallOverallOverall</v>
      </c>
      <c r="B1226" t="str">
        <f t="shared" si="96"/>
        <v>Overall</v>
      </c>
      <c r="C1226" t="str">
        <f t="shared" si="97"/>
        <v/>
      </c>
      <c r="D1226" t="str">
        <f t="shared" si="98"/>
        <v>Overall</v>
      </c>
      <c r="E1226" t="str">
        <f t="shared" si="99"/>
        <v>Overall</v>
      </c>
      <c r="F1226" t="s">
        <v>3</v>
      </c>
      <c r="G1226" t="s">
        <v>19</v>
      </c>
      <c r="H1226" t="s">
        <v>10</v>
      </c>
      <c r="I1226" t="s">
        <v>34</v>
      </c>
      <c r="J1226" t="s">
        <v>54</v>
      </c>
      <c r="K1226" t="s">
        <v>27</v>
      </c>
      <c r="L1226">
        <v>44</v>
      </c>
      <c r="M1226">
        <v>7</v>
      </c>
      <c r="N1226">
        <v>17450.829999999998</v>
      </c>
      <c r="O1226">
        <v>13044.74</v>
      </c>
    </row>
    <row r="1227" spans="1:15" x14ac:dyDescent="0.25">
      <c r="A1227" t="str">
        <f t="shared" si="95"/>
        <v>OverallOverallOverall</v>
      </c>
      <c r="B1227" t="str">
        <f t="shared" si="96"/>
        <v>Overall</v>
      </c>
      <c r="C1227" t="str">
        <f t="shared" si="97"/>
        <v/>
      </c>
      <c r="D1227" t="str">
        <f t="shared" si="98"/>
        <v>Overall</v>
      </c>
      <c r="E1227" t="str">
        <f t="shared" si="99"/>
        <v>Overall</v>
      </c>
      <c r="F1227" t="s">
        <v>3</v>
      </c>
      <c r="G1227" t="s">
        <v>19</v>
      </c>
      <c r="H1227" t="s">
        <v>10</v>
      </c>
      <c r="I1227" t="s">
        <v>34</v>
      </c>
      <c r="J1227" t="s">
        <v>54</v>
      </c>
      <c r="K1227" t="s">
        <v>28</v>
      </c>
      <c r="L1227">
        <v>20</v>
      </c>
      <c r="M1227">
        <v>8</v>
      </c>
      <c r="N1227">
        <v>19372.86</v>
      </c>
      <c r="O1227">
        <v>0</v>
      </c>
    </row>
    <row r="1228" spans="1:15" x14ac:dyDescent="0.25">
      <c r="A1228" t="str">
        <f t="shared" si="95"/>
        <v>OverallOverallOverall</v>
      </c>
      <c r="B1228" t="str">
        <f t="shared" si="96"/>
        <v>Overall</v>
      </c>
      <c r="C1228" t="str">
        <f t="shared" si="97"/>
        <v/>
      </c>
      <c r="D1228" t="str">
        <f t="shared" si="98"/>
        <v>Overall</v>
      </c>
      <c r="E1228" t="str">
        <f t="shared" si="99"/>
        <v>Overall</v>
      </c>
      <c r="F1228" t="s">
        <v>3</v>
      </c>
      <c r="G1228" t="s">
        <v>19</v>
      </c>
      <c r="H1228" t="s">
        <v>10</v>
      </c>
      <c r="I1228" t="s">
        <v>34</v>
      </c>
      <c r="J1228" t="s">
        <v>55</v>
      </c>
      <c r="K1228" t="s">
        <v>27</v>
      </c>
      <c r="L1228">
        <v>3</v>
      </c>
      <c r="M1228">
        <v>0</v>
      </c>
      <c r="N1228">
        <v>6553.8000000000011</v>
      </c>
      <c r="O1228">
        <v>4935.12</v>
      </c>
    </row>
    <row r="1229" spans="1:15" x14ac:dyDescent="0.25">
      <c r="A1229" t="str">
        <f t="shared" si="95"/>
        <v>OverallOverallOverall</v>
      </c>
      <c r="B1229" t="str">
        <f t="shared" si="96"/>
        <v>Overall</v>
      </c>
      <c r="C1229" t="str">
        <f t="shared" si="97"/>
        <v/>
      </c>
      <c r="D1229" t="str">
        <f t="shared" si="98"/>
        <v>Overall</v>
      </c>
      <c r="E1229" t="str">
        <f t="shared" si="99"/>
        <v>Overall</v>
      </c>
      <c r="F1229" t="s">
        <v>3</v>
      </c>
      <c r="G1229" t="s">
        <v>19</v>
      </c>
      <c r="H1229" t="s">
        <v>10</v>
      </c>
      <c r="I1229" t="s">
        <v>34</v>
      </c>
      <c r="J1229" t="s">
        <v>55</v>
      </c>
      <c r="K1229" t="s">
        <v>28</v>
      </c>
      <c r="L1229">
        <v>10</v>
      </c>
      <c r="M1229">
        <v>1</v>
      </c>
      <c r="N1229">
        <v>4196.5</v>
      </c>
      <c r="O1229">
        <v>0</v>
      </c>
    </row>
    <row r="1230" spans="1:15" x14ac:dyDescent="0.25">
      <c r="A1230" t="str">
        <f t="shared" si="95"/>
        <v>OverallOverallOverall</v>
      </c>
      <c r="B1230" t="str">
        <f t="shared" si="96"/>
        <v>Overall</v>
      </c>
      <c r="C1230" t="str">
        <f t="shared" si="97"/>
        <v/>
      </c>
      <c r="D1230" t="str">
        <f t="shared" si="98"/>
        <v>Overall</v>
      </c>
      <c r="E1230" t="str">
        <f t="shared" si="99"/>
        <v>Overall</v>
      </c>
      <c r="F1230" t="s">
        <v>3</v>
      </c>
      <c r="G1230" t="s">
        <v>19</v>
      </c>
      <c r="H1230" t="s">
        <v>10</v>
      </c>
      <c r="I1230" t="s">
        <v>34</v>
      </c>
      <c r="J1230" t="s">
        <v>56</v>
      </c>
      <c r="K1230" t="s">
        <v>27</v>
      </c>
      <c r="L1230">
        <v>1</v>
      </c>
      <c r="M1230">
        <v>0</v>
      </c>
      <c r="N1230">
        <v>3582.84</v>
      </c>
      <c r="O1230">
        <v>3582.84</v>
      </c>
    </row>
    <row r="1231" spans="1:15" x14ac:dyDescent="0.25">
      <c r="A1231" t="str">
        <f t="shared" si="95"/>
        <v>OverallOverallOverall</v>
      </c>
      <c r="B1231" t="str">
        <f t="shared" si="96"/>
        <v>Overall</v>
      </c>
      <c r="C1231" t="str">
        <f t="shared" si="97"/>
        <v/>
      </c>
      <c r="D1231" t="str">
        <f t="shared" si="98"/>
        <v>Overall</v>
      </c>
      <c r="E1231" t="str">
        <f t="shared" si="99"/>
        <v>Overall</v>
      </c>
      <c r="F1231" t="s">
        <v>3</v>
      </c>
      <c r="G1231" t="s">
        <v>19</v>
      </c>
      <c r="H1231" t="s">
        <v>10</v>
      </c>
      <c r="I1231" t="s">
        <v>34</v>
      </c>
      <c r="J1231" t="s">
        <v>56</v>
      </c>
      <c r="K1231" t="s">
        <v>28</v>
      </c>
      <c r="L1231">
        <v>3</v>
      </c>
      <c r="M1231">
        <v>0</v>
      </c>
      <c r="N1231">
        <v>1510.52</v>
      </c>
      <c r="O1231">
        <v>0</v>
      </c>
    </row>
    <row r="1232" spans="1:15" x14ac:dyDescent="0.25">
      <c r="A1232" t="str">
        <f t="shared" si="95"/>
        <v>OverallOverallOverall</v>
      </c>
      <c r="B1232" t="str">
        <f t="shared" si="96"/>
        <v>Overall</v>
      </c>
      <c r="C1232" t="str">
        <f t="shared" si="97"/>
        <v/>
      </c>
      <c r="D1232" t="str">
        <f t="shared" si="98"/>
        <v>Overall</v>
      </c>
      <c r="E1232" t="str">
        <f t="shared" si="99"/>
        <v>Overall</v>
      </c>
      <c r="F1232" t="s">
        <v>3</v>
      </c>
      <c r="G1232" t="s">
        <v>19</v>
      </c>
      <c r="H1232" t="s">
        <v>10</v>
      </c>
      <c r="I1232" t="s">
        <v>34</v>
      </c>
      <c r="J1232" t="s">
        <v>60</v>
      </c>
      <c r="K1232" t="s">
        <v>27</v>
      </c>
      <c r="L1232">
        <v>4</v>
      </c>
      <c r="M1232">
        <v>1</v>
      </c>
      <c r="N1232">
        <v>6441.4</v>
      </c>
      <c r="O1232">
        <v>6431.77</v>
      </c>
    </row>
    <row r="1233" spans="1:15" x14ac:dyDescent="0.25">
      <c r="A1233" t="str">
        <f t="shared" si="95"/>
        <v>OverallOverallOverall</v>
      </c>
      <c r="B1233" t="str">
        <f t="shared" si="96"/>
        <v>Overall</v>
      </c>
      <c r="C1233" t="str">
        <f t="shared" si="97"/>
        <v/>
      </c>
      <c r="D1233" t="str">
        <f t="shared" si="98"/>
        <v>Overall</v>
      </c>
      <c r="E1233" t="str">
        <f t="shared" si="99"/>
        <v>Overall</v>
      </c>
      <c r="F1233" t="s">
        <v>3</v>
      </c>
      <c r="G1233" t="s">
        <v>19</v>
      </c>
      <c r="H1233" t="s">
        <v>10</v>
      </c>
      <c r="I1233" t="s">
        <v>34</v>
      </c>
      <c r="J1233" t="s">
        <v>60</v>
      </c>
      <c r="K1233" t="s">
        <v>28</v>
      </c>
      <c r="L1233">
        <v>103</v>
      </c>
      <c r="M1233">
        <v>29</v>
      </c>
      <c r="N1233">
        <v>67216.88</v>
      </c>
      <c r="O1233">
        <v>0</v>
      </c>
    </row>
    <row r="1234" spans="1:15" x14ac:dyDescent="0.25">
      <c r="A1234" t="str">
        <f t="shared" si="95"/>
        <v>OverallOverallOverall</v>
      </c>
      <c r="B1234" t="str">
        <f t="shared" si="96"/>
        <v>Overall</v>
      </c>
      <c r="C1234" t="str">
        <f t="shared" si="97"/>
        <v/>
      </c>
      <c r="D1234" t="str">
        <f t="shared" si="98"/>
        <v>Overall</v>
      </c>
      <c r="E1234" t="str">
        <f t="shared" si="99"/>
        <v>Overall</v>
      </c>
      <c r="F1234" t="s">
        <v>3</v>
      </c>
      <c r="G1234" t="s">
        <v>19</v>
      </c>
      <c r="H1234" t="s">
        <v>10</v>
      </c>
      <c r="I1234" t="s">
        <v>35</v>
      </c>
      <c r="J1234" t="s">
        <v>57</v>
      </c>
      <c r="K1234" t="s">
        <v>27</v>
      </c>
      <c r="L1234">
        <v>161</v>
      </c>
      <c r="M1234">
        <v>8</v>
      </c>
      <c r="N1234">
        <v>53138.159999999982</v>
      </c>
      <c r="O1234">
        <v>53104.599999999969</v>
      </c>
    </row>
    <row r="1235" spans="1:15" x14ac:dyDescent="0.25">
      <c r="A1235" t="str">
        <f t="shared" si="95"/>
        <v>OverallOverallOverall</v>
      </c>
      <c r="B1235" t="str">
        <f t="shared" si="96"/>
        <v>Overall</v>
      </c>
      <c r="C1235" t="str">
        <f t="shared" si="97"/>
        <v/>
      </c>
      <c r="D1235" t="str">
        <f t="shared" si="98"/>
        <v>Overall</v>
      </c>
      <c r="E1235" t="str">
        <f t="shared" si="99"/>
        <v>Overall</v>
      </c>
      <c r="F1235" t="s">
        <v>3</v>
      </c>
      <c r="G1235" t="s">
        <v>19</v>
      </c>
      <c r="H1235" t="s">
        <v>10</v>
      </c>
      <c r="I1235" t="s">
        <v>35</v>
      </c>
      <c r="J1235" t="s">
        <v>57</v>
      </c>
      <c r="K1235" t="s">
        <v>28</v>
      </c>
      <c r="L1235">
        <v>46</v>
      </c>
      <c r="M1235">
        <v>2</v>
      </c>
      <c r="N1235">
        <v>15125.909999999993</v>
      </c>
      <c r="O1235">
        <v>0</v>
      </c>
    </row>
    <row r="1236" spans="1:15" x14ac:dyDescent="0.25">
      <c r="A1236" t="str">
        <f t="shared" si="95"/>
        <v>OverallOverallOverall</v>
      </c>
      <c r="B1236" t="str">
        <f t="shared" si="96"/>
        <v>Overall</v>
      </c>
      <c r="C1236" t="str">
        <f t="shared" si="97"/>
        <v/>
      </c>
      <c r="D1236" t="str">
        <f t="shared" si="98"/>
        <v>Overall</v>
      </c>
      <c r="E1236" t="str">
        <f t="shared" si="99"/>
        <v>Overall</v>
      </c>
      <c r="F1236" t="s">
        <v>3</v>
      </c>
      <c r="G1236" t="s">
        <v>19</v>
      </c>
      <c r="H1236" t="s">
        <v>10</v>
      </c>
      <c r="I1236" t="s">
        <v>35</v>
      </c>
      <c r="J1236" t="s">
        <v>58</v>
      </c>
      <c r="K1236" t="s">
        <v>27</v>
      </c>
      <c r="L1236">
        <v>140</v>
      </c>
      <c r="M1236">
        <v>4</v>
      </c>
      <c r="N1236">
        <v>126997.57000000004</v>
      </c>
      <c r="O1236">
        <v>78049.780000000028</v>
      </c>
    </row>
    <row r="1237" spans="1:15" x14ac:dyDescent="0.25">
      <c r="A1237" t="str">
        <f t="shared" si="95"/>
        <v>OverallOverallOverall</v>
      </c>
      <c r="B1237" t="str">
        <f t="shared" si="96"/>
        <v>Overall</v>
      </c>
      <c r="C1237" t="str">
        <f t="shared" si="97"/>
        <v/>
      </c>
      <c r="D1237" t="str">
        <f t="shared" si="98"/>
        <v>Overall</v>
      </c>
      <c r="E1237" t="str">
        <f t="shared" si="99"/>
        <v>Overall</v>
      </c>
      <c r="F1237" t="s">
        <v>3</v>
      </c>
      <c r="G1237" t="s">
        <v>19</v>
      </c>
      <c r="H1237" t="s">
        <v>10</v>
      </c>
      <c r="I1237" t="s">
        <v>35</v>
      </c>
      <c r="J1237" t="s">
        <v>58</v>
      </c>
      <c r="K1237" t="s">
        <v>28</v>
      </c>
      <c r="L1237">
        <v>38</v>
      </c>
      <c r="M1237">
        <v>3</v>
      </c>
      <c r="N1237">
        <v>39643.160000000011</v>
      </c>
      <c r="O1237">
        <v>0</v>
      </c>
    </row>
    <row r="1238" spans="1:15" x14ac:dyDescent="0.25">
      <c r="A1238" t="str">
        <f t="shared" si="95"/>
        <v>OverallOverallOverall</v>
      </c>
      <c r="B1238" t="str">
        <f t="shared" si="96"/>
        <v>Overall</v>
      </c>
      <c r="C1238" t="str">
        <f t="shared" si="97"/>
        <v/>
      </c>
      <c r="D1238" t="str">
        <f t="shared" si="98"/>
        <v>Overall</v>
      </c>
      <c r="E1238" t="str">
        <f t="shared" si="99"/>
        <v>Overall</v>
      </c>
      <c r="F1238" t="s">
        <v>3</v>
      </c>
      <c r="G1238" t="s">
        <v>19</v>
      </c>
      <c r="H1238" t="s">
        <v>10</v>
      </c>
      <c r="I1238" t="s">
        <v>35</v>
      </c>
      <c r="J1238" t="s">
        <v>59</v>
      </c>
      <c r="K1238" t="s">
        <v>27</v>
      </c>
      <c r="L1238">
        <v>36</v>
      </c>
      <c r="M1238">
        <v>9</v>
      </c>
      <c r="N1238">
        <v>38180.620000000003</v>
      </c>
      <c r="O1238">
        <v>26322.07</v>
      </c>
    </row>
    <row r="1239" spans="1:15" x14ac:dyDescent="0.25">
      <c r="A1239" t="str">
        <f t="shared" si="95"/>
        <v>OverallOverallOverall</v>
      </c>
      <c r="B1239" t="str">
        <f t="shared" si="96"/>
        <v>Overall</v>
      </c>
      <c r="C1239" t="str">
        <f t="shared" si="97"/>
        <v/>
      </c>
      <c r="D1239" t="str">
        <f t="shared" si="98"/>
        <v>Overall</v>
      </c>
      <c r="E1239" t="str">
        <f t="shared" si="99"/>
        <v>Overall</v>
      </c>
      <c r="F1239" t="s">
        <v>3</v>
      </c>
      <c r="G1239" t="s">
        <v>19</v>
      </c>
      <c r="H1239" t="s">
        <v>10</v>
      </c>
      <c r="I1239" t="s">
        <v>35</v>
      </c>
      <c r="J1239" t="s">
        <v>59</v>
      </c>
      <c r="K1239" t="s">
        <v>28</v>
      </c>
      <c r="L1239">
        <v>15</v>
      </c>
      <c r="M1239">
        <v>1</v>
      </c>
      <c r="N1239">
        <v>5258.35</v>
      </c>
      <c r="O1239">
        <v>0</v>
      </c>
    </row>
    <row r="1240" spans="1:15" x14ac:dyDescent="0.25">
      <c r="A1240" t="str">
        <f t="shared" si="95"/>
        <v>OverallOverallOverall</v>
      </c>
      <c r="B1240" t="str">
        <f t="shared" si="96"/>
        <v>Overall</v>
      </c>
      <c r="C1240" t="str">
        <f t="shared" si="97"/>
        <v/>
      </c>
      <c r="D1240" t="str">
        <f t="shared" si="98"/>
        <v>Overall</v>
      </c>
      <c r="E1240" t="str">
        <f t="shared" si="99"/>
        <v>Overall</v>
      </c>
      <c r="F1240" t="s">
        <v>3</v>
      </c>
      <c r="G1240" t="s">
        <v>19</v>
      </c>
      <c r="H1240" t="s">
        <v>10</v>
      </c>
      <c r="I1240" t="s">
        <v>35</v>
      </c>
      <c r="J1240" t="s">
        <v>54</v>
      </c>
      <c r="K1240" t="s">
        <v>27</v>
      </c>
      <c r="L1240">
        <v>10</v>
      </c>
      <c r="M1240">
        <v>6</v>
      </c>
      <c r="N1240">
        <v>16359.22</v>
      </c>
      <c r="O1240">
        <v>11147.16</v>
      </c>
    </row>
    <row r="1241" spans="1:15" x14ac:dyDescent="0.25">
      <c r="A1241" t="str">
        <f t="shared" si="95"/>
        <v>OverallOverallOverall</v>
      </c>
      <c r="B1241" t="str">
        <f t="shared" si="96"/>
        <v>Overall</v>
      </c>
      <c r="C1241" t="str">
        <f t="shared" si="97"/>
        <v/>
      </c>
      <c r="D1241" t="str">
        <f t="shared" si="98"/>
        <v>Overall</v>
      </c>
      <c r="E1241" t="str">
        <f t="shared" si="99"/>
        <v>Overall</v>
      </c>
      <c r="F1241" t="s">
        <v>3</v>
      </c>
      <c r="G1241" t="s">
        <v>19</v>
      </c>
      <c r="H1241" t="s">
        <v>10</v>
      </c>
      <c r="I1241" t="s">
        <v>35</v>
      </c>
      <c r="J1241" t="s">
        <v>54</v>
      </c>
      <c r="K1241" t="s">
        <v>28</v>
      </c>
      <c r="L1241">
        <v>4</v>
      </c>
      <c r="M1241">
        <v>3</v>
      </c>
      <c r="N1241">
        <v>2789.2</v>
      </c>
      <c r="O1241">
        <v>-1094.9299999999998</v>
      </c>
    </row>
    <row r="1242" spans="1:15" x14ac:dyDescent="0.25">
      <c r="A1242" t="str">
        <f t="shared" si="95"/>
        <v>OverallOverallOverall</v>
      </c>
      <c r="B1242" t="str">
        <f t="shared" si="96"/>
        <v>Overall</v>
      </c>
      <c r="C1242" t="str">
        <f t="shared" si="97"/>
        <v/>
      </c>
      <c r="D1242" t="str">
        <f t="shared" si="98"/>
        <v>Overall</v>
      </c>
      <c r="E1242" t="str">
        <f t="shared" si="99"/>
        <v>Overall</v>
      </c>
      <c r="F1242" t="s">
        <v>3</v>
      </c>
      <c r="G1242" t="s">
        <v>19</v>
      </c>
      <c r="H1242" t="s">
        <v>10</v>
      </c>
      <c r="I1242" t="s">
        <v>35</v>
      </c>
      <c r="J1242" t="s">
        <v>55</v>
      </c>
      <c r="K1242" t="s">
        <v>27</v>
      </c>
      <c r="L1242">
        <v>1</v>
      </c>
      <c r="M1242">
        <v>0</v>
      </c>
      <c r="N1242">
        <v>1137.26</v>
      </c>
      <c r="O1242">
        <v>1137.26</v>
      </c>
    </row>
    <row r="1243" spans="1:15" x14ac:dyDescent="0.25">
      <c r="A1243" t="str">
        <f t="shared" si="95"/>
        <v>OverallOverallOverall</v>
      </c>
      <c r="B1243" t="str">
        <f t="shared" si="96"/>
        <v>Overall</v>
      </c>
      <c r="C1243" t="str">
        <f t="shared" si="97"/>
        <v/>
      </c>
      <c r="D1243" t="str">
        <f t="shared" si="98"/>
        <v>Overall</v>
      </c>
      <c r="E1243" t="str">
        <f t="shared" si="99"/>
        <v>Overall</v>
      </c>
      <c r="F1243" t="s">
        <v>3</v>
      </c>
      <c r="G1243" t="s">
        <v>19</v>
      </c>
      <c r="H1243" t="s">
        <v>10</v>
      </c>
      <c r="I1243" t="s">
        <v>35</v>
      </c>
      <c r="J1243" t="s">
        <v>55</v>
      </c>
      <c r="K1243" t="s">
        <v>28</v>
      </c>
      <c r="L1243">
        <v>1</v>
      </c>
      <c r="M1243">
        <v>0</v>
      </c>
      <c r="N1243">
        <v>0.17</v>
      </c>
      <c r="O1243">
        <v>0</v>
      </c>
    </row>
    <row r="1244" spans="1:15" x14ac:dyDescent="0.25">
      <c r="A1244" t="str">
        <f t="shared" si="95"/>
        <v>OverallOverallOverall</v>
      </c>
      <c r="B1244" t="str">
        <f t="shared" si="96"/>
        <v>Overall</v>
      </c>
      <c r="C1244" t="str">
        <f t="shared" si="97"/>
        <v/>
      </c>
      <c r="D1244" t="str">
        <f t="shared" si="98"/>
        <v>Overall</v>
      </c>
      <c r="E1244" t="str">
        <f t="shared" si="99"/>
        <v>Overall</v>
      </c>
      <c r="F1244" t="s">
        <v>3</v>
      </c>
      <c r="G1244" t="s">
        <v>19</v>
      </c>
      <c r="H1244" t="s">
        <v>10</v>
      </c>
      <c r="I1244" t="s">
        <v>35</v>
      </c>
      <c r="J1244" t="s">
        <v>56</v>
      </c>
      <c r="K1244" t="s">
        <v>27</v>
      </c>
      <c r="L1244">
        <v>31</v>
      </c>
      <c r="M1244">
        <v>0</v>
      </c>
      <c r="N1244">
        <v>21008.720000000005</v>
      </c>
      <c r="O1244">
        <v>13738.620000000004</v>
      </c>
    </row>
    <row r="1245" spans="1:15" x14ac:dyDescent="0.25">
      <c r="A1245" t="str">
        <f t="shared" si="95"/>
        <v>OverallOverallOverall</v>
      </c>
      <c r="B1245" t="str">
        <f t="shared" si="96"/>
        <v>Overall</v>
      </c>
      <c r="C1245" t="str">
        <f t="shared" si="97"/>
        <v/>
      </c>
      <c r="D1245" t="str">
        <f t="shared" si="98"/>
        <v>Overall</v>
      </c>
      <c r="E1245" t="str">
        <f t="shared" si="99"/>
        <v>Overall</v>
      </c>
      <c r="F1245" t="s">
        <v>3</v>
      </c>
      <c r="G1245" t="s">
        <v>19</v>
      </c>
      <c r="H1245" t="s">
        <v>10</v>
      </c>
      <c r="I1245" t="s">
        <v>35</v>
      </c>
      <c r="J1245" t="s">
        <v>56</v>
      </c>
      <c r="K1245" t="s">
        <v>28</v>
      </c>
      <c r="L1245">
        <v>5</v>
      </c>
      <c r="M1245">
        <v>2</v>
      </c>
      <c r="N1245">
        <v>8683.0099999999984</v>
      </c>
      <c r="O1245">
        <v>0</v>
      </c>
    </row>
    <row r="1246" spans="1:15" x14ac:dyDescent="0.25">
      <c r="A1246" t="str">
        <f t="shared" si="95"/>
        <v>OverallOverallOverall</v>
      </c>
      <c r="B1246" t="str">
        <f t="shared" si="96"/>
        <v>Overall</v>
      </c>
      <c r="C1246" t="str">
        <f t="shared" si="97"/>
        <v/>
      </c>
      <c r="D1246" t="str">
        <f t="shared" si="98"/>
        <v>Overall</v>
      </c>
      <c r="E1246" t="str">
        <f t="shared" si="99"/>
        <v>Overall</v>
      </c>
      <c r="F1246" t="s">
        <v>3</v>
      </c>
      <c r="G1246" t="s">
        <v>19</v>
      </c>
      <c r="H1246" t="s">
        <v>10</v>
      </c>
      <c r="I1246" t="s">
        <v>35</v>
      </c>
      <c r="J1246" t="s">
        <v>60</v>
      </c>
      <c r="K1246" t="s">
        <v>27</v>
      </c>
      <c r="L1246">
        <v>2</v>
      </c>
      <c r="M1246">
        <v>2</v>
      </c>
      <c r="N1246">
        <v>1015.48</v>
      </c>
      <c r="O1246">
        <v>497.72</v>
      </c>
    </row>
    <row r="1247" spans="1:15" x14ac:dyDescent="0.25">
      <c r="A1247" t="str">
        <f t="shared" si="95"/>
        <v>OverallOverallOverall</v>
      </c>
      <c r="B1247" t="str">
        <f t="shared" si="96"/>
        <v>Overall</v>
      </c>
      <c r="C1247" t="str">
        <f t="shared" si="97"/>
        <v/>
      </c>
      <c r="D1247" t="str">
        <f t="shared" si="98"/>
        <v>Overall</v>
      </c>
      <c r="E1247" t="str">
        <f t="shared" si="99"/>
        <v>Overall</v>
      </c>
      <c r="F1247" t="s">
        <v>3</v>
      </c>
      <c r="G1247" t="s">
        <v>19</v>
      </c>
      <c r="H1247" t="s">
        <v>10</v>
      </c>
      <c r="I1247" t="s">
        <v>35</v>
      </c>
      <c r="J1247" t="s">
        <v>60</v>
      </c>
      <c r="K1247" t="s">
        <v>28</v>
      </c>
      <c r="L1247">
        <v>39</v>
      </c>
      <c r="M1247">
        <v>10</v>
      </c>
      <c r="N1247">
        <v>19552.550000000007</v>
      </c>
      <c r="O1247">
        <v>0</v>
      </c>
    </row>
    <row r="1248" spans="1:15" x14ac:dyDescent="0.25">
      <c r="A1248" t="str">
        <f t="shared" si="95"/>
        <v>OverallOverallOverall</v>
      </c>
      <c r="B1248" t="str">
        <f t="shared" si="96"/>
        <v>Overall</v>
      </c>
      <c r="C1248" t="str">
        <f t="shared" si="97"/>
        <v/>
      </c>
      <c r="D1248" t="str">
        <f t="shared" si="98"/>
        <v>Overall</v>
      </c>
      <c r="E1248" t="str">
        <f t="shared" si="99"/>
        <v>Overall</v>
      </c>
      <c r="F1248" t="s">
        <v>3</v>
      </c>
      <c r="G1248" t="s">
        <v>19</v>
      </c>
      <c r="H1248" t="s">
        <v>10</v>
      </c>
      <c r="I1248" t="s">
        <v>36</v>
      </c>
      <c r="J1248" t="s">
        <v>57</v>
      </c>
      <c r="K1248" t="s">
        <v>27</v>
      </c>
      <c r="L1248">
        <v>1545</v>
      </c>
      <c r="M1248">
        <v>19</v>
      </c>
      <c r="N1248">
        <v>522670.96999999945</v>
      </c>
      <c r="O1248">
        <v>517624.19999999966</v>
      </c>
    </row>
    <row r="1249" spans="1:15" x14ac:dyDescent="0.25">
      <c r="A1249" t="str">
        <f t="shared" si="95"/>
        <v>OverallOverallOverall</v>
      </c>
      <c r="B1249" t="str">
        <f t="shared" si="96"/>
        <v>Overall</v>
      </c>
      <c r="C1249" t="str">
        <f t="shared" si="97"/>
        <v/>
      </c>
      <c r="D1249" t="str">
        <f t="shared" si="98"/>
        <v>Overall</v>
      </c>
      <c r="E1249" t="str">
        <f t="shared" si="99"/>
        <v>Overall</v>
      </c>
      <c r="F1249" t="s">
        <v>3</v>
      </c>
      <c r="G1249" t="s">
        <v>19</v>
      </c>
      <c r="H1249" t="s">
        <v>10</v>
      </c>
      <c r="I1249" t="s">
        <v>36</v>
      </c>
      <c r="J1249" t="s">
        <v>57</v>
      </c>
      <c r="K1249" t="s">
        <v>28</v>
      </c>
      <c r="L1249">
        <v>1343</v>
      </c>
      <c r="M1249">
        <v>16</v>
      </c>
      <c r="N1249">
        <v>55103.419999999955</v>
      </c>
      <c r="O1249">
        <v>-5643.15</v>
      </c>
    </row>
    <row r="1250" spans="1:15" x14ac:dyDescent="0.25">
      <c r="A1250" t="str">
        <f t="shared" si="95"/>
        <v>OverallOverallOverall</v>
      </c>
      <c r="B1250" t="str">
        <f t="shared" si="96"/>
        <v>Overall</v>
      </c>
      <c r="C1250" t="str">
        <f t="shared" si="97"/>
        <v/>
      </c>
      <c r="D1250" t="str">
        <f t="shared" si="98"/>
        <v>Overall</v>
      </c>
      <c r="E1250" t="str">
        <f t="shared" si="99"/>
        <v>Overall</v>
      </c>
      <c r="F1250" t="s">
        <v>3</v>
      </c>
      <c r="G1250" t="s">
        <v>19</v>
      </c>
      <c r="H1250" t="s">
        <v>10</v>
      </c>
      <c r="I1250" t="s">
        <v>36</v>
      </c>
      <c r="J1250" t="s">
        <v>58</v>
      </c>
      <c r="K1250" t="s">
        <v>27</v>
      </c>
      <c r="L1250">
        <v>205</v>
      </c>
      <c r="M1250">
        <v>14</v>
      </c>
      <c r="N1250">
        <v>143013.98000000001</v>
      </c>
      <c r="O1250">
        <v>135070.18000000011</v>
      </c>
    </row>
    <row r="1251" spans="1:15" x14ac:dyDescent="0.25">
      <c r="A1251" t="str">
        <f t="shared" si="95"/>
        <v>OverallOverallOverall</v>
      </c>
      <c r="B1251" t="str">
        <f t="shared" si="96"/>
        <v>Overall</v>
      </c>
      <c r="C1251" t="str">
        <f t="shared" si="97"/>
        <v/>
      </c>
      <c r="D1251" t="str">
        <f t="shared" si="98"/>
        <v>Overall</v>
      </c>
      <c r="E1251" t="str">
        <f t="shared" si="99"/>
        <v>Overall</v>
      </c>
      <c r="F1251" t="s">
        <v>3</v>
      </c>
      <c r="G1251" t="s">
        <v>19</v>
      </c>
      <c r="H1251" t="s">
        <v>10</v>
      </c>
      <c r="I1251" t="s">
        <v>36</v>
      </c>
      <c r="J1251" t="s">
        <v>58</v>
      </c>
      <c r="K1251" t="s">
        <v>28</v>
      </c>
      <c r="L1251">
        <v>13730</v>
      </c>
      <c r="M1251">
        <v>18</v>
      </c>
      <c r="N1251">
        <v>948412.29999997804</v>
      </c>
      <c r="O1251">
        <v>0</v>
      </c>
    </row>
    <row r="1252" spans="1:15" x14ac:dyDescent="0.25">
      <c r="A1252" t="str">
        <f t="shared" si="95"/>
        <v>OverallOverallOverall</v>
      </c>
      <c r="B1252" t="str">
        <f t="shared" si="96"/>
        <v>Overall</v>
      </c>
      <c r="C1252" t="str">
        <f t="shared" si="97"/>
        <v/>
      </c>
      <c r="D1252" t="str">
        <f t="shared" si="98"/>
        <v>Overall</v>
      </c>
      <c r="E1252" t="str">
        <f t="shared" si="99"/>
        <v>Overall</v>
      </c>
      <c r="F1252" t="s">
        <v>3</v>
      </c>
      <c r="G1252" t="s">
        <v>19</v>
      </c>
      <c r="H1252" t="s">
        <v>10</v>
      </c>
      <c r="I1252" t="s">
        <v>36</v>
      </c>
      <c r="J1252" t="s">
        <v>59</v>
      </c>
      <c r="K1252" t="s">
        <v>27</v>
      </c>
      <c r="L1252">
        <v>99</v>
      </c>
      <c r="M1252">
        <v>21</v>
      </c>
      <c r="N1252">
        <v>147091.17000000001</v>
      </c>
      <c r="O1252">
        <v>108756.46000000006</v>
      </c>
    </row>
    <row r="1253" spans="1:15" x14ac:dyDescent="0.25">
      <c r="A1253" t="str">
        <f t="shared" si="95"/>
        <v>OverallOverallOverall</v>
      </c>
      <c r="B1253" t="str">
        <f t="shared" si="96"/>
        <v>Overall</v>
      </c>
      <c r="C1253" t="str">
        <f t="shared" si="97"/>
        <v/>
      </c>
      <c r="D1253" t="str">
        <f t="shared" si="98"/>
        <v>Overall</v>
      </c>
      <c r="E1253" t="str">
        <f t="shared" si="99"/>
        <v>Overall</v>
      </c>
      <c r="F1253" t="s">
        <v>3</v>
      </c>
      <c r="G1253" t="s">
        <v>19</v>
      </c>
      <c r="H1253" t="s">
        <v>10</v>
      </c>
      <c r="I1253" t="s">
        <v>36</v>
      </c>
      <c r="J1253" t="s">
        <v>59</v>
      </c>
      <c r="K1253" t="s">
        <v>28</v>
      </c>
      <c r="L1253">
        <v>60</v>
      </c>
      <c r="M1253">
        <v>9</v>
      </c>
      <c r="N1253">
        <v>27448.01</v>
      </c>
      <c r="O1253">
        <v>-1492.0100000000002</v>
      </c>
    </row>
    <row r="1254" spans="1:15" x14ac:dyDescent="0.25">
      <c r="A1254" t="str">
        <f t="shared" si="95"/>
        <v>OverallOverallOverall</v>
      </c>
      <c r="B1254" t="str">
        <f t="shared" si="96"/>
        <v>Overall</v>
      </c>
      <c r="C1254" t="str">
        <f t="shared" si="97"/>
        <v/>
      </c>
      <c r="D1254" t="str">
        <f t="shared" si="98"/>
        <v>Overall</v>
      </c>
      <c r="E1254" t="str">
        <f t="shared" si="99"/>
        <v>Overall</v>
      </c>
      <c r="F1254" t="s">
        <v>3</v>
      </c>
      <c r="G1254" t="s">
        <v>19</v>
      </c>
      <c r="H1254" t="s">
        <v>10</v>
      </c>
      <c r="I1254" t="s">
        <v>36</v>
      </c>
      <c r="J1254" t="s">
        <v>54</v>
      </c>
      <c r="K1254" t="s">
        <v>27</v>
      </c>
      <c r="L1254">
        <v>62</v>
      </c>
      <c r="M1254">
        <v>18</v>
      </c>
      <c r="N1254">
        <v>72911.920000000042</v>
      </c>
      <c r="O1254">
        <v>61878.770000000004</v>
      </c>
    </row>
    <row r="1255" spans="1:15" x14ac:dyDescent="0.25">
      <c r="A1255" t="str">
        <f t="shared" si="95"/>
        <v>OverallOverallOverall</v>
      </c>
      <c r="B1255" t="str">
        <f t="shared" si="96"/>
        <v>Overall</v>
      </c>
      <c r="C1255" t="str">
        <f t="shared" si="97"/>
        <v/>
      </c>
      <c r="D1255" t="str">
        <f t="shared" si="98"/>
        <v>Overall</v>
      </c>
      <c r="E1255" t="str">
        <f t="shared" si="99"/>
        <v>Overall</v>
      </c>
      <c r="F1255" t="s">
        <v>3</v>
      </c>
      <c r="G1255" t="s">
        <v>19</v>
      </c>
      <c r="H1255" t="s">
        <v>10</v>
      </c>
      <c r="I1255" t="s">
        <v>36</v>
      </c>
      <c r="J1255" t="s">
        <v>54</v>
      </c>
      <c r="K1255" t="s">
        <v>28</v>
      </c>
      <c r="L1255">
        <v>18</v>
      </c>
      <c r="M1255">
        <v>6</v>
      </c>
      <c r="N1255">
        <v>12842.68</v>
      </c>
      <c r="O1255">
        <v>0</v>
      </c>
    </row>
    <row r="1256" spans="1:15" x14ac:dyDescent="0.25">
      <c r="A1256" t="str">
        <f t="shared" si="95"/>
        <v>OverallOverallOverall</v>
      </c>
      <c r="B1256" t="str">
        <f t="shared" si="96"/>
        <v>Overall</v>
      </c>
      <c r="C1256" t="str">
        <f t="shared" si="97"/>
        <v/>
      </c>
      <c r="D1256" t="str">
        <f t="shared" si="98"/>
        <v>Overall</v>
      </c>
      <c r="E1256" t="str">
        <f t="shared" si="99"/>
        <v>Overall</v>
      </c>
      <c r="F1256" t="s">
        <v>3</v>
      </c>
      <c r="G1256" t="s">
        <v>19</v>
      </c>
      <c r="H1256" t="s">
        <v>10</v>
      </c>
      <c r="I1256" t="s">
        <v>36</v>
      </c>
      <c r="J1256" t="s">
        <v>55</v>
      </c>
      <c r="K1256" t="s">
        <v>27</v>
      </c>
      <c r="L1256">
        <v>13</v>
      </c>
      <c r="M1256">
        <v>0</v>
      </c>
      <c r="N1256">
        <v>18597.87</v>
      </c>
      <c r="O1256">
        <v>6594.17</v>
      </c>
    </row>
    <row r="1257" spans="1:15" x14ac:dyDescent="0.25">
      <c r="A1257" t="str">
        <f t="shared" si="95"/>
        <v>OverallOverallOverall</v>
      </c>
      <c r="B1257" t="str">
        <f t="shared" si="96"/>
        <v>Overall</v>
      </c>
      <c r="C1257" t="str">
        <f t="shared" si="97"/>
        <v/>
      </c>
      <c r="D1257" t="str">
        <f t="shared" si="98"/>
        <v>Overall</v>
      </c>
      <c r="E1257" t="str">
        <f t="shared" si="99"/>
        <v>Overall</v>
      </c>
      <c r="F1257" t="s">
        <v>3</v>
      </c>
      <c r="G1257" t="s">
        <v>19</v>
      </c>
      <c r="H1257" t="s">
        <v>10</v>
      </c>
      <c r="I1257" t="s">
        <v>36</v>
      </c>
      <c r="J1257" t="s">
        <v>55</v>
      </c>
      <c r="K1257" t="s">
        <v>28</v>
      </c>
      <c r="L1257">
        <v>20</v>
      </c>
      <c r="M1257">
        <v>3</v>
      </c>
      <c r="N1257">
        <v>27898.09</v>
      </c>
      <c r="O1257">
        <v>0</v>
      </c>
    </row>
    <row r="1258" spans="1:15" x14ac:dyDescent="0.25">
      <c r="A1258" t="str">
        <f t="shared" si="95"/>
        <v>OverallOverallOverall</v>
      </c>
      <c r="B1258" t="str">
        <f t="shared" si="96"/>
        <v>Overall</v>
      </c>
      <c r="C1258" t="str">
        <f t="shared" si="97"/>
        <v/>
      </c>
      <c r="D1258" t="str">
        <f t="shared" si="98"/>
        <v>Overall</v>
      </c>
      <c r="E1258" t="str">
        <f t="shared" si="99"/>
        <v>Overall</v>
      </c>
      <c r="F1258" t="s">
        <v>3</v>
      </c>
      <c r="G1258" t="s">
        <v>19</v>
      </c>
      <c r="H1258" t="s">
        <v>10</v>
      </c>
      <c r="I1258" t="s">
        <v>36</v>
      </c>
      <c r="J1258" t="s">
        <v>56</v>
      </c>
      <c r="K1258" t="s">
        <v>27</v>
      </c>
      <c r="L1258">
        <v>2</v>
      </c>
      <c r="M1258">
        <v>0</v>
      </c>
      <c r="N1258">
        <v>4753.17</v>
      </c>
      <c r="O1258">
        <v>1404.73</v>
      </c>
    </row>
    <row r="1259" spans="1:15" x14ac:dyDescent="0.25">
      <c r="A1259" t="str">
        <f t="shared" si="95"/>
        <v>OverallOverallOverall</v>
      </c>
      <c r="B1259" t="str">
        <f t="shared" si="96"/>
        <v>Overall</v>
      </c>
      <c r="C1259" t="str">
        <f t="shared" si="97"/>
        <v/>
      </c>
      <c r="D1259" t="str">
        <f t="shared" si="98"/>
        <v>Overall</v>
      </c>
      <c r="E1259" t="str">
        <f t="shared" si="99"/>
        <v>Overall</v>
      </c>
      <c r="F1259" t="s">
        <v>3</v>
      </c>
      <c r="G1259" t="s">
        <v>19</v>
      </c>
      <c r="H1259" t="s">
        <v>10</v>
      </c>
      <c r="I1259" t="s">
        <v>36</v>
      </c>
      <c r="J1259" t="s">
        <v>56</v>
      </c>
      <c r="K1259" t="s">
        <v>28</v>
      </c>
      <c r="L1259">
        <v>4</v>
      </c>
      <c r="M1259">
        <v>0</v>
      </c>
      <c r="N1259">
        <v>1959.4800000000002</v>
      </c>
      <c r="O1259">
        <v>0</v>
      </c>
    </row>
    <row r="1260" spans="1:15" x14ac:dyDescent="0.25">
      <c r="A1260" t="str">
        <f t="shared" si="95"/>
        <v>OverallOverallOverall</v>
      </c>
      <c r="B1260" t="str">
        <f t="shared" si="96"/>
        <v>Overall</v>
      </c>
      <c r="C1260" t="str">
        <f t="shared" si="97"/>
        <v/>
      </c>
      <c r="D1260" t="str">
        <f t="shared" si="98"/>
        <v>Overall</v>
      </c>
      <c r="E1260" t="str">
        <f t="shared" si="99"/>
        <v>Overall</v>
      </c>
      <c r="F1260" t="s">
        <v>3</v>
      </c>
      <c r="G1260" t="s">
        <v>19</v>
      </c>
      <c r="H1260" t="s">
        <v>10</v>
      </c>
      <c r="I1260" t="s">
        <v>36</v>
      </c>
      <c r="J1260" t="s">
        <v>60</v>
      </c>
      <c r="K1260" t="s">
        <v>27</v>
      </c>
      <c r="L1260">
        <v>6</v>
      </c>
      <c r="M1260">
        <v>1</v>
      </c>
      <c r="N1260">
        <v>4569.49</v>
      </c>
      <c r="O1260">
        <v>4508.4599999999991</v>
      </c>
    </row>
    <row r="1261" spans="1:15" x14ac:dyDescent="0.25">
      <c r="A1261" t="str">
        <f t="shared" si="95"/>
        <v>OverallOverallOverall</v>
      </c>
      <c r="B1261" t="str">
        <f t="shared" si="96"/>
        <v>Overall</v>
      </c>
      <c r="C1261" t="str">
        <f t="shared" si="97"/>
        <v/>
      </c>
      <c r="D1261" t="str">
        <f t="shared" si="98"/>
        <v>Overall</v>
      </c>
      <c r="E1261" t="str">
        <f t="shared" si="99"/>
        <v>Overall</v>
      </c>
      <c r="F1261" t="s">
        <v>3</v>
      </c>
      <c r="G1261" t="s">
        <v>19</v>
      </c>
      <c r="H1261" t="s">
        <v>10</v>
      </c>
      <c r="I1261" t="s">
        <v>36</v>
      </c>
      <c r="J1261" t="s">
        <v>60</v>
      </c>
      <c r="K1261" t="s">
        <v>28</v>
      </c>
      <c r="L1261">
        <v>161</v>
      </c>
      <c r="M1261">
        <v>30</v>
      </c>
      <c r="N1261">
        <v>214961.8</v>
      </c>
      <c r="O1261">
        <v>0</v>
      </c>
    </row>
    <row r="1262" spans="1:15" x14ac:dyDescent="0.25">
      <c r="A1262" t="str">
        <f t="shared" si="95"/>
        <v>OverallOverallOverall</v>
      </c>
      <c r="B1262" t="str">
        <f t="shared" si="96"/>
        <v>Overall</v>
      </c>
      <c r="C1262" t="str">
        <f t="shared" si="97"/>
        <v/>
      </c>
      <c r="D1262" t="str">
        <f t="shared" si="98"/>
        <v>Overall</v>
      </c>
      <c r="E1262" t="str">
        <f t="shared" si="99"/>
        <v>Overall</v>
      </c>
      <c r="F1262" t="s">
        <v>3</v>
      </c>
      <c r="G1262" t="s">
        <v>19</v>
      </c>
      <c r="H1262" t="s">
        <v>10</v>
      </c>
      <c r="I1262" t="s">
        <v>37</v>
      </c>
      <c r="J1262" t="s">
        <v>57</v>
      </c>
      <c r="K1262" t="s">
        <v>27</v>
      </c>
      <c r="L1262">
        <v>892</v>
      </c>
      <c r="M1262">
        <v>36</v>
      </c>
      <c r="N1262">
        <v>133655.99000000011</v>
      </c>
      <c r="O1262">
        <v>133544.62000000011</v>
      </c>
    </row>
    <row r="1263" spans="1:15" x14ac:dyDescent="0.25">
      <c r="A1263" t="str">
        <f t="shared" si="95"/>
        <v>OverallOverallOverall</v>
      </c>
      <c r="B1263" t="str">
        <f t="shared" si="96"/>
        <v>Overall</v>
      </c>
      <c r="C1263" t="str">
        <f t="shared" si="97"/>
        <v/>
      </c>
      <c r="D1263" t="str">
        <f t="shared" si="98"/>
        <v>Overall</v>
      </c>
      <c r="E1263" t="str">
        <f t="shared" si="99"/>
        <v>Overall</v>
      </c>
      <c r="F1263" t="s">
        <v>3</v>
      </c>
      <c r="G1263" t="s">
        <v>19</v>
      </c>
      <c r="H1263" t="s">
        <v>10</v>
      </c>
      <c r="I1263" t="s">
        <v>37</v>
      </c>
      <c r="J1263" t="s">
        <v>57</v>
      </c>
      <c r="K1263" t="s">
        <v>28</v>
      </c>
      <c r="L1263">
        <v>88</v>
      </c>
      <c r="M1263">
        <v>6</v>
      </c>
      <c r="N1263">
        <v>18459.55</v>
      </c>
      <c r="O1263">
        <v>-10000</v>
      </c>
    </row>
    <row r="1264" spans="1:15" x14ac:dyDescent="0.25">
      <c r="A1264" t="str">
        <f t="shared" si="95"/>
        <v>OverallOverallOverall</v>
      </c>
      <c r="B1264" t="str">
        <f t="shared" si="96"/>
        <v>Overall</v>
      </c>
      <c r="C1264" t="str">
        <f t="shared" si="97"/>
        <v/>
      </c>
      <c r="D1264" t="str">
        <f t="shared" si="98"/>
        <v>Overall</v>
      </c>
      <c r="E1264" t="str">
        <f t="shared" si="99"/>
        <v>Overall</v>
      </c>
      <c r="F1264" t="s">
        <v>3</v>
      </c>
      <c r="G1264" t="s">
        <v>19</v>
      </c>
      <c r="H1264" t="s">
        <v>10</v>
      </c>
      <c r="I1264" t="s">
        <v>37</v>
      </c>
      <c r="J1264" t="s">
        <v>58</v>
      </c>
      <c r="K1264" t="s">
        <v>27</v>
      </c>
      <c r="L1264">
        <v>60</v>
      </c>
      <c r="M1264">
        <v>11</v>
      </c>
      <c r="N1264">
        <v>34847.220000000008</v>
      </c>
      <c r="O1264">
        <v>34020.97</v>
      </c>
    </row>
    <row r="1265" spans="1:15" x14ac:dyDescent="0.25">
      <c r="A1265" t="str">
        <f t="shared" si="95"/>
        <v>OverallOverallOverall</v>
      </c>
      <c r="B1265" t="str">
        <f t="shared" si="96"/>
        <v>Overall</v>
      </c>
      <c r="C1265" t="str">
        <f t="shared" si="97"/>
        <v/>
      </c>
      <c r="D1265" t="str">
        <f t="shared" si="98"/>
        <v>Overall</v>
      </c>
      <c r="E1265" t="str">
        <f t="shared" si="99"/>
        <v>Overall</v>
      </c>
      <c r="F1265" t="s">
        <v>3</v>
      </c>
      <c r="G1265" t="s">
        <v>19</v>
      </c>
      <c r="H1265" t="s">
        <v>10</v>
      </c>
      <c r="I1265" t="s">
        <v>37</v>
      </c>
      <c r="J1265" t="s">
        <v>58</v>
      </c>
      <c r="K1265" t="s">
        <v>28</v>
      </c>
      <c r="L1265">
        <v>32</v>
      </c>
      <c r="M1265">
        <v>8</v>
      </c>
      <c r="N1265">
        <v>8863.4499999999989</v>
      </c>
      <c r="O1265">
        <v>-233.7</v>
      </c>
    </row>
    <row r="1266" spans="1:15" x14ac:dyDescent="0.25">
      <c r="A1266" t="str">
        <f t="shared" si="95"/>
        <v>OverallOverallOverall</v>
      </c>
      <c r="B1266" t="str">
        <f t="shared" si="96"/>
        <v>Overall</v>
      </c>
      <c r="C1266" t="str">
        <f t="shared" si="97"/>
        <v/>
      </c>
      <c r="D1266" t="str">
        <f t="shared" si="98"/>
        <v>Overall</v>
      </c>
      <c r="E1266" t="str">
        <f t="shared" si="99"/>
        <v>Overall</v>
      </c>
      <c r="F1266" t="s">
        <v>3</v>
      </c>
      <c r="G1266" t="s">
        <v>19</v>
      </c>
      <c r="H1266" t="s">
        <v>10</v>
      </c>
      <c r="I1266" t="s">
        <v>37</v>
      </c>
      <c r="J1266" t="s">
        <v>59</v>
      </c>
      <c r="K1266" t="s">
        <v>27</v>
      </c>
      <c r="L1266">
        <v>34</v>
      </c>
      <c r="M1266">
        <v>10</v>
      </c>
      <c r="N1266">
        <v>39673.309999999983</v>
      </c>
      <c r="O1266">
        <v>34694.36</v>
      </c>
    </row>
    <row r="1267" spans="1:15" x14ac:dyDescent="0.25">
      <c r="A1267" t="str">
        <f t="shared" si="95"/>
        <v>OverallOverallOverall</v>
      </c>
      <c r="B1267" t="str">
        <f t="shared" si="96"/>
        <v>Overall</v>
      </c>
      <c r="C1267" t="str">
        <f t="shared" si="97"/>
        <v/>
      </c>
      <c r="D1267" t="str">
        <f t="shared" si="98"/>
        <v>Overall</v>
      </c>
      <c r="E1267" t="str">
        <f t="shared" si="99"/>
        <v>Overall</v>
      </c>
      <c r="F1267" t="s">
        <v>3</v>
      </c>
      <c r="G1267" t="s">
        <v>19</v>
      </c>
      <c r="H1267" t="s">
        <v>10</v>
      </c>
      <c r="I1267" t="s">
        <v>37</v>
      </c>
      <c r="J1267" t="s">
        <v>59</v>
      </c>
      <c r="K1267" t="s">
        <v>28</v>
      </c>
      <c r="L1267">
        <v>98</v>
      </c>
      <c r="M1267">
        <v>8</v>
      </c>
      <c r="N1267">
        <v>28480.530000000006</v>
      </c>
      <c r="O1267">
        <v>0</v>
      </c>
    </row>
    <row r="1268" spans="1:15" x14ac:dyDescent="0.25">
      <c r="A1268" t="str">
        <f t="shared" si="95"/>
        <v>OverallOverallOverall</v>
      </c>
      <c r="B1268" t="str">
        <f t="shared" si="96"/>
        <v>Overall</v>
      </c>
      <c r="C1268" t="str">
        <f t="shared" si="97"/>
        <v/>
      </c>
      <c r="D1268" t="str">
        <f t="shared" si="98"/>
        <v>Overall</v>
      </c>
      <c r="E1268" t="str">
        <f t="shared" si="99"/>
        <v>Overall</v>
      </c>
      <c r="F1268" t="s">
        <v>3</v>
      </c>
      <c r="G1268" t="s">
        <v>19</v>
      </c>
      <c r="H1268" t="s">
        <v>10</v>
      </c>
      <c r="I1268" t="s">
        <v>37</v>
      </c>
      <c r="J1268" t="s">
        <v>54</v>
      </c>
      <c r="K1268" t="s">
        <v>27</v>
      </c>
      <c r="L1268">
        <v>12</v>
      </c>
      <c r="M1268">
        <v>5</v>
      </c>
      <c r="N1268">
        <v>13814.71</v>
      </c>
      <c r="O1268">
        <v>9820.1899999999987</v>
      </c>
    </row>
    <row r="1269" spans="1:15" x14ac:dyDescent="0.25">
      <c r="A1269" t="str">
        <f t="shared" si="95"/>
        <v>OverallOverallOverall</v>
      </c>
      <c r="B1269" t="str">
        <f t="shared" si="96"/>
        <v>Overall</v>
      </c>
      <c r="C1269" t="str">
        <f t="shared" si="97"/>
        <v/>
      </c>
      <c r="D1269" t="str">
        <f t="shared" si="98"/>
        <v>Overall</v>
      </c>
      <c r="E1269" t="str">
        <f t="shared" si="99"/>
        <v>Overall</v>
      </c>
      <c r="F1269" t="s">
        <v>3</v>
      </c>
      <c r="G1269" t="s">
        <v>19</v>
      </c>
      <c r="H1269" t="s">
        <v>10</v>
      </c>
      <c r="I1269" t="s">
        <v>37</v>
      </c>
      <c r="J1269" t="s">
        <v>54</v>
      </c>
      <c r="K1269" t="s">
        <v>28</v>
      </c>
      <c r="L1269">
        <v>3</v>
      </c>
      <c r="M1269">
        <v>3</v>
      </c>
      <c r="N1269">
        <v>2482.7800000000002</v>
      </c>
      <c r="O1269">
        <v>0</v>
      </c>
    </row>
    <row r="1270" spans="1:15" x14ac:dyDescent="0.25">
      <c r="A1270" t="str">
        <f t="shared" si="95"/>
        <v>OverallOverallOverall</v>
      </c>
      <c r="B1270" t="str">
        <f t="shared" si="96"/>
        <v>Overall</v>
      </c>
      <c r="C1270" t="str">
        <f t="shared" si="97"/>
        <v/>
      </c>
      <c r="D1270" t="str">
        <f t="shared" si="98"/>
        <v>Overall</v>
      </c>
      <c r="E1270" t="str">
        <f t="shared" si="99"/>
        <v>Overall</v>
      </c>
      <c r="F1270" t="s">
        <v>3</v>
      </c>
      <c r="G1270" t="s">
        <v>19</v>
      </c>
      <c r="H1270" t="s">
        <v>10</v>
      </c>
      <c r="I1270" t="s">
        <v>37</v>
      </c>
      <c r="J1270" t="s">
        <v>55</v>
      </c>
      <c r="K1270" t="s">
        <v>27</v>
      </c>
      <c r="L1270">
        <v>3</v>
      </c>
      <c r="M1270">
        <v>0</v>
      </c>
      <c r="N1270">
        <v>3177.96</v>
      </c>
      <c r="O1270">
        <v>3177.96</v>
      </c>
    </row>
    <row r="1271" spans="1:15" x14ac:dyDescent="0.25">
      <c r="A1271" t="str">
        <f t="shared" si="95"/>
        <v>OverallOverallOverall</v>
      </c>
      <c r="B1271" t="str">
        <f t="shared" si="96"/>
        <v>Overall</v>
      </c>
      <c r="C1271" t="str">
        <f t="shared" si="97"/>
        <v/>
      </c>
      <c r="D1271" t="str">
        <f t="shared" si="98"/>
        <v>Overall</v>
      </c>
      <c r="E1271" t="str">
        <f t="shared" si="99"/>
        <v>Overall</v>
      </c>
      <c r="F1271" t="s">
        <v>3</v>
      </c>
      <c r="G1271" t="s">
        <v>19</v>
      </c>
      <c r="H1271" t="s">
        <v>10</v>
      </c>
      <c r="I1271" t="s">
        <v>37</v>
      </c>
      <c r="J1271" t="s">
        <v>55</v>
      </c>
      <c r="K1271" t="s">
        <v>28</v>
      </c>
      <c r="L1271">
        <v>4</v>
      </c>
      <c r="M1271">
        <v>3</v>
      </c>
      <c r="N1271">
        <v>6896.55</v>
      </c>
      <c r="O1271">
        <v>0</v>
      </c>
    </row>
    <row r="1272" spans="1:15" x14ac:dyDescent="0.25">
      <c r="A1272" t="str">
        <f t="shared" si="95"/>
        <v>OverallOverallOverall</v>
      </c>
      <c r="B1272" t="str">
        <f t="shared" si="96"/>
        <v>Overall</v>
      </c>
      <c r="C1272" t="str">
        <f t="shared" si="97"/>
        <v/>
      </c>
      <c r="D1272" t="str">
        <f t="shared" si="98"/>
        <v>Overall</v>
      </c>
      <c r="E1272" t="str">
        <f t="shared" si="99"/>
        <v>Overall</v>
      </c>
      <c r="F1272" t="s">
        <v>3</v>
      </c>
      <c r="G1272" t="s">
        <v>19</v>
      </c>
      <c r="H1272" t="s">
        <v>10</v>
      </c>
      <c r="I1272" t="s">
        <v>37</v>
      </c>
      <c r="J1272" t="s">
        <v>56</v>
      </c>
      <c r="K1272" t="s">
        <v>27</v>
      </c>
      <c r="L1272">
        <v>1</v>
      </c>
      <c r="M1272">
        <v>0</v>
      </c>
      <c r="N1272">
        <v>174.43</v>
      </c>
      <c r="O1272">
        <v>174.43</v>
      </c>
    </row>
    <row r="1273" spans="1:15" x14ac:dyDescent="0.25">
      <c r="A1273" t="str">
        <f t="shared" si="95"/>
        <v>OverallOverallOverall</v>
      </c>
      <c r="B1273" t="str">
        <f t="shared" si="96"/>
        <v>Overall</v>
      </c>
      <c r="C1273" t="str">
        <f t="shared" si="97"/>
        <v/>
      </c>
      <c r="D1273" t="str">
        <f t="shared" si="98"/>
        <v>Overall</v>
      </c>
      <c r="E1273" t="str">
        <f t="shared" si="99"/>
        <v>Overall</v>
      </c>
      <c r="F1273" t="s">
        <v>3</v>
      </c>
      <c r="G1273" t="s">
        <v>19</v>
      </c>
      <c r="H1273" t="s">
        <v>10</v>
      </c>
      <c r="I1273" t="s">
        <v>37</v>
      </c>
      <c r="J1273" t="s">
        <v>56</v>
      </c>
      <c r="K1273" t="s">
        <v>28</v>
      </c>
      <c r="L1273">
        <v>2</v>
      </c>
      <c r="M1273">
        <v>0</v>
      </c>
      <c r="N1273">
        <v>2225.85</v>
      </c>
      <c r="O1273">
        <v>0</v>
      </c>
    </row>
    <row r="1274" spans="1:15" x14ac:dyDescent="0.25">
      <c r="A1274" t="str">
        <f t="shared" si="95"/>
        <v>OverallOverallOverall</v>
      </c>
      <c r="B1274" t="str">
        <f t="shared" si="96"/>
        <v>Overall</v>
      </c>
      <c r="C1274" t="str">
        <f t="shared" si="97"/>
        <v/>
      </c>
      <c r="D1274" t="str">
        <f t="shared" si="98"/>
        <v>Overall</v>
      </c>
      <c r="E1274" t="str">
        <f t="shared" si="99"/>
        <v>Overall</v>
      </c>
      <c r="F1274" t="s">
        <v>3</v>
      </c>
      <c r="G1274" t="s">
        <v>19</v>
      </c>
      <c r="H1274" t="s">
        <v>10</v>
      </c>
      <c r="I1274" t="s">
        <v>37</v>
      </c>
      <c r="J1274" t="s">
        <v>60</v>
      </c>
      <c r="K1274" t="s">
        <v>27</v>
      </c>
      <c r="L1274">
        <v>2</v>
      </c>
      <c r="M1274">
        <v>0</v>
      </c>
      <c r="N1274">
        <v>7024.0300000000007</v>
      </c>
      <c r="O1274">
        <v>3687.92</v>
      </c>
    </row>
    <row r="1275" spans="1:15" x14ac:dyDescent="0.25">
      <c r="A1275" t="str">
        <f t="shared" si="95"/>
        <v>OverallOverallOverall</v>
      </c>
      <c r="B1275" t="str">
        <f t="shared" si="96"/>
        <v>Overall</v>
      </c>
      <c r="C1275" t="str">
        <f t="shared" si="97"/>
        <v/>
      </c>
      <c r="D1275" t="str">
        <f t="shared" si="98"/>
        <v>Overall</v>
      </c>
      <c r="E1275" t="str">
        <f t="shared" si="99"/>
        <v>Overall</v>
      </c>
      <c r="F1275" t="s">
        <v>3</v>
      </c>
      <c r="G1275" t="s">
        <v>19</v>
      </c>
      <c r="H1275" t="s">
        <v>10</v>
      </c>
      <c r="I1275" t="s">
        <v>37</v>
      </c>
      <c r="J1275" t="s">
        <v>60</v>
      </c>
      <c r="K1275" t="s">
        <v>28</v>
      </c>
      <c r="L1275">
        <v>32</v>
      </c>
      <c r="M1275">
        <v>13</v>
      </c>
      <c r="N1275">
        <v>5661.18</v>
      </c>
      <c r="O1275">
        <v>0</v>
      </c>
    </row>
    <row r="1276" spans="1:15" x14ac:dyDescent="0.25">
      <c r="A1276" t="str">
        <f t="shared" si="95"/>
        <v>OverallOverallOverall</v>
      </c>
      <c r="B1276" t="str">
        <f t="shared" si="96"/>
        <v>Overall</v>
      </c>
      <c r="C1276" t="str">
        <f t="shared" si="97"/>
        <v/>
      </c>
      <c r="D1276" t="str">
        <f t="shared" si="98"/>
        <v>Overall</v>
      </c>
      <c r="E1276" t="str">
        <f t="shared" si="99"/>
        <v>Overall</v>
      </c>
      <c r="F1276" t="s">
        <v>3</v>
      </c>
      <c r="G1276" t="s">
        <v>19</v>
      </c>
      <c r="H1276" t="s">
        <v>10</v>
      </c>
      <c r="I1276" t="s">
        <v>38</v>
      </c>
      <c r="J1276" t="s">
        <v>57</v>
      </c>
      <c r="K1276" t="s">
        <v>27</v>
      </c>
      <c r="L1276">
        <v>116</v>
      </c>
      <c r="M1276">
        <v>5</v>
      </c>
      <c r="N1276">
        <v>2019.850000000001</v>
      </c>
      <c r="O1276">
        <v>2019.850000000001</v>
      </c>
    </row>
    <row r="1277" spans="1:15" x14ac:dyDescent="0.25">
      <c r="A1277" t="str">
        <f t="shared" si="95"/>
        <v>OverallOverallOverall</v>
      </c>
      <c r="B1277" t="str">
        <f t="shared" si="96"/>
        <v>Overall</v>
      </c>
      <c r="C1277" t="str">
        <f t="shared" si="97"/>
        <v/>
      </c>
      <c r="D1277" t="str">
        <f t="shared" si="98"/>
        <v>Overall</v>
      </c>
      <c r="E1277" t="str">
        <f t="shared" si="99"/>
        <v>Overall</v>
      </c>
      <c r="F1277" t="s">
        <v>3</v>
      </c>
      <c r="G1277" t="s">
        <v>19</v>
      </c>
      <c r="H1277" t="s">
        <v>10</v>
      </c>
      <c r="I1277" t="s">
        <v>38</v>
      </c>
      <c r="J1277" t="s">
        <v>57</v>
      </c>
      <c r="K1277" t="s">
        <v>28</v>
      </c>
      <c r="L1277">
        <v>8</v>
      </c>
      <c r="M1277">
        <v>3</v>
      </c>
      <c r="N1277">
        <v>1858.13</v>
      </c>
      <c r="O1277">
        <v>0</v>
      </c>
    </row>
    <row r="1278" spans="1:15" x14ac:dyDescent="0.25">
      <c r="A1278" t="str">
        <f t="shared" si="95"/>
        <v>OverallOverallOverall</v>
      </c>
      <c r="B1278" t="str">
        <f t="shared" si="96"/>
        <v>Overall</v>
      </c>
      <c r="C1278" t="str">
        <f t="shared" si="97"/>
        <v/>
      </c>
      <c r="D1278" t="str">
        <f t="shared" si="98"/>
        <v>Overall</v>
      </c>
      <c r="E1278" t="str">
        <f t="shared" si="99"/>
        <v>Overall</v>
      </c>
      <c r="F1278" t="s">
        <v>3</v>
      </c>
      <c r="G1278" t="s">
        <v>19</v>
      </c>
      <c r="H1278" t="s">
        <v>10</v>
      </c>
      <c r="I1278" t="s">
        <v>38</v>
      </c>
      <c r="J1278" t="s">
        <v>58</v>
      </c>
      <c r="K1278" t="s">
        <v>27</v>
      </c>
      <c r="L1278">
        <v>42</v>
      </c>
      <c r="M1278">
        <v>1</v>
      </c>
      <c r="N1278">
        <v>23231.950000000004</v>
      </c>
      <c r="O1278">
        <v>22825.71</v>
      </c>
    </row>
    <row r="1279" spans="1:15" x14ac:dyDescent="0.25">
      <c r="A1279" t="str">
        <f t="shared" si="95"/>
        <v>OverallOverallOverall</v>
      </c>
      <c r="B1279" t="str">
        <f t="shared" si="96"/>
        <v>Overall</v>
      </c>
      <c r="C1279" t="str">
        <f t="shared" si="97"/>
        <v/>
      </c>
      <c r="D1279" t="str">
        <f t="shared" si="98"/>
        <v>Overall</v>
      </c>
      <c r="E1279" t="str">
        <f t="shared" si="99"/>
        <v>Overall</v>
      </c>
      <c r="F1279" t="s">
        <v>3</v>
      </c>
      <c r="G1279" t="s">
        <v>19</v>
      </c>
      <c r="H1279" t="s">
        <v>10</v>
      </c>
      <c r="I1279" t="s">
        <v>38</v>
      </c>
      <c r="J1279" t="s">
        <v>58</v>
      </c>
      <c r="K1279" t="s">
        <v>28</v>
      </c>
      <c r="L1279">
        <v>7</v>
      </c>
      <c r="M1279">
        <v>0</v>
      </c>
      <c r="N1279">
        <v>2933.4599999999996</v>
      </c>
      <c r="O1279">
        <v>0</v>
      </c>
    </row>
    <row r="1280" spans="1:15" x14ac:dyDescent="0.25">
      <c r="A1280" t="str">
        <f t="shared" si="95"/>
        <v>OverallOverallOverall</v>
      </c>
      <c r="B1280" t="str">
        <f t="shared" si="96"/>
        <v>Overall</v>
      </c>
      <c r="C1280" t="str">
        <f t="shared" si="97"/>
        <v/>
      </c>
      <c r="D1280" t="str">
        <f t="shared" si="98"/>
        <v>Overall</v>
      </c>
      <c r="E1280" t="str">
        <f t="shared" si="99"/>
        <v>Overall</v>
      </c>
      <c r="F1280" t="s">
        <v>3</v>
      </c>
      <c r="G1280" t="s">
        <v>19</v>
      </c>
      <c r="H1280" t="s">
        <v>10</v>
      </c>
      <c r="I1280" t="s">
        <v>38</v>
      </c>
      <c r="J1280" t="s">
        <v>59</v>
      </c>
      <c r="K1280" t="s">
        <v>28</v>
      </c>
      <c r="L1280">
        <v>7</v>
      </c>
      <c r="M1280">
        <v>3</v>
      </c>
      <c r="N1280">
        <v>2751.1</v>
      </c>
      <c r="O1280">
        <v>0</v>
      </c>
    </row>
    <row r="1281" spans="1:15" x14ac:dyDescent="0.25">
      <c r="A1281" t="str">
        <f t="shared" si="95"/>
        <v>OverallOverallOverall</v>
      </c>
      <c r="B1281" t="str">
        <f t="shared" si="96"/>
        <v>Overall</v>
      </c>
      <c r="C1281" t="str">
        <f t="shared" si="97"/>
        <v/>
      </c>
      <c r="D1281" t="str">
        <f t="shared" si="98"/>
        <v>Overall</v>
      </c>
      <c r="E1281" t="str">
        <f t="shared" si="99"/>
        <v>Overall</v>
      </c>
      <c r="F1281" t="s">
        <v>3</v>
      </c>
      <c r="G1281" t="s">
        <v>19</v>
      </c>
      <c r="H1281" t="s">
        <v>10</v>
      </c>
      <c r="I1281" t="s">
        <v>38</v>
      </c>
      <c r="J1281" t="s">
        <v>54</v>
      </c>
      <c r="K1281" t="s">
        <v>27</v>
      </c>
      <c r="L1281">
        <v>1</v>
      </c>
      <c r="M1281">
        <v>1</v>
      </c>
      <c r="N1281">
        <v>0.32</v>
      </c>
      <c r="O1281">
        <v>0.32</v>
      </c>
    </row>
    <row r="1282" spans="1:15" x14ac:dyDescent="0.25">
      <c r="A1282" t="str">
        <f t="shared" si="95"/>
        <v>OverallOverallOverall</v>
      </c>
      <c r="B1282" t="str">
        <f t="shared" si="96"/>
        <v>Overall</v>
      </c>
      <c r="C1282" t="str">
        <f t="shared" si="97"/>
        <v/>
      </c>
      <c r="D1282" t="str">
        <f t="shared" si="98"/>
        <v>Overall</v>
      </c>
      <c r="E1282" t="str">
        <f t="shared" si="99"/>
        <v>Overall</v>
      </c>
      <c r="F1282" t="s">
        <v>3</v>
      </c>
      <c r="G1282" t="s">
        <v>19</v>
      </c>
      <c r="H1282" t="s">
        <v>10</v>
      </c>
      <c r="I1282" t="s">
        <v>38</v>
      </c>
      <c r="J1282" t="s">
        <v>56</v>
      </c>
      <c r="K1282" t="s">
        <v>28</v>
      </c>
      <c r="L1282">
        <v>1</v>
      </c>
      <c r="M1282">
        <v>0</v>
      </c>
      <c r="N1282">
        <v>0.4</v>
      </c>
      <c r="O1282">
        <v>0</v>
      </c>
    </row>
    <row r="1283" spans="1:15" x14ac:dyDescent="0.25">
      <c r="A1283" t="str">
        <f t="shared" ref="A1283:A1346" si="100">B1283&amp;C1283&amp;D1283&amp;E1283</f>
        <v>OverallOverallOverall</v>
      </c>
      <c r="B1283" t="str">
        <f t="shared" ref="B1283:B1346" si="101">IF(B$1="Overall","Overall",IF(B$1=G1283,G1283,""))</f>
        <v>Overall</v>
      </c>
      <c r="C1283" t="str">
        <f t="shared" ref="C1283:C1346" si="102">IF(C$1="Overall","Overall",IF(C$1=F1283,F1283,""))</f>
        <v/>
      </c>
      <c r="D1283" t="str">
        <f t="shared" ref="D1283:D1346" si="103">IF(D$1="Overall","Overall",IF(D$1=H1283,H1283,""))</f>
        <v>Overall</v>
      </c>
      <c r="E1283" t="str">
        <f t="shared" ref="E1283:E1346" si="104">IF(E$1="Overall","Overall",IF(E$1=J1283,J1283,""))</f>
        <v>Overall</v>
      </c>
      <c r="F1283" t="s">
        <v>3</v>
      </c>
      <c r="G1283" t="s">
        <v>19</v>
      </c>
      <c r="H1283" t="s">
        <v>10</v>
      </c>
      <c r="I1283" t="s">
        <v>38</v>
      </c>
      <c r="J1283" t="s">
        <v>60</v>
      </c>
      <c r="K1283" t="s">
        <v>28</v>
      </c>
      <c r="L1283">
        <v>5</v>
      </c>
      <c r="M1283">
        <v>1</v>
      </c>
      <c r="N1283">
        <v>1228.96</v>
      </c>
      <c r="O1283">
        <v>0</v>
      </c>
    </row>
    <row r="1284" spans="1:15" x14ac:dyDescent="0.25">
      <c r="A1284" t="str">
        <f t="shared" si="100"/>
        <v>OverallOverallOverall</v>
      </c>
      <c r="B1284" t="str">
        <f t="shared" si="101"/>
        <v>Overall</v>
      </c>
      <c r="C1284" t="str">
        <f t="shared" si="102"/>
        <v/>
      </c>
      <c r="D1284" t="str">
        <f t="shared" si="103"/>
        <v>Overall</v>
      </c>
      <c r="E1284" t="str">
        <f t="shared" si="104"/>
        <v>Overall</v>
      </c>
      <c r="F1284" t="s">
        <v>3</v>
      </c>
      <c r="G1284" t="s">
        <v>19</v>
      </c>
      <c r="H1284" t="s">
        <v>10</v>
      </c>
      <c r="I1284" t="s">
        <v>39</v>
      </c>
      <c r="J1284" t="s">
        <v>57</v>
      </c>
      <c r="K1284" t="s">
        <v>27</v>
      </c>
      <c r="L1284">
        <v>118</v>
      </c>
      <c r="M1284">
        <v>13</v>
      </c>
      <c r="N1284">
        <v>23631.189999999991</v>
      </c>
      <c r="O1284">
        <v>23339.529999999995</v>
      </c>
    </row>
    <row r="1285" spans="1:15" x14ac:dyDescent="0.25">
      <c r="A1285" t="str">
        <f t="shared" si="100"/>
        <v>OverallOverallOverall</v>
      </c>
      <c r="B1285" t="str">
        <f t="shared" si="101"/>
        <v>Overall</v>
      </c>
      <c r="C1285" t="str">
        <f t="shared" si="102"/>
        <v/>
      </c>
      <c r="D1285" t="str">
        <f t="shared" si="103"/>
        <v>Overall</v>
      </c>
      <c r="E1285" t="str">
        <f t="shared" si="104"/>
        <v>Overall</v>
      </c>
      <c r="F1285" t="s">
        <v>3</v>
      </c>
      <c r="G1285" t="s">
        <v>19</v>
      </c>
      <c r="H1285" t="s">
        <v>10</v>
      </c>
      <c r="I1285" t="s">
        <v>39</v>
      </c>
      <c r="J1285" t="s">
        <v>57</v>
      </c>
      <c r="K1285" t="s">
        <v>28</v>
      </c>
      <c r="L1285">
        <v>27</v>
      </c>
      <c r="M1285">
        <v>0</v>
      </c>
      <c r="N1285">
        <v>1413.8000000000004</v>
      </c>
      <c r="O1285">
        <v>0</v>
      </c>
    </row>
    <row r="1286" spans="1:15" x14ac:dyDescent="0.25">
      <c r="A1286" t="str">
        <f t="shared" si="100"/>
        <v>OverallOverallOverall</v>
      </c>
      <c r="B1286" t="str">
        <f t="shared" si="101"/>
        <v>Overall</v>
      </c>
      <c r="C1286" t="str">
        <f t="shared" si="102"/>
        <v/>
      </c>
      <c r="D1286" t="str">
        <f t="shared" si="103"/>
        <v>Overall</v>
      </c>
      <c r="E1286" t="str">
        <f t="shared" si="104"/>
        <v>Overall</v>
      </c>
      <c r="F1286" t="s">
        <v>3</v>
      </c>
      <c r="G1286" t="s">
        <v>19</v>
      </c>
      <c r="H1286" t="s">
        <v>10</v>
      </c>
      <c r="I1286" t="s">
        <v>39</v>
      </c>
      <c r="J1286" t="s">
        <v>58</v>
      </c>
      <c r="K1286" t="s">
        <v>27</v>
      </c>
      <c r="L1286">
        <v>25</v>
      </c>
      <c r="M1286">
        <v>7</v>
      </c>
      <c r="N1286">
        <v>13392.77</v>
      </c>
      <c r="O1286">
        <v>12150.490000000002</v>
      </c>
    </row>
    <row r="1287" spans="1:15" x14ac:dyDescent="0.25">
      <c r="A1287" t="str">
        <f t="shared" si="100"/>
        <v>OverallOverallOverall</v>
      </c>
      <c r="B1287" t="str">
        <f t="shared" si="101"/>
        <v>Overall</v>
      </c>
      <c r="C1287" t="str">
        <f t="shared" si="102"/>
        <v/>
      </c>
      <c r="D1287" t="str">
        <f t="shared" si="103"/>
        <v>Overall</v>
      </c>
      <c r="E1287" t="str">
        <f t="shared" si="104"/>
        <v>Overall</v>
      </c>
      <c r="F1287" t="s">
        <v>3</v>
      </c>
      <c r="G1287" t="s">
        <v>19</v>
      </c>
      <c r="H1287" t="s">
        <v>10</v>
      </c>
      <c r="I1287" t="s">
        <v>39</v>
      </c>
      <c r="J1287" t="s">
        <v>58</v>
      </c>
      <c r="K1287" t="s">
        <v>28</v>
      </c>
      <c r="L1287">
        <v>6</v>
      </c>
      <c r="M1287">
        <v>2</v>
      </c>
      <c r="N1287">
        <v>2823.57</v>
      </c>
      <c r="O1287">
        <v>0</v>
      </c>
    </row>
    <row r="1288" spans="1:15" x14ac:dyDescent="0.25">
      <c r="A1288" t="str">
        <f t="shared" si="100"/>
        <v>OverallOverallOverall</v>
      </c>
      <c r="B1288" t="str">
        <f t="shared" si="101"/>
        <v>Overall</v>
      </c>
      <c r="C1288" t="str">
        <f t="shared" si="102"/>
        <v/>
      </c>
      <c r="D1288" t="str">
        <f t="shared" si="103"/>
        <v>Overall</v>
      </c>
      <c r="E1288" t="str">
        <f t="shared" si="104"/>
        <v>Overall</v>
      </c>
      <c r="F1288" t="s">
        <v>3</v>
      </c>
      <c r="G1288" t="s">
        <v>19</v>
      </c>
      <c r="H1288" t="s">
        <v>10</v>
      </c>
      <c r="I1288" t="s">
        <v>39</v>
      </c>
      <c r="J1288" t="s">
        <v>59</v>
      </c>
      <c r="K1288" t="s">
        <v>27</v>
      </c>
      <c r="L1288">
        <v>1</v>
      </c>
      <c r="M1288">
        <v>1</v>
      </c>
      <c r="N1288">
        <v>376.03</v>
      </c>
      <c r="O1288">
        <v>376.03</v>
      </c>
    </row>
    <row r="1289" spans="1:15" x14ac:dyDescent="0.25">
      <c r="A1289" t="str">
        <f t="shared" si="100"/>
        <v>OverallOverallOverall</v>
      </c>
      <c r="B1289" t="str">
        <f t="shared" si="101"/>
        <v>Overall</v>
      </c>
      <c r="C1289" t="str">
        <f t="shared" si="102"/>
        <v/>
      </c>
      <c r="D1289" t="str">
        <f t="shared" si="103"/>
        <v>Overall</v>
      </c>
      <c r="E1289" t="str">
        <f t="shared" si="104"/>
        <v>Overall</v>
      </c>
      <c r="F1289" t="s">
        <v>3</v>
      </c>
      <c r="G1289" t="s">
        <v>19</v>
      </c>
      <c r="H1289" t="s">
        <v>10</v>
      </c>
      <c r="I1289" t="s">
        <v>39</v>
      </c>
      <c r="J1289" t="s">
        <v>59</v>
      </c>
      <c r="K1289" t="s">
        <v>28</v>
      </c>
      <c r="L1289">
        <v>2</v>
      </c>
      <c r="M1289">
        <v>2</v>
      </c>
      <c r="N1289">
        <v>597.66999999999996</v>
      </c>
      <c r="O1289">
        <v>0</v>
      </c>
    </row>
    <row r="1290" spans="1:15" x14ac:dyDescent="0.25">
      <c r="A1290" t="str">
        <f t="shared" si="100"/>
        <v>OverallOverallOverall</v>
      </c>
      <c r="B1290" t="str">
        <f t="shared" si="101"/>
        <v>Overall</v>
      </c>
      <c r="C1290" t="str">
        <f t="shared" si="102"/>
        <v/>
      </c>
      <c r="D1290" t="str">
        <f t="shared" si="103"/>
        <v>Overall</v>
      </c>
      <c r="E1290" t="str">
        <f t="shared" si="104"/>
        <v>Overall</v>
      </c>
      <c r="F1290" t="s">
        <v>3</v>
      </c>
      <c r="G1290" t="s">
        <v>19</v>
      </c>
      <c r="H1290" t="s">
        <v>10</v>
      </c>
      <c r="I1290" t="s">
        <v>39</v>
      </c>
      <c r="J1290" t="s">
        <v>54</v>
      </c>
      <c r="K1290" t="s">
        <v>27</v>
      </c>
      <c r="L1290">
        <v>6</v>
      </c>
      <c r="M1290">
        <v>4</v>
      </c>
      <c r="N1290">
        <v>8650.08</v>
      </c>
      <c r="O1290">
        <v>8650.08</v>
      </c>
    </row>
    <row r="1291" spans="1:15" x14ac:dyDescent="0.25">
      <c r="A1291" t="str">
        <f t="shared" si="100"/>
        <v>OverallOverallOverall</v>
      </c>
      <c r="B1291" t="str">
        <f t="shared" si="101"/>
        <v>Overall</v>
      </c>
      <c r="C1291" t="str">
        <f t="shared" si="102"/>
        <v/>
      </c>
      <c r="D1291" t="str">
        <f t="shared" si="103"/>
        <v>Overall</v>
      </c>
      <c r="E1291" t="str">
        <f t="shared" si="104"/>
        <v>Overall</v>
      </c>
      <c r="F1291" t="s">
        <v>3</v>
      </c>
      <c r="G1291" t="s">
        <v>19</v>
      </c>
      <c r="H1291" t="s">
        <v>10</v>
      </c>
      <c r="I1291" t="s">
        <v>39</v>
      </c>
      <c r="J1291" t="s">
        <v>55</v>
      </c>
      <c r="K1291" t="s">
        <v>28</v>
      </c>
      <c r="L1291">
        <v>2</v>
      </c>
      <c r="M1291">
        <v>0</v>
      </c>
      <c r="N1291">
        <v>308.68</v>
      </c>
      <c r="O1291">
        <v>0</v>
      </c>
    </row>
    <row r="1292" spans="1:15" x14ac:dyDescent="0.25">
      <c r="A1292" t="str">
        <f t="shared" si="100"/>
        <v>OverallOverallOverall</v>
      </c>
      <c r="B1292" t="str">
        <f t="shared" si="101"/>
        <v>Overall</v>
      </c>
      <c r="C1292" t="str">
        <f t="shared" si="102"/>
        <v/>
      </c>
      <c r="D1292" t="str">
        <f t="shared" si="103"/>
        <v>Overall</v>
      </c>
      <c r="E1292" t="str">
        <f t="shared" si="104"/>
        <v>Overall</v>
      </c>
      <c r="F1292" t="s">
        <v>3</v>
      </c>
      <c r="G1292" t="s">
        <v>19</v>
      </c>
      <c r="H1292" t="s">
        <v>10</v>
      </c>
      <c r="I1292" t="s">
        <v>39</v>
      </c>
      <c r="J1292" t="s">
        <v>56</v>
      </c>
      <c r="K1292" t="s">
        <v>27</v>
      </c>
      <c r="L1292">
        <v>1</v>
      </c>
      <c r="M1292">
        <v>0</v>
      </c>
      <c r="N1292">
        <v>762.46</v>
      </c>
      <c r="O1292">
        <v>762.46</v>
      </c>
    </row>
    <row r="1293" spans="1:15" x14ac:dyDescent="0.25">
      <c r="A1293" t="str">
        <f t="shared" si="100"/>
        <v>OverallOverallOverall</v>
      </c>
      <c r="B1293" t="str">
        <f t="shared" si="101"/>
        <v>Overall</v>
      </c>
      <c r="C1293" t="str">
        <f t="shared" si="102"/>
        <v/>
      </c>
      <c r="D1293" t="str">
        <f t="shared" si="103"/>
        <v>Overall</v>
      </c>
      <c r="E1293" t="str">
        <f t="shared" si="104"/>
        <v>Overall</v>
      </c>
      <c r="F1293" t="s">
        <v>3</v>
      </c>
      <c r="G1293" t="s">
        <v>19</v>
      </c>
      <c r="H1293" t="s">
        <v>10</v>
      </c>
      <c r="I1293" t="s">
        <v>39</v>
      </c>
      <c r="J1293" t="s">
        <v>56</v>
      </c>
      <c r="K1293" t="s">
        <v>28</v>
      </c>
      <c r="L1293">
        <v>7</v>
      </c>
      <c r="M1293">
        <v>2</v>
      </c>
      <c r="N1293">
        <v>925.4799999999999</v>
      </c>
      <c r="O1293">
        <v>0</v>
      </c>
    </row>
    <row r="1294" spans="1:15" x14ac:dyDescent="0.25">
      <c r="A1294" t="str">
        <f t="shared" si="100"/>
        <v>OverallOverallOverall</v>
      </c>
      <c r="B1294" t="str">
        <f t="shared" si="101"/>
        <v>Overall</v>
      </c>
      <c r="C1294" t="str">
        <f t="shared" si="102"/>
        <v/>
      </c>
      <c r="D1294" t="str">
        <f t="shared" si="103"/>
        <v>Overall</v>
      </c>
      <c r="E1294" t="str">
        <f t="shared" si="104"/>
        <v>Overall</v>
      </c>
      <c r="F1294" t="s">
        <v>3</v>
      </c>
      <c r="G1294" t="s">
        <v>19</v>
      </c>
      <c r="H1294" t="s">
        <v>10</v>
      </c>
      <c r="I1294" t="s">
        <v>39</v>
      </c>
      <c r="J1294" t="s">
        <v>60</v>
      </c>
      <c r="K1294" t="s">
        <v>27</v>
      </c>
      <c r="L1294">
        <v>1</v>
      </c>
      <c r="M1294">
        <v>0</v>
      </c>
      <c r="N1294">
        <v>0.06</v>
      </c>
      <c r="O1294">
        <v>0.06</v>
      </c>
    </row>
    <row r="1295" spans="1:15" x14ac:dyDescent="0.25">
      <c r="A1295" t="str">
        <f t="shared" si="100"/>
        <v>OverallOverallOverall</v>
      </c>
      <c r="B1295" t="str">
        <f t="shared" si="101"/>
        <v>Overall</v>
      </c>
      <c r="C1295" t="str">
        <f t="shared" si="102"/>
        <v/>
      </c>
      <c r="D1295" t="str">
        <f t="shared" si="103"/>
        <v>Overall</v>
      </c>
      <c r="E1295" t="str">
        <f t="shared" si="104"/>
        <v>Overall</v>
      </c>
      <c r="F1295" t="s">
        <v>3</v>
      </c>
      <c r="G1295" t="s">
        <v>19</v>
      </c>
      <c r="H1295" t="s">
        <v>10</v>
      </c>
      <c r="I1295" t="s">
        <v>39</v>
      </c>
      <c r="J1295" t="s">
        <v>60</v>
      </c>
      <c r="K1295" t="s">
        <v>28</v>
      </c>
      <c r="L1295">
        <v>16</v>
      </c>
      <c r="M1295">
        <v>6</v>
      </c>
      <c r="N1295">
        <v>26650.510000000002</v>
      </c>
      <c r="O1295">
        <v>0</v>
      </c>
    </row>
    <row r="1296" spans="1:15" x14ac:dyDescent="0.25">
      <c r="A1296" t="str">
        <f t="shared" si="100"/>
        <v>OverallOverallOverall</v>
      </c>
      <c r="B1296" t="str">
        <f t="shared" si="101"/>
        <v>Overall</v>
      </c>
      <c r="C1296" t="str">
        <f t="shared" si="102"/>
        <v/>
      </c>
      <c r="D1296" t="str">
        <f t="shared" si="103"/>
        <v>Overall</v>
      </c>
      <c r="E1296" t="str">
        <f t="shared" si="104"/>
        <v>Overall</v>
      </c>
      <c r="F1296" t="s">
        <v>3</v>
      </c>
      <c r="G1296" t="s">
        <v>19</v>
      </c>
      <c r="H1296" t="s">
        <v>10</v>
      </c>
      <c r="I1296" t="s">
        <v>40</v>
      </c>
      <c r="J1296" t="s">
        <v>57</v>
      </c>
      <c r="K1296" t="s">
        <v>27</v>
      </c>
      <c r="L1296">
        <v>78</v>
      </c>
      <c r="M1296">
        <v>3</v>
      </c>
      <c r="N1296">
        <v>11580.25</v>
      </c>
      <c r="O1296">
        <v>11108.87</v>
      </c>
    </row>
    <row r="1297" spans="1:15" x14ac:dyDescent="0.25">
      <c r="A1297" t="str">
        <f t="shared" si="100"/>
        <v>OverallOverallOverall</v>
      </c>
      <c r="B1297" t="str">
        <f t="shared" si="101"/>
        <v>Overall</v>
      </c>
      <c r="C1297" t="str">
        <f t="shared" si="102"/>
        <v/>
      </c>
      <c r="D1297" t="str">
        <f t="shared" si="103"/>
        <v>Overall</v>
      </c>
      <c r="E1297" t="str">
        <f t="shared" si="104"/>
        <v>Overall</v>
      </c>
      <c r="F1297" t="s">
        <v>3</v>
      </c>
      <c r="G1297" t="s">
        <v>19</v>
      </c>
      <c r="H1297" t="s">
        <v>10</v>
      </c>
      <c r="I1297" t="s">
        <v>40</v>
      </c>
      <c r="J1297" t="s">
        <v>57</v>
      </c>
      <c r="K1297" t="s">
        <v>28</v>
      </c>
      <c r="L1297">
        <v>11</v>
      </c>
      <c r="M1297">
        <v>2</v>
      </c>
      <c r="N1297">
        <v>3321.6999999999994</v>
      </c>
      <c r="O1297">
        <v>0</v>
      </c>
    </row>
    <row r="1298" spans="1:15" x14ac:dyDescent="0.25">
      <c r="A1298" t="str">
        <f t="shared" si="100"/>
        <v>OverallOverallOverall</v>
      </c>
      <c r="B1298" t="str">
        <f t="shared" si="101"/>
        <v>Overall</v>
      </c>
      <c r="C1298" t="str">
        <f t="shared" si="102"/>
        <v/>
      </c>
      <c r="D1298" t="str">
        <f t="shared" si="103"/>
        <v>Overall</v>
      </c>
      <c r="E1298" t="str">
        <f t="shared" si="104"/>
        <v>Overall</v>
      </c>
      <c r="F1298" t="s">
        <v>3</v>
      </c>
      <c r="G1298" t="s">
        <v>19</v>
      </c>
      <c r="H1298" t="s">
        <v>10</v>
      </c>
      <c r="I1298" t="s">
        <v>40</v>
      </c>
      <c r="J1298" t="s">
        <v>58</v>
      </c>
      <c r="K1298" t="s">
        <v>27</v>
      </c>
      <c r="L1298">
        <v>14</v>
      </c>
      <c r="M1298">
        <v>3</v>
      </c>
      <c r="N1298">
        <v>8055.22</v>
      </c>
      <c r="O1298">
        <v>7880.9800000000005</v>
      </c>
    </row>
    <row r="1299" spans="1:15" x14ac:dyDescent="0.25">
      <c r="A1299" t="str">
        <f t="shared" si="100"/>
        <v>OverallOverallOverall</v>
      </c>
      <c r="B1299" t="str">
        <f t="shared" si="101"/>
        <v>Overall</v>
      </c>
      <c r="C1299" t="str">
        <f t="shared" si="102"/>
        <v/>
      </c>
      <c r="D1299" t="str">
        <f t="shared" si="103"/>
        <v>Overall</v>
      </c>
      <c r="E1299" t="str">
        <f t="shared" si="104"/>
        <v>Overall</v>
      </c>
      <c r="F1299" t="s">
        <v>3</v>
      </c>
      <c r="G1299" t="s">
        <v>19</v>
      </c>
      <c r="H1299" t="s">
        <v>10</v>
      </c>
      <c r="I1299" t="s">
        <v>40</v>
      </c>
      <c r="J1299" t="s">
        <v>58</v>
      </c>
      <c r="K1299" t="s">
        <v>28</v>
      </c>
      <c r="L1299">
        <v>6</v>
      </c>
      <c r="M1299">
        <v>4</v>
      </c>
      <c r="N1299">
        <v>4899.1200000000008</v>
      </c>
      <c r="O1299">
        <v>0</v>
      </c>
    </row>
    <row r="1300" spans="1:15" x14ac:dyDescent="0.25">
      <c r="A1300" t="str">
        <f t="shared" si="100"/>
        <v>OverallOverallOverall</v>
      </c>
      <c r="B1300" t="str">
        <f t="shared" si="101"/>
        <v>Overall</v>
      </c>
      <c r="C1300" t="str">
        <f t="shared" si="102"/>
        <v/>
      </c>
      <c r="D1300" t="str">
        <f t="shared" si="103"/>
        <v>Overall</v>
      </c>
      <c r="E1300" t="str">
        <f t="shared" si="104"/>
        <v>Overall</v>
      </c>
      <c r="F1300" t="s">
        <v>3</v>
      </c>
      <c r="G1300" t="s">
        <v>19</v>
      </c>
      <c r="H1300" t="s">
        <v>10</v>
      </c>
      <c r="I1300" t="s">
        <v>40</v>
      </c>
      <c r="J1300" t="s">
        <v>59</v>
      </c>
      <c r="K1300" t="s">
        <v>27</v>
      </c>
      <c r="L1300">
        <v>2</v>
      </c>
      <c r="M1300">
        <v>1</v>
      </c>
      <c r="N1300">
        <v>1730.77</v>
      </c>
      <c r="O1300">
        <v>1425.23</v>
      </c>
    </row>
    <row r="1301" spans="1:15" x14ac:dyDescent="0.25">
      <c r="A1301" t="str">
        <f t="shared" si="100"/>
        <v>OverallOverallOverall</v>
      </c>
      <c r="B1301" t="str">
        <f t="shared" si="101"/>
        <v>Overall</v>
      </c>
      <c r="C1301" t="str">
        <f t="shared" si="102"/>
        <v/>
      </c>
      <c r="D1301" t="str">
        <f t="shared" si="103"/>
        <v>Overall</v>
      </c>
      <c r="E1301" t="str">
        <f t="shared" si="104"/>
        <v>Overall</v>
      </c>
      <c r="F1301" t="s">
        <v>3</v>
      </c>
      <c r="G1301" t="s">
        <v>19</v>
      </c>
      <c r="H1301" t="s">
        <v>10</v>
      </c>
      <c r="I1301" t="s">
        <v>40</v>
      </c>
      <c r="J1301" t="s">
        <v>59</v>
      </c>
      <c r="K1301" t="s">
        <v>28</v>
      </c>
      <c r="L1301">
        <v>2</v>
      </c>
      <c r="M1301">
        <v>2</v>
      </c>
      <c r="N1301">
        <v>670.76</v>
      </c>
      <c r="O1301">
        <v>0</v>
      </c>
    </row>
    <row r="1302" spans="1:15" x14ac:dyDescent="0.25">
      <c r="A1302" t="str">
        <f t="shared" si="100"/>
        <v>OverallOverallOverall</v>
      </c>
      <c r="B1302" t="str">
        <f t="shared" si="101"/>
        <v>Overall</v>
      </c>
      <c r="C1302" t="str">
        <f t="shared" si="102"/>
        <v/>
      </c>
      <c r="D1302" t="str">
        <f t="shared" si="103"/>
        <v>Overall</v>
      </c>
      <c r="E1302" t="str">
        <f t="shared" si="104"/>
        <v>Overall</v>
      </c>
      <c r="F1302" t="s">
        <v>3</v>
      </c>
      <c r="G1302" t="s">
        <v>19</v>
      </c>
      <c r="H1302" t="s">
        <v>10</v>
      </c>
      <c r="I1302" t="s">
        <v>40</v>
      </c>
      <c r="J1302" t="s">
        <v>54</v>
      </c>
      <c r="K1302" t="s">
        <v>27</v>
      </c>
      <c r="L1302">
        <v>2</v>
      </c>
      <c r="M1302">
        <v>1</v>
      </c>
      <c r="N1302">
        <v>3215.7200000000003</v>
      </c>
      <c r="O1302">
        <v>27.46</v>
      </c>
    </row>
    <row r="1303" spans="1:15" x14ac:dyDescent="0.25">
      <c r="A1303" t="str">
        <f t="shared" si="100"/>
        <v>OverallOverallOverall</v>
      </c>
      <c r="B1303" t="str">
        <f t="shared" si="101"/>
        <v>Overall</v>
      </c>
      <c r="C1303" t="str">
        <f t="shared" si="102"/>
        <v/>
      </c>
      <c r="D1303" t="str">
        <f t="shared" si="103"/>
        <v>Overall</v>
      </c>
      <c r="E1303" t="str">
        <f t="shared" si="104"/>
        <v>Overall</v>
      </c>
      <c r="F1303" t="s">
        <v>3</v>
      </c>
      <c r="G1303" t="s">
        <v>19</v>
      </c>
      <c r="H1303" t="s">
        <v>10</v>
      </c>
      <c r="I1303" t="s">
        <v>40</v>
      </c>
      <c r="J1303" t="s">
        <v>54</v>
      </c>
      <c r="K1303" t="s">
        <v>28</v>
      </c>
      <c r="L1303">
        <v>5</v>
      </c>
      <c r="M1303">
        <v>2</v>
      </c>
      <c r="N1303">
        <v>1838.82</v>
      </c>
      <c r="O1303">
        <v>0</v>
      </c>
    </row>
    <row r="1304" spans="1:15" x14ac:dyDescent="0.25">
      <c r="A1304" t="str">
        <f t="shared" si="100"/>
        <v>OverallOverallOverall</v>
      </c>
      <c r="B1304" t="str">
        <f t="shared" si="101"/>
        <v>Overall</v>
      </c>
      <c r="C1304" t="str">
        <f t="shared" si="102"/>
        <v/>
      </c>
      <c r="D1304" t="str">
        <f t="shared" si="103"/>
        <v>Overall</v>
      </c>
      <c r="E1304" t="str">
        <f t="shared" si="104"/>
        <v>Overall</v>
      </c>
      <c r="F1304" t="s">
        <v>3</v>
      </c>
      <c r="G1304" t="s">
        <v>19</v>
      </c>
      <c r="H1304" t="s">
        <v>10</v>
      </c>
      <c r="I1304" t="s">
        <v>40</v>
      </c>
      <c r="J1304" t="s">
        <v>55</v>
      </c>
      <c r="K1304" t="s">
        <v>27</v>
      </c>
      <c r="L1304">
        <v>1</v>
      </c>
      <c r="M1304">
        <v>1</v>
      </c>
      <c r="N1304">
        <v>571.55999999999995</v>
      </c>
      <c r="O1304">
        <v>571.55999999999995</v>
      </c>
    </row>
    <row r="1305" spans="1:15" x14ac:dyDescent="0.25">
      <c r="A1305" t="str">
        <f t="shared" si="100"/>
        <v>OverallOverallOverall</v>
      </c>
      <c r="B1305" t="str">
        <f t="shared" si="101"/>
        <v>Overall</v>
      </c>
      <c r="C1305" t="str">
        <f t="shared" si="102"/>
        <v/>
      </c>
      <c r="D1305" t="str">
        <f t="shared" si="103"/>
        <v>Overall</v>
      </c>
      <c r="E1305" t="str">
        <f t="shared" si="104"/>
        <v>Overall</v>
      </c>
      <c r="F1305" t="s">
        <v>3</v>
      </c>
      <c r="G1305" t="s">
        <v>19</v>
      </c>
      <c r="H1305" t="s">
        <v>10</v>
      </c>
      <c r="I1305" t="s">
        <v>40</v>
      </c>
      <c r="J1305" t="s">
        <v>55</v>
      </c>
      <c r="K1305" t="s">
        <v>28</v>
      </c>
      <c r="L1305">
        <v>1</v>
      </c>
      <c r="M1305">
        <v>1</v>
      </c>
      <c r="N1305">
        <v>180.71</v>
      </c>
      <c r="O1305">
        <v>0</v>
      </c>
    </row>
    <row r="1306" spans="1:15" x14ac:dyDescent="0.25">
      <c r="A1306" t="str">
        <f t="shared" si="100"/>
        <v>OverallOverallOverall</v>
      </c>
      <c r="B1306" t="str">
        <f t="shared" si="101"/>
        <v>Overall</v>
      </c>
      <c r="C1306" t="str">
        <f t="shared" si="102"/>
        <v/>
      </c>
      <c r="D1306" t="str">
        <f t="shared" si="103"/>
        <v>Overall</v>
      </c>
      <c r="E1306" t="str">
        <f t="shared" si="104"/>
        <v>Overall</v>
      </c>
      <c r="F1306" t="s">
        <v>3</v>
      </c>
      <c r="G1306" t="s">
        <v>19</v>
      </c>
      <c r="H1306" t="s">
        <v>10</v>
      </c>
      <c r="I1306" t="s">
        <v>40</v>
      </c>
      <c r="J1306" t="s">
        <v>56</v>
      </c>
      <c r="K1306" t="s">
        <v>27</v>
      </c>
      <c r="L1306">
        <v>2</v>
      </c>
      <c r="M1306">
        <v>0</v>
      </c>
      <c r="N1306">
        <v>2584.0299999999997</v>
      </c>
      <c r="O1306">
        <v>345.46000000000004</v>
      </c>
    </row>
    <row r="1307" spans="1:15" x14ac:dyDescent="0.25">
      <c r="A1307" t="str">
        <f t="shared" si="100"/>
        <v>OverallOverallOverall</v>
      </c>
      <c r="B1307" t="str">
        <f t="shared" si="101"/>
        <v>Overall</v>
      </c>
      <c r="C1307" t="str">
        <f t="shared" si="102"/>
        <v/>
      </c>
      <c r="D1307" t="str">
        <f t="shared" si="103"/>
        <v>Overall</v>
      </c>
      <c r="E1307" t="str">
        <f t="shared" si="104"/>
        <v>Overall</v>
      </c>
      <c r="F1307" t="s">
        <v>3</v>
      </c>
      <c r="G1307" t="s">
        <v>19</v>
      </c>
      <c r="H1307" t="s">
        <v>10</v>
      </c>
      <c r="I1307" t="s">
        <v>40</v>
      </c>
      <c r="J1307" t="s">
        <v>56</v>
      </c>
      <c r="K1307" t="s">
        <v>28</v>
      </c>
      <c r="L1307">
        <v>2</v>
      </c>
      <c r="M1307">
        <v>1</v>
      </c>
      <c r="N1307">
        <v>993.89</v>
      </c>
      <c r="O1307">
        <v>0</v>
      </c>
    </row>
    <row r="1308" spans="1:15" x14ac:dyDescent="0.25">
      <c r="A1308" t="str">
        <f t="shared" si="100"/>
        <v>OverallOverallOverall</v>
      </c>
      <c r="B1308" t="str">
        <f t="shared" si="101"/>
        <v>Overall</v>
      </c>
      <c r="C1308" t="str">
        <f t="shared" si="102"/>
        <v/>
      </c>
      <c r="D1308" t="str">
        <f t="shared" si="103"/>
        <v>Overall</v>
      </c>
      <c r="E1308" t="str">
        <f t="shared" si="104"/>
        <v>Overall</v>
      </c>
      <c r="F1308" t="s">
        <v>3</v>
      </c>
      <c r="G1308" t="s">
        <v>19</v>
      </c>
      <c r="H1308" t="s">
        <v>10</v>
      </c>
      <c r="I1308" t="s">
        <v>40</v>
      </c>
      <c r="J1308" t="s">
        <v>60</v>
      </c>
      <c r="K1308" t="s">
        <v>27</v>
      </c>
      <c r="L1308">
        <v>7</v>
      </c>
      <c r="M1308">
        <v>2</v>
      </c>
      <c r="N1308">
        <v>8863.619999999999</v>
      </c>
      <c r="O1308">
        <v>4124.08</v>
      </c>
    </row>
    <row r="1309" spans="1:15" x14ac:dyDescent="0.25">
      <c r="A1309" t="str">
        <f t="shared" si="100"/>
        <v>OverallOverallOverall</v>
      </c>
      <c r="B1309" t="str">
        <f t="shared" si="101"/>
        <v>Overall</v>
      </c>
      <c r="C1309" t="str">
        <f t="shared" si="102"/>
        <v/>
      </c>
      <c r="D1309" t="str">
        <f t="shared" si="103"/>
        <v>Overall</v>
      </c>
      <c r="E1309" t="str">
        <f t="shared" si="104"/>
        <v>Overall</v>
      </c>
      <c r="F1309" t="s">
        <v>3</v>
      </c>
      <c r="G1309" t="s">
        <v>19</v>
      </c>
      <c r="H1309" t="s">
        <v>10</v>
      </c>
      <c r="I1309" t="s">
        <v>40</v>
      </c>
      <c r="J1309" t="s">
        <v>60</v>
      </c>
      <c r="K1309" t="s">
        <v>28</v>
      </c>
      <c r="L1309">
        <v>30</v>
      </c>
      <c r="M1309">
        <v>7</v>
      </c>
      <c r="N1309">
        <v>24491.809999999998</v>
      </c>
      <c r="O1309">
        <v>0</v>
      </c>
    </row>
    <row r="1310" spans="1:15" x14ac:dyDescent="0.25">
      <c r="A1310" t="str">
        <f t="shared" si="100"/>
        <v>OverallOverallOverall</v>
      </c>
      <c r="B1310" t="str">
        <f t="shared" si="101"/>
        <v>Overall</v>
      </c>
      <c r="C1310" t="str">
        <f t="shared" si="102"/>
        <v/>
      </c>
      <c r="D1310" t="str">
        <f t="shared" si="103"/>
        <v>Overall</v>
      </c>
      <c r="E1310" t="str">
        <f t="shared" si="104"/>
        <v>Overall</v>
      </c>
      <c r="F1310" t="s">
        <v>3</v>
      </c>
      <c r="G1310" t="s">
        <v>19</v>
      </c>
      <c r="H1310" t="s">
        <v>10</v>
      </c>
      <c r="I1310" t="s">
        <v>41</v>
      </c>
      <c r="J1310" t="s">
        <v>57</v>
      </c>
      <c r="K1310" t="s">
        <v>27</v>
      </c>
      <c r="L1310">
        <v>7</v>
      </c>
      <c r="M1310">
        <v>0</v>
      </c>
      <c r="N1310">
        <v>5.3999999999999995</v>
      </c>
      <c r="O1310">
        <v>5.3999999999999995</v>
      </c>
    </row>
    <row r="1311" spans="1:15" x14ac:dyDescent="0.25">
      <c r="A1311" t="str">
        <f t="shared" si="100"/>
        <v>OverallOverallOverall</v>
      </c>
      <c r="B1311" t="str">
        <f t="shared" si="101"/>
        <v>Overall</v>
      </c>
      <c r="C1311" t="str">
        <f t="shared" si="102"/>
        <v/>
      </c>
      <c r="D1311" t="str">
        <f t="shared" si="103"/>
        <v>Overall</v>
      </c>
      <c r="E1311" t="str">
        <f t="shared" si="104"/>
        <v>Overall</v>
      </c>
      <c r="F1311" t="s">
        <v>3</v>
      </c>
      <c r="G1311" t="s">
        <v>19</v>
      </c>
      <c r="H1311" t="s">
        <v>10</v>
      </c>
      <c r="I1311" t="s">
        <v>41</v>
      </c>
      <c r="J1311" t="s">
        <v>57</v>
      </c>
      <c r="K1311" t="s">
        <v>28</v>
      </c>
      <c r="L1311">
        <v>3</v>
      </c>
      <c r="M1311">
        <v>0</v>
      </c>
      <c r="N1311">
        <v>296</v>
      </c>
      <c r="O1311">
        <v>0</v>
      </c>
    </row>
    <row r="1312" spans="1:15" x14ac:dyDescent="0.25">
      <c r="A1312" t="str">
        <f t="shared" si="100"/>
        <v>OverallOverallOverall</v>
      </c>
      <c r="B1312" t="str">
        <f t="shared" si="101"/>
        <v>Overall</v>
      </c>
      <c r="C1312" t="str">
        <f t="shared" si="102"/>
        <v/>
      </c>
      <c r="D1312" t="str">
        <f t="shared" si="103"/>
        <v>Overall</v>
      </c>
      <c r="E1312" t="str">
        <f t="shared" si="104"/>
        <v>Overall</v>
      </c>
      <c r="F1312" t="s">
        <v>3</v>
      </c>
      <c r="G1312" t="s">
        <v>19</v>
      </c>
      <c r="H1312" t="s">
        <v>10</v>
      </c>
      <c r="I1312" t="s">
        <v>41</v>
      </c>
      <c r="J1312" t="s">
        <v>59</v>
      </c>
      <c r="K1312" t="s">
        <v>28</v>
      </c>
      <c r="L1312">
        <v>1</v>
      </c>
      <c r="M1312">
        <v>1</v>
      </c>
      <c r="N1312">
        <v>340.62</v>
      </c>
      <c r="O1312">
        <v>0</v>
      </c>
    </row>
    <row r="1313" spans="1:15" x14ac:dyDescent="0.25">
      <c r="A1313" t="str">
        <f t="shared" si="100"/>
        <v>OverallOverallOverall</v>
      </c>
      <c r="B1313" t="str">
        <f t="shared" si="101"/>
        <v>Overall</v>
      </c>
      <c r="C1313" t="str">
        <f t="shared" si="102"/>
        <v/>
      </c>
      <c r="D1313" t="str">
        <f t="shared" si="103"/>
        <v>Overall</v>
      </c>
      <c r="E1313" t="str">
        <f t="shared" si="104"/>
        <v>Overall</v>
      </c>
      <c r="F1313" t="s">
        <v>3</v>
      </c>
      <c r="G1313" t="s">
        <v>19</v>
      </c>
      <c r="H1313" t="s">
        <v>10</v>
      </c>
      <c r="I1313" t="s">
        <v>41</v>
      </c>
      <c r="J1313" t="s">
        <v>54</v>
      </c>
      <c r="K1313" t="s">
        <v>27</v>
      </c>
      <c r="L1313">
        <v>5</v>
      </c>
      <c r="M1313">
        <v>1</v>
      </c>
      <c r="N1313">
        <v>2797.6000000000004</v>
      </c>
      <c r="O1313">
        <v>1587.52</v>
      </c>
    </row>
    <row r="1314" spans="1:15" x14ac:dyDescent="0.25">
      <c r="A1314" t="str">
        <f t="shared" si="100"/>
        <v>OverallOverallOverall</v>
      </c>
      <c r="B1314" t="str">
        <f t="shared" si="101"/>
        <v>Overall</v>
      </c>
      <c r="C1314" t="str">
        <f t="shared" si="102"/>
        <v/>
      </c>
      <c r="D1314" t="str">
        <f t="shared" si="103"/>
        <v>Overall</v>
      </c>
      <c r="E1314" t="str">
        <f t="shared" si="104"/>
        <v>Overall</v>
      </c>
      <c r="F1314" t="s">
        <v>3</v>
      </c>
      <c r="G1314" t="s">
        <v>19</v>
      </c>
      <c r="H1314" t="s">
        <v>10</v>
      </c>
      <c r="I1314" t="s">
        <v>41</v>
      </c>
      <c r="J1314" t="s">
        <v>54</v>
      </c>
      <c r="K1314" t="s">
        <v>28</v>
      </c>
      <c r="L1314">
        <v>1</v>
      </c>
      <c r="M1314">
        <v>0</v>
      </c>
      <c r="N1314">
        <v>604.63</v>
      </c>
      <c r="O1314">
        <v>0</v>
      </c>
    </row>
    <row r="1315" spans="1:15" x14ac:dyDescent="0.25">
      <c r="A1315" t="str">
        <f t="shared" si="100"/>
        <v>OverallOverallOverall</v>
      </c>
      <c r="B1315" t="str">
        <f t="shared" si="101"/>
        <v>Overall</v>
      </c>
      <c r="C1315" t="str">
        <f t="shared" si="102"/>
        <v/>
      </c>
      <c r="D1315" t="str">
        <f t="shared" si="103"/>
        <v>Overall</v>
      </c>
      <c r="E1315" t="str">
        <f t="shared" si="104"/>
        <v>Overall</v>
      </c>
      <c r="F1315" t="s">
        <v>3</v>
      </c>
      <c r="G1315" t="s">
        <v>19</v>
      </c>
      <c r="H1315" t="s">
        <v>10</v>
      </c>
      <c r="I1315" t="s">
        <v>42</v>
      </c>
      <c r="J1315" t="s">
        <v>57</v>
      </c>
      <c r="K1315" t="s">
        <v>27</v>
      </c>
      <c r="L1315">
        <v>132</v>
      </c>
      <c r="M1315">
        <v>0</v>
      </c>
      <c r="N1315">
        <v>14849.050000000012</v>
      </c>
      <c r="O1315">
        <v>14849.050000000012</v>
      </c>
    </row>
    <row r="1316" spans="1:15" x14ac:dyDescent="0.25">
      <c r="A1316" t="str">
        <f t="shared" si="100"/>
        <v>OverallOverallOverall</v>
      </c>
      <c r="B1316" t="str">
        <f t="shared" si="101"/>
        <v>Overall</v>
      </c>
      <c r="C1316" t="str">
        <f t="shared" si="102"/>
        <v/>
      </c>
      <c r="D1316" t="str">
        <f t="shared" si="103"/>
        <v>Overall</v>
      </c>
      <c r="E1316" t="str">
        <f t="shared" si="104"/>
        <v>Overall</v>
      </c>
      <c r="F1316" t="s">
        <v>3</v>
      </c>
      <c r="G1316" t="s">
        <v>19</v>
      </c>
      <c r="H1316" t="s">
        <v>10</v>
      </c>
      <c r="I1316" t="s">
        <v>42</v>
      </c>
      <c r="J1316" t="s">
        <v>58</v>
      </c>
      <c r="K1316" t="s">
        <v>27</v>
      </c>
      <c r="L1316">
        <v>8</v>
      </c>
      <c r="M1316">
        <v>1</v>
      </c>
      <c r="N1316">
        <v>3077.88</v>
      </c>
      <c r="O1316">
        <v>3077.88</v>
      </c>
    </row>
    <row r="1317" spans="1:15" x14ac:dyDescent="0.25">
      <c r="A1317" t="str">
        <f t="shared" si="100"/>
        <v>OverallOverallOverall</v>
      </c>
      <c r="B1317" t="str">
        <f t="shared" si="101"/>
        <v>Overall</v>
      </c>
      <c r="C1317" t="str">
        <f t="shared" si="102"/>
        <v/>
      </c>
      <c r="D1317" t="str">
        <f t="shared" si="103"/>
        <v>Overall</v>
      </c>
      <c r="E1317" t="str">
        <f t="shared" si="104"/>
        <v>Overall</v>
      </c>
      <c r="F1317" t="s">
        <v>3</v>
      </c>
      <c r="G1317" t="s">
        <v>19</v>
      </c>
      <c r="H1317" t="s">
        <v>10</v>
      </c>
      <c r="I1317" t="s">
        <v>42</v>
      </c>
      <c r="J1317" t="s">
        <v>58</v>
      </c>
      <c r="K1317" t="s">
        <v>28</v>
      </c>
      <c r="L1317">
        <v>1</v>
      </c>
      <c r="M1317">
        <v>0</v>
      </c>
      <c r="N1317">
        <v>380.24</v>
      </c>
      <c r="O1317">
        <v>0</v>
      </c>
    </row>
    <row r="1318" spans="1:15" x14ac:dyDescent="0.25">
      <c r="A1318" t="str">
        <f t="shared" si="100"/>
        <v>OverallOverallOverall</v>
      </c>
      <c r="B1318" t="str">
        <f t="shared" si="101"/>
        <v>Overall</v>
      </c>
      <c r="C1318" t="str">
        <f t="shared" si="102"/>
        <v/>
      </c>
      <c r="D1318" t="str">
        <f t="shared" si="103"/>
        <v>Overall</v>
      </c>
      <c r="E1318" t="str">
        <f t="shared" si="104"/>
        <v>Overall</v>
      </c>
      <c r="F1318" t="s">
        <v>3</v>
      </c>
      <c r="G1318" t="s">
        <v>19</v>
      </c>
      <c r="H1318" t="s">
        <v>10</v>
      </c>
      <c r="I1318" t="s">
        <v>42</v>
      </c>
      <c r="J1318" t="s">
        <v>59</v>
      </c>
      <c r="K1318" t="s">
        <v>27</v>
      </c>
      <c r="L1318">
        <v>7</v>
      </c>
      <c r="M1318">
        <v>1</v>
      </c>
      <c r="N1318">
        <v>8644.39</v>
      </c>
      <c r="O1318">
        <v>8644.39</v>
      </c>
    </row>
    <row r="1319" spans="1:15" x14ac:dyDescent="0.25">
      <c r="A1319" t="str">
        <f t="shared" si="100"/>
        <v>OverallOverallOverall</v>
      </c>
      <c r="B1319" t="str">
        <f t="shared" si="101"/>
        <v>Overall</v>
      </c>
      <c r="C1319" t="str">
        <f t="shared" si="102"/>
        <v/>
      </c>
      <c r="D1319" t="str">
        <f t="shared" si="103"/>
        <v>Overall</v>
      </c>
      <c r="E1319" t="str">
        <f t="shared" si="104"/>
        <v>Overall</v>
      </c>
      <c r="F1319" t="s">
        <v>3</v>
      </c>
      <c r="G1319" t="s">
        <v>19</v>
      </c>
      <c r="H1319" t="s">
        <v>10</v>
      </c>
      <c r="I1319" t="s">
        <v>43</v>
      </c>
      <c r="J1319" t="s">
        <v>57</v>
      </c>
      <c r="K1319" t="s">
        <v>27</v>
      </c>
      <c r="L1319">
        <v>235</v>
      </c>
      <c r="M1319">
        <v>0</v>
      </c>
      <c r="N1319">
        <v>43800.709999999992</v>
      </c>
      <c r="O1319">
        <v>41634.31</v>
      </c>
    </row>
    <row r="1320" spans="1:15" x14ac:dyDescent="0.25">
      <c r="A1320" t="str">
        <f t="shared" si="100"/>
        <v>OverallOverallOverall</v>
      </c>
      <c r="B1320" t="str">
        <f t="shared" si="101"/>
        <v>Overall</v>
      </c>
      <c r="C1320" t="str">
        <f t="shared" si="102"/>
        <v/>
      </c>
      <c r="D1320" t="str">
        <f t="shared" si="103"/>
        <v>Overall</v>
      </c>
      <c r="E1320" t="str">
        <f t="shared" si="104"/>
        <v>Overall</v>
      </c>
      <c r="F1320" t="s">
        <v>3</v>
      </c>
      <c r="G1320" t="s">
        <v>19</v>
      </c>
      <c r="H1320" t="s">
        <v>10</v>
      </c>
      <c r="I1320" t="s">
        <v>43</v>
      </c>
      <c r="J1320" t="s">
        <v>57</v>
      </c>
      <c r="K1320" t="s">
        <v>28</v>
      </c>
      <c r="L1320">
        <v>93</v>
      </c>
      <c r="M1320">
        <v>0</v>
      </c>
      <c r="N1320">
        <v>46562.6</v>
      </c>
      <c r="O1320">
        <v>0</v>
      </c>
    </row>
    <row r="1321" spans="1:15" x14ac:dyDescent="0.25">
      <c r="A1321" t="str">
        <f t="shared" si="100"/>
        <v>OverallOverallOverall</v>
      </c>
      <c r="B1321" t="str">
        <f t="shared" si="101"/>
        <v>Overall</v>
      </c>
      <c r="C1321" t="str">
        <f t="shared" si="102"/>
        <v/>
      </c>
      <c r="D1321" t="str">
        <f t="shared" si="103"/>
        <v>Overall</v>
      </c>
      <c r="E1321" t="str">
        <f t="shared" si="104"/>
        <v>Overall</v>
      </c>
      <c r="F1321" t="s">
        <v>3</v>
      </c>
      <c r="G1321" t="s">
        <v>19</v>
      </c>
      <c r="H1321" t="s">
        <v>10</v>
      </c>
      <c r="I1321" t="s">
        <v>43</v>
      </c>
      <c r="J1321" t="s">
        <v>58</v>
      </c>
      <c r="K1321" t="s">
        <v>27</v>
      </c>
      <c r="L1321">
        <v>611</v>
      </c>
      <c r="M1321">
        <v>4</v>
      </c>
      <c r="N1321">
        <v>306859.49000000121</v>
      </c>
      <c r="O1321">
        <v>169361.77999999869</v>
      </c>
    </row>
    <row r="1322" spans="1:15" x14ac:dyDescent="0.25">
      <c r="A1322" t="str">
        <f t="shared" si="100"/>
        <v>OverallOverallOverall</v>
      </c>
      <c r="B1322" t="str">
        <f t="shared" si="101"/>
        <v>Overall</v>
      </c>
      <c r="C1322" t="str">
        <f t="shared" si="102"/>
        <v/>
      </c>
      <c r="D1322" t="str">
        <f t="shared" si="103"/>
        <v>Overall</v>
      </c>
      <c r="E1322" t="str">
        <f t="shared" si="104"/>
        <v>Overall</v>
      </c>
      <c r="F1322" t="s">
        <v>3</v>
      </c>
      <c r="G1322" t="s">
        <v>19</v>
      </c>
      <c r="H1322" t="s">
        <v>10</v>
      </c>
      <c r="I1322" t="s">
        <v>43</v>
      </c>
      <c r="J1322" t="s">
        <v>58</v>
      </c>
      <c r="K1322" t="s">
        <v>28</v>
      </c>
      <c r="L1322">
        <v>1</v>
      </c>
      <c r="M1322">
        <v>1</v>
      </c>
      <c r="N1322">
        <v>414.83</v>
      </c>
      <c r="O1322">
        <v>0</v>
      </c>
    </row>
    <row r="1323" spans="1:15" x14ac:dyDescent="0.25">
      <c r="A1323" t="str">
        <f t="shared" si="100"/>
        <v>OverallOverallOverall</v>
      </c>
      <c r="B1323" t="str">
        <f t="shared" si="101"/>
        <v>Overall</v>
      </c>
      <c r="C1323" t="str">
        <f t="shared" si="102"/>
        <v/>
      </c>
      <c r="D1323" t="str">
        <f t="shared" si="103"/>
        <v>Overall</v>
      </c>
      <c r="E1323" t="str">
        <f t="shared" si="104"/>
        <v>Overall</v>
      </c>
      <c r="F1323" t="s">
        <v>3</v>
      </c>
      <c r="G1323" t="s">
        <v>19</v>
      </c>
      <c r="H1323" t="s">
        <v>10</v>
      </c>
      <c r="I1323" t="s">
        <v>43</v>
      </c>
      <c r="J1323" t="s">
        <v>59</v>
      </c>
      <c r="K1323" t="s">
        <v>27</v>
      </c>
      <c r="L1323">
        <v>4</v>
      </c>
      <c r="M1323">
        <v>0</v>
      </c>
      <c r="N1323">
        <v>2194.4699999999998</v>
      </c>
      <c r="O1323">
        <v>2194.4699999999998</v>
      </c>
    </row>
    <row r="1324" spans="1:15" x14ac:dyDescent="0.25">
      <c r="A1324" t="str">
        <f t="shared" si="100"/>
        <v>OverallOverallOverall</v>
      </c>
      <c r="B1324" t="str">
        <f t="shared" si="101"/>
        <v>Overall</v>
      </c>
      <c r="C1324" t="str">
        <f t="shared" si="102"/>
        <v/>
      </c>
      <c r="D1324" t="str">
        <f t="shared" si="103"/>
        <v>Overall</v>
      </c>
      <c r="E1324" t="str">
        <f t="shared" si="104"/>
        <v>Overall</v>
      </c>
      <c r="F1324" t="s">
        <v>3</v>
      </c>
      <c r="G1324" t="s">
        <v>19</v>
      </c>
      <c r="H1324" t="s">
        <v>10</v>
      </c>
      <c r="I1324" t="s">
        <v>43</v>
      </c>
      <c r="J1324" t="s">
        <v>59</v>
      </c>
      <c r="K1324" t="s">
        <v>28</v>
      </c>
      <c r="L1324">
        <v>1</v>
      </c>
      <c r="M1324">
        <v>1</v>
      </c>
      <c r="N1324">
        <v>1297.19</v>
      </c>
      <c r="O1324">
        <v>0</v>
      </c>
    </row>
    <row r="1325" spans="1:15" x14ac:dyDescent="0.25">
      <c r="A1325" t="str">
        <f t="shared" si="100"/>
        <v>OverallOverallOverall</v>
      </c>
      <c r="B1325" t="str">
        <f t="shared" si="101"/>
        <v>Overall</v>
      </c>
      <c r="C1325" t="str">
        <f t="shared" si="102"/>
        <v/>
      </c>
      <c r="D1325" t="str">
        <f t="shared" si="103"/>
        <v>Overall</v>
      </c>
      <c r="E1325" t="str">
        <f t="shared" si="104"/>
        <v>Overall</v>
      </c>
      <c r="F1325" t="s">
        <v>3</v>
      </c>
      <c r="G1325" t="s">
        <v>19</v>
      </c>
      <c r="H1325" t="s">
        <v>10</v>
      </c>
      <c r="I1325" t="s">
        <v>43</v>
      </c>
      <c r="J1325" t="s">
        <v>55</v>
      </c>
      <c r="K1325" t="s">
        <v>28</v>
      </c>
      <c r="L1325">
        <v>1</v>
      </c>
      <c r="M1325">
        <v>0</v>
      </c>
      <c r="N1325">
        <v>159.97</v>
      </c>
      <c r="O1325">
        <v>0</v>
      </c>
    </row>
    <row r="1326" spans="1:15" x14ac:dyDescent="0.25">
      <c r="A1326" t="str">
        <f t="shared" si="100"/>
        <v>OverallOverallOverall</v>
      </c>
      <c r="B1326" t="str">
        <f t="shared" si="101"/>
        <v>Overall</v>
      </c>
      <c r="C1326" t="str">
        <f t="shared" si="102"/>
        <v/>
      </c>
      <c r="D1326" t="str">
        <f t="shared" si="103"/>
        <v>Overall</v>
      </c>
      <c r="E1326" t="str">
        <f t="shared" si="104"/>
        <v>Overall</v>
      </c>
      <c r="F1326" t="s">
        <v>3</v>
      </c>
      <c r="G1326" t="s">
        <v>19</v>
      </c>
      <c r="H1326" t="s">
        <v>10</v>
      </c>
      <c r="I1326" t="s">
        <v>43</v>
      </c>
      <c r="J1326" t="s">
        <v>60</v>
      </c>
      <c r="K1326" t="s">
        <v>27</v>
      </c>
      <c r="L1326">
        <v>12</v>
      </c>
      <c r="M1326">
        <v>1</v>
      </c>
      <c r="N1326">
        <v>12376.549999999997</v>
      </c>
      <c r="O1326">
        <v>11255.080000000002</v>
      </c>
    </row>
    <row r="1327" spans="1:15" x14ac:dyDescent="0.25">
      <c r="A1327" t="str">
        <f t="shared" si="100"/>
        <v>OverallOverallOverall</v>
      </c>
      <c r="B1327" t="str">
        <f t="shared" si="101"/>
        <v>Overall</v>
      </c>
      <c r="C1327" t="str">
        <f t="shared" si="102"/>
        <v/>
      </c>
      <c r="D1327" t="str">
        <f t="shared" si="103"/>
        <v>Overall</v>
      </c>
      <c r="E1327" t="str">
        <f t="shared" si="104"/>
        <v>Overall</v>
      </c>
      <c r="F1327" t="s">
        <v>3</v>
      </c>
      <c r="G1327" t="s">
        <v>19</v>
      </c>
      <c r="H1327" t="s">
        <v>10</v>
      </c>
      <c r="I1327" t="s">
        <v>44</v>
      </c>
      <c r="J1327" t="s">
        <v>57</v>
      </c>
      <c r="K1327" t="s">
        <v>27</v>
      </c>
      <c r="L1327">
        <v>78</v>
      </c>
      <c r="M1327">
        <v>6</v>
      </c>
      <c r="N1327">
        <v>21070.869999999988</v>
      </c>
      <c r="O1327">
        <v>17246.809999999987</v>
      </c>
    </row>
    <row r="1328" spans="1:15" x14ac:dyDescent="0.25">
      <c r="A1328" t="str">
        <f t="shared" si="100"/>
        <v>OverallOverallOverall</v>
      </c>
      <c r="B1328" t="str">
        <f t="shared" si="101"/>
        <v>Overall</v>
      </c>
      <c r="C1328" t="str">
        <f t="shared" si="102"/>
        <v/>
      </c>
      <c r="D1328" t="str">
        <f t="shared" si="103"/>
        <v>Overall</v>
      </c>
      <c r="E1328" t="str">
        <f t="shared" si="104"/>
        <v>Overall</v>
      </c>
      <c r="F1328" t="s">
        <v>3</v>
      </c>
      <c r="G1328" t="s">
        <v>19</v>
      </c>
      <c r="H1328" t="s">
        <v>10</v>
      </c>
      <c r="I1328" t="s">
        <v>44</v>
      </c>
      <c r="J1328" t="s">
        <v>57</v>
      </c>
      <c r="K1328" t="s">
        <v>28</v>
      </c>
      <c r="L1328">
        <v>9</v>
      </c>
      <c r="M1328">
        <v>0</v>
      </c>
      <c r="N1328">
        <v>613.24</v>
      </c>
      <c r="O1328">
        <v>0</v>
      </c>
    </row>
    <row r="1329" spans="1:15" x14ac:dyDescent="0.25">
      <c r="A1329" t="str">
        <f t="shared" si="100"/>
        <v>OverallOverallOverall</v>
      </c>
      <c r="B1329" t="str">
        <f t="shared" si="101"/>
        <v>Overall</v>
      </c>
      <c r="C1329" t="str">
        <f t="shared" si="102"/>
        <v/>
      </c>
      <c r="D1329" t="str">
        <f t="shared" si="103"/>
        <v>Overall</v>
      </c>
      <c r="E1329" t="str">
        <f t="shared" si="104"/>
        <v>Overall</v>
      </c>
      <c r="F1329" t="s">
        <v>3</v>
      </c>
      <c r="G1329" t="s">
        <v>19</v>
      </c>
      <c r="H1329" t="s">
        <v>10</v>
      </c>
      <c r="I1329" t="s">
        <v>44</v>
      </c>
      <c r="J1329" t="s">
        <v>58</v>
      </c>
      <c r="K1329" t="s">
        <v>27</v>
      </c>
      <c r="L1329">
        <v>30</v>
      </c>
      <c r="M1329">
        <v>4</v>
      </c>
      <c r="N1329">
        <v>13337.25</v>
      </c>
      <c r="O1329">
        <v>13337.15</v>
      </c>
    </row>
    <row r="1330" spans="1:15" x14ac:dyDescent="0.25">
      <c r="A1330" t="str">
        <f t="shared" si="100"/>
        <v>OverallOverallOverall</v>
      </c>
      <c r="B1330" t="str">
        <f t="shared" si="101"/>
        <v>Overall</v>
      </c>
      <c r="C1330" t="str">
        <f t="shared" si="102"/>
        <v/>
      </c>
      <c r="D1330" t="str">
        <f t="shared" si="103"/>
        <v>Overall</v>
      </c>
      <c r="E1330" t="str">
        <f t="shared" si="104"/>
        <v>Overall</v>
      </c>
      <c r="F1330" t="s">
        <v>3</v>
      </c>
      <c r="G1330" t="s">
        <v>19</v>
      </c>
      <c r="H1330" t="s">
        <v>10</v>
      </c>
      <c r="I1330" t="s">
        <v>44</v>
      </c>
      <c r="J1330" t="s">
        <v>58</v>
      </c>
      <c r="K1330" t="s">
        <v>28</v>
      </c>
      <c r="L1330">
        <v>14</v>
      </c>
      <c r="M1330">
        <v>3</v>
      </c>
      <c r="N1330">
        <v>4350.3</v>
      </c>
      <c r="O1330">
        <v>0</v>
      </c>
    </row>
    <row r="1331" spans="1:15" x14ac:dyDescent="0.25">
      <c r="A1331" t="str">
        <f t="shared" si="100"/>
        <v>OverallOverallOverall</v>
      </c>
      <c r="B1331" t="str">
        <f t="shared" si="101"/>
        <v>Overall</v>
      </c>
      <c r="C1331" t="str">
        <f t="shared" si="102"/>
        <v/>
      </c>
      <c r="D1331" t="str">
        <f t="shared" si="103"/>
        <v>Overall</v>
      </c>
      <c r="E1331" t="str">
        <f t="shared" si="104"/>
        <v>Overall</v>
      </c>
      <c r="F1331" t="s">
        <v>3</v>
      </c>
      <c r="G1331" t="s">
        <v>19</v>
      </c>
      <c r="H1331" t="s">
        <v>10</v>
      </c>
      <c r="I1331" t="s">
        <v>44</v>
      </c>
      <c r="J1331" t="s">
        <v>59</v>
      </c>
      <c r="K1331" t="s">
        <v>27</v>
      </c>
      <c r="L1331">
        <v>2</v>
      </c>
      <c r="M1331">
        <v>2</v>
      </c>
      <c r="N1331">
        <v>2248.12</v>
      </c>
      <c r="O1331">
        <v>2192.2600000000002</v>
      </c>
    </row>
    <row r="1332" spans="1:15" x14ac:dyDescent="0.25">
      <c r="A1332" t="str">
        <f t="shared" si="100"/>
        <v>OverallOverallOverall</v>
      </c>
      <c r="B1332" t="str">
        <f t="shared" si="101"/>
        <v>Overall</v>
      </c>
      <c r="C1332" t="str">
        <f t="shared" si="102"/>
        <v/>
      </c>
      <c r="D1332" t="str">
        <f t="shared" si="103"/>
        <v>Overall</v>
      </c>
      <c r="E1332" t="str">
        <f t="shared" si="104"/>
        <v>Overall</v>
      </c>
      <c r="F1332" t="s">
        <v>3</v>
      </c>
      <c r="G1332" t="s">
        <v>19</v>
      </c>
      <c r="H1332" t="s">
        <v>10</v>
      </c>
      <c r="I1332" t="s">
        <v>44</v>
      </c>
      <c r="J1332" t="s">
        <v>59</v>
      </c>
      <c r="K1332" t="s">
        <v>28</v>
      </c>
      <c r="L1332">
        <v>8</v>
      </c>
      <c r="M1332">
        <v>1</v>
      </c>
      <c r="N1332">
        <v>4657.33</v>
      </c>
      <c r="O1332">
        <v>0</v>
      </c>
    </row>
    <row r="1333" spans="1:15" x14ac:dyDescent="0.25">
      <c r="A1333" t="str">
        <f t="shared" si="100"/>
        <v>OverallOverallOverall</v>
      </c>
      <c r="B1333" t="str">
        <f t="shared" si="101"/>
        <v>Overall</v>
      </c>
      <c r="C1333" t="str">
        <f t="shared" si="102"/>
        <v/>
      </c>
      <c r="D1333" t="str">
        <f t="shared" si="103"/>
        <v>Overall</v>
      </c>
      <c r="E1333" t="str">
        <f t="shared" si="104"/>
        <v>Overall</v>
      </c>
      <c r="F1333" t="s">
        <v>3</v>
      </c>
      <c r="G1333" t="s">
        <v>19</v>
      </c>
      <c r="H1333" t="s">
        <v>10</v>
      </c>
      <c r="I1333" t="s">
        <v>44</v>
      </c>
      <c r="J1333" t="s">
        <v>54</v>
      </c>
      <c r="K1333" t="s">
        <v>27</v>
      </c>
      <c r="L1333">
        <v>3</v>
      </c>
      <c r="M1333">
        <v>1</v>
      </c>
      <c r="N1333">
        <v>3354.79</v>
      </c>
      <c r="O1333">
        <v>2425.1899999999996</v>
      </c>
    </row>
    <row r="1334" spans="1:15" x14ac:dyDescent="0.25">
      <c r="A1334" t="str">
        <f t="shared" si="100"/>
        <v>OverallOverallOverall</v>
      </c>
      <c r="B1334" t="str">
        <f t="shared" si="101"/>
        <v>Overall</v>
      </c>
      <c r="C1334" t="str">
        <f t="shared" si="102"/>
        <v/>
      </c>
      <c r="D1334" t="str">
        <f t="shared" si="103"/>
        <v>Overall</v>
      </c>
      <c r="E1334" t="str">
        <f t="shared" si="104"/>
        <v>Overall</v>
      </c>
      <c r="F1334" t="s">
        <v>3</v>
      </c>
      <c r="G1334" t="s">
        <v>19</v>
      </c>
      <c r="H1334" t="s">
        <v>10</v>
      </c>
      <c r="I1334" t="s">
        <v>44</v>
      </c>
      <c r="J1334" t="s">
        <v>54</v>
      </c>
      <c r="K1334" t="s">
        <v>28</v>
      </c>
      <c r="L1334">
        <v>6</v>
      </c>
      <c r="M1334">
        <v>3</v>
      </c>
      <c r="N1334">
        <v>402.91999999999996</v>
      </c>
      <c r="O1334">
        <v>0</v>
      </c>
    </row>
    <row r="1335" spans="1:15" x14ac:dyDescent="0.25">
      <c r="A1335" t="str">
        <f t="shared" si="100"/>
        <v>OverallOverallOverall</v>
      </c>
      <c r="B1335" t="str">
        <f t="shared" si="101"/>
        <v>Overall</v>
      </c>
      <c r="C1335" t="str">
        <f t="shared" si="102"/>
        <v/>
      </c>
      <c r="D1335" t="str">
        <f t="shared" si="103"/>
        <v>Overall</v>
      </c>
      <c r="E1335" t="str">
        <f t="shared" si="104"/>
        <v>Overall</v>
      </c>
      <c r="F1335" t="s">
        <v>3</v>
      </c>
      <c r="G1335" t="s">
        <v>19</v>
      </c>
      <c r="H1335" t="s">
        <v>10</v>
      </c>
      <c r="I1335" t="s">
        <v>44</v>
      </c>
      <c r="J1335" t="s">
        <v>55</v>
      </c>
      <c r="K1335" t="s">
        <v>27</v>
      </c>
      <c r="L1335">
        <v>1</v>
      </c>
      <c r="M1335">
        <v>0</v>
      </c>
      <c r="N1335">
        <v>735.2</v>
      </c>
      <c r="O1335">
        <v>735.2</v>
      </c>
    </row>
    <row r="1336" spans="1:15" x14ac:dyDescent="0.25">
      <c r="A1336" t="str">
        <f t="shared" si="100"/>
        <v>OverallOverallOverall</v>
      </c>
      <c r="B1336" t="str">
        <f t="shared" si="101"/>
        <v>Overall</v>
      </c>
      <c r="C1336" t="str">
        <f t="shared" si="102"/>
        <v/>
      </c>
      <c r="D1336" t="str">
        <f t="shared" si="103"/>
        <v>Overall</v>
      </c>
      <c r="E1336" t="str">
        <f t="shared" si="104"/>
        <v>Overall</v>
      </c>
      <c r="F1336" t="s">
        <v>3</v>
      </c>
      <c r="G1336" t="s">
        <v>19</v>
      </c>
      <c r="H1336" t="s">
        <v>10</v>
      </c>
      <c r="I1336" t="s">
        <v>44</v>
      </c>
      <c r="J1336" t="s">
        <v>55</v>
      </c>
      <c r="K1336" t="s">
        <v>28</v>
      </c>
      <c r="L1336">
        <v>5</v>
      </c>
      <c r="M1336">
        <v>0</v>
      </c>
      <c r="N1336">
        <v>12.42</v>
      </c>
      <c r="O1336">
        <v>0</v>
      </c>
    </row>
    <row r="1337" spans="1:15" x14ac:dyDescent="0.25">
      <c r="A1337" t="str">
        <f t="shared" si="100"/>
        <v>OverallOverallOverall</v>
      </c>
      <c r="B1337" t="str">
        <f t="shared" si="101"/>
        <v>Overall</v>
      </c>
      <c r="C1337" t="str">
        <f t="shared" si="102"/>
        <v/>
      </c>
      <c r="D1337" t="str">
        <f t="shared" si="103"/>
        <v>Overall</v>
      </c>
      <c r="E1337" t="str">
        <f t="shared" si="104"/>
        <v>Overall</v>
      </c>
      <c r="F1337" t="s">
        <v>3</v>
      </c>
      <c r="G1337" t="s">
        <v>19</v>
      </c>
      <c r="H1337" t="s">
        <v>10</v>
      </c>
      <c r="I1337" t="s">
        <v>44</v>
      </c>
      <c r="J1337" t="s">
        <v>56</v>
      </c>
      <c r="K1337" t="s">
        <v>27</v>
      </c>
      <c r="L1337">
        <v>1</v>
      </c>
      <c r="M1337">
        <v>0</v>
      </c>
      <c r="N1337">
        <v>613.99</v>
      </c>
      <c r="O1337">
        <v>265.11</v>
      </c>
    </row>
    <row r="1338" spans="1:15" x14ac:dyDescent="0.25">
      <c r="A1338" t="str">
        <f t="shared" si="100"/>
        <v>OverallOverallOverall</v>
      </c>
      <c r="B1338" t="str">
        <f t="shared" si="101"/>
        <v>Overall</v>
      </c>
      <c r="C1338" t="str">
        <f t="shared" si="102"/>
        <v/>
      </c>
      <c r="D1338" t="str">
        <f t="shared" si="103"/>
        <v>Overall</v>
      </c>
      <c r="E1338" t="str">
        <f t="shared" si="104"/>
        <v>Overall</v>
      </c>
      <c r="F1338" t="s">
        <v>3</v>
      </c>
      <c r="G1338" t="s">
        <v>19</v>
      </c>
      <c r="H1338" t="s">
        <v>10</v>
      </c>
      <c r="I1338" t="s">
        <v>44</v>
      </c>
      <c r="J1338" t="s">
        <v>60</v>
      </c>
      <c r="K1338" t="s">
        <v>27</v>
      </c>
      <c r="L1338">
        <v>1</v>
      </c>
      <c r="M1338">
        <v>1</v>
      </c>
      <c r="N1338">
        <v>510.58</v>
      </c>
      <c r="O1338">
        <v>510.58</v>
      </c>
    </row>
    <row r="1339" spans="1:15" x14ac:dyDescent="0.25">
      <c r="A1339" t="str">
        <f t="shared" si="100"/>
        <v>OverallOverallOverall</v>
      </c>
      <c r="B1339" t="str">
        <f t="shared" si="101"/>
        <v>Overall</v>
      </c>
      <c r="C1339" t="str">
        <f t="shared" si="102"/>
        <v/>
      </c>
      <c r="D1339" t="str">
        <f t="shared" si="103"/>
        <v>Overall</v>
      </c>
      <c r="E1339" t="str">
        <f t="shared" si="104"/>
        <v>Overall</v>
      </c>
      <c r="F1339" t="s">
        <v>3</v>
      </c>
      <c r="G1339" t="s">
        <v>19</v>
      </c>
      <c r="H1339" t="s">
        <v>10</v>
      </c>
      <c r="I1339" t="s">
        <v>44</v>
      </c>
      <c r="J1339" t="s">
        <v>60</v>
      </c>
      <c r="K1339" t="s">
        <v>28</v>
      </c>
      <c r="L1339">
        <v>15</v>
      </c>
      <c r="M1339">
        <v>1</v>
      </c>
      <c r="N1339">
        <v>7609.26</v>
      </c>
      <c r="O1339">
        <v>0</v>
      </c>
    </row>
    <row r="1340" spans="1:15" x14ac:dyDescent="0.25">
      <c r="A1340" t="str">
        <f t="shared" si="100"/>
        <v>OverallOverallOverall</v>
      </c>
      <c r="B1340" t="str">
        <f t="shared" si="101"/>
        <v>Overall</v>
      </c>
      <c r="C1340" t="str">
        <f t="shared" si="102"/>
        <v/>
      </c>
      <c r="D1340" t="str">
        <f t="shared" si="103"/>
        <v>Overall</v>
      </c>
      <c r="E1340" t="str">
        <f t="shared" si="104"/>
        <v>Overall</v>
      </c>
      <c r="F1340" t="s">
        <v>3</v>
      </c>
      <c r="G1340" t="s">
        <v>19</v>
      </c>
      <c r="H1340" t="s">
        <v>10</v>
      </c>
      <c r="I1340" t="s">
        <v>45</v>
      </c>
      <c r="J1340" t="s">
        <v>57</v>
      </c>
      <c r="K1340" t="s">
        <v>27</v>
      </c>
      <c r="L1340">
        <v>33</v>
      </c>
      <c r="M1340">
        <v>3</v>
      </c>
      <c r="N1340">
        <v>4397.33</v>
      </c>
      <c r="O1340">
        <v>4397.33</v>
      </c>
    </row>
    <row r="1341" spans="1:15" x14ac:dyDescent="0.25">
      <c r="A1341" t="str">
        <f t="shared" si="100"/>
        <v>OverallOverallOverall</v>
      </c>
      <c r="B1341" t="str">
        <f t="shared" si="101"/>
        <v>Overall</v>
      </c>
      <c r="C1341" t="str">
        <f t="shared" si="102"/>
        <v/>
      </c>
      <c r="D1341" t="str">
        <f t="shared" si="103"/>
        <v>Overall</v>
      </c>
      <c r="E1341" t="str">
        <f t="shared" si="104"/>
        <v>Overall</v>
      </c>
      <c r="F1341" t="s">
        <v>3</v>
      </c>
      <c r="G1341" t="s">
        <v>19</v>
      </c>
      <c r="H1341" t="s">
        <v>10</v>
      </c>
      <c r="I1341" t="s">
        <v>45</v>
      </c>
      <c r="J1341" t="s">
        <v>57</v>
      </c>
      <c r="K1341" t="s">
        <v>28</v>
      </c>
      <c r="L1341">
        <v>27</v>
      </c>
      <c r="M1341">
        <v>1</v>
      </c>
      <c r="N1341">
        <v>4111.33</v>
      </c>
      <c r="O1341">
        <v>0</v>
      </c>
    </row>
    <row r="1342" spans="1:15" x14ac:dyDescent="0.25">
      <c r="A1342" t="str">
        <f t="shared" si="100"/>
        <v>OverallOverallOverall</v>
      </c>
      <c r="B1342" t="str">
        <f t="shared" si="101"/>
        <v>Overall</v>
      </c>
      <c r="C1342" t="str">
        <f t="shared" si="102"/>
        <v/>
      </c>
      <c r="D1342" t="str">
        <f t="shared" si="103"/>
        <v>Overall</v>
      </c>
      <c r="E1342" t="str">
        <f t="shared" si="104"/>
        <v>Overall</v>
      </c>
      <c r="F1342" t="s">
        <v>3</v>
      </c>
      <c r="G1342" t="s">
        <v>19</v>
      </c>
      <c r="H1342" t="s">
        <v>10</v>
      </c>
      <c r="I1342" t="s">
        <v>45</v>
      </c>
      <c r="J1342" t="s">
        <v>58</v>
      </c>
      <c r="K1342" t="s">
        <v>27</v>
      </c>
      <c r="L1342">
        <v>74</v>
      </c>
      <c r="M1342">
        <v>2</v>
      </c>
      <c r="N1342">
        <v>33327.89</v>
      </c>
      <c r="O1342">
        <v>26052.35</v>
      </c>
    </row>
    <row r="1343" spans="1:15" x14ac:dyDescent="0.25">
      <c r="A1343" t="str">
        <f t="shared" si="100"/>
        <v>OverallOverallOverall</v>
      </c>
      <c r="B1343" t="str">
        <f t="shared" si="101"/>
        <v>Overall</v>
      </c>
      <c r="C1343" t="str">
        <f t="shared" si="102"/>
        <v/>
      </c>
      <c r="D1343" t="str">
        <f t="shared" si="103"/>
        <v>Overall</v>
      </c>
      <c r="E1343" t="str">
        <f t="shared" si="104"/>
        <v>Overall</v>
      </c>
      <c r="F1343" t="s">
        <v>3</v>
      </c>
      <c r="G1343" t="s">
        <v>19</v>
      </c>
      <c r="H1343" t="s">
        <v>10</v>
      </c>
      <c r="I1343" t="s">
        <v>45</v>
      </c>
      <c r="J1343" t="s">
        <v>58</v>
      </c>
      <c r="K1343" t="s">
        <v>28</v>
      </c>
      <c r="L1343">
        <v>3</v>
      </c>
      <c r="M1343">
        <v>0</v>
      </c>
      <c r="N1343">
        <v>1311.3600000000001</v>
      </c>
      <c r="O1343">
        <v>0</v>
      </c>
    </row>
    <row r="1344" spans="1:15" x14ac:dyDescent="0.25">
      <c r="A1344" t="str">
        <f t="shared" si="100"/>
        <v>OverallOverallOverall</v>
      </c>
      <c r="B1344" t="str">
        <f t="shared" si="101"/>
        <v>Overall</v>
      </c>
      <c r="C1344" t="str">
        <f t="shared" si="102"/>
        <v/>
      </c>
      <c r="D1344" t="str">
        <f t="shared" si="103"/>
        <v>Overall</v>
      </c>
      <c r="E1344" t="str">
        <f t="shared" si="104"/>
        <v>Overall</v>
      </c>
      <c r="F1344" t="s">
        <v>3</v>
      </c>
      <c r="G1344" t="s">
        <v>19</v>
      </c>
      <c r="H1344" t="s">
        <v>10</v>
      </c>
      <c r="I1344" t="s">
        <v>45</v>
      </c>
      <c r="J1344" t="s">
        <v>59</v>
      </c>
      <c r="K1344" t="s">
        <v>27</v>
      </c>
      <c r="L1344">
        <v>11</v>
      </c>
      <c r="M1344">
        <v>5</v>
      </c>
      <c r="N1344">
        <v>8991.1600000000017</v>
      </c>
      <c r="O1344">
        <v>6599.46</v>
      </c>
    </row>
    <row r="1345" spans="1:15" x14ac:dyDescent="0.25">
      <c r="A1345" t="str">
        <f t="shared" si="100"/>
        <v>OverallOverallOverall</v>
      </c>
      <c r="B1345" t="str">
        <f t="shared" si="101"/>
        <v>Overall</v>
      </c>
      <c r="C1345" t="str">
        <f t="shared" si="102"/>
        <v/>
      </c>
      <c r="D1345" t="str">
        <f t="shared" si="103"/>
        <v>Overall</v>
      </c>
      <c r="E1345" t="str">
        <f t="shared" si="104"/>
        <v>Overall</v>
      </c>
      <c r="F1345" t="s">
        <v>3</v>
      </c>
      <c r="G1345" t="s">
        <v>19</v>
      </c>
      <c r="H1345" t="s">
        <v>10</v>
      </c>
      <c r="I1345" t="s">
        <v>45</v>
      </c>
      <c r="J1345" t="s">
        <v>59</v>
      </c>
      <c r="K1345" t="s">
        <v>28</v>
      </c>
      <c r="L1345">
        <v>4</v>
      </c>
      <c r="M1345">
        <v>1</v>
      </c>
      <c r="N1345">
        <v>1606.74</v>
      </c>
      <c r="O1345">
        <v>0</v>
      </c>
    </row>
    <row r="1346" spans="1:15" x14ac:dyDescent="0.25">
      <c r="A1346" t="str">
        <f t="shared" si="100"/>
        <v>OverallOverallOverall</v>
      </c>
      <c r="B1346" t="str">
        <f t="shared" si="101"/>
        <v>Overall</v>
      </c>
      <c r="C1346" t="str">
        <f t="shared" si="102"/>
        <v/>
      </c>
      <c r="D1346" t="str">
        <f t="shared" si="103"/>
        <v>Overall</v>
      </c>
      <c r="E1346" t="str">
        <f t="shared" si="104"/>
        <v>Overall</v>
      </c>
      <c r="F1346" t="s">
        <v>3</v>
      </c>
      <c r="G1346" t="s">
        <v>19</v>
      </c>
      <c r="H1346" t="s">
        <v>10</v>
      </c>
      <c r="I1346" t="s">
        <v>45</v>
      </c>
      <c r="J1346" t="s">
        <v>54</v>
      </c>
      <c r="K1346" t="s">
        <v>27</v>
      </c>
      <c r="L1346">
        <v>3</v>
      </c>
      <c r="M1346">
        <v>3</v>
      </c>
      <c r="N1346">
        <v>3174.6099999999997</v>
      </c>
      <c r="O1346">
        <v>2289.61</v>
      </c>
    </row>
    <row r="1347" spans="1:15" x14ac:dyDescent="0.25">
      <c r="A1347" t="str">
        <f t="shared" ref="A1347:A1410" si="105">B1347&amp;C1347&amp;D1347&amp;E1347</f>
        <v>OverallOverallOverall</v>
      </c>
      <c r="B1347" t="str">
        <f t="shared" ref="B1347:B1410" si="106">IF(B$1="Overall","Overall",IF(B$1=G1347,G1347,""))</f>
        <v>Overall</v>
      </c>
      <c r="C1347" t="str">
        <f t="shared" ref="C1347:C1410" si="107">IF(C$1="Overall","Overall",IF(C$1=F1347,F1347,""))</f>
        <v/>
      </c>
      <c r="D1347" t="str">
        <f t="shared" ref="D1347:D1410" si="108">IF(D$1="Overall","Overall",IF(D$1=H1347,H1347,""))</f>
        <v>Overall</v>
      </c>
      <c r="E1347" t="str">
        <f t="shared" ref="E1347:E1410" si="109">IF(E$1="Overall","Overall",IF(E$1=J1347,J1347,""))</f>
        <v>Overall</v>
      </c>
      <c r="F1347" t="s">
        <v>3</v>
      </c>
      <c r="G1347" t="s">
        <v>19</v>
      </c>
      <c r="H1347" t="s">
        <v>10</v>
      </c>
      <c r="I1347" t="s">
        <v>45</v>
      </c>
      <c r="J1347" t="s">
        <v>55</v>
      </c>
      <c r="K1347" t="s">
        <v>27</v>
      </c>
      <c r="L1347">
        <v>1</v>
      </c>
      <c r="M1347">
        <v>0</v>
      </c>
      <c r="N1347">
        <v>1292.28</v>
      </c>
      <c r="O1347">
        <v>600</v>
      </c>
    </row>
    <row r="1348" spans="1:15" x14ac:dyDescent="0.25">
      <c r="A1348" t="str">
        <f t="shared" si="105"/>
        <v>OverallOverallOverall</v>
      </c>
      <c r="B1348" t="str">
        <f t="shared" si="106"/>
        <v>Overall</v>
      </c>
      <c r="C1348" t="str">
        <f t="shared" si="107"/>
        <v/>
      </c>
      <c r="D1348" t="str">
        <f t="shared" si="108"/>
        <v>Overall</v>
      </c>
      <c r="E1348" t="str">
        <f t="shared" si="109"/>
        <v>Overall</v>
      </c>
      <c r="F1348" t="s">
        <v>3</v>
      </c>
      <c r="G1348" t="s">
        <v>19</v>
      </c>
      <c r="H1348" t="s">
        <v>10</v>
      </c>
      <c r="I1348" t="s">
        <v>45</v>
      </c>
      <c r="J1348" t="s">
        <v>55</v>
      </c>
      <c r="K1348" t="s">
        <v>28</v>
      </c>
      <c r="L1348">
        <v>4</v>
      </c>
      <c r="M1348">
        <v>0</v>
      </c>
      <c r="N1348">
        <v>236.43</v>
      </c>
      <c r="O1348">
        <v>0</v>
      </c>
    </row>
    <row r="1349" spans="1:15" x14ac:dyDescent="0.25">
      <c r="A1349" t="str">
        <f t="shared" si="105"/>
        <v>OverallOverallOverall</v>
      </c>
      <c r="B1349" t="str">
        <f t="shared" si="106"/>
        <v>Overall</v>
      </c>
      <c r="C1349" t="str">
        <f t="shared" si="107"/>
        <v/>
      </c>
      <c r="D1349" t="str">
        <f t="shared" si="108"/>
        <v>Overall</v>
      </c>
      <c r="E1349" t="str">
        <f t="shared" si="109"/>
        <v>Overall</v>
      </c>
      <c r="F1349" t="s">
        <v>3</v>
      </c>
      <c r="G1349" t="s">
        <v>19</v>
      </c>
      <c r="H1349" t="s">
        <v>10</v>
      </c>
      <c r="I1349" t="s">
        <v>45</v>
      </c>
      <c r="J1349" t="s">
        <v>56</v>
      </c>
      <c r="K1349" t="s">
        <v>28</v>
      </c>
      <c r="L1349">
        <v>2</v>
      </c>
      <c r="M1349">
        <v>0</v>
      </c>
      <c r="N1349">
        <v>682.29</v>
      </c>
      <c r="O1349">
        <v>0</v>
      </c>
    </row>
    <row r="1350" spans="1:15" x14ac:dyDescent="0.25">
      <c r="A1350" t="str">
        <f t="shared" si="105"/>
        <v>OverallOverallOverall</v>
      </c>
      <c r="B1350" t="str">
        <f t="shared" si="106"/>
        <v>Overall</v>
      </c>
      <c r="C1350" t="str">
        <f t="shared" si="107"/>
        <v/>
      </c>
      <c r="D1350" t="str">
        <f t="shared" si="108"/>
        <v>Overall</v>
      </c>
      <c r="E1350" t="str">
        <f t="shared" si="109"/>
        <v>Overall</v>
      </c>
      <c r="F1350" t="s">
        <v>3</v>
      </c>
      <c r="G1350" t="s">
        <v>19</v>
      </c>
      <c r="H1350" t="s">
        <v>10</v>
      </c>
      <c r="I1350" t="s">
        <v>45</v>
      </c>
      <c r="J1350" t="s">
        <v>60</v>
      </c>
      <c r="K1350" t="s">
        <v>27</v>
      </c>
      <c r="L1350">
        <v>3</v>
      </c>
      <c r="M1350">
        <v>1</v>
      </c>
      <c r="N1350">
        <v>60.46</v>
      </c>
      <c r="O1350">
        <v>60.46</v>
      </c>
    </row>
    <row r="1351" spans="1:15" x14ac:dyDescent="0.25">
      <c r="A1351" t="str">
        <f t="shared" si="105"/>
        <v>OverallOverallOverall</v>
      </c>
      <c r="B1351" t="str">
        <f t="shared" si="106"/>
        <v>Overall</v>
      </c>
      <c r="C1351" t="str">
        <f t="shared" si="107"/>
        <v/>
      </c>
      <c r="D1351" t="str">
        <f t="shared" si="108"/>
        <v>Overall</v>
      </c>
      <c r="E1351" t="str">
        <f t="shared" si="109"/>
        <v>Overall</v>
      </c>
      <c r="F1351" t="s">
        <v>3</v>
      </c>
      <c r="G1351" t="s">
        <v>19</v>
      </c>
      <c r="H1351" t="s">
        <v>10</v>
      </c>
      <c r="I1351" t="s">
        <v>45</v>
      </c>
      <c r="J1351" t="s">
        <v>60</v>
      </c>
      <c r="K1351" t="s">
        <v>28</v>
      </c>
      <c r="L1351">
        <v>39</v>
      </c>
      <c r="M1351">
        <v>5</v>
      </c>
      <c r="N1351">
        <v>27252.310000000005</v>
      </c>
      <c r="O1351">
        <v>0</v>
      </c>
    </row>
    <row r="1352" spans="1:15" x14ac:dyDescent="0.25">
      <c r="A1352" t="str">
        <f t="shared" si="105"/>
        <v>OverallOverallOverall</v>
      </c>
      <c r="B1352" t="str">
        <f t="shared" si="106"/>
        <v>Overall</v>
      </c>
      <c r="C1352" t="str">
        <f t="shared" si="107"/>
        <v/>
      </c>
      <c r="D1352" t="str">
        <f t="shared" si="108"/>
        <v>Overall</v>
      </c>
      <c r="E1352" t="str">
        <f t="shared" si="109"/>
        <v>Overall</v>
      </c>
      <c r="F1352" t="s">
        <v>3</v>
      </c>
      <c r="G1352" t="s">
        <v>19</v>
      </c>
      <c r="H1352" t="s">
        <v>10</v>
      </c>
      <c r="I1352" t="s">
        <v>46</v>
      </c>
      <c r="J1352" t="s">
        <v>57</v>
      </c>
      <c r="K1352" t="s">
        <v>27</v>
      </c>
      <c r="L1352">
        <v>194</v>
      </c>
      <c r="M1352">
        <v>12</v>
      </c>
      <c r="N1352">
        <v>26904.750000000004</v>
      </c>
      <c r="O1352">
        <v>26434.37</v>
      </c>
    </row>
    <row r="1353" spans="1:15" x14ac:dyDescent="0.25">
      <c r="A1353" t="str">
        <f t="shared" si="105"/>
        <v>OverallOverallOverall</v>
      </c>
      <c r="B1353" t="str">
        <f t="shared" si="106"/>
        <v>Overall</v>
      </c>
      <c r="C1353" t="str">
        <f t="shared" si="107"/>
        <v/>
      </c>
      <c r="D1353" t="str">
        <f t="shared" si="108"/>
        <v>Overall</v>
      </c>
      <c r="E1353" t="str">
        <f t="shared" si="109"/>
        <v>Overall</v>
      </c>
      <c r="F1353" t="s">
        <v>3</v>
      </c>
      <c r="G1353" t="s">
        <v>19</v>
      </c>
      <c r="H1353" t="s">
        <v>10</v>
      </c>
      <c r="I1353" t="s">
        <v>46</v>
      </c>
      <c r="J1353" t="s">
        <v>57</v>
      </c>
      <c r="K1353" t="s">
        <v>28</v>
      </c>
      <c r="L1353">
        <v>20</v>
      </c>
      <c r="M1353">
        <v>2</v>
      </c>
      <c r="N1353">
        <v>4444.75</v>
      </c>
      <c r="O1353">
        <v>0</v>
      </c>
    </row>
    <row r="1354" spans="1:15" x14ac:dyDescent="0.25">
      <c r="A1354" t="str">
        <f t="shared" si="105"/>
        <v>OverallOverallOverall</v>
      </c>
      <c r="B1354" t="str">
        <f t="shared" si="106"/>
        <v>Overall</v>
      </c>
      <c r="C1354" t="str">
        <f t="shared" si="107"/>
        <v/>
      </c>
      <c r="D1354" t="str">
        <f t="shared" si="108"/>
        <v>Overall</v>
      </c>
      <c r="E1354" t="str">
        <f t="shared" si="109"/>
        <v>Overall</v>
      </c>
      <c r="F1354" t="s">
        <v>3</v>
      </c>
      <c r="G1354" t="s">
        <v>19</v>
      </c>
      <c r="H1354" t="s">
        <v>10</v>
      </c>
      <c r="I1354" t="s">
        <v>46</v>
      </c>
      <c r="J1354" t="s">
        <v>58</v>
      </c>
      <c r="K1354" t="s">
        <v>27</v>
      </c>
      <c r="L1354">
        <v>81</v>
      </c>
      <c r="M1354">
        <v>4</v>
      </c>
      <c r="N1354">
        <v>41290.569999999985</v>
      </c>
      <c r="O1354">
        <v>27983.14</v>
      </c>
    </row>
    <row r="1355" spans="1:15" x14ac:dyDescent="0.25">
      <c r="A1355" t="str">
        <f t="shared" si="105"/>
        <v>OverallOverallOverall</v>
      </c>
      <c r="B1355" t="str">
        <f t="shared" si="106"/>
        <v>Overall</v>
      </c>
      <c r="C1355" t="str">
        <f t="shared" si="107"/>
        <v/>
      </c>
      <c r="D1355" t="str">
        <f t="shared" si="108"/>
        <v>Overall</v>
      </c>
      <c r="E1355" t="str">
        <f t="shared" si="109"/>
        <v>Overall</v>
      </c>
      <c r="F1355" t="s">
        <v>3</v>
      </c>
      <c r="G1355" t="s">
        <v>19</v>
      </c>
      <c r="H1355" t="s">
        <v>10</v>
      </c>
      <c r="I1355" t="s">
        <v>46</v>
      </c>
      <c r="J1355" t="s">
        <v>58</v>
      </c>
      <c r="K1355" t="s">
        <v>28</v>
      </c>
      <c r="L1355">
        <v>5</v>
      </c>
      <c r="M1355">
        <v>2</v>
      </c>
      <c r="N1355">
        <v>2170.92</v>
      </c>
      <c r="O1355">
        <v>0</v>
      </c>
    </row>
    <row r="1356" spans="1:15" x14ac:dyDescent="0.25">
      <c r="A1356" t="str">
        <f t="shared" si="105"/>
        <v>OverallOverallOverall</v>
      </c>
      <c r="B1356" t="str">
        <f t="shared" si="106"/>
        <v>Overall</v>
      </c>
      <c r="C1356" t="str">
        <f t="shared" si="107"/>
        <v/>
      </c>
      <c r="D1356" t="str">
        <f t="shared" si="108"/>
        <v>Overall</v>
      </c>
      <c r="E1356" t="str">
        <f t="shared" si="109"/>
        <v>Overall</v>
      </c>
      <c r="F1356" t="s">
        <v>3</v>
      </c>
      <c r="G1356" t="s">
        <v>19</v>
      </c>
      <c r="H1356" t="s">
        <v>10</v>
      </c>
      <c r="I1356" t="s">
        <v>46</v>
      </c>
      <c r="J1356" t="s">
        <v>59</v>
      </c>
      <c r="K1356" t="s">
        <v>27</v>
      </c>
      <c r="L1356">
        <v>16</v>
      </c>
      <c r="M1356">
        <v>3</v>
      </c>
      <c r="N1356">
        <v>8791.409999999998</v>
      </c>
      <c r="O1356">
        <v>6846.83</v>
      </c>
    </row>
    <row r="1357" spans="1:15" x14ac:dyDescent="0.25">
      <c r="A1357" t="str">
        <f t="shared" si="105"/>
        <v>OverallOverallOverall</v>
      </c>
      <c r="B1357" t="str">
        <f t="shared" si="106"/>
        <v>Overall</v>
      </c>
      <c r="C1357" t="str">
        <f t="shared" si="107"/>
        <v/>
      </c>
      <c r="D1357" t="str">
        <f t="shared" si="108"/>
        <v>Overall</v>
      </c>
      <c r="E1357" t="str">
        <f t="shared" si="109"/>
        <v>Overall</v>
      </c>
      <c r="F1357" t="s">
        <v>3</v>
      </c>
      <c r="G1357" t="s">
        <v>19</v>
      </c>
      <c r="H1357" t="s">
        <v>10</v>
      </c>
      <c r="I1357" t="s">
        <v>46</v>
      </c>
      <c r="J1357" t="s">
        <v>59</v>
      </c>
      <c r="K1357" t="s">
        <v>28</v>
      </c>
      <c r="L1357">
        <v>5</v>
      </c>
      <c r="M1357">
        <v>2</v>
      </c>
      <c r="N1357">
        <v>3363.89</v>
      </c>
      <c r="O1357">
        <v>0</v>
      </c>
    </row>
    <row r="1358" spans="1:15" x14ac:dyDescent="0.25">
      <c r="A1358" t="str">
        <f t="shared" si="105"/>
        <v>OverallOverallOverall</v>
      </c>
      <c r="B1358" t="str">
        <f t="shared" si="106"/>
        <v>Overall</v>
      </c>
      <c r="C1358" t="str">
        <f t="shared" si="107"/>
        <v/>
      </c>
      <c r="D1358" t="str">
        <f t="shared" si="108"/>
        <v>Overall</v>
      </c>
      <c r="E1358" t="str">
        <f t="shared" si="109"/>
        <v>Overall</v>
      </c>
      <c r="F1358" t="s">
        <v>3</v>
      </c>
      <c r="G1358" t="s">
        <v>19</v>
      </c>
      <c r="H1358" t="s">
        <v>10</v>
      </c>
      <c r="I1358" t="s">
        <v>46</v>
      </c>
      <c r="J1358" t="s">
        <v>54</v>
      </c>
      <c r="K1358" t="s">
        <v>27</v>
      </c>
      <c r="L1358">
        <v>10</v>
      </c>
      <c r="M1358">
        <v>3</v>
      </c>
      <c r="N1358">
        <v>7265.26</v>
      </c>
      <c r="O1358">
        <v>5385.3099999999995</v>
      </c>
    </row>
    <row r="1359" spans="1:15" x14ac:dyDescent="0.25">
      <c r="A1359" t="str">
        <f t="shared" si="105"/>
        <v>OverallOverallOverall</v>
      </c>
      <c r="B1359" t="str">
        <f t="shared" si="106"/>
        <v>Overall</v>
      </c>
      <c r="C1359" t="str">
        <f t="shared" si="107"/>
        <v/>
      </c>
      <c r="D1359" t="str">
        <f t="shared" si="108"/>
        <v>Overall</v>
      </c>
      <c r="E1359" t="str">
        <f t="shared" si="109"/>
        <v>Overall</v>
      </c>
      <c r="F1359" t="s">
        <v>3</v>
      </c>
      <c r="G1359" t="s">
        <v>19</v>
      </c>
      <c r="H1359" t="s">
        <v>10</v>
      </c>
      <c r="I1359" t="s">
        <v>46</v>
      </c>
      <c r="J1359" t="s">
        <v>54</v>
      </c>
      <c r="K1359" t="s">
        <v>28</v>
      </c>
      <c r="L1359">
        <v>4</v>
      </c>
      <c r="M1359">
        <v>2</v>
      </c>
      <c r="N1359">
        <v>935.92000000000007</v>
      </c>
      <c r="O1359">
        <v>0</v>
      </c>
    </row>
    <row r="1360" spans="1:15" x14ac:dyDescent="0.25">
      <c r="A1360" t="str">
        <f t="shared" si="105"/>
        <v>OverallOverallOverall</v>
      </c>
      <c r="B1360" t="str">
        <f t="shared" si="106"/>
        <v>Overall</v>
      </c>
      <c r="C1360" t="str">
        <f t="shared" si="107"/>
        <v/>
      </c>
      <c r="D1360" t="str">
        <f t="shared" si="108"/>
        <v>Overall</v>
      </c>
      <c r="E1360" t="str">
        <f t="shared" si="109"/>
        <v>Overall</v>
      </c>
      <c r="F1360" t="s">
        <v>3</v>
      </c>
      <c r="G1360" t="s">
        <v>19</v>
      </c>
      <c r="H1360" t="s">
        <v>10</v>
      </c>
      <c r="I1360" t="s">
        <v>46</v>
      </c>
      <c r="J1360" t="s">
        <v>55</v>
      </c>
      <c r="K1360" t="s">
        <v>27</v>
      </c>
      <c r="L1360">
        <v>2</v>
      </c>
      <c r="M1360">
        <v>0</v>
      </c>
      <c r="N1360">
        <v>2168.6799999999998</v>
      </c>
      <c r="O1360">
        <v>1635.17</v>
      </c>
    </row>
    <row r="1361" spans="1:15" x14ac:dyDescent="0.25">
      <c r="A1361" t="str">
        <f t="shared" si="105"/>
        <v>OverallOverallOverall</v>
      </c>
      <c r="B1361" t="str">
        <f t="shared" si="106"/>
        <v>Overall</v>
      </c>
      <c r="C1361" t="str">
        <f t="shared" si="107"/>
        <v/>
      </c>
      <c r="D1361" t="str">
        <f t="shared" si="108"/>
        <v>Overall</v>
      </c>
      <c r="E1361" t="str">
        <f t="shared" si="109"/>
        <v>Overall</v>
      </c>
      <c r="F1361" t="s">
        <v>3</v>
      </c>
      <c r="G1361" t="s">
        <v>19</v>
      </c>
      <c r="H1361" t="s">
        <v>10</v>
      </c>
      <c r="I1361" t="s">
        <v>46</v>
      </c>
      <c r="J1361" t="s">
        <v>56</v>
      </c>
      <c r="K1361" t="s">
        <v>27</v>
      </c>
      <c r="L1361">
        <v>4</v>
      </c>
      <c r="M1361">
        <v>0</v>
      </c>
      <c r="N1361">
        <v>8923.3700000000008</v>
      </c>
      <c r="O1361">
        <v>7077.08</v>
      </c>
    </row>
    <row r="1362" spans="1:15" x14ac:dyDescent="0.25">
      <c r="A1362" t="str">
        <f t="shared" si="105"/>
        <v>OverallOverallOverall</v>
      </c>
      <c r="B1362" t="str">
        <f t="shared" si="106"/>
        <v>Overall</v>
      </c>
      <c r="C1362" t="str">
        <f t="shared" si="107"/>
        <v/>
      </c>
      <c r="D1362" t="str">
        <f t="shared" si="108"/>
        <v>Overall</v>
      </c>
      <c r="E1362" t="str">
        <f t="shared" si="109"/>
        <v>Overall</v>
      </c>
      <c r="F1362" t="s">
        <v>3</v>
      </c>
      <c r="G1362" t="s">
        <v>19</v>
      </c>
      <c r="H1362" t="s">
        <v>10</v>
      </c>
      <c r="I1362" t="s">
        <v>46</v>
      </c>
      <c r="J1362" t="s">
        <v>56</v>
      </c>
      <c r="K1362" t="s">
        <v>28</v>
      </c>
      <c r="L1362">
        <v>17</v>
      </c>
      <c r="M1362">
        <v>1</v>
      </c>
      <c r="N1362">
        <v>6.99</v>
      </c>
      <c r="O1362">
        <v>0</v>
      </c>
    </row>
    <row r="1363" spans="1:15" x14ac:dyDescent="0.25">
      <c r="A1363" t="str">
        <f t="shared" si="105"/>
        <v>OverallOverallOverall</v>
      </c>
      <c r="B1363" t="str">
        <f t="shared" si="106"/>
        <v>Overall</v>
      </c>
      <c r="C1363" t="str">
        <f t="shared" si="107"/>
        <v/>
      </c>
      <c r="D1363" t="str">
        <f t="shared" si="108"/>
        <v>Overall</v>
      </c>
      <c r="E1363" t="str">
        <f t="shared" si="109"/>
        <v>Overall</v>
      </c>
      <c r="F1363" t="s">
        <v>3</v>
      </c>
      <c r="G1363" t="s">
        <v>19</v>
      </c>
      <c r="H1363" t="s">
        <v>10</v>
      </c>
      <c r="I1363" t="s">
        <v>46</v>
      </c>
      <c r="J1363" t="s">
        <v>60</v>
      </c>
      <c r="K1363" t="s">
        <v>28</v>
      </c>
      <c r="L1363">
        <v>14</v>
      </c>
      <c r="M1363">
        <v>4</v>
      </c>
      <c r="N1363">
        <v>13782.010000000002</v>
      </c>
      <c r="O1363">
        <v>0</v>
      </c>
    </row>
    <row r="1364" spans="1:15" x14ac:dyDescent="0.25">
      <c r="A1364" t="str">
        <f t="shared" si="105"/>
        <v>OverallOverallOverall</v>
      </c>
      <c r="B1364" t="str">
        <f t="shared" si="106"/>
        <v>Overall</v>
      </c>
      <c r="C1364" t="str">
        <f t="shared" si="107"/>
        <v/>
      </c>
      <c r="D1364" t="str">
        <f t="shared" si="108"/>
        <v>Overall</v>
      </c>
      <c r="E1364" t="str">
        <f t="shared" si="109"/>
        <v>Overall</v>
      </c>
      <c r="F1364" t="s">
        <v>3</v>
      </c>
      <c r="G1364" t="s">
        <v>19</v>
      </c>
      <c r="H1364" t="s">
        <v>10</v>
      </c>
      <c r="I1364" t="s">
        <v>47</v>
      </c>
      <c r="J1364" t="s">
        <v>57</v>
      </c>
      <c r="K1364" t="s">
        <v>27</v>
      </c>
      <c r="L1364">
        <v>211</v>
      </c>
      <c r="M1364">
        <v>19</v>
      </c>
      <c r="N1364">
        <v>29117.320000000018</v>
      </c>
      <c r="O1364">
        <v>29117.320000000018</v>
      </c>
    </row>
    <row r="1365" spans="1:15" x14ac:dyDescent="0.25">
      <c r="A1365" t="str">
        <f t="shared" si="105"/>
        <v>OverallOverallOverall</v>
      </c>
      <c r="B1365" t="str">
        <f t="shared" si="106"/>
        <v>Overall</v>
      </c>
      <c r="C1365" t="str">
        <f t="shared" si="107"/>
        <v/>
      </c>
      <c r="D1365" t="str">
        <f t="shared" si="108"/>
        <v>Overall</v>
      </c>
      <c r="E1365" t="str">
        <f t="shared" si="109"/>
        <v>Overall</v>
      </c>
      <c r="F1365" t="s">
        <v>3</v>
      </c>
      <c r="G1365" t="s">
        <v>19</v>
      </c>
      <c r="H1365" t="s">
        <v>10</v>
      </c>
      <c r="I1365" t="s">
        <v>47</v>
      </c>
      <c r="J1365" t="s">
        <v>57</v>
      </c>
      <c r="K1365" t="s">
        <v>28</v>
      </c>
      <c r="L1365">
        <v>93</v>
      </c>
      <c r="M1365">
        <v>6</v>
      </c>
      <c r="N1365">
        <v>11526.749999999998</v>
      </c>
      <c r="O1365">
        <v>0</v>
      </c>
    </row>
    <row r="1366" spans="1:15" x14ac:dyDescent="0.25">
      <c r="A1366" t="str">
        <f t="shared" si="105"/>
        <v>OverallOverallOverall</v>
      </c>
      <c r="B1366" t="str">
        <f t="shared" si="106"/>
        <v>Overall</v>
      </c>
      <c r="C1366" t="str">
        <f t="shared" si="107"/>
        <v/>
      </c>
      <c r="D1366" t="str">
        <f t="shared" si="108"/>
        <v>Overall</v>
      </c>
      <c r="E1366" t="str">
        <f t="shared" si="109"/>
        <v>Overall</v>
      </c>
      <c r="F1366" t="s">
        <v>3</v>
      </c>
      <c r="G1366" t="s">
        <v>19</v>
      </c>
      <c r="H1366" t="s">
        <v>10</v>
      </c>
      <c r="I1366" t="s">
        <v>47</v>
      </c>
      <c r="J1366" t="s">
        <v>58</v>
      </c>
      <c r="K1366" t="s">
        <v>27</v>
      </c>
      <c r="L1366">
        <v>63</v>
      </c>
      <c r="M1366">
        <v>8</v>
      </c>
      <c r="N1366">
        <v>22460.809999999998</v>
      </c>
      <c r="O1366">
        <v>21907.17</v>
      </c>
    </row>
    <row r="1367" spans="1:15" x14ac:dyDescent="0.25">
      <c r="A1367" t="str">
        <f t="shared" si="105"/>
        <v>OverallOverallOverall</v>
      </c>
      <c r="B1367" t="str">
        <f t="shared" si="106"/>
        <v>Overall</v>
      </c>
      <c r="C1367" t="str">
        <f t="shared" si="107"/>
        <v/>
      </c>
      <c r="D1367" t="str">
        <f t="shared" si="108"/>
        <v>Overall</v>
      </c>
      <c r="E1367" t="str">
        <f t="shared" si="109"/>
        <v>Overall</v>
      </c>
      <c r="F1367" t="s">
        <v>3</v>
      </c>
      <c r="G1367" t="s">
        <v>19</v>
      </c>
      <c r="H1367" t="s">
        <v>10</v>
      </c>
      <c r="I1367" t="s">
        <v>47</v>
      </c>
      <c r="J1367" t="s">
        <v>58</v>
      </c>
      <c r="K1367" t="s">
        <v>28</v>
      </c>
      <c r="L1367">
        <v>16</v>
      </c>
      <c r="M1367">
        <v>6</v>
      </c>
      <c r="N1367">
        <v>5514.1900000000014</v>
      </c>
      <c r="O1367">
        <v>0</v>
      </c>
    </row>
    <row r="1368" spans="1:15" x14ac:dyDescent="0.25">
      <c r="A1368" t="str">
        <f t="shared" si="105"/>
        <v>OverallOverallOverall</v>
      </c>
      <c r="B1368" t="str">
        <f t="shared" si="106"/>
        <v>Overall</v>
      </c>
      <c r="C1368" t="str">
        <f t="shared" si="107"/>
        <v/>
      </c>
      <c r="D1368" t="str">
        <f t="shared" si="108"/>
        <v>Overall</v>
      </c>
      <c r="E1368" t="str">
        <f t="shared" si="109"/>
        <v>Overall</v>
      </c>
      <c r="F1368" t="s">
        <v>3</v>
      </c>
      <c r="G1368" t="s">
        <v>19</v>
      </c>
      <c r="H1368" t="s">
        <v>10</v>
      </c>
      <c r="I1368" t="s">
        <v>47</v>
      </c>
      <c r="J1368" t="s">
        <v>59</v>
      </c>
      <c r="K1368" t="s">
        <v>27</v>
      </c>
      <c r="L1368">
        <v>22</v>
      </c>
      <c r="M1368">
        <v>7</v>
      </c>
      <c r="N1368">
        <v>20811.390000000003</v>
      </c>
      <c r="O1368">
        <v>19656.140000000003</v>
      </c>
    </row>
    <row r="1369" spans="1:15" x14ac:dyDescent="0.25">
      <c r="A1369" t="str">
        <f t="shared" si="105"/>
        <v>OverallOverallOverall</v>
      </c>
      <c r="B1369" t="str">
        <f t="shared" si="106"/>
        <v>Overall</v>
      </c>
      <c r="C1369" t="str">
        <f t="shared" si="107"/>
        <v/>
      </c>
      <c r="D1369" t="str">
        <f t="shared" si="108"/>
        <v>Overall</v>
      </c>
      <c r="E1369" t="str">
        <f t="shared" si="109"/>
        <v>Overall</v>
      </c>
      <c r="F1369" t="s">
        <v>3</v>
      </c>
      <c r="G1369" t="s">
        <v>19</v>
      </c>
      <c r="H1369" t="s">
        <v>10</v>
      </c>
      <c r="I1369" t="s">
        <v>47</v>
      </c>
      <c r="J1369" t="s">
        <v>59</v>
      </c>
      <c r="K1369" t="s">
        <v>28</v>
      </c>
      <c r="L1369">
        <v>3</v>
      </c>
      <c r="M1369">
        <v>2</v>
      </c>
      <c r="N1369">
        <v>1587.07</v>
      </c>
      <c r="O1369">
        <v>0</v>
      </c>
    </row>
    <row r="1370" spans="1:15" x14ac:dyDescent="0.25">
      <c r="A1370" t="str">
        <f t="shared" si="105"/>
        <v>OverallOverallOverall</v>
      </c>
      <c r="B1370" t="str">
        <f t="shared" si="106"/>
        <v>Overall</v>
      </c>
      <c r="C1370" t="str">
        <f t="shared" si="107"/>
        <v/>
      </c>
      <c r="D1370" t="str">
        <f t="shared" si="108"/>
        <v>Overall</v>
      </c>
      <c r="E1370" t="str">
        <f t="shared" si="109"/>
        <v>Overall</v>
      </c>
      <c r="F1370" t="s">
        <v>3</v>
      </c>
      <c r="G1370" t="s">
        <v>19</v>
      </c>
      <c r="H1370" t="s">
        <v>10</v>
      </c>
      <c r="I1370" t="s">
        <v>47</v>
      </c>
      <c r="J1370" t="s">
        <v>54</v>
      </c>
      <c r="K1370" t="s">
        <v>27</v>
      </c>
      <c r="L1370">
        <v>3</v>
      </c>
      <c r="M1370">
        <v>2</v>
      </c>
      <c r="N1370">
        <v>3484.7</v>
      </c>
      <c r="O1370">
        <v>3484.7</v>
      </c>
    </row>
    <row r="1371" spans="1:15" x14ac:dyDescent="0.25">
      <c r="A1371" t="str">
        <f t="shared" si="105"/>
        <v>OverallOverallOverall</v>
      </c>
      <c r="B1371" t="str">
        <f t="shared" si="106"/>
        <v>Overall</v>
      </c>
      <c r="C1371" t="str">
        <f t="shared" si="107"/>
        <v/>
      </c>
      <c r="D1371" t="str">
        <f t="shared" si="108"/>
        <v>Overall</v>
      </c>
      <c r="E1371" t="str">
        <f t="shared" si="109"/>
        <v>Overall</v>
      </c>
      <c r="F1371" t="s">
        <v>3</v>
      </c>
      <c r="G1371" t="s">
        <v>19</v>
      </c>
      <c r="H1371" t="s">
        <v>10</v>
      </c>
      <c r="I1371" t="s">
        <v>47</v>
      </c>
      <c r="J1371" t="s">
        <v>54</v>
      </c>
      <c r="K1371" t="s">
        <v>28</v>
      </c>
      <c r="L1371">
        <v>20</v>
      </c>
      <c r="M1371">
        <v>4</v>
      </c>
      <c r="N1371">
        <v>2777.3399999999992</v>
      </c>
      <c r="O1371">
        <v>0</v>
      </c>
    </row>
    <row r="1372" spans="1:15" x14ac:dyDescent="0.25">
      <c r="A1372" t="str">
        <f t="shared" si="105"/>
        <v>OverallOverallOverall</v>
      </c>
      <c r="B1372" t="str">
        <f t="shared" si="106"/>
        <v>Overall</v>
      </c>
      <c r="C1372" t="str">
        <f t="shared" si="107"/>
        <v/>
      </c>
      <c r="D1372" t="str">
        <f t="shared" si="108"/>
        <v>Overall</v>
      </c>
      <c r="E1372" t="str">
        <f t="shared" si="109"/>
        <v>Overall</v>
      </c>
      <c r="F1372" t="s">
        <v>3</v>
      </c>
      <c r="G1372" t="s">
        <v>19</v>
      </c>
      <c r="H1372" t="s">
        <v>10</v>
      </c>
      <c r="I1372" t="s">
        <v>47</v>
      </c>
      <c r="J1372" t="s">
        <v>55</v>
      </c>
      <c r="K1372" t="s">
        <v>27</v>
      </c>
      <c r="L1372">
        <v>1</v>
      </c>
      <c r="M1372">
        <v>0</v>
      </c>
      <c r="N1372">
        <v>271.58999999999997</v>
      </c>
      <c r="O1372">
        <v>271.58999999999997</v>
      </c>
    </row>
    <row r="1373" spans="1:15" x14ac:dyDescent="0.25">
      <c r="A1373" t="str">
        <f t="shared" si="105"/>
        <v>OverallOverallOverall</v>
      </c>
      <c r="B1373" t="str">
        <f t="shared" si="106"/>
        <v>Overall</v>
      </c>
      <c r="C1373" t="str">
        <f t="shared" si="107"/>
        <v/>
      </c>
      <c r="D1373" t="str">
        <f t="shared" si="108"/>
        <v>Overall</v>
      </c>
      <c r="E1373" t="str">
        <f t="shared" si="109"/>
        <v>Overall</v>
      </c>
      <c r="F1373" t="s">
        <v>3</v>
      </c>
      <c r="G1373" t="s">
        <v>19</v>
      </c>
      <c r="H1373" t="s">
        <v>10</v>
      </c>
      <c r="I1373" t="s">
        <v>47</v>
      </c>
      <c r="J1373" t="s">
        <v>55</v>
      </c>
      <c r="K1373" t="s">
        <v>28</v>
      </c>
      <c r="L1373">
        <v>4</v>
      </c>
      <c r="M1373">
        <v>0</v>
      </c>
      <c r="N1373">
        <v>6474.83</v>
      </c>
      <c r="O1373">
        <v>0</v>
      </c>
    </row>
    <row r="1374" spans="1:15" x14ac:dyDescent="0.25">
      <c r="A1374" t="str">
        <f t="shared" si="105"/>
        <v>OverallOverallOverall</v>
      </c>
      <c r="B1374" t="str">
        <f t="shared" si="106"/>
        <v>Overall</v>
      </c>
      <c r="C1374" t="str">
        <f t="shared" si="107"/>
        <v/>
      </c>
      <c r="D1374" t="str">
        <f t="shared" si="108"/>
        <v>Overall</v>
      </c>
      <c r="E1374" t="str">
        <f t="shared" si="109"/>
        <v>Overall</v>
      </c>
      <c r="F1374" t="s">
        <v>3</v>
      </c>
      <c r="G1374" t="s">
        <v>19</v>
      </c>
      <c r="H1374" t="s">
        <v>10</v>
      </c>
      <c r="I1374" t="s">
        <v>47</v>
      </c>
      <c r="J1374" t="s">
        <v>56</v>
      </c>
      <c r="K1374" t="s">
        <v>28</v>
      </c>
      <c r="L1374">
        <v>6</v>
      </c>
      <c r="M1374">
        <v>2</v>
      </c>
      <c r="N1374">
        <v>41.589999999999996</v>
      </c>
      <c r="O1374">
        <v>0</v>
      </c>
    </row>
    <row r="1375" spans="1:15" x14ac:dyDescent="0.25">
      <c r="A1375" t="str">
        <f t="shared" si="105"/>
        <v>OverallOverallOverall</v>
      </c>
      <c r="B1375" t="str">
        <f t="shared" si="106"/>
        <v>Overall</v>
      </c>
      <c r="C1375" t="str">
        <f t="shared" si="107"/>
        <v/>
      </c>
      <c r="D1375" t="str">
        <f t="shared" si="108"/>
        <v>Overall</v>
      </c>
      <c r="E1375" t="str">
        <f t="shared" si="109"/>
        <v>Overall</v>
      </c>
      <c r="F1375" t="s">
        <v>3</v>
      </c>
      <c r="G1375" t="s">
        <v>19</v>
      </c>
      <c r="H1375" t="s">
        <v>10</v>
      </c>
      <c r="I1375" t="s">
        <v>47</v>
      </c>
      <c r="J1375" t="s">
        <v>60</v>
      </c>
      <c r="K1375" t="s">
        <v>27</v>
      </c>
      <c r="L1375">
        <v>3</v>
      </c>
      <c r="M1375">
        <v>0</v>
      </c>
      <c r="N1375">
        <v>720.14</v>
      </c>
      <c r="O1375">
        <v>720.14</v>
      </c>
    </row>
    <row r="1376" spans="1:15" x14ac:dyDescent="0.25">
      <c r="A1376" t="str">
        <f t="shared" si="105"/>
        <v>OverallOverallOverall</v>
      </c>
      <c r="B1376" t="str">
        <f t="shared" si="106"/>
        <v>Overall</v>
      </c>
      <c r="C1376" t="str">
        <f t="shared" si="107"/>
        <v/>
      </c>
      <c r="D1376" t="str">
        <f t="shared" si="108"/>
        <v>Overall</v>
      </c>
      <c r="E1376" t="str">
        <f t="shared" si="109"/>
        <v>Overall</v>
      </c>
      <c r="F1376" t="s">
        <v>3</v>
      </c>
      <c r="G1376" t="s">
        <v>19</v>
      </c>
      <c r="H1376" t="s">
        <v>10</v>
      </c>
      <c r="I1376" t="s">
        <v>47</v>
      </c>
      <c r="J1376" t="s">
        <v>60</v>
      </c>
      <c r="K1376" t="s">
        <v>28</v>
      </c>
      <c r="L1376">
        <v>14</v>
      </c>
      <c r="M1376">
        <v>5</v>
      </c>
      <c r="N1376">
        <v>5495.01</v>
      </c>
      <c r="O1376">
        <v>0</v>
      </c>
    </row>
    <row r="1377" spans="1:15" x14ac:dyDescent="0.25">
      <c r="A1377" t="str">
        <f t="shared" si="105"/>
        <v>OverallOverallOverall</v>
      </c>
      <c r="B1377" t="str">
        <f t="shared" si="106"/>
        <v>Overall</v>
      </c>
      <c r="C1377" t="str">
        <f t="shared" si="107"/>
        <v/>
      </c>
      <c r="D1377" t="str">
        <f t="shared" si="108"/>
        <v>Overall</v>
      </c>
      <c r="E1377" t="str">
        <f t="shared" si="109"/>
        <v>Overall</v>
      </c>
      <c r="F1377" t="s">
        <v>3</v>
      </c>
      <c r="G1377" t="s">
        <v>19</v>
      </c>
      <c r="H1377" t="s">
        <v>10</v>
      </c>
      <c r="I1377" t="s">
        <v>48</v>
      </c>
      <c r="J1377" t="s">
        <v>57</v>
      </c>
      <c r="K1377" t="s">
        <v>27</v>
      </c>
      <c r="L1377">
        <v>202</v>
      </c>
      <c r="M1377">
        <v>12</v>
      </c>
      <c r="N1377">
        <v>29862.089999999989</v>
      </c>
      <c r="O1377">
        <v>29204.079999999998</v>
      </c>
    </row>
    <row r="1378" spans="1:15" x14ac:dyDescent="0.25">
      <c r="A1378" t="str">
        <f t="shared" si="105"/>
        <v>OverallOverallOverall</v>
      </c>
      <c r="B1378" t="str">
        <f t="shared" si="106"/>
        <v>Overall</v>
      </c>
      <c r="C1378" t="str">
        <f t="shared" si="107"/>
        <v/>
      </c>
      <c r="D1378" t="str">
        <f t="shared" si="108"/>
        <v>Overall</v>
      </c>
      <c r="E1378" t="str">
        <f t="shared" si="109"/>
        <v>Overall</v>
      </c>
      <c r="F1378" t="s">
        <v>3</v>
      </c>
      <c r="G1378" t="s">
        <v>19</v>
      </c>
      <c r="H1378" t="s">
        <v>10</v>
      </c>
      <c r="I1378" t="s">
        <v>48</v>
      </c>
      <c r="J1378" t="s">
        <v>57</v>
      </c>
      <c r="K1378" t="s">
        <v>28</v>
      </c>
      <c r="L1378">
        <v>26</v>
      </c>
      <c r="M1378">
        <v>5</v>
      </c>
      <c r="N1378">
        <v>4164.9400000000005</v>
      </c>
      <c r="O1378">
        <v>0</v>
      </c>
    </row>
    <row r="1379" spans="1:15" x14ac:dyDescent="0.25">
      <c r="A1379" t="str">
        <f t="shared" si="105"/>
        <v>OverallOverallOverall</v>
      </c>
      <c r="B1379" t="str">
        <f t="shared" si="106"/>
        <v>Overall</v>
      </c>
      <c r="C1379" t="str">
        <f t="shared" si="107"/>
        <v/>
      </c>
      <c r="D1379" t="str">
        <f t="shared" si="108"/>
        <v>Overall</v>
      </c>
      <c r="E1379" t="str">
        <f t="shared" si="109"/>
        <v>Overall</v>
      </c>
      <c r="F1379" t="s">
        <v>3</v>
      </c>
      <c r="G1379" t="s">
        <v>19</v>
      </c>
      <c r="H1379" t="s">
        <v>10</v>
      </c>
      <c r="I1379" t="s">
        <v>48</v>
      </c>
      <c r="J1379" t="s">
        <v>58</v>
      </c>
      <c r="K1379" t="s">
        <v>27</v>
      </c>
      <c r="L1379">
        <v>59</v>
      </c>
      <c r="M1379">
        <v>10</v>
      </c>
      <c r="N1379">
        <v>31417.700000000004</v>
      </c>
      <c r="O1379">
        <v>29144.649999999998</v>
      </c>
    </row>
    <row r="1380" spans="1:15" x14ac:dyDescent="0.25">
      <c r="A1380" t="str">
        <f t="shared" si="105"/>
        <v>OverallOverallOverall</v>
      </c>
      <c r="B1380" t="str">
        <f t="shared" si="106"/>
        <v>Overall</v>
      </c>
      <c r="C1380" t="str">
        <f t="shared" si="107"/>
        <v/>
      </c>
      <c r="D1380" t="str">
        <f t="shared" si="108"/>
        <v>Overall</v>
      </c>
      <c r="E1380" t="str">
        <f t="shared" si="109"/>
        <v>Overall</v>
      </c>
      <c r="F1380" t="s">
        <v>3</v>
      </c>
      <c r="G1380" t="s">
        <v>19</v>
      </c>
      <c r="H1380" t="s">
        <v>10</v>
      </c>
      <c r="I1380" t="s">
        <v>48</v>
      </c>
      <c r="J1380" t="s">
        <v>58</v>
      </c>
      <c r="K1380" t="s">
        <v>28</v>
      </c>
      <c r="L1380">
        <v>8</v>
      </c>
      <c r="M1380">
        <v>4</v>
      </c>
      <c r="N1380">
        <v>5491.9500000000007</v>
      </c>
      <c r="O1380">
        <v>0</v>
      </c>
    </row>
    <row r="1381" spans="1:15" x14ac:dyDescent="0.25">
      <c r="A1381" t="str">
        <f t="shared" si="105"/>
        <v>OverallOverallOverall</v>
      </c>
      <c r="B1381" t="str">
        <f t="shared" si="106"/>
        <v>Overall</v>
      </c>
      <c r="C1381" t="str">
        <f t="shared" si="107"/>
        <v/>
      </c>
      <c r="D1381" t="str">
        <f t="shared" si="108"/>
        <v>Overall</v>
      </c>
      <c r="E1381" t="str">
        <f t="shared" si="109"/>
        <v>Overall</v>
      </c>
      <c r="F1381" t="s">
        <v>3</v>
      </c>
      <c r="G1381" t="s">
        <v>19</v>
      </c>
      <c r="H1381" t="s">
        <v>10</v>
      </c>
      <c r="I1381" t="s">
        <v>48</v>
      </c>
      <c r="J1381" t="s">
        <v>59</v>
      </c>
      <c r="K1381" t="s">
        <v>27</v>
      </c>
      <c r="L1381">
        <v>7</v>
      </c>
      <c r="M1381">
        <v>4</v>
      </c>
      <c r="N1381">
        <v>8472.14</v>
      </c>
      <c r="O1381">
        <v>7593.43</v>
      </c>
    </row>
    <row r="1382" spans="1:15" x14ac:dyDescent="0.25">
      <c r="A1382" t="str">
        <f t="shared" si="105"/>
        <v>OverallOverallOverall</v>
      </c>
      <c r="B1382" t="str">
        <f t="shared" si="106"/>
        <v>Overall</v>
      </c>
      <c r="C1382" t="str">
        <f t="shared" si="107"/>
        <v/>
      </c>
      <c r="D1382" t="str">
        <f t="shared" si="108"/>
        <v>Overall</v>
      </c>
      <c r="E1382" t="str">
        <f t="shared" si="109"/>
        <v>Overall</v>
      </c>
      <c r="F1382" t="s">
        <v>3</v>
      </c>
      <c r="G1382" t="s">
        <v>19</v>
      </c>
      <c r="H1382" t="s">
        <v>10</v>
      </c>
      <c r="I1382" t="s">
        <v>48</v>
      </c>
      <c r="J1382" t="s">
        <v>59</v>
      </c>
      <c r="K1382" t="s">
        <v>28</v>
      </c>
      <c r="L1382">
        <v>25</v>
      </c>
      <c r="M1382">
        <v>3</v>
      </c>
      <c r="N1382">
        <v>5857.89</v>
      </c>
      <c r="O1382">
        <v>0</v>
      </c>
    </row>
    <row r="1383" spans="1:15" x14ac:dyDescent="0.25">
      <c r="A1383" t="str">
        <f t="shared" si="105"/>
        <v>OverallOverallOverall</v>
      </c>
      <c r="B1383" t="str">
        <f t="shared" si="106"/>
        <v>Overall</v>
      </c>
      <c r="C1383" t="str">
        <f t="shared" si="107"/>
        <v/>
      </c>
      <c r="D1383" t="str">
        <f t="shared" si="108"/>
        <v>Overall</v>
      </c>
      <c r="E1383" t="str">
        <f t="shared" si="109"/>
        <v>Overall</v>
      </c>
      <c r="F1383" t="s">
        <v>3</v>
      </c>
      <c r="G1383" t="s">
        <v>19</v>
      </c>
      <c r="H1383" t="s">
        <v>10</v>
      </c>
      <c r="I1383" t="s">
        <v>48</v>
      </c>
      <c r="J1383" t="s">
        <v>54</v>
      </c>
      <c r="K1383" t="s">
        <v>27</v>
      </c>
      <c r="L1383">
        <v>2</v>
      </c>
      <c r="M1383">
        <v>2</v>
      </c>
      <c r="N1383">
        <v>3205.16</v>
      </c>
      <c r="O1383">
        <v>3196.91</v>
      </c>
    </row>
    <row r="1384" spans="1:15" x14ac:dyDescent="0.25">
      <c r="A1384" t="str">
        <f t="shared" si="105"/>
        <v>OverallOverallOverall</v>
      </c>
      <c r="B1384" t="str">
        <f t="shared" si="106"/>
        <v>Overall</v>
      </c>
      <c r="C1384" t="str">
        <f t="shared" si="107"/>
        <v/>
      </c>
      <c r="D1384" t="str">
        <f t="shared" si="108"/>
        <v>Overall</v>
      </c>
      <c r="E1384" t="str">
        <f t="shared" si="109"/>
        <v>Overall</v>
      </c>
      <c r="F1384" t="s">
        <v>3</v>
      </c>
      <c r="G1384" t="s">
        <v>19</v>
      </c>
      <c r="H1384" t="s">
        <v>10</v>
      </c>
      <c r="I1384" t="s">
        <v>48</v>
      </c>
      <c r="J1384" t="s">
        <v>54</v>
      </c>
      <c r="K1384" t="s">
        <v>28</v>
      </c>
      <c r="L1384">
        <v>28</v>
      </c>
      <c r="M1384">
        <v>3</v>
      </c>
      <c r="N1384">
        <v>4489.55</v>
      </c>
      <c r="O1384">
        <v>0</v>
      </c>
    </row>
    <row r="1385" spans="1:15" x14ac:dyDescent="0.25">
      <c r="A1385" t="str">
        <f t="shared" si="105"/>
        <v>OverallOverallOverall</v>
      </c>
      <c r="B1385" t="str">
        <f t="shared" si="106"/>
        <v>Overall</v>
      </c>
      <c r="C1385" t="str">
        <f t="shared" si="107"/>
        <v/>
      </c>
      <c r="D1385" t="str">
        <f t="shared" si="108"/>
        <v>Overall</v>
      </c>
      <c r="E1385" t="str">
        <f t="shared" si="109"/>
        <v>Overall</v>
      </c>
      <c r="F1385" t="s">
        <v>3</v>
      </c>
      <c r="G1385" t="s">
        <v>19</v>
      </c>
      <c r="H1385" t="s">
        <v>10</v>
      </c>
      <c r="I1385" t="s">
        <v>48</v>
      </c>
      <c r="J1385" t="s">
        <v>55</v>
      </c>
      <c r="K1385" t="s">
        <v>27</v>
      </c>
      <c r="L1385">
        <v>3</v>
      </c>
      <c r="M1385">
        <v>1</v>
      </c>
      <c r="N1385">
        <v>14595.85</v>
      </c>
      <c r="O1385">
        <v>11090.02</v>
      </c>
    </row>
    <row r="1386" spans="1:15" x14ac:dyDescent="0.25">
      <c r="A1386" t="str">
        <f t="shared" si="105"/>
        <v>OverallOverallOverall</v>
      </c>
      <c r="B1386" t="str">
        <f t="shared" si="106"/>
        <v>Overall</v>
      </c>
      <c r="C1386" t="str">
        <f t="shared" si="107"/>
        <v/>
      </c>
      <c r="D1386" t="str">
        <f t="shared" si="108"/>
        <v>Overall</v>
      </c>
      <c r="E1386" t="str">
        <f t="shared" si="109"/>
        <v>Overall</v>
      </c>
      <c r="F1386" t="s">
        <v>3</v>
      </c>
      <c r="G1386" t="s">
        <v>19</v>
      </c>
      <c r="H1386" t="s">
        <v>10</v>
      </c>
      <c r="I1386" t="s">
        <v>48</v>
      </c>
      <c r="J1386" t="s">
        <v>55</v>
      </c>
      <c r="K1386" t="s">
        <v>28</v>
      </c>
      <c r="L1386">
        <v>4</v>
      </c>
      <c r="M1386">
        <v>0</v>
      </c>
      <c r="N1386">
        <v>83.449999999999989</v>
      </c>
      <c r="O1386">
        <v>0</v>
      </c>
    </row>
    <row r="1387" spans="1:15" x14ac:dyDescent="0.25">
      <c r="A1387" t="str">
        <f t="shared" si="105"/>
        <v>OverallOverallOverall</v>
      </c>
      <c r="B1387" t="str">
        <f t="shared" si="106"/>
        <v>Overall</v>
      </c>
      <c r="C1387" t="str">
        <f t="shared" si="107"/>
        <v/>
      </c>
      <c r="D1387" t="str">
        <f t="shared" si="108"/>
        <v>Overall</v>
      </c>
      <c r="E1387" t="str">
        <f t="shared" si="109"/>
        <v>Overall</v>
      </c>
      <c r="F1387" t="s">
        <v>3</v>
      </c>
      <c r="G1387" t="s">
        <v>19</v>
      </c>
      <c r="H1387" t="s">
        <v>10</v>
      </c>
      <c r="I1387" t="s">
        <v>48</v>
      </c>
      <c r="J1387" t="s">
        <v>56</v>
      </c>
      <c r="K1387" t="s">
        <v>28</v>
      </c>
      <c r="L1387">
        <v>3</v>
      </c>
      <c r="M1387">
        <v>1</v>
      </c>
      <c r="N1387">
        <v>59.11</v>
      </c>
      <c r="O1387">
        <v>0</v>
      </c>
    </row>
    <row r="1388" spans="1:15" x14ac:dyDescent="0.25">
      <c r="A1388" t="str">
        <f t="shared" si="105"/>
        <v>OverallOverallOverall</v>
      </c>
      <c r="B1388" t="str">
        <f t="shared" si="106"/>
        <v>Overall</v>
      </c>
      <c r="C1388" t="str">
        <f t="shared" si="107"/>
        <v/>
      </c>
      <c r="D1388" t="str">
        <f t="shared" si="108"/>
        <v>Overall</v>
      </c>
      <c r="E1388" t="str">
        <f t="shared" si="109"/>
        <v>Overall</v>
      </c>
      <c r="F1388" t="s">
        <v>3</v>
      </c>
      <c r="G1388" t="s">
        <v>19</v>
      </c>
      <c r="H1388" t="s">
        <v>10</v>
      </c>
      <c r="I1388" t="s">
        <v>48</v>
      </c>
      <c r="J1388" t="s">
        <v>60</v>
      </c>
      <c r="K1388" t="s">
        <v>28</v>
      </c>
      <c r="L1388">
        <v>55</v>
      </c>
      <c r="M1388">
        <v>15</v>
      </c>
      <c r="N1388">
        <v>34651.160000000011</v>
      </c>
      <c r="O1388">
        <v>0</v>
      </c>
    </row>
    <row r="1389" spans="1:15" x14ac:dyDescent="0.25">
      <c r="A1389" t="str">
        <f t="shared" si="105"/>
        <v>OverallOverallOverall</v>
      </c>
      <c r="B1389" t="str">
        <f t="shared" si="106"/>
        <v>Overall</v>
      </c>
      <c r="C1389" t="str">
        <f t="shared" si="107"/>
        <v/>
      </c>
      <c r="D1389" t="str">
        <f t="shared" si="108"/>
        <v>Overall</v>
      </c>
      <c r="E1389" t="str">
        <f t="shared" si="109"/>
        <v>Overall</v>
      </c>
      <c r="F1389" t="s">
        <v>3</v>
      </c>
      <c r="G1389" t="s">
        <v>19</v>
      </c>
      <c r="H1389" t="s">
        <v>10</v>
      </c>
      <c r="I1389" t="s">
        <v>49</v>
      </c>
      <c r="J1389" t="s">
        <v>57</v>
      </c>
      <c r="K1389" t="s">
        <v>27</v>
      </c>
      <c r="L1389">
        <v>67</v>
      </c>
      <c r="M1389">
        <v>6</v>
      </c>
      <c r="N1389">
        <v>4725.96</v>
      </c>
      <c r="O1389">
        <v>4725.96</v>
      </c>
    </row>
    <row r="1390" spans="1:15" x14ac:dyDescent="0.25">
      <c r="A1390" t="str">
        <f t="shared" si="105"/>
        <v>OverallOverallOverall</v>
      </c>
      <c r="B1390" t="str">
        <f t="shared" si="106"/>
        <v>Overall</v>
      </c>
      <c r="C1390" t="str">
        <f t="shared" si="107"/>
        <v/>
      </c>
      <c r="D1390" t="str">
        <f t="shared" si="108"/>
        <v>Overall</v>
      </c>
      <c r="E1390" t="str">
        <f t="shared" si="109"/>
        <v>Overall</v>
      </c>
      <c r="F1390" t="s">
        <v>3</v>
      </c>
      <c r="G1390" t="s">
        <v>19</v>
      </c>
      <c r="H1390" t="s">
        <v>10</v>
      </c>
      <c r="I1390" t="s">
        <v>49</v>
      </c>
      <c r="J1390" t="s">
        <v>57</v>
      </c>
      <c r="K1390" t="s">
        <v>28</v>
      </c>
      <c r="L1390">
        <v>25</v>
      </c>
      <c r="M1390">
        <v>2</v>
      </c>
      <c r="N1390">
        <v>11886.089999999998</v>
      </c>
      <c r="O1390">
        <v>0</v>
      </c>
    </row>
    <row r="1391" spans="1:15" x14ac:dyDescent="0.25">
      <c r="A1391" t="str">
        <f t="shared" si="105"/>
        <v>OverallOverallOverall</v>
      </c>
      <c r="B1391" t="str">
        <f t="shared" si="106"/>
        <v>Overall</v>
      </c>
      <c r="C1391" t="str">
        <f t="shared" si="107"/>
        <v/>
      </c>
      <c r="D1391" t="str">
        <f t="shared" si="108"/>
        <v>Overall</v>
      </c>
      <c r="E1391" t="str">
        <f t="shared" si="109"/>
        <v>Overall</v>
      </c>
      <c r="F1391" t="s">
        <v>3</v>
      </c>
      <c r="G1391" t="s">
        <v>19</v>
      </c>
      <c r="H1391" t="s">
        <v>10</v>
      </c>
      <c r="I1391" t="s">
        <v>49</v>
      </c>
      <c r="J1391" t="s">
        <v>58</v>
      </c>
      <c r="K1391" t="s">
        <v>27</v>
      </c>
      <c r="L1391">
        <v>5</v>
      </c>
      <c r="M1391">
        <v>3</v>
      </c>
      <c r="N1391">
        <v>3514.1299999999992</v>
      </c>
      <c r="O1391">
        <v>3513.62</v>
      </c>
    </row>
    <row r="1392" spans="1:15" x14ac:dyDescent="0.25">
      <c r="A1392" t="str">
        <f t="shared" si="105"/>
        <v>OverallOverallOverall</v>
      </c>
      <c r="B1392" t="str">
        <f t="shared" si="106"/>
        <v>Overall</v>
      </c>
      <c r="C1392" t="str">
        <f t="shared" si="107"/>
        <v/>
      </c>
      <c r="D1392" t="str">
        <f t="shared" si="108"/>
        <v>Overall</v>
      </c>
      <c r="E1392" t="str">
        <f t="shared" si="109"/>
        <v>Overall</v>
      </c>
      <c r="F1392" t="s">
        <v>3</v>
      </c>
      <c r="G1392" t="s">
        <v>19</v>
      </c>
      <c r="H1392" t="s">
        <v>10</v>
      </c>
      <c r="I1392" t="s">
        <v>49</v>
      </c>
      <c r="J1392" t="s">
        <v>58</v>
      </c>
      <c r="K1392" t="s">
        <v>28</v>
      </c>
      <c r="L1392">
        <v>8</v>
      </c>
      <c r="M1392">
        <v>1</v>
      </c>
      <c r="N1392">
        <v>5704.3700000000008</v>
      </c>
      <c r="O1392">
        <v>0</v>
      </c>
    </row>
    <row r="1393" spans="1:15" x14ac:dyDescent="0.25">
      <c r="A1393" t="str">
        <f t="shared" si="105"/>
        <v>OverallOverallOverall</v>
      </c>
      <c r="B1393" t="str">
        <f t="shared" si="106"/>
        <v>Overall</v>
      </c>
      <c r="C1393" t="str">
        <f t="shared" si="107"/>
        <v/>
      </c>
      <c r="D1393" t="str">
        <f t="shared" si="108"/>
        <v>Overall</v>
      </c>
      <c r="E1393" t="str">
        <f t="shared" si="109"/>
        <v>Overall</v>
      </c>
      <c r="F1393" t="s">
        <v>3</v>
      </c>
      <c r="G1393" t="s">
        <v>19</v>
      </c>
      <c r="H1393" t="s">
        <v>10</v>
      </c>
      <c r="I1393" t="s">
        <v>49</v>
      </c>
      <c r="J1393" t="s">
        <v>59</v>
      </c>
      <c r="K1393" t="s">
        <v>27</v>
      </c>
      <c r="L1393">
        <v>6</v>
      </c>
      <c r="M1393">
        <v>3</v>
      </c>
      <c r="N1393">
        <v>6760.83</v>
      </c>
      <c r="O1393">
        <v>5525.24</v>
      </c>
    </row>
    <row r="1394" spans="1:15" x14ac:dyDescent="0.25">
      <c r="A1394" t="str">
        <f t="shared" si="105"/>
        <v>OverallOverallOverall</v>
      </c>
      <c r="B1394" t="str">
        <f t="shared" si="106"/>
        <v>Overall</v>
      </c>
      <c r="C1394" t="str">
        <f t="shared" si="107"/>
        <v/>
      </c>
      <c r="D1394" t="str">
        <f t="shared" si="108"/>
        <v>Overall</v>
      </c>
      <c r="E1394" t="str">
        <f t="shared" si="109"/>
        <v>Overall</v>
      </c>
      <c r="F1394" t="s">
        <v>3</v>
      </c>
      <c r="G1394" t="s">
        <v>19</v>
      </c>
      <c r="H1394" t="s">
        <v>10</v>
      </c>
      <c r="I1394" t="s">
        <v>49</v>
      </c>
      <c r="J1394" t="s">
        <v>59</v>
      </c>
      <c r="K1394" t="s">
        <v>28</v>
      </c>
      <c r="L1394">
        <v>3</v>
      </c>
      <c r="M1394">
        <v>0</v>
      </c>
      <c r="N1394">
        <v>2817.88</v>
      </c>
      <c r="O1394">
        <v>0</v>
      </c>
    </row>
    <row r="1395" spans="1:15" x14ac:dyDescent="0.25">
      <c r="A1395" t="str">
        <f t="shared" si="105"/>
        <v>OverallOverallOverall</v>
      </c>
      <c r="B1395" t="str">
        <f t="shared" si="106"/>
        <v>Overall</v>
      </c>
      <c r="C1395" t="str">
        <f t="shared" si="107"/>
        <v/>
      </c>
      <c r="D1395" t="str">
        <f t="shared" si="108"/>
        <v>Overall</v>
      </c>
      <c r="E1395" t="str">
        <f t="shared" si="109"/>
        <v>Overall</v>
      </c>
      <c r="F1395" t="s">
        <v>3</v>
      </c>
      <c r="G1395" t="s">
        <v>19</v>
      </c>
      <c r="H1395" t="s">
        <v>10</v>
      </c>
      <c r="I1395" t="s">
        <v>49</v>
      </c>
      <c r="J1395" t="s">
        <v>54</v>
      </c>
      <c r="K1395" t="s">
        <v>27</v>
      </c>
      <c r="L1395">
        <v>5</v>
      </c>
      <c r="M1395">
        <v>2</v>
      </c>
      <c r="N1395">
        <v>6724.5700000000006</v>
      </c>
      <c r="O1395">
        <v>2718.66</v>
      </c>
    </row>
    <row r="1396" spans="1:15" x14ac:dyDescent="0.25">
      <c r="A1396" t="str">
        <f t="shared" si="105"/>
        <v>OverallOverallOverall</v>
      </c>
      <c r="B1396" t="str">
        <f t="shared" si="106"/>
        <v>Overall</v>
      </c>
      <c r="C1396" t="str">
        <f t="shared" si="107"/>
        <v/>
      </c>
      <c r="D1396" t="str">
        <f t="shared" si="108"/>
        <v>Overall</v>
      </c>
      <c r="E1396" t="str">
        <f t="shared" si="109"/>
        <v>Overall</v>
      </c>
      <c r="F1396" t="s">
        <v>3</v>
      </c>
      <c r="G1396" t="s">
        <v>19</v>
      </c>
      <c r="H1396" t="s">
        <v>10</v>
      </c>
      <c r="I1396" t="s">
        <v>49</v>
      </c>
      <c r="J1396" t="s">
        <v>55</v>
      </c>
      <c r="K1396" t="s">
        <v>28</v>
      </c>
      <c r="L1396">
        <v>2</v>
      </c>
      <c r="M1396">
        <v>0</v>
      </c>
      <c r="N1396">
        <v>2770.29</v>
      </c>
      <c r="O1396">
        <v>0</v>
      </c>
    </row>
    <row r="1397" spans="1:15" x14ac:dyDescent="0.25">
      <c r="A1397" t="str">
        <f t="shared" si="105"/>
        <v>OverallOverallOverall</v>
      </c>
      <c r="B1397" t="str">
        <f t="shared" si="106"/>
        <v>Overall</v>
      </c>
      <c r="C1397" t="str">
        <f t="shared" si="107"/>
        <v/>
      </c>
      <c r="D1397" t="str">
        <f t="shared" si="108"/>
        <v>Overall</v>
      </c>
      <c r="E1397" t="str">
        <f t="shared" si="109"/>
        <v>Overall</v>
      </c>
      <c r="F1397" t="s">
        <v>3</v>
      </c>
      <c r="G1397" t="s">
        <v>19</v>
      </c>
      <c r="H1397" t="s">
        <v>10</v>
      </c>
      <c r="I1397" t="s">
        <v>49</v>
      </c>
      <c r="J1397" t="s">
        <v>56</v>
      </c>
      <c r="K1397" t="s">
        <v>28</v>
      </c>
      <c r="L1397">
        <v>1</v>
      </c>
      <c r="M1397">
        <v>1</v>
      </c>
      <c r="N1397">
        <v>906.02</v>
      </c>
      <c r="O1397">
        <v>0</v>
      </c>
    </row>
    <row r="1398" spans="1:15" x14ac:dyDescent="0.25">
      <c r="A1398" t="str">
        <f t="shared" si="105"/>
        <v>OverallOverallOverall</v>
      </c>
      <c r="B1398" t="str">
        <f t="shared" si="106"/>
        <v>Overall</v>
      </c>
      <c r="C1398" t="str">
        <f t="shared" si="107"/>
        <v/>
      </c>
      <c r="D1398" t="str">
        <f t="shared" si="108"/>
        <v>Overall</v>
      </c>
      <c r="E1398" t="str">
        <f t="shared" si="109"/>
        <v>Overall</v>
      </c>
      <c r="F1398" t="s">
        <v>3</v>
      </c>
      <c r="G1398" t="s">
        <v>19</v>
      </c>
      <c r="H1398" t="s">
        <v>10</v>
      </c>
      <c r="I1398" t="s">
        <v>49</v>
      </c>
      <c r="J1398" t="s">
        <v>60</v>
      </c>
      <c r="K1398" t="s">
        <v>27</v>
      </c>
      <c r="L1398">
        <v>1</v>
      </c>
      <c r="M1398">
        <v>1</v>
      </c>
      <c r="N1398">
        <v>2631.71</v>
      </c>
      <c r="O1398">
        <v>258.42</v>
      </c>
    </row>
    <row r="1399" spans="1:15" x14ac:dyDescent="0.25">
      <c r="A1399" t="str">
        <f t="shared" si="105"/>
        <v>OverallOverallOverall</v>
      </c>
      <c r="B1399" t="str">
        <f t="shared" si="106"/>
        <v>Overall</v>
      </c>
      <c r="C1399" t="str">
        <f t="shared" si="107"/>
        <v/>
      </c>
      <c r="D1399" t="str">
        <f t="shared" si="108"/>
        <v>Overall</v>
      </c>
      <c r="E1399" t="str">
        <f t="shared" si="109"/>
        <v>Overall</v>
      </c>
      <c r="F1399" t="s">
        <v>3</v>
      </c>
      <c r="G1399" t="s">
        <v>19</v>
      </c>
      <c r="H1399" t="s">
        <v>10</v>
      </c>
      <c r="I1399" t="s">
        <v>49</v>
      </c>
      <c r="J1399" t="s">
        <v>60</v>
      </c>
      <c r="K1399" t="s">
        <v>28</v>
      </c>
      <c r="L1399">
        <v>12</v>
      </c>
      <c r="M1399">
        <v>1</v>
      </c>
      <c r="N1399">
        <v>16247.85</v>
      </c>
      <c r="O1399">
        <v>0</v>
      </c>
    </row>
    <row r="1400" spans="1:15" x14ac:dyDescent="0.25">
      <c r="A1400" t="str">
        <f t="shared" si="105"/>
        <v>OverallOverallOverall</v>
      </c>
      <c r="B1400" t="str">
        <f t="shared" si="106"/>
        <v>Overall</v>
      </c>
      <c r="C1400" t="str">
        <f t="shared" si="107"/>
        <v/>
      </c>
      <c r="D1400" t="str">
        <f t="shared" si="108"/>
        <v>Overall</v>
      </c>
      <c r="E1400" t="str">
        <f t="shared" si="109"/>
        <v>Overall</v>
      </c>
      <c r="F1400" t="s">
        <v>3</v>
      </c>
      <c r="G1400" t="s">
        <v>19</v>
      </c>
      <c r="H1400" t="s">
        <v>11</v>
      </c>
      <c r="I1400" t="s">
        <v>34</v>
      </c>
      <c r="J1400" t="s">
        <v>57</v>
      </c>
      <c r="K1400" t="s">
        <v>27</v>
      </c>
      <c r="L1400">
        <v>179</v>
      </c>
      <c r="M1400">
        <v>11</v>
      </c>
      <c r="N1400">
        <v>64357.959999999992</v>
      </c>
      <c r="O1400">
        <v>63645.209999999992</v>
      </c>
    </row>
    <row r="1401" spans="1:15" x14ac:dyDescent="0.25">
      <c r="A1401" t="str">
        <f t="shared" si="105"/>
        <v>OverallOverallOverall</v>
      </c>
      <c r="B1401" t="str">
        <f t="shared" si="106"/>
        <v>Overall</v>
      </c>
      <c r="C1401" t="str">
        <f t="shared" si="107"/>
        <v/>
      </c>
      <c r="D1401" t="str">
        <f t="shared" si="108"/>
        <v>Overall</v>
      </c>
      <c r="E1401" t="str">
        <f t="shared" si="109"/>
        <v>Overall</v>
      </c>
      <c r="F1401" t="s">
        <v>3</v>
      </c>
      <c r="G1401" t="s">
        <v>19</v>
      </c>
      <c r="H1401" t="s">
        <v>11</v>
      </c>
      <c r="I1401" t="s">
        <v>34</v>
      </c>
      <c r="J1401" t="s">
        <v>57</v>
      </c>
      <c r="K1401" t="s">
        <v>28</v>
      </c>
      <c r="L1401">
        <v>225</v>
      </c>
      <c r="M1401">
        <v>7</v>
      </c>
      <c r="N1401">
        <v>33802.140000000029</v>
      </c>
      <c r="O1401">
        <v>0</v>
      </c>
    </row>
    <row r="1402" spans="1:15" x14ac:dyDescent="0.25">
      <c r="A1402" t="str">
        <f t="shared" si="105"/>
        <v>OverallOverallOverall</v>
      </c>
      <c r="B1402" t="str">
        <f t="shared" si="106"/>
        <v>Overall</v>
      </c>
      <c r="C1402" t="str">
        <f t="shared" si="107"/>
        <v/>
      </c>
      <c r="D1402" t="str">
        <f t="shared" si="108"/>
        <v>Overall</v>
      </c>
      <c r="E1402" t="str">
        <f t="shared" si="109"/>
        <v>Overall</v>
      </c>
      <c r="F1402" t="s">
        <v>3</v>
      </c>
      <c r="G1402" t="s">
        <v>19</v>
      </c>
      <c r="H1402" t="s">
        <v>11</v>
      </c>
      <c r="I1402" t="s">
        <v>34</v>
      </c>
      <c r="J1402" t="s">
        <v>58</v>
      </c>
      <c r="K1402" t="s">
        <v>27</v>
      </c>
      <c r="L1402">
        <v>50</v>
      </c>
      <c r="M1402">
        <v>7</v>
      </c>
      <c r="N1402">
        <v>29471.01</v>
      </c>
      <c r="O1402">
        <v>29468.739999999994</v>
      </c>
    </row>
    <row r="1403" spans="1:15" x14ac:dyDescent="0.25">
      <c r="A1403" t="str">
        <f t="shared" si="105"/>
        <v>OverallOverallOverall</v>
      </c>
      <c r="B1403" t="str">
        <f t="shared" si="106"/>
        <v>Overall</v>
      </c>
      <c r="C1403" t="str">
        <f t="shared" si="107"/>
        <v/>
      </c>
      <c r="D1403" t="str">
        <f t="shared" si="108"/>
        <v>Overall</v>
      </c>
      <c r="E1403" t="str">
        <f t="shared" si="109"/>
        <v>Overall</v>
      </c>
      <c r="F1403" t="s">
        <v>3</v>
      </c>
      <c r="G1403" t="s">
        <v>19</v>
      </c>
      <c r="H1403" t="s">
        <v>11</v>
      </c>
      <c r="I1403" t="s">
        <v>34</v>
      </c>
      <c r="J1403" t="s">
        <v>58</v>
      </c>
      <c r="K1403" t="s">
        <v>28</v>
      </c>
      <c r="L1403">
        <v>11</v>
      </c>
      <c r="M1403">
        <v>6</v>
      </c>
      <c r="N1403">
        <v>7153.46</v>
      </c>
      <c r="O1403">
        <v>0</v>
      </c>
    </row>
    <row r="1404" spans="1:15" x14ac:dyDescent="0.25">
      <c r="A1404" t="str">
        <f t="shared" si="105"/>
        <v>OverallOverallOverall</v>
      </c>
      <c r="B1404" t="str">
        <f t="shared" si="106"/>
        <v>Overall</v>
      </c>
      <c r="C1404" t="str">
        <f t="shared" si="107"/>
        <v/>
      </c>
      <c r="D1404" t="str">
        <f t="shared" si="108"/>
        <v>Overall</v>
      </c>
      <c r="E1404" t="str">
        <f t="shared" si="109"/>
        <v>Overall</v>
      </c>
      <c r="F1404" t="s">
        <v>3</v>
      </c>
      <c r="G1404" t="s">
        <v>19</v>
      </c>
      <c r="H1404" t="s">
        <v>11</v>
      </c>
      <c r="I1404" t="s">
        <v>34</v>
      </c>
      <c r="J1404" t="s">
        <v>59</v>
      </c>
      <c r="K1404" t="s">
        <v>27</v>
      </c>
      <c r="L1404">
        <v>41</v>
      </c>
      <c r="M1404">
        <v>5</v>
      </c>
      <c r="N1404">
        <v>21915.269999999997</v>
      </c>
      <c r="O1404">
        <v>15014.240000000002</v>
      </c>
    </row>
    <row r="1405" spans="1:15" x14ac:dyDescent="0.25">
      <c r="A1405" t="str">
        <f t="shared" si="105"/>
        <v>OverallOverallOverall</v>
      </c>
      <c r="B1405" t="str">
        <f t="shared" si="106"/>
        <v>Overall</v>
      </c>
      <c r="C1405" t="str">
        <f t="shared" si="107"/>
        <v/>
      </c>
      <c r="D1405" t="str">
        <f t="shared" si="108"/>
        <v>Overall</v>
      </c>
      <c r="E1405" t="str">
        <f t="shared" si="109"/>
        <v>Overall</v>
      </c>
      <c r="F1405" t="s">
        <v>3</v>
      </c>
      <c r="G1405" t="s">
        <v>19</v>
      </c>
      <c r="H1405" t="s">
        <v>11</v>
      </c>
      <c r="I1405" t="s">
        <v>34</v>
      </c>
      <c r="J1405" t="s">
        <v>59</v>
      </c>
      <c r="K1405" t="s">
        <v>28</v>
      </c>
      <c r="L1405">
        <v>4</v>
      </c>
      <c r="M1405">
        <v>1</v>
      </c>
      <c r="N1405">
        <v>2728.81</v>
      </c>
      <c r="O1405">
        <v>0</v>
      </c>
    </row>
    <row r="1406" spans="1:15" x14ac:dyDescent="0.25">
      <c r="A1406" t="str">
        <f t="shared" si="105"/>
        <v>OverallOverallOverall</v>
      </c>
      <c r="B1406" t="str">
        <f t="shared" si="106"/>
        <v>Overall</v>
      </c>
      <c r="C1406" t="str">
        <f t="shared" si="107"/>
        <v/>
      </c>
      <c r="D1406" t="str">
        <f t="shared" si="108"/>
        <v>Overall</v>
      </c>
      <c r="E1406" t="str">
        <f t="shared" si="109"/>
        <v>Overall</v>
      </c>
      <c r="F1406" t="s">
        <v>3</v>
      </c>
      <c r="G1406" t="s">
        <v>19</v>
      </c>
      <c r="H1406" t="s">
        <v>11</v>
      </c>
      <c r="I1406" t="s">
        <v>34</v>
      </c>
      <c r="J1406" t="s">
        <v>54</v>
      </c>
      <c r="K1406" t="s">
        <v>27</v>
      </c>
      <c r="L1406">
        <v>8</v>
      </c>
      <c r="M1406">
        <v>5</v>
      </c>
      <c r="N1406">
        <v>11815.29</v>
      </c>
      <c r="O1406">
        <v>7467.2</v>
      </c>
    </row>
    <row r="1407" spans="1:15" x14ac:dyDescent="0.25">
      <c r="A1407" t="str">
        <f t="shared" si="105"/>
        <v>OverallOverallOverall</v>
      </c>
      <c r="B1407" t="str">
        <f t="shared" si="106"/>
        <v>Overall</v>
      </c>
      <c r="C1407" t="str">
        <f t="shared" si="107"/>
        <v/>
      </c>
      <c r="D1407" t="str">
        <f t="shared" si="108"/>
        <v>Overall</v>
      </c>
      <c r="E1407" t="str">
        <f t="shared" si="109"/>
        <v>Overall</v>
      </c>
      <c r="F1407" t="s">
        <v>3</v>
      </c>
      <c r="G1407" t="s">
        <v>19</v>
      </c>
      <c r="H1407" t="s">
        <v>11</v>
      </c>
      <c r="I1407" t="s">
        <v>34</v>
      </c>
      <c r="J1407" t="s">
        <v>54</v>
      </c>
      <c r="K1407" t="s">
        <v>28</v>
      </c>
      <c r="L1407">
        <v>11</v>
      </c>
      <c r="M1407">
        <v>5</v>
      </c>
      <c r="N1407">
        <v>4104.5600000000004</v>
      </c>
      <c r="O1407">
        <v>0</v>
      </c>
    </row>
    <row r="1408" spans="1:15" x14ac:dyDescent="0.25">
      <c r="A1408" t="str">
        <f t="shared" si="105"/>
        <v>OverallOverallOverall</v>
      </c>
      <c r="B1408" t="str">
        <f t="shared" si="106"/>
        <v>Overall</v>
      </c>
      <c r="C1408" t="str">
        <f t="shared" si="107"/>
        <v/>
      </c>
      <c r="D1408" t="str">
        <f t="shared" si="108"/>
        <v>Overall</v>
      </c>
      <c r="E1408" t="str">
        <f t="shared" si="109"/>
        <v>Overall</v>
      </c>
      <c r="F1408" t="s">
        <v>3</v>
      </c>
      <c r="G1408" t="s">
        <v>19</v>
      </c>
      <c r="H1408" t="s">
        <v>11</v>
      </c>
      <c r="I1408" t="s">
        <v>34</v>
      </c>
      <c r="J1408" t="s">
        <v>55</v>
      </c>
      <c r="K1408" t="s">
        <v>27</v>
      </c>
      <c r="L1408">
        <v>6</v>
      </c>
      <c r="M1408">
        <v>0</v>
      </c>
      <c r="N1408">
        <v>8007.63</v>
      </c>
      <c r="O1408">
        <v>3915</v>
      </c>
    </row>
    <row r="1409" spans="1:15" x14ac:dyDescent="0.25">
      <c r="A1409" t="str">
        <f t="shared" si="105"/>
        <v>OverallOverallOverall</v>
      </c>
      <c r="B1409" t="str">
        <f t="shared" si="106"/>
        <v>Overall</v>
      </c>
      <c r="C1409" t="str">
        <f t="shared" si="107"/>
        <v/>
      </c>
      <c r="D1409" t="str">
        <f t="shared" si="108"/>
        <v>Overall</v>
      </c>
      <c r="E1409" t="str">
        <f t="shared" si="109"/>
        <v>Overall</v>
      </c>
      <c r="F1409" t="s">
        <v>3</v>
      </c>
      <c r="G1409" t="s">
        <v>19</v>
      </c>
      <c r="H1409" t="s">
        <v>11</v>
      </c>
      <c r="I1409" t="s">
        <v>34</v>
      </c>
      <c r="J1409" t="s">
        <v>55</v>
      </c>
      <c r="K1409" t="s">
        <v>28</v>
      </c>
      <c r="L1409">
        <v>30</v>
      </c>
      <c r="M1409">
        <v>1</v>
      </c>
      <c r="N1409">
        <v>43482.349999999984</v>
      </c>
      <c r="O1409">
        <v>0</v>
      </c>
    </row>
    <row r="1410" spans="1:15" x14ac:dyDescent="0.25">
      <c r="A1410" t="str">
        <f t="shared" si="105"/>
        <v>OverallOverallOverall</v>
      </c>
      <c r="B1410" t="str">
        <f t="shared" si="106"/>
        <v>Overall</v>
      </c>
      <c r="C1410" t="str">
        <f t="shared" si="107"/>
        <v/>
      </c>
      <c r="D1410" t="str">
        <f t="shared" si="108"/>
        <v>Overall</v>
      </c>
      <c r="E1410" t="str">
        <f t="shared" si="109"/>
        <v>Overall</v>
      </c>
      <c r="F1410" t="s">
        <v>3</v>
      </c>
      <c r="G1410" t="s">
        <v>19</v>
      </c>
      <c r="H1410" t="s">
        <v>11</v>
      </c>
      <c r="I1410" t="s">
        <v>34</v>
      </c>
      <c r="J1410" t="s">
        <v>56</v>
      </c>
      <c r="K1410" t="s">
        <v>28</v>
      </c>
      <c r="L1410">
        <v>9</v>
      </c>
      <c r="M1410">
        <v>1</v>
      </c>
      <c r="N1410">
        <v>303.10000000000002</v>
      </c>
      <c r="O1410">
        <v>0</v>
      </c>
    </row>
    <row r="1411" spans="1:15" x14ac:dyDescent="0.25">
      <c r="A1411" t="str">
        <f t="shared" ref="A1411:A1474" si="110">B1411&amp;C1411&amp;D1411&amp;E1411</f>
        <v>OverallOverallOverall</v>
      </c>
      <c r="B1411" t="str">
        <f t="shared" ref="B1411:B1474" si="111">IF(B$1="Overall","Overall",IF(B$1=G1411,G1411,""))</f>
        <v>Overall</v>
      </c>
      <c r="C1411" t="str">
        <f t="shared" ref="C1411:C1474" si="112">IF(C$1="Overall","Overall",IF(C$1=F1411,F1411,""))</f>
        <v/>
      </c>
      <c r="D1411" t="str">
        <f t="shared" ref="D1411:D1474" si="113">IF(D$1="Overall","Overall",IF(D$1=H1411,H1411,""))</f>
        <v>Overall</v>
      </c>
      <c r="E1411" t="str">
        <f t="shared" ref="E1411:E1474" si="114">IF(E$1="Overall","Overall",IF(E$1=J1411,J1411,""))</f>
        <v>Overall</v>
      </c>
      <c r="F1411" t="s">
        <v>3</v>
      </c>
      <c r="G1411" t="s">
        <v>19</v>
      </c>
      <c r="H1411" t="s">
        <v>11</v>
      </c>
      <c r="I1411" t="s">
        <v>34</v>
      </c>
      <c r="J1411" t="s">
        <v>60</v>
      </c>
      <c r="K1411" t="s">
        <v>27</v>
      </c>
      <c r="L1411">
        <v>2</v>
      </c>
      <c r="M1411">
        <v>1</v>
      </c>
      <c r="N1411">
        <v>1086.54</v>
      </c>
      <c r="O1411">
        <v>631</v>
      </c>
    </row>
    <row r="1412" spans="1:15" x14ac:dyDescent="0.25">
      <c r="A1412" t="str">
        <f t="shared" si="110"/>
        <v>OverallOverallOverall</v>
      </c>
      <c r="B1412" t="str">
        <f t="shared" si="111"/>
        <v>Overall</v>
      </c>
      <c r="C1412" t="str">
        <f t="shared" si="112"/>
        <v/>
      </c>
      <c r="D1412" t="str">
        <f t="shared" si="113"/>
        <v>Overall</v>
      </c>
      <c r="E1412" t="str">
        <f t="shared" si="114"/>
        <v>Overall</v>
      </c>
      <c r="F1412" t="s">
        <v>3</v>
      </c>
      <c r="G1412" t="s">
        <v>19</v>
      </c>
      <c r="H1412" t="s">
        <v>11</v>
      </c>
      <c r="I1412" t="s">
        <v>34</v>
      </c>
      <c r="J1412" t="s">
        <v>60</v>
      </c>
      <c r="K1412" t="s">
        <v>28</v>
      </c>
      <c r="L1412">
        <v>46</v>
      </c>
      <c r="M1412">
        <v>17</v>
      </c>
      <c r="N1412">
        <v>29996.510000000002</v>
      </c>
      <c r="O1412">
        <v>0</v>
      </c>
    </row>
    <row r="1413" spans="1:15" x14ac:dyDescent="0.25">
      <c r="A1413" t="str">
        <f t="shared" si="110"/>
        <v>OverallOverallOverall</v>
      </c>
      <c r="B1413" t="str">
        <f t="shared" si="111"/>
        <v>Overall</v>
      </c>
      <c r="C1413" t="str">
        <f t="shared" si="112"/>
        <v/>
      </c>
      <c r="D1413" t="str">
        <f t="shared" si="113"/>
        <v>Overall</v>
      </c>
      <c r="E1413" t="str">
        <f t="shared" si="114"/>
        <v>Overall</v>
      </c>
      <c r="F1413" t="s">
        <v>3</v>
      </c>
      <c r="G1413" t="s">
        <v>19</v>
      </c>
      <c r="H1413" t="s">
        <v>11</v>
      </c>
      <c r="I1413" t="s">
        <v>35</v>
      </c>
      <c r="J1413" t="s">
        <v>57</v>
      </c>
      <c r="K1413" t="s">
        <v>27</v>
      </c>
      <c r="L1413">
        <v>431</v>
      </c>
      <c r="M1413">
        <v>6</v>
      </c>
      <c r="N1413">
        <v>160457.66000000114</v>
      </c>
      <c r="O1413">
        <v>160383.32000000114</v>
      </c>
    </row>
    <row r="1414" spans="1:15" x14ac:dyDescent="0.25">
      <c r="A1414" t="str">
        <f t="shared" si="110"/>
        <v>OverallOverallOverall</v>
      </c>
      <c r="B1414" t="str">
        <f t="shared" si="111"/>
        <v>Overall</v>
      </c>
      <c r="C1414" t="str">
        <f t="shared" si="112"/>
        <v/>
      </c>
      <c r="D1414" t="str">
        <f t="shared" si="113"/>
        <v>Overall</v>
      </c>
      <c r="E1414" t="str">
        <f t="shared" si="114"/>
        <v>Overall</v>
      </c>
      <c r="F1414" t="s">
        <v>3</v>
      </c>
      <c r="G1414" t="s">
        <v>19</v>
      </c>
      <c r="H1414" t="s">
        <v>11</v>
      </c>
      <c r="I1414" t="s">
        <v>35</v>
      </c>
      <c r="J1414" t="s">
        <v>57</v>
      </c>
      <c r="K1414" t="s">
        <v>28</v>
      </c>
      <c r="L1414">
        <v>2765</v>
      </c>
      <c r="M1414">
        <v>1</v>
      </c>
      <c r="N1414">
        <v>42811.279999998747</v>
      </c>
      <c r="O1414">
        <v>0</v>
      </c>
    </row>
    <row r="1415" spans="1:15" x14ac:dyDescent="0.25">
      <c r="A1415" t="str">
        <f t="shared" si="110"/>
        <v>OverallOverallOverall</v>
      </c>
      <c r="B1415" t="str">
        <f t="shared" si="111"/>
        <v>Overall</v>
      </c>
      <c r="C1415" t="str">
        <f t="shared" si="112"/>
        <v/>
      </c>
      <c r="D1415" t="str">
        <f t="shared" si="113"/>
        <v>Overall</v>
      </c>
      <c r="E1415" t="str">
        <f t="shared" si="114"/>
        <v>Overall</v>
      </c>
      <c r="F1415" t="s">
        <v>3</v>
      </c>
      <c r="G1415" t="s">
        <v>19</v>
      </c>
      <c r="H1415" t="s">
        <v>11</v>
      </c>
      <c r="I1415" t="s">
        <v>35</v>
      </c>
      <c r="J1415" t="s">
        <v>58</v>
      </c>
      <c r="K1415" t="s">
        <v>27</v>
      </c>
      <c r="L1415">
        <v>22</v>
      </c>
      <c r="M1415">
        <v>1</v>
      </c>
      <c r="N1415">
        <v>23063.499999999996</v>
      </c>
      <c r="O1415">
        <v>22459.179999999993</v>
      </c>
    </row>
    <row r="1416" spans="1:15" x14ac:dyDescent="0.25">
      <c r="A1416" t="str">
        <f t="shared" si="110"/>
        <v>OverallOverallOverall</v>
      </c>
      <c r="B1416" t="str">
        <f t="shared" si="111"/>
        <v>Overall</v>
      </c>
      <c r="C1416" t="str">
        <f t="shared" si="112"/>
        <v/>
      </c>
      <c r="D1416" t="str">
        <f t="shared" si="113"/>
        <v>Overall</v>
      </c>
      <c r="E1416" t="str">
        <f t="shared" si="114"/>
        <v>Overall</v>
      </c>
      <c r="F1416" t="s">
        <v>3</v>
      </c>
      <c r="G1416" t="s">
        <v>19</v>
      </c>
      <c r="H1416" t="s">
        <v>11</v>
      </c>
      <c r="I1416" t="s">
        <v>35</v>
      </c>
      <c r="J1416" t="s">
        <v>58</v>
      </c>
      <c r="K1416" t="s">
        <v>28</v>
      </c>
      <c r="L1416">
        <v>8</v>
      </c>
      <c r="M1416">
        <v>1</v>
      </c>
      <c r="N1416">
        <v>2831.3199999999997</v>
      </c>
      <c r="O1416">
        <v>0</v>
      </c>
    </row>
    <row r="1417" spans="1:15" x14ac:dyDescent="0.25">
      <c r="A1417" t="str">
        <f t="shared" si="110"/>
        <v>OverallOverallOverall</v>
      </c>
      <c r="B1417" t="str">
        <f t="shared" si="111"/>
        <v>Overall</v>
      </c>
      <c r="C1417" t="str">
        <f t="shared" si="112"/>
        <v/>
      </c>
      <c r="D1417" t="str">
        <f t="shared" si="113"/>
        <v>Overall</v>
      </c>
      <c r="E1417" t="str">
        <f t="shared" si="114"/>
        <v>Overall</v>
      </c>
      <c r="F1417" t="s">
        <v>3</v>
      </c>
      <c r="G1417" t="s">
        <v>19</v>
      </c>
      <c r="H1417" t="s">
        <v>11</v>
      </c>
      <c r="I1417" t="s">
        <v>35</v>
      </c>
      <c r="J1417" t="s">
        <v>59</v>
      </c>
      <c r="K1417" t="s">
        <v>27</v>
      </c>
      <c r="L1417">
        <v>8</v>
      </c>
      <c r="M1417">
        <v>5</v>
      </c>
      <c r="N1417">
        <v>163489.63</v>
      </c>
      <c r="O1417">
        <v>124250.78000000001</v>
      </c>
    </row>
    <row r="1418" spans="1:15" x14ac:dyDescent="0.25">
      <c r="A1418" t="str">
        <f t="shared" si="110"/>
        <v>OverallOverallOverall</v>
      </c>
      <c r="B1418" t="str">
        <f t="shared" si="111"/>
        <v>Overall</v>
      </c>
      <c r="C1418" t="str">
        <f t="shared" si="112"/>
        <v/>
      </c>
      <c r="D1418" t="str">
        <f t="shared" si="113"/>
        <v>Overall</v>
      </c>
      <c r="E1418" t="str">
        <f t="shared" si="114"/>
        <v>Overall</v>
      </c>
      <c r="F1418" t="s">
        <v>3</v>
      </c>
      <c r="G1418" t="s">
        <v>19</v>
      </c>
      <c r="H1418" t="s">
        <v>11</v>
      </c>
      <c r="I1418" t="s">
        <v>35</v>
      </c>
      <c r="J1418" t="s">
        <v>59</v>
      </c>
      <c r="K1418" t="s">
        <v>28</v>
      </c>
      <c r="L1418">
        <v>2</v>
      </c>
      <c r="M1418">
        <v>2</v>
      </c>
      <c r="N1418">
        <v>1798.46</v>
      </c>
      <c r="O1418">
        <v>0</v>
      </c>
    </row>
    <row r="1419" spans="1:15" x14ac:dyDescent="0.25">
      <c r="A1419" t="str">
        <f t="shared" si="110"/>
        <v>OverallOverallOverall</v>
      </c>
      <c r="B1419" t="str">
        <f t="shared" si="111"/>
        <v>Overall</v>
      </c>
      <c r="C1419" t="str">
        <f t="shared" si="112"/>
        <v/>
      </c>
      <c r="D1419" t="str">
        <f t="shared" si="113"/>
        <v>Overall</v>
      </c>
      <c r="E1419" t="str">
        <f t="shared" si="114"/>
        <v>Overall</v>
      </c>
      <c r="F1419" t="s">
        <v>3</v>
      </c>
      <c r="G1419" t="s">
        <v>19</v>
      </c>
      <c r="H1419" t="s">
        <v>11</v>
      </c>
      <c r="I1419" t="s">
        <v>35</v>
      </c>
      <c r="J1419" t="s">
        <v>54</v>
      </c>
      <c r="K1419" t="s">
        <v>27</v>
      </c>
      <c r="L1419">
        <v>5</v>
      </c>
      <c r="M1419">
        <v>4</v>
      </c>
      <c r="N1419">
        <v>6282.86</v>
      </c>
      <c r="O1419">
        <v>3169.4700000000003</v>
      </c>
    </row>
    <row r="1420" spans="1:15" x14ac:dyDescent="0.25">
      <c r="A1420" t="str">
        <f t="shared" si="110"/>
        <v>OverallOverallOverall</v>
      </c>
      <c r="B1420" t="str">
        <f t="shared" si="111"/>
        <v>Overall</v>
      </c>
      <c r="C1420" t="str">
        <f t="shared" si="112"/>
        <v/>
      </c>
      <c r="D1420" t="str">
        <f t="shared" si="113"/>
        <v>Overall</v>
      </c>
      <c r="E1420" t="str">
        <f t="shared" si="114"/>
        <v>Overall</v>
      </c>
      <c r="F1420" t="s">
        <v>3</v>
      </c>
      <c r="G1420" t="s">
        <v>19</v>
      </c>
      <c r="H1420" t="s">
        <v>11</v>
      </c>
      <c r="I1420" t="s">
        <v>35</v>
      </c>
      <c r="J1420" t="s">
        <v>54</v>
      </c>
      <c r="K1420" t="s">
        <v>28</v>
      </c>
      <c r="L1420">
        <v>1</v>
      </c>
      <c r="M1420">
        <v>0</v>
      </c>
      <c r="N1420">
        <v>2361.08</v>
      </c>
      <c r="O1420">
        <v>0</v>
      </c>
    </row>
    <row r="1421" spans="1:15" x14ac:dyDescent="0.25">
      <c r="A1421" t="str">
        <f t="shared" si="110"/>
        <v>OverallOverallOverall</v>
      </c>
      <c r="B1421" t="str">
        <f t="shared" si="111"/>
        <v>Overall</v>
      </c>
      <c r="C1421" t="str">
        <f t="shared" si="112"/>
        <v/>
      </c>
      <c r="D1421" t="str">
        <f t="shared" si="113"/>
        <v>Overall</v>
      </c>
      <c r="E1421" t="str">
        <f t="shared" si="114"/>
        <v>Overall</v>
      </c>
      <c r="F1421" t="s">
        <v>3</v>
      </c>
      <c r="G1421" t="s">
        <v>19</v>
      </c>
      <c r="H1421" t="s">
        <v>11</v>
      </c>
      <c r="I1421" t="s">
        <v>35</v>
      </c>
      <c r="J1421" t="s">
        <v>55</v>
      </c>
      <c r="K1421" t="s">
        <v>28</v>
      </c>
      <c r="L1421">
        <v>1</v>
      </c>
      <c r="M1421">
        <v>1</v>
      </c>
      <c r="N1421">
        <v>3575.76</v>
      </c>
      <c r="O1421">
        <v>0</v>
      </c>
    </row>
    <row r="1422" spans="1:15" x14ac:dyDescent="0.25">
      <c r="A1422" t="str">
        <f t="shared" si="110"/>
        <v>OverallOverallOverall</v>
      </c>
      <c r="B1422" t="str">
        <f t="shared" si="111"/>
        <v>Overall</v>
      </c>
      <c r="C1422" t="str">
        <f t="shared" si="112"/>
        <v/>
      </c>
      <c r="D1422" t="str">
        <f t="shared" si="113"/>
        <v>Overall</v>
      </c>
      <c r="E1422" t="str">
        <f t="shared" si="114"/>
        <v>Overall</v>
      </c>
      <c r="F1422" t="s">
        <v>3</v>
      </c>
      <c r="G1422" t="s">
        <v>19</v>
      </c>
      <c r="H1422" t="s">
        <v>11</v>
      </c>
      <c r="I1422" t="s">
        <v>35</v>
      </c>
      <c r="J1422" t="s">
        <v>60</v>
      </c>
      <c r="K1422" t="s">
        <v>28</v>
      </c>
      <c r="L1422">
        <v>11</v>
      </c>
      <c r="M1422">
        <v>4</v>
      </c>
      <c r="N1422">
        <v>6204.35</v>
      </c>
      <c r="O1422">
        <v>0</v>
      </c>
    </row>
    <row r="1423" spans="1:15" x14ac:dyDescent="0.25">
      <c r="A1423" t="str">
        <f t="shared" si="110"/>
        <v>OverallOverallOverall</v>
      </c>
      <c r="B1423" t="str">
        <f t="shared" si="111"/>
        <v>Overall</v>
      </c>
      <c r="C1423" t="str">
        <f t="shared" si="112"/>
        <v/>
      </c>
      <c r="D1423" t="str">
        <f t="shared" si="113"/>
        <v>Overall</v>
      </c>
      <c r="E1423" t="str">
        <f t="shared" si="114"/>
        <v>Overall</v>
      </c>
      <c r="F1423" t="s">
        <v>3</v>
      </c>
      <c r="G1423" t="s">
        <v>19</v>
      </c>
      <c r="H1423" t="s">
        <v>11</v>
      </c>
      <c r="I1423" t="s">
        <v>36</v>
      </c>
      <c r="J1423" t="s">
        <v>57</v>
      </c>
      <c r="K1423" t="s">
        <v>27</v>
      </c>
      <c r="L1423">
        <v>415</v>
      </c>
      <c r="M1423">
        <v>13</v>
      </c>
      <c r="N1423">
        <v>106100.21999999996</v>
      </c>
      <c r="O1423">
        <v>105960.80999999994</v>
      </c>
    </row>
    <row r="1424" spans="1:15" x14ac:dyDescent="0.25">
      <c r="A1424" t="str">
        <f t="shared" si="110"/>
        <v>OverallOverallOverall</v>
      </c>
      <c r="B1424" t="str">
        <f t="shared" si="111"/>
        <v>Overall</v>
      </c>
      <c r="C1424" t="str">
        <f t="shared" si="112"/>
        <v/>
      </c>
      <c r="D1424" t="str">
        <f t="shared" si="113"/>
        <v>Overall</v>
      </c>
      <c r="E1424" t="str">
        <f t="shared" si="114"/>
        <v>Overall</v>
      </c>
      <c r="F1424" t="s">
        <v>3</v>
      </c>
      <c r="G1424" t="s">
        <v>19</v>
      </c>
      <c r="H1424" t="s">
        <v>11</v>
      </c>
      <c r="I1424" t="s">
        <v>36</v>
      </c>
      <c r="J1424" t="s">
        <v>57</v>
      </c>
      <c r="K1424" t="s">
        <v>28</v>
      </c>
      <c r="L1424">
        <v>91</v>
      </c>
      <c r="M1424">
        <v>3</v>
      </c>
      <c r="N1424">
        <v>11169.189999999997</v>
      </c>
      <c r="O1424">
        <v>0</v>
      </c>
    </row>
    <row r="1425" spans="1:15" x14ac:dyDescent="0.25">
      <c r="A1425" t="str">
        <f t="shared" si="110"/>
        <v>OverallOverallOverall</v>
      </c>
      <c r="B1425" t="str">
        <f t="shared" si="111"/>
        <v>Overall</v>
      </c>
      <c r="C1425" t="str">
        <f t="shared" si="112"/>
        <v/>
      </c>
      <c r="D1425" t="str">
        <f t="shared" si="113"/>
        <v>Overall</v>
      </c>
      <c r="E1425" t="str">
        <f t="shared" si="114"/>
        <v>Overall</v>
      </c>
      <c r="F1425" t="s">
        <v>3</v>
      </c>
      <c r="G1425" t="s">
        <v>19</v>
      </c>
      <c r="H1425" t="s">
        <v>11</v>
      </c>
      <c r="I1425" t="s">
        <v>36</v>
      </c>
      <c r="J1425" t="s">
        <v>58</v>
      </c>
      <c r="K1425" t="s">
        <v>27</v>
      </c>
      <c r="L1425">
        <v>167</v>
      </c>
      <c r="M1425">
        <v>12</v>
      </c>
      <c r="N1425">
        <v>134406.22999999984</v>
      </c>
      <c r="O1425">
        <v>132890.58999999985</v>
      </c>
    </row>
    <row r="1426" spans="1:15" x14ac:dyDescent="0.25">
      <c r="A1426" t="str">
        <f t="shared" si="110"/>
        <v>OverallOverallOverall</v>
      </c>
      <c r="B1426" t="str">
        <f t="shared" si="111"/>
        <v>Overall</v>
      </c>
      <c r="C1426" t="str">
        <f t="shared" si="112"/>
        <v/>
      </c>
      <c r="D1426" t="str">
        <f t="shared" si="113"/>
        <v>Overall</v>
      </c>
      <c r="E1426" t="str">
        <f t="shared" si="114"/>
        <v>Overall</v>
      </c>
      <c r="F1426" t="s">
        <v>3</v>
      </c>
      <c r="G1426" t="s">
        <v>19</v>
      </c>
      <c r="H1426" t="s">
        <v>11</v>
      </c>
      <c r="I1426" t="s">
        <v>36</v>
      </c>
      <c r="J1426" t="s">
        <v>58</v>
      </c>
      <c r="K1426" t="s">
        <v>28</v>
      </c>
      <c r="L1426">
        <v>21</v>
      </c>
      <c r="M1426">
        <v>7</v>
      </c>
      <c r="N1426">
        <v>11288.5</v>
      </c>
      <c r="O1426">
        <v>0</v>
      </c>
    </row>
    <row r="1427" spans="1:15" x14ac:dyDescent="0.25">
      <c r="A1427" t="str">
        <f t="shared" si="110"/>
        <v>OverallOverallOverall</v>
      </c>
      <c r="B1427" t="str">
        <f t="shared" si="111"/>
        <v>Overall</v>
      </c>
      <c r="C1427" t="str">
        <f t="shared" si="112"/>
        <v/>
      </c>
      <c r="D1427" t="str">
        <f t="shared" si="113"/>
        <v>Overall</v>
      </c>
      <c r="E1427" t="str">
        <f t="shared" si="114"/>
        <v>Overall</v>
      </c>
      <c r="F1427" t="s">
        <v>3</v>
      </c>
      <c r="G1427" t="s">
        <v>19</v>
      </c>
      <c r="H1427" t="s">
        <v>11</v>
      </c>
      <c r="I1427" t="s">
        <v>36</v>
      </c>
      <c r="J1427" t="s">
        <v>59</v>
      </c>
      <c r="K1427" t="s">
        <v>27</v>
      </c>
      <c r="L1427">
        <v>9</v>
      </c>
      <c r="M1427">
        <v>4</v>
      </c>
      <c r="N1427">
        <v>11653.7</v>
      </c>
      <c r="O1427">
        <v>8567.7900000000009</v>
      </c>
    </row>
    <row r="1428" spans="1:15" x14ac:dyDescent="0.25">
      <c r="A1428" t="str">
        <f t="shared" si="110"/>
        <v>OverallOverallOverall</v>
      </c>
      <c r="B1428" t="str">
        <f t="shared" si="111"/>
        <v>Overall</v>
      </c>
      <c r="C1428" t="str">
        <f t="shared" si="112"/>
        <v/>
      </c>
      <c r="D1428" t="str">
        <f t="shared" si="113"/>
        <v>Overall</v>
      </c>
      <c r="E1428" t="str">
        <f t="shared" si="114"/>
        <v>Overall</v>
      </c>
      <c r="F1428" t="s">
        <v>3</v>
      </c>
      <c r="G1428" t="s">
        <v>19</v>
      </c>
      <c r="H1428" t="s">
        <v>11</v>
      </c>
      <c r="I1428" t="s">
        <v>36</v>
      </c>
      <c r="J1428" t="s">
        <v>59</v>
      </c>
      <c r="K1428" t="s">
        <v>28</v>
      </c>
      <c r="L1428">
        <v>11</v>
      </c>
      <c r="M1428">
        <v>7</v>
      </c>
      <c r="N1428">
        <v>9418.7699999999986</v>
      </c>
      <c r="O1428">
        <v>0</v>
      </c>
    </row>
    <row r="1429" spans="1:15" x14ac:dyDescent="0.25">
      <c r="A1429" t="str">
        <f t="shared" si="110"/>
        <v>OverallOverallOverall</v>
      </c>
      <c r="B1429" t="str">
        <f t="shared" si="111"/>
        <v>Overall</v>
      </c>
      <c r="C1429" t="str">
        <f t="shared" si="112"/>
        <v/>
      </c>
      <c r="D1429" t="str">
        <f t="shared" si="113"/>
        <v>Overall</v>
      </c>
      <c r="E1429" t="str">
        <f t="shared" si="114"/>
        <v>Overall</v>
      </c>
      <c r="F1429" t="s">
        <v>3</v>
      </c>
      <c r="G1429" t="s">
        <v>19</v>
      </c>
      <c r="H1429" t="s">
        <v>11</v>
      </c>
      <c r="I1429" t="s">
        <v>36</v>
      </c>
      <c r="J1429" t="s">
        <v>54</v>
      </c>
      <c r="K1429" t="s">
        <v>27</v>
      </c>
      <c r="L1429">
        <v>11</v>
      </c>
      <c r="M1429">
        <v>7</v>
      </c>
      <c r="N1429">
        <v>28375.360000000001</v>
      </c>
      <c r="O1429">
        <v>22909.88</v>
      </c>
    </row>
    <row r="1430" spans="1:15" x14ac:dyDescent="0.25">
      <c r="A1430" t="str">
        <f t="shared" si="110"/>
        <v>OverallOverallOverall</v>
      </c>
      <c r="B1430" t="str">
        <f t="shared" si="111"/>
        <v>Overall</v>
      </c>
      <c r="C1430" t="str">
        <f t="shared" si="112"/>
        <v/>
      </c>
      <c r="D1430" t="str">
        <f t="shared" si="113"/>
        <v>Overall</v>
      </c>
      <c r="E1430" t="str">
        <f t="shared" si="114"/>
        <v>Overall</v>
      </c>
      <c r="F1430" t="s">
        <v>3</v>
      </c>
      <c r="G1430" t="s">
        <v>19</v>
      </c>
      <c r="H1430" t="s">
        <v>11</v>
      </c>
      <c r="I1430" t="s">
        <v>36</v>
      </c>
      <c r="J1430" t="s">
        <v>54</v>
      </c>
      <c r="K1430" t="s">
        <v>28</v>
      </c>
      <c r="L1430">
        <v>9</v>
      </c>
      <c r="M1430">
        <v>6</v>
      </c>
      <c r="N1430">
        <v>16750.22</v>
      </c>
      <c r="O1430">
        <v>0</v>
      </c>
    </row>
    <row r="1431" spans="1:15" x14ac:dyDescent="0.25">
      <c r="A1431" t="str">
        <f t="shared" si="110"/>
        <v>OverallOverallOverall</v>
      </c>
      <c r="B1431" t="str">
        <f t="shared" si="111"/>
        <v>Overall</v>
      </c>
      <c r="C1431" t="str">
        <f t="shared" si="112"/>
        <v/>
      </c>
      <c r="D1431" t="str">
        <f t="shared" si="113"/>
        <v>Overall</v>
      </c>
      <c r="E1431" t="str">
        <f t="shared" si="114"/>
        <v>Overall</v>
      </c>
      <c r="F1431" t="s">
        <v>3</v>
      </c>
      <c r="G1431" t="s">
        <v>19</v>
      </c>
      <c r="H1431" t="s">
        <v>11</v>
      </c>
      <c r="I1431" t="s">
        <v>36</v>
      </c>
      <c r="J1431" t="s">
        <v>55</v>
      </c>
      <c r="K1431" t="s">
        <v>27</v>
      </c>
      <c r="L1431">
        <v>7</v>
      </c>
      <c r="M1431">
        <v>0</v>
      </c>
      <c r="N1431">
        <v>9813.5499999999993</v>
      </c>
      <c r="O1431">
        <v>3562.34</v>
      </c>
    </row>
    <row r="1432" spans="1:15" x14ac:dyDescent="0.25">
      <c r="A1432" t="str">
        <f t="shared" si="110"/>
        <v>OverallOverallOverall</v>
      </c>
      <c r="B1432" t="str">
        <f t="shared" si="111"/>
        <v>Overall</v>
      </c>
      <c r="C1432" t="str">
        <f t="shared" si="112"/>
        <v/>
      </c>
      <c r="D1432" t="str">
        <f t="shared" si="113"/>
        <v>Overall</v>
      </c>
      <c r="E1432" t="str">
        <f t="shared" si="114"/>
        <v>Overall</v>
      </c>
      <c r="F1432" t="s">
        <v>3</v>
      </c>
      <c r="G1432" t="s">
        <v>19</v>
      </c>
      <c r="H1432" t="s">
        <v>11</v>
      </c>
      <c r="I1432" t="s">
        <v>36</v>
      </c>
      <c r="J1432" t="s">
        <v>55</v>
      </c>
      <c r="K1432" t="s">
        <v>28</v>
      </c>
      <c r="L1432">
        <v>15</v>
      </c>
      <c r="M1432">
        <v>0</v>
      </c>
      <c r="N1432">
        <v>12173.590000000004</v>
      </c>
      <c r="O1432">
        <v>0</v>
      </c>
    </row>
    <row r="1433" spans="1:15" x14ac:dyDescent="0.25">
      <c r="A1433" t="str">
        <f t="shared" si="110"/>
        <v>OverallOverallOverall</v>
      </c>
      <c r="B1433" t="str">
        <f t="shared" si="111"/>
        <v>Overall</v>
      </c>
      <c r="C1433" t="str">
        <f t="shared" si="112"/>
        <v/>
      </c>
      <c r="D1433" t="str">
        <f t="shared" si="113"/>
        <v>Overall</v>
      </c>
      <c r="E1433" t="str">
        <f t="shared" si="114"/>
        <v>Overall</v>
      </c>
      <c r="F1433" t="s">
        <v>3</v>
      </c>
      <c r="G1433" t="s">
        <v>19</v>
      </c>
      <c r="H1433" t="s">
        <v>11</v>
      </c>
      <c r="I1433" t="s">
        <v>36</v>
      </c>
      <c r="J1433" t="s">
        <v>56</v>
      </c>
      <c r="K1433" t="s">
        <v>27</v>
      </c>
      <c r="L1433">
        <v>5</v>
      </c>
      <c r="M1433">
        <v>1</v>
      </c>
      <c r="N1433">
        <v>42779.119999999995</v>
      </c>
      <c r="O1433">
        <v>6640.42</v>
      </c>
    </row>
    <row r="1434" spans="1:15" x14ac:dyDescent="0.25">
      <c r="A1434" t="str">
        <f t="shared" si="110"/>
        <v>OverallOverallOverall</v>
      </c>
      <c r="B1434" t="str">
        <f t="shared" si="111"/>
        <v>Overall</v>
      </c>
      <c r="C1434" t="str">
        <f t="shared" si="112"/>
        <v/>
      </c>
      <c r="D1434" t="str">
        <f t="shared" si="113"/>
        <v>Overall</v>
      </c>
      <c r="E1434" t="str">
        <f t="shared" si="114"/>
        <v>Overall</v>
      </c>
      <c r="F1434" t="s">
        <v>3</v>
      </c>
      <c r="G1434" t="s">
        <v>19</v>
      </c>
      <c r="H1434" t="s">
        <v>11</v>
      </c>
      <c r="I1434" t="s">
        <v>36</v>
      </c>
      <c r="J1434" t="s">
        <v>56</v>
      </c>
      <c r="K1434" t="s">
        <v>28</v>
      </c>
      <c r="L1434">
        <v>7</v>
      </c>
      <c r="M1434">
        <v>2</v>
      </c>
      <c r="N1434">
        <v>3323.3</v>
      </c>
      <c r="O1434">
        <v>0</v>
      </c>
    </row>
    <row r="1435" spans="1:15" x14ac:dyDescent="0.25">
      <c r="A1435" t="str">
        <f t="shared" si="110"/>
        <v>OverallOverallOverall</v>
      </c>
      <c r="B1435" t="str">
        <f t="shared" si="111"/>
        <v>Overall</v>
      </c>
      <c r="C1435" t="str">
        <f t="shared" si="112"/>
        <v/>
      </c>
      <c r="D1435" t="str">
        <f t="shared" si="113"/>
        <v>Overall</v>
      </c>
      <c r="E1435" t="str">
        <f t="shared" si="114"/>
        <v>Overall</v>
      </c>
      <c r="F1435" t="s">
        <v>3</v>
      </c>
      <c r="G1435" t="s">
        <v>19</v>
      </c>
      <c r="H1435" t="s">
        <v>11</v>
      </c>
      <c r="I1435" t="s">
        <v>36</v>
      </c>
      <c r="J1435" t="s">
        <v>60</v>
      </c>
      <c r="K1435" t="s">
        <v>27</v>
      </c>
      <c r="L1435">
        <v>3</v>
      </c>
      <c r="M1435">
        <v>1</v>
      </c>
      <c r="N1435">
        <v>5177.3100000000004</v>
      </c>
      <c r="O1435">
        <v>2625.1400000000003</v>
      </c>
    </row>
    <row r="1436" spans="1:15" x14ac:dyDescent="0.25">
      <c r="A1436" t="str">
        <f t="shared" si="110"/>
        <v>OverallOverallOverall</v>
      </c>
      <c r="B1436" t="str">
        <f t="shared" si="111"/>
        <v>Overall</v>
      </c>
      <c r="C1436" t="str">
        <f t="shared" si="112"/>
        <v/>
      </c>
      <c r="D1436" t="str">
        <f t="shared" si="113"/>
        <v>Overall</v>
      </c>
      <c r="E1436" t="str">
        <f t="shared" si="114"/>
        <v>Overall</v>
      </c>
      <c r="F1436" t="s">
        <v>3</v>
      </c>
      <c r="G1436" t="s">
        <v>19</v>
      </c>
      <c r="H1436" t="s">
        <v>11</v>
      </c>
      <c r="I1436" t="s">
        <v>36</v>
      </c>
      <c r="J1436" t="s">
        <v>60</v>
      </c>
      <c r="K1436" t="s">
        <v>28</v>
      </c>
      <c r="L1436">
        <v>68</v>
      </c>
      <c r="M1436">
        <v>11</v>
      </c>
      <c r="N1436">
        <v>69481.279999999984</v>
      </c>
      <c r="O1436">
        <v>0</v>
      </c>
    </row>
    <row r="1437" spans="1:15" x14ac:dyDescent="0.25">
      <c r="A1437" t="str">
        <f t="shared" si="110"/>
        <v>OverallOverallOverall</v>
      </c>
      <c r="B1437" t="str">
        <f t="shared" si="111"/>
        <v>Overall</v>
      </c>
      <c r="C1437" t="str">
        <f t="shared" si="112"/>
        <v/>
      </c>
      <c r="D1437" t="str">
        <f t="shared" si="113"/>
        <v>Overall</v>
      </c>
      <c r="E1437" t="str">
        <f t="shared" si="114"/>
        <v>Overall</v>
      </c>
      <c r="F1437" t="s">
        <v>3</v>
      </c>
      <c r="G1437" t="s">
        <v>19</v>
      </c>
      <c r="H1437" t="s">
        <v>11</v>
      </c>
      <c r="I1437" t="s">
        <v>37</v>
      </c>
      <c r="J1437" t="s">
        <v>57</v>
      </c>
      <c r="K1437" t="s">
        <v>27</v>
      </c>
      <c r="L1437">
        <v>322</v>
      </c>
      <c r="M1437">
        <v>26</v>
      </c>
      <c r="N1437">
        <v>81048.560000000012</v>
      </c>
      <c r="O1437">
        <v>80813.770000000019</v>
      </c>
    </row>
    <row r="1438" spans="1:15" x14ac:dyDescent="0.25">
      <c r="A1438" t="str">
        <f t="shared" si="110"/>
        <v>OverallOverallOverall</v>
      </c>
      <c r="B1438" t="str">
        <f t="shared" si="111"/>
        <v>Overall</v>
      </c>
      <c r="C1438" t="str">
        <f t="shared" si="112"/>
        <v/>
      </c>
      <c r="D1438" t="str">
        <f t="shared" si="113"/>
        <v>Overall</v>
      </c>
      <c r="E1438" t="str">
        <f t="shared" si="114"/>
        <v>Overall</v>
      </c>
      <c r="F1438" t="s">
        <v>3</v>
      </c>
      <c r="G1438" t="s">
        <v>19</v>
      </c>
      <c r="H1438" t="s">
        <v>11</v>
      </c>
      <c r="I1438" t="s">
        <v>37</v>
      </c>
      <c r="J1438" t="s">
        <v>57</v>
      </c>
      <c r="K1438" t="s">
        <v>28</v>
      </c>
      <c r="L1438">
        <v>104</v>
      </c>
      <c r="M1438">
        <v>13</v>
      </c>
      <c r="N1438">
        <v>23609.669999999995</v>
      </c>
      <c r="O1438">
        <v>0</v>
      </c>
    </row>
    <row r="1439" spans="1:15" x14ac:dyDescent="0.25">
      <c r="A1439" t="str">
        <f t="shared" si="110"/>
        <v>OverallOverallOverall</v>
      </c>
      <c r="B1439" t="str">
        <f t="shared" si="111"/>
        <v>Overall</v>
      </c>
      <c r="C1439" t="str">
        <f t="shared" si="112"/>
        <v/>
      </c>
      <c r="D1439" t="str">
        <f t="shared" si="113"/>
        <v>Overall</v>
      </c>
      <c r="E1439" t="str">
        <f t="shared" si="114"/>
        <v>Overall</v>
      </c>
      <c r="F1439" t="s">
        <v>3</v>
      </c>
      <c r="G1439" t="s">
        <v>19</v>
      </c>
      <c r="H1439" t="s">
        <v>11</v>
      </c>
      <c r="I1439" t="s">
        <v>37</v>
      </c>
      <c r="J1439" t="s">
        <v>58</v>
      </c>
      <c r="K1439" t="s">
        <v>27</v>
      </c>
      <c r="L1439">
        <v>181</v>
      </c>
      <c r="M1439">
        <v>17</v>
      </c>
      <c r="N1439">
        <v>103252.24000000017</v>
      </c>
      <c r="O1439">
        <v>95085.130000000136</v>
      </c>
    </row>
    <row r="1440" spans="1:15" x14ac:dyDescent="0.25">
      <c r="A1440" t="str">
        <f t="shared" si="110"/>
        <v>OverallOverallOverall</v>
      </c>
      <c r="B1440" t="str">
        <f t="shared" si="111"/>
        <v>Overall</v>
      </c>
      <c r="C1440" t="str">
        <f t="shared" si="112"/>
        <v/>
      </c>
      <c r="D1440" t="str">
        <f t="shared" si="113"/>
        <v>Overall</v>
      </c>
      <c r="E1440" t="str">
        <f t="shared" si="114"/>
        <v>Overall</v>
      </c>
      <c r="F1440" t="s">
        <v>3</v>
      </c>
      <c r="G1440" t="s">
        <v>19</v>
      </c>
      <c r="H1440" t="s">
        <v>11</v>
      </c>
      <c r="I1440" t="s">
        <v>37</v>
      </c>
      <c r="J1440" t="s">
        <v>58</v>
      </c>
      <c r="K1440" t="s">
        <v>28</v>
      </c>
      <c r="L1440">
        <v>69</v>
      </c>
      <c r="M1440">
        <v>18</v>
      </c>
      <c r="N1440">
        <v>42962.93</v>
      </c>
      <c r="O1440">
        <v>0</v>
      </c>
    </row>
    <row r="1441" spans="1:15" x14ac:dyDescent="0.25">
      <c r="A1441" t="str">
        <f t="shared" si="110"/>
        <v>OverallOverallOverall</v>
      </c>
      <c r="B1441" t="str">
        <f t="shared" si="111"/>
        <v>Overall</v>
      </c>
      <c r="C1441" t="str">
        <f t="shared" si="112"/>
        <v/>
      </c>
      <c r="D1441" t="str">
        <f t="shared" si="113"/>
        <v>Overall</v>
      </c>
      <c r="E1441" t="str">
        <f t="shared" si="114"/>
        <v>Overall</v>
      </c>
      <c r="F1441" t="s">
        <v>3</v>
      </c>
      <c r="G1441" t="s">
        <v>19</v>
      </c>
      <c r="H1441" t="s">
        <v>11</v>
      </c>
      <c r="I1441" t="s">
        <v>37</v>
      </c>
      <c r="J1441" t="s">
        <v>59</v>
      </c>
      <c r="K1441" t="s">
        <v>27</v>
      </c>
      <c r="L1441">
        <v>116</v>
      </c>
      <c r="M1441">
        <v>13</v>
      </c>
      <c r="N1441">
        <v>56206.749999999964</v>
      </c>
      <c r="O1441">
        <v>39746.689999999981</v>
      </c>
    </row>
    <row r="1442" spans="1:15" x14ac:dyDescent="0.25">
      <c r="A1442" t="str">
        <f t="shared" si="110"/>
        <v>OverallOverallOverall</v>
      </c>
      <c r="B1442" t="str">
        <f t="shared" si="111"/>
        <v>Overall</v>
      </c>
      <c r="C1442" t="str">
        <f t="shared" si="112"/>
        <v/>
      </c>
      <c r="D1442" t="str">
        <f t="shared" si="113"/>
        <v>Overall</v>
      </c>
      <c r="E1442" t="str">
        <f t="shared" si="114"/>
        <v>Overall</v>
      </c>
      <c r="F1442" t="s">
        <v>3</v>
      </c>
      <c r="G1442" t="s">
        <v>19</v>
      </c>
      <c r="H1442" t="s">
        <v>11</v>
      </c>
      <c r="I1442" t="s">
        <v>37</v>
      </c>
      <c r="J1442" t="s">
        <v>59</v>
      </c>
      <c r="K1442" t="s">
        <v>28</v>
      </c>
      <c r="L1442">
        <v>29</v>
      </c>
      <c r="M1442">
        <v>12</v>
      </c>
      <c r="N1442">
        <v>18023.150000000001</v>
      </c>
      <c r="O1442">
        <v>0</v>
      </c>
    </row>
    <row r="1443" spans="1:15" x14ac:dyDescent="0.25">
      <c r="A1443" t="str">
        <f t="shared" si="110"/>
        <v>OverallOverallOverall</v>
      </c>
      <c r="B1443" t="str">
        <f t="shared" si="111"/>
        <v>Overall</v>
      </c>
      <c r="C1443" t="str">
        <f t="shared" si="112"/>
        <v/>
      </c>
      <c r="D1443" t="str">
        <f t="shared" si="113"/>
        <v>Overall</v>
      </c>
      <c r="E1443" t="str">
        <f t="shared" si="114"/>
        <v>Overall</v>
      </c>
      <c r="F1443" t="s">
        <v>3</v>
      </c>
      <c r="G1443" t="s">
        <v>19</v>
      </c>
      <c r="H1443" t="s">
        <v>11</v>
      </c>
      <c r="I1443" t="s">
        <v>37</v>
      </c>
      <c r="J1443" t="s">
        <v>54</v>
      </c>
      <c r="K1443" t="s">
        <v>27</v>
      </c>
      <c r="L1443">
        <v>25</v>
      </c>
      <c r="M1443">
        <v>13</v>
      </c>
      <c r="N1443">
        <v>26542.279999999995</v>
      </c>
      <c r="O1443">
        <v>23477.170000000002</v>
      </c>
    </row>
    <row r="1444" spans="1:15" x14ac:dyDescent="0.25">
      <c r="A1444" t="str">
        <f t="shared" si="110"/>
        <v>OverallOverallOverall</v>
      </c>
      <c r="B1444" t="str">
        <f t="shared" si="111"/>
        <v>Overall</v>
      </c>
      <c r="C1444" t="str">
        <f t="shared" si="112"/>
        <v/>
      </c>
      <c r="D1444" t="str">
        <f t="shared" si="113"/>
        <v>Overall</v>
      </c>
      <c r="E1444" t="str">
        <f t="shared" si="114"/>
        <v>Overall</v>
      </c>
      <c r="F1444" t="s">
        <v>3</v>
      </c>
      <c r="G1444" t="s">
        <v>19</v>
      </c>
      <c r="H1444" t="s">
        <v>11</v>
      </c>
      <c r="I1444" t="s">
        <v>37</v>
      </c>
      <c r="J1444" t="s">
        <v>54</v>
      </c>
      <c r="K1444" t="s">
        <v>28</v>
      </c>
      <c r="L1444">
        <v>13</v>
      </c>
      <c r="M1444">
        <v>6</v>
      </c>
      <c r="N1444">
        <v>16185.24</v>
      </c>
      <c r="O1444">
        <v>0</v>
      </c>
    </row>
    <row r="1445" spans="1:15" x14ac:dyDescent="0.25">
      <c r="A1445" t="str">
        <f t="shared" si="110"/>
        <v>OverallOverallOverall</v>
      </c>
      <c r="B1445" t="str">
        <f t="shared" si="111"/>
        <v>Overall</v>
      </c>
      <c r="C1445" t="str">
        <f t="shared" si="112"/>
        <v/>
      </c>
      <c r="D1445" t="str">
        <f t="shared" si="113"/>
        <v>Overall</v>
      </c>
      <c r="E1445" t="str">
        <f t="shared" si="114"/>
        <v>Overall</v>
      </c>
      <c r="F1445" t="s">
        <v>3</v>
      </c>
      <c r="G1445" t="s">
        <v>19</v>
      </c>
      <c r="H1445" t="s">
        <v>11</v>
      </c>
      <c r="I1445" t="s">
        <v>37</v>
      </c>
      <c r="J1445" t="s">
        <v>55</v>
      </c>
      <c r="K1445" t="s">
        <v>27</v>
      </c>
      <c r="L1445">
        <v>8</v>
      </c>
      <c r="M1445">
        <v>0</v>
      </c>
      <c r="N1445">
        <v>9709.3799999999992</v>
      </c>
      <c r="O1445">
        <v>7267.4699999999993</v>
      </c>
    </row>
    <row r="1446" spans="1:15" x14ac:dyDescent="0.25">
      <c r="A1446" t="str">
        <f t="shared" si="110"/>
        <v>OverallOverallOverall</v>
      </c>
      <c r="B1446" t="str">
        <f t="shared" si="111"/>
        <v>Overall</v>
      </c>
      <c r="C1446" t="str">
        <f t="shared" si="112"/>
        <v/>
      </c>
      <c r="D1446" t="str">
        <f t="shared" si="113"/>
        <v>Overall</v>
      </c>
      <c r="E1446" t="str">
        <f t="shared" si="114"/>
        <v>Overall</v>
      </c>
      <c r="F1446" t="s">
        <v>3</v>
      </c>
      <c r="G1446" t="s">
        <v>19</v>
      </c>
      <c r="H1446" t="s">
        <v>11</v>
      </c>
      <c r="I1446" t="s">
        <v>37</v>
      </c>
      <c r="J1446" t="s">
        <v>55</v>
      </c>
      <c r="K1446" t="s">
        <v>28</v>
      </c>
      <c r="L1446">
        <v>13</v>
      </c>
      <c r="M1446">
        <v>3</v>
      </c>
      <c r="N1446">
        <v>11515.22</v>
      </c>
      <c r="O1446">
        <v>0</v>
      </c>
    </row>
    <row r="1447" spans="1:15" x14ac:dyDescent="0.25">
      <c r="A1447" t="str">
        <f t="shared" si="110"/>
        <v>OverallOverallOverall</v>
      </c>
      <c r="B1447" t="str">
        <f t="shared" si="111"/>
        <v>Overall</v>
      </c>
      <c r="C1447" t="str">
        <f t="shared" si="112"/>
        <v/>
      </c>
      <c r="D1447" t="str">
        <f t="shared" si="113"/>
        <v>Overall</v>
      </c>
      <c r="E1447" t="str">
        <f t="shared" si="114"/>
        <v>Overall</v>
      </c>
      <c r="F1447" t="s">
        <v>3</v>
      </c>
      <c r="G1447" t="s">
        <v>19</v>
      </c>
      <c r="H1447" t="s">
        <v>11</v>
      </c>
      <c r="I1447" t="s">
        <v>37</v>
      </c>
      <c r="J1447" t="s">
        <v>56</v>
      </c>
      <c r="K1447" t="s">
        <v>27</v>
      </c>
      <c r="L1447">
        <v>7</v>
      </c>
      <c r="M1447">
        <v>0</v>
      </c>
      <c r="N1447">
        <v>5025.33</v>
      </c>
      <c r="O1447">
        <v>2869.2000000000003</v>
      </c>
    </row>
    <row r="1448" spans="1:15" x14ac:dyDescent="0.25">
      <c r="A1448" t="str">
        <f t="shared" si="110"/>
        <v>OverallOverallOverall</v>
      </c>
      <c r="B1448" t="str">
        <f t="shared" si="111"/>
        <v>Overall</v>
      </c>
      <c r="C1448" t="str">
        <f t="shared" si="112"/>
        <v/>
      </c>
      <c r="D1448" t="str">
        <f t="shared" si="113"/>
        <v>Overall</v>
      </c>
      <c r="E1448" t="str">
        <f t="shared" si="114"/>
        <v>Overall</v>
      </c>
      <c r="F1448" t="s">
        <v>3</v>
      </c>
      <c r="G1448" t="s">
        <v>19</v>
      </c>
      <c r="H1448" t="s">
        <v>11</v>
      </c>
      <c r="I1448" t="s">
        <v>37</v>
      </c>
      <c r="J1448" t="s">
        <v>56</v>
      </c>
      <c r="K1448" t="s">
        <v>28</v>
      </c>
      <c r="L1448">
        <v>25</v>
      </c>
      <c r="M1448">
        <v>5</v>
      </c>
      <c r="N1448">
        <v>14301.849999999999</v>
      </c>
      <c r="O1448">
        <v>0</v>
      </c>
    </row>
    <row r="1449" spans="1:15" x14ac:dyDescent="0.25">
      <c r="A1449" t="str">
        <f t="shared" si="110"/>
        <v>OverallOverallOverall</v>
      </c>
      <c r="B1449" t="str">
        <f t="shared" si="111"/>
        <v>Overall</v>
      </c>
      <c r="C1449" t="str">
        <f t="shared" si="112"/>
        <v/>
      </c>
      <c r="D1449" t="str">
        <f t="shared" si="113"/>
        <v>Overall</v>
      </c>
      <c r="E1449" t="str">
        <f t="shared" si="114"/>
        <v>Overall</v>
      </c>
      <c r="F1449" t="s">
        <v>3</v>
      </c>
      <c r="G1449" t="s">
        <v>19</v>
      </c>
      <c r="H1449" t="s">
        <v>11</v>
      </c>
      <c r="I1449" t="s">
        <v>37</v>
      </c>
      <c r="J1449" t="s">
        <v>60</v>
      </c>
      <c r="K1449" t="s">
        <v>27</v>
      </c>
      <c r="L1449">
        <v>7</v>
      </c>
      <c r="M1449">
        <v>3</v>
      </c>
      <c r="N1449">
        <v>11224.5</v>
      </c>
      <c r="O1449">
        <v>1562.27</v>
      </c>
    </row>
    <row r="1450" spans="1:15" x14ac:dyDescent="0.25">
      <c r="A1450" t="str">
        <f t="shared" si="110"/>
        <v>OverallOverallOverall</v>
      </c>
      <c r="B1450" t="str">
        <f t="shared" si="111"/>
        <v>Overall</v>
      </c>
      <c r="C1450" t="str">
        <f t="shared" si="112"/>
        <v/>
      </c>
      <c r="D1450" t="str">
        <f t="shared" si="113"/>
        <v>Overall</v>
      </c>
      <c r="E1450" t="str">
        <f t="shared" si="114"/>
        <v>Overall</v>
      </c>
      <c r="F1450" t="s">
        <v>3</v>
      </c>
      <c r="G1450" t="s">
        <v>19</v>
      </c>
      <c r="H1450" t="s">
        <v>11</v>
      </c>
      <c r="I1450" t="s">
        <v>37</v>
      </c>
      <c r="J1450" t="s">
        <v>60</v>
      </c>
      <c r="K1450" t="s">
        <v>28</v>
      </c>
      <c r="L1450">
        <v>127</v>
      </c>
      <c r="M1450">
        <v>30</v>
      </c>
      <c r="N1450">
        <v>93224.140000000043</v>
      </c>
      <c r="O1450">
        <v>0</v>
      </c>
    </row>
    <row r="1451" spans="1:15" x14ac:dyDescent="0.25">
      <c r="A1451" t="str">
        <f t="shared" si="110"/>
        <v>OverallOverallOverall</v>
      </c>
      <c r="B1451" t="str">
        <f t="shared" si="111"/>
        <v>Overall</v>
      </c>
      <c r="C1451" t="str">
        <f t="shared" si="112"/>
        <v/>
      </c>
      <c r="D1451" t="str">
        <f t="shared" si="113"/>
        <v>Overall</v>
      </c>
      <c r="E1451" t="str">
        <f t="shared" si="114"/>
        <v>Overall</v>
      </c>
      <c r="F1451" t="s">
        <v>3</v>
      </c>
      <c r="G1451" t="s">
        <v>19</v>
      </c>
      <c r="H1451" t="s">
        <v>11</v>
      </c>
      <c r="I1451" t="s">
        <v>38</v>
      </c>
      <c r="J1451" t="s">
        <v>57</v>
      </c>
      <c r="K1451" t="s">
        <v>27</v>
      </c>
      <c r="L1451">
        <v>27</v>
      </c>
      <c r="M1451">
        <v>1</v>
      </c>
      <c r="N1451">
        <v>4587.3400000000011</v>
      </c>
      <c r="O1451">
        <v>4586.26</v>
      </c>
    </row>
    <row r="1452" spans="1:15" x14ac:dyDescent="0.25">
      <c r="A1452" t="str">
        <f t="shared" si="110"/>
        <v>OverallOverallOverall</v>
      </c>
      <c r="B1452" t="str">
        <f t="shared" si="111"/>
        <v>Overall</v>
      </c>
      <c r="C1452" t="str">
        <f t="shared" si="112"/>
        <v/>
      </c>
      <c r="D1452" t="str">
        <f t="shared" si="113"/>
        <v>Overall</v>
      </c>
      <c r="E1452" t="str">
        <f t="shared" si="114"/>
        <v>Overall</v>
      </c>
      <c r="F1452" t="s">
        <v>3</v>
      </c>
      <c r="G1452" t="s">
        <v>19</v>
      </c>
      <c r="H1452" t="s">
        <v>11</v>
      </c>
      <c r="I1452" t="s">
        <v>38</v>
      </c>
      <c r="J1452" t="s">
        <v>57</v>
      </c>
      <c r="K1452" t="s">
        <v>28</v>
      </c>
      <c r="L1452">
        <v>36</v>
      </c>
      <c r="M1452">
        <v>1</v>
      </c>
      <c r="N1452">
        <v>6688.05</v>
      </c>
      <c r="O1452">
        <v>0</v>
      </c>
    </row>
    <row r="1453" spans="1:15" x14ac:dyDescent="0.25">
      <c r="A1453" t="str">
        <f t="shared" si="110"/>
        <v>OverallOverallOverall</v>
      </c>
      <c r="B1453" t="str">
        <f t="shared" si="111"/>
        <v>Overall</v>
      </c>
      <c r="C1453" t="str">
        <f t="shared" si="112"/>
        <v/>
      </c>
      <c r="D1453" t="str">
        <f t="shared" si="113"/>
        <v>Overall</v>
      </c>
      <c r="E1453" t="str">
        <f t="shared" si="114"/>
        <v>Overall</v>
      </c>
      <c r="F1453" t="s">
        <v>3</v>
      </c>
      <c r="G1453" t="s">
        <v>19</v>
      </c>
      <c r="H1453" t="s">
        <v>11</v>
      </c>
      <c r="I1453" t="s">
        <v>38</v>
      </c>
      <c r="J1453" t="s">
        <v>58</v>
      </c>
      <c r="K1453" t="s">
        <v>27</v>
      </c>
      <c r="L1453">
        <v>48</v>
      </c>
      <c r="M1453">
        <v>2</v>
      </c>
      <c r="N1453">
        <v>21684.57</v>
      </c>
      <c r="O1453">
        <v>21552.089999999997</v>
      </c>
    </row>
    <row r="1454" spans="1:15" x14ac:dyDescent="0.25">
      <c r="A1454" t="str">
        <f t="shared" si="110"/>
        <v>OverallOverallOverall</v>
      </c>
      <c r="B1454" t="str">
        <f t="shared" si="111"/>
        <v>Overall</v>
      </c>
      <c r="C1454" t="str">
        <f t="shared" si="112"/>
        <v/>
      </c>
      <c r="D1454" t="str">
        <f t="shared" si="113"/>
        <v>Overall</v>
      </c>
      <c r="E1454" t="str">
        <f t="shared" si="114"/>
        <v>Overall</v>
      </c>
      <c r="F1454" t="s">
        <v>3</v>
      </c>
      <c r="G1454" t="s">
        <v>19</v>
      </c>
      <c r="H1454" t="s">
        <v>11</v>
      </c>
      <c r="I1454" t="s">
        <v>38</v>
      </c>
      <c r="J1454" t="s">
        <v>58</v>
      </c>
      <c r="K1454" t="s">
        <v>28</v>
      </c>
      <c r="L1454">
        <v>5</v>
      </c>
      <c r="M1454">
        <v>3</v>
      </c>
      <c r="N1454">
        <v>2029.6100000000001</v>
      </c>
      <c r="O1454">
        <v>0</v>
      </c>
    </row>
    <row r="1455" spans="1:15" x14ac:dyDescent="0.25">
      <c r="A1455" t="str">
        <f t="shared" si="110"/>
        <v>OverallOverallOverall</v>
      </c>
      <c r="B1455" t="str">
        <f t="shared" si="111"/>
        <v>Overall</v>
      </c>
      <c r="C1455" t="str">
        <f t="shared" si="112"/>
        <v/>
      </c>
      <c r="D1455" t="str">
        <f t="shared" si="113"/>
        <v>Overall</v>
      </c>
      <c r="E1455" t="str">
        <f t="shared" si="114"/>
        <v>Overall</v>
      </c>
      <c r="F1455" t="s">
        <v>3</v>
      </c>
      <c r="G1455" t="s">
        <v>19</v>
      </c>
      <c r="H1455" t="s">
        <v>11</v>
      </c>
      <c r="I1455" t="s">
        <v>38</v>
      </c>
      <c r="J1455" t="s">
        <v>59</v>
      </c>
      <c r="K1455" t="s">
        <v>27</v>
      </c>
      <c r="L1455">
        <v>2</v>
      </c>
      <c r="M1455">
        <v>2</v>
      </c>
      <c r="N1455">
        <v>1265.19</v>
      </c>
      <c r="O1455">
        <v>1265.19</v>
      </c>
    </row>
    <row r="1456" spans="1:15" x14ac:dyDescent="0.25">
      <c r="A1456" t="str">
        <f t="shared" si="110"/>
        <v>OverallOverallOverall</v>
      </c>
      <c r="B1456" t="str">
        <f t="shared" si="111"/>
        <v>Overall</v>
      </c>
      <c r="C1456" t="str">
        <f t="shared" si="112"/>
        <v/>
      </c>
      <c r="D1456" t="str">
        <f t="shared" si="113"/>
        <v>Overall</v>
      </c>
      <c r="E1456" t="str">
        <f t="shared" si="114"/>
        <v>Overall</v>
      </c>
      <c r="F1456" t="s">
        <v>3</v>
      </c>
      <c r="G1456" t="s">
        <v>19</v>
      </c>
      <c r="H1456" t="s">
        <v>11</v>
      </c>
      <c r="I1456" t="s">
        <v>38</v>
      </c>
      <c r="J1456" t="s">
        <v>59</v>
      </c>
      <c r="K1456" t="s">
        <v>28</v>
      </c>
      <c r="L1456">
        <v>3</v>
      </c>
      <c r="M1456">
        <v>1</v>
      </c>
      <c r="N1456">
        <v>1814.08</v>
      </c>
      <c r="O1456">
        <v>0</v>
      </c>
    </row>
    <row r="1457" spans="1:15" x14ac:dyDescent="0.25">
      <c r="A1457" t="str">
        <f t="shared" si="110"/>
        <v>OverallOverallOverall</v>
      </c>
      <c r="B1457" t="str">
        <f t="shared" si="111"/>
        <v>Overall</v>
      </c>
      <c r="C1457" t="str">
        <f t="shared" si="112"/>
        <v/>
      </c>
      <c r="D1457" t="str">
        <f t="shared" si="113"/>
        <v>Overall</v>
      </c>
      <c r="E1457" t="str">
        <f t="shared" si="114"/>
        <v>Overall</v>
      </c>
      <c r="F1457" t="s">
        <v>3</v>
      </c>
      <c r="G1457" t="s">
        <v>19</v>
      </c>
      <c r="H1457" t="s">
        <v>11</v>
      </c>
      <c r="I1457" t="s">
        <v>38</v>
      </c>
      <c r="J1457" t="s">
        <v>55</v>
      </c>
      <c r="K1457" t="s">
        <v>27</v>
      </c>
      <c r="L1457">
        <v>1</v>
      </c>
      <c r="M1457">
        <v>0</v>
      </c>
      <c r="N1457">
        <v>2317.9899999999998</v>
      </c>
      <c r="O1457">
        <v>2317.2800000000002</v>
      </c>
    </row>
    <row r="1458" spans="1:15" x14ac:dyDescent="0.25">
      <c r="A1458" t="str">
        <f t="shared" si="110"/>
        <v>OverallOverallOverall</v>
      </c>
      <c r="B1458" t="str">
        <f t="shared" si="111"/>
        <v>Overall</v>
      </c>
      <c r="C1458" t="str">
        <f t="shared" si="112"/>
        <v/>
      </c>
      <c r="D1458" t="str">
        <f t="shared" si="113"/>
        <v>Overall</v>
      </c>
      <c r="E1458" t="str">
        <f t="shared" si="114"/>
        <v>Overall</v>
      </c>
      <c r="F1458" t="s">
        <v>3</v>
      </c>
      <c r="G1458" t="s">
        <v>19</v>
      </c>
      <c r="H1458" t="s">
        <v>11</v>
      </c>
      <c r="I1458" t="s">
        <v>38</v>
      </c>
      <c r="J1458" t="s">
        <v>55</v>
      </c>
      <c r="K1458" t="s">
        <v>28</v>
      </c>
      <c r="L1458">
        <v>1</v>
      </c>
      <c r="M1458">
        <v>1</v>
      </c>
      <c r="N1458">
        <v>53</v>
      </c>
      <c r="O1458">
        <v>0</v>
      </c>
    </row>
    <row r="1459" spans="1:15" x14ac:dyDescent="0.25">
      <c r="A1459" t="str">
        <f t="shared" si="110"/>
        <v>OverallOverallOverall</v>
      </c>
      <c r="B1459" t="str">
        <f t="shared" si="111"/>
        <v>Overall</v>
      </c>
      <c r="C1459" t="str">
        <f t="shared" si="112"/>
        <v/>
      </c>
      <c r="D1459" t="str">
        <f t="shared" si="113"/>
        <v>Overall</v>
      </c>
      <c r="E1459" t="str">
        <f t="shared" si="114"/>
        <v>Overall</v>
      </c>
      <c r="F1459" t="s">
        <v>3</v>
      </c>
      <c r="G1459" t="s">
        <v>19</v>
      </c>
      <c r="H1459" t="s">
        <v>11</v>
      </c>
      <c r="I1459" t="s">
        <v>38</v>
      </c>
      <c r="J1459" t="s">
        <v>56</v>
      </c>
      <c r="K1459" t="s">
        <v>28</v>
      </c>
      <c r="L1459">
        <v>1</v>
      </c>
      <c r="M1459">
        <v>0</v>
      </c>
      <c r="N1459">
        <v>0.88</v>
      </c>
      <c r="O1459">
        <v>0</v>
      </c>
    </row>
    <row r="1460" spans="1:15" x14ac:dyDescent="0.25">
      <c r="A1460" t="str">
        <f t="shared" si="110"/>
        <v>OverallOverallOverall</v>
      </c>
      <c r="B1460" t="str">
        <f t="shared" si="111"/>
        <v>Overall</v>
      </c>
      <c r="C1460" t="str">
        <f t="shared" si="112"/>
        <v/>
      </c>
      <c r="D1460" t="str">
        <f t="shared" si="113"/>
        <v>Overall</v>
      </c>
      <c r="E1460" t="str">
        <f t="shared" si="114"/>
        <v>Overall</v>
      </c>
      <c r="F1460" t="s">
        <v>3</v>
      </c>
      <c r="G1460" t="s">
        <v>19</v>
      </c>
      <c r="H1460" t="s">
        <v>11</v>
      </c>
      <c r="I1460" t="s">
        <v>38</v>
      </c>
      <c r="J1460" t="s">
        <v>60</v>
      </c>
      <c r="K1460" t="s">
        <v>28</v>
      </c>
      <c r="L1460">
        <v>18</v>
      </c>
      <c r="M1460">
        <v>2</v>
      </c>
      <c r="N1460">
        <v>7517.8</v>
      </c>
      <c r="O1460">
        <v>0</v>
      </c>
    </row>
    <row r="1461" spans="1:15" x14ac:dyDescent="0.25">
      <c r="A1461" t="str">
        <f t="shared" si="110"/>
        <v>OverallOverallOverall</v>
      </c>
      <c r="B1461" t="str">
        <f t="shared" si="111"/>
        <v>Overall</v>
      </c>
      <c r="C1461" t="str">
        <f t="shared" si="112"/>
        <v/>
      </c>
      <c r="D1461" t="str">
        <f t="shared" si="113"/>
        <v>Overall</v>
      </c>
      <c r="E1461" t="str">
        <f t="shared" si="114"/>
        <v>Overall</v>
      </c>
      <c r="F1461" t="s">
        <v>3</v>
      </c>
      <c r="G1461" t="s">
        <v>19</v>
      </c>
      <c r="H1461" t="s">
        <v>11</v>
      </c>
      <c r="I1461" t="s">
        <v>39</v>
      </c>
      <c r="J1461" t="s">
        <v>57</v>
      </c>
      <c r="K1461" t="s">
        <v>27</v>
      </c>
      <c r="L1461">
        <v>110</v>
      </c>
      <c r="M1461">
        <v>8</v>
      </c>
      <c r="N1461">
        <v>8004.5099999999975</v>
      </c>
      <c r="O1461">
        <v>7948.8999999999978</v>
      </c>
    </row>
    <row r="1462" spans="1:15" x14ac:dyDescent="0.25">
      <c r="A1462" t="str">
        <f t="shared" si="110"/>
        <v>OverallOverallOverall</v>
      </c>
      <c r="B1462" t="str">
        <f t="shared" si="111"/>
        <v>Overall</v>
      </c>
      <c r="C1462" t="str">
        <f t="shared" si="112"/>
        <v/>
      </c>
      <c r="D1462" t="str">
        <f t="shared" si="113"/>
        <v>Overall</v>
      </c>
      <c r="E1462" t="str">
        <f t="shared" si="114"/>
        <v>Overall</v>
      </c>
      <c r="F1462" t="s">
        <v>3</v>
      </c>
      <c r="G1462" t="s">
        <v>19</v>
      </c>
      <c r="H1462" t="s">
        <v>11</v>
      </c>
      <c r="I1462" t="s">
        <v>39</v>
      </c>
      <c r="J1462" t="s">
        <v>57</v>
      </c>
      <c r="K1462" t="s">
        <v>28</v>
      </c>
      <c r="L1462">
        <v>21</v>
      </c>
      <c r="M1462">
        <v>4</v>
      </c>
      <c r="N1462">
        <v>3118.3199999999997</v>
      </c>
      <c r="O1462">
        <v>0</v>
      </c>
    </row>
    <row r="1463" spans="1:15" x14ac:dyDescent="0.25">
      <c r="A1463" t="str">
        <f t="shared" si="110"/>
        <v>OverallOverallOverall</v>
      </c>
      <c r="B1463" t="str">
        <f t="shared" si="111"/>
        <v>Overall</v>
      </c>
      <c r="C1463" t="str">
        <f t="shared" si="112"/>
        <v/>
      </c>
      <c r="D1463" t="str">
        <f t="shared" si="113"/>
        <v>Overall</v>
      </c>
      <c r="E1463" t="str">
        <f t="shared" si="114"/>
        <v>Overall</v>
      </c>
      <c r="F1463" t="s">
        <v>3</v>
      </c>
      <c r="G1463" t="s">
        <v>19</v>
      </c>
      <c r="H1463" t="s">
        <v>11</v>
      </c>
      <c r="I1463" t="s">
        <v>39</v>
      </c>
      <c r="J1463" t="s">
        <v>58</v>
      </c>
      <c r="K1463" t="s">
        <v>27</v>
      </c>
      <c r="L1463">
        <v>22</v>
      </c>
      <c r="M1463">
        <v>9</v>
      </c>
      <c r="N1463">
        <v>9072.4399999999987</v>
      </c>
      <c r="O1463">
        <v>9034.4399999999987</v>
      </c>
    </row>
    <row r="1464" spans="1:15" x14ac:dyDescent="0.25">
      <c r="A1464" t="str">
        <f t="shared" si="110"/>
        <v>OverallOverallOverall</v>
      </c>
      <c r="B1464" t="str">
        <f t="shared" si="111"/>
        <v>Overall</v>
      </c>
      <c r="C1464" t="str">
        <f t="shared" si="112"/>
        <v/>
      </c>
      <c r="D1464" t="str">
        <f t="shared" si="113"/>
        <v>Overall</v>
      </c>
      <c r="E1464" t="str">
        <f t="shared" si="114"/>
        <v>Overall</v>
      </c>
      <c r="F1464" t="s">
        <v>3</v>
      </c>
      <c r="G1464" t="s">
        <v>19</v>
      </c>
      <c r="H1464" t="s">
        <v>11</v>
      </c>
      <c r="I1464" t="s">
        <v>39</v>
      </c>
      <c r="J1464" t="s">
        <v>58</v>
      </c>
      <c r="K1464" t="s">
        <v>28</v>
      </c>
      <c r="L1464">
        <v>5</v>
      </c>
      <c r="M1464">
        <v>0</v>
      </c>
      <c r="N1464">
        <v>4729.72</v>
      </c>
      <c r="O1464">
        <v>0</v>
      </c>
    </row>
    <row r="1465" spans="1:15" x14ac:dyDescent="0.25">
      <c r="A1465" t="str">
        <f t="shared" si="110"/>
        <v>OverallOverallOverall</v>
      </c>
      <c r="B1465" t="str">
        <f t="shared" si="111"/>
        <v>Overall</v>
      </c>
      <c r="C1465" t="str">
        <f t="shared" si="112"/>
        <v/>
      </c>
      <c r="D1465" t="str">
        <f t="shared" si="113"/>
        <v>Overall</v>
      </c>
      <c r="E1465" t="str">
        <f t="shared" si="114"/>
        <v>Overall</v>
      </c>
      <c r="F1465" t="s">
        <v>3</v>
      </c>
      <c r="G1465" t="s">
        <v>19</v>
      </c>
      <c r="H1465" t="s">
        <v>11</v>
      </c>
      <c r="I1465" t="s">
        <v>39</v>
      </c>
      <c r="J1465" t="s">
        <v>59</v>
      </c>
      <c r="K1465" t="s">
        <v>27</v>
      </c>
      <c r="L1465">
        <v>7</v>
      </c>
      <c r="M1465">
        <v>4</v>
      </c>
      <c r="N1465">
        <v>5142.2200000000012</v>
      </c>
      <c r="O1465">
        <v>5141.2100000000009</v>
      </c>
    </row>
    <row r="1466" spans="1:15" x14ac:dyDescent="0.25">
      <c r="A1466" t="str">
        <f t="shared" si="110"/>
        <v>OverallOverallOverall</v>
      </c>
      <c r="B1466" t="str">
        <f t="shared" si="111"/>
        <v>Overall</v>
      </c>
      <c r="C1466" t="str">
        <f t="shared" si="112"/>
        <v/>
      </c>
      <c r="D1466" t="str">
        <f t="shared" si="113"/>
        <v>Overall</v>
      </c>
      <c r="E1466" t="str">
        <f t="shared" si="114"/>
        <v>Overall</v>
      </c>
      <c r="F1466" t="s">
        <v>3</v>
      </c>
      <c r="G1466" t="s">
        <v>19</v>
      </c>
      <c r="H1466" t="s">
        <v>11</v>
      </c>
      <c r="I1466" t="s">
        <v>39</v>
      </c>
      <c r="J1466" t="s">
        <v>59</v>
      </c>
      <c r="K1466" t="s">
        <v>28</v>
      </c>
      <c r="L1466">
        <v>6</v>
      </c>
      <c r="M1466">
        <v>3</v>
      </c>
      <c r="N1466">
        <v>3544.92</v>
      </c>
      <c r="O1466">
        <v>0</v>
      </c>
    </row>
    <row r="1467" spans="1:15" x14ac:dyDescent="0.25">
      <c r="A1467" t="str">
        <f t="shared" si="110"/>
        <v>OverallOverallOverall</v>
      </c>
      <c r="B1467" t="str">
        <f t="shared" si="111"/>
        <v>Overall</v>
      </c>
      <c r="C1467" t="str">
        <f t="shared" si="112"/>
        <v/>
      </c>
      <c r="D1467" t="str">
        <f t="shared" si="113"/>
        <v>Overall</v>
      </c>
      <c r="E1467" t="str">
        <f t="shared" si="114"/>
        <v>Overall</v>
      </c>
      <c r="F1467" t="s">
        <v>3</v>
      </c>
      <c r="G1467" t="s">
        <v>19</v>
      </c>
      <c r="H1467" t="s">
        <v>11</v>
      </c>
      <c r="I1467" t="s">
        <v>39</v>
      </c>
      <c r="J1467" t="s">
        <v>54</v>
      </c>
      <c r="K1467" t="s">
        <v>27</v>
      </c>
      <c r="L1467">
        <v>6</v>
      </c>
      <c r="M1467">
        <v>6</v>
      </c>
      <c r="N1467">
        <v>5641.9000000000005</v>
      </c>
      <c r="O1467">
        <v>4391.41</v>
      </c>
    </row>
    <row r="1468" spans="1:15" x14ac:dyDescent="0.25">
      <c r="A1468" t="str">
        <f t="shared" si="110"/>
        <v>OverallOverallOverall</v>
      </c>
      <c r="B1468" t="str">
        <f t="shared" si="111"/>
        <v>Overall</v>
      </c>
      <c r="C1468" t="str">
        <f t="shared" si="112"/>
        <v/>
      </c>
      <c r="D1468" t="str">
        <f t="shared" si="113"/>
        <v>Overall</v>
      </c>
      <c r="E1468" t="str">
        <f t="shared" si="114"/>
        <v>Overall</v>
      </c>
      <c r="F1468" t="s">
        <v>3</v>
      </c>
      <c r="G1468" t="s">
        <v>19</v>
      </c>
      <c r="H1468" t="s">
        <v>11</v>
      </c>
      <c r="I1468" t="s">
        <v>39</v>
      </c>
      <c r="J1468" t="s">
        <v>54</v>
      </c>
      <c r="K1468" t="s">
        <v>28</v>
      </c>
      <c r="L1468">
        <v>8</v>
      </c>
      <c r="M1468">
        <v>3</v>
      </c>
      <c r="N1468">
        <v>4323.4500000000007</v>
      </c>
      <c r="O1468">
        <v>0</v>
      </c>
    </row>
    <row r="1469" spans="1:15" x14ac:dyDescent="0.25">
      <c r="A1469" t="str">
        <f t="shared" si="110"/>
        <v>OverallOverallOverall</v>
      </c>
      <c r="B1469" t="str">
        <f t="shared" si="111"/>
        <v>Overall</v>
      </c>
      <c r="C1469" t="str">
        <f t="shared" si="112"/>
        <v/>
      </c>
      <c r="D1469" t="str">
        <f t="shared" si="113"/>
        <v>Overall</v>
      </c>
      <c r="E1469" t="str">
        <f t="shared" si="114"/>
        <v>Overall</v>
      </c>
      <c r="F1469" t="s">
        <v>3</v>
      </c>
      <c r="G1469" t="s">
        <v>19</v>
      </c>
      <c r="H1469" t="s">
        <v>11</v>
      </c>
      <c r="I1469" t="s">
        <v>39</v>
      </c>
      <c r="J1469" t="s">
        <v>55</v>
      </c>
      <c r="K1469" t="s">
        <v>27</v>
      </c>
      <c r="L1469">
        <v>2</v>
      </c>
      <c r="M1469">
        <v>0</v>
      </c>
      <c r="N1469">
        <v>1468.32</v>
      </c>
      <c r="O1469">
        <v>1184.06</v>
      </c>
    </row>
    <row r="1470" spans="1:15" x14ac:dyDescent="0.25">
      <c r="A1470" t="str">
        <f t="shared" si="110"/>
        <v>OverallOverallOverall</v>
      </c>
      <c r="B1470" t="str">
        <f t="shared" si="111"/>
        <v>Overall</v>
      </c>
      <c r="C1470" t="str">
        <f t="shared" si="112"/>
        <v/>
      </c>
      <c r="D1470" t="str">
        <f t="shared" si="113"/>
        <v>Overall</v>
      </c>
      <c r="E1470" t="str">
        <f t="shared" si="114"/>
        <v>Overall</v>
      </c>
      <c r="F1470" t="s">
        <v>3</v>
      </c>
      <c r="G1470" t="s">
        <v>19</v>
      </c>
      <c r="H1470" t="s">
        <v>11</v>
      </c>
      <c r="I1470" t="s">
        <v>39</v>
      </c>
      <c r="J1470" t="s">
        <v>55</v>
      </c>
      <c r="K1470" t="s">
        <v>28</v>
      </c>
      <c r="L1470">
        <v>1</v>
      </c>
      <c r="M1470">
        <v>0</v>
      </c>
      <c r="N1470">
        <v>83.85</v>
      </c>
      <c r="O1470">
        <v>0</v>
      </c>
    </row>
    <row r="1471" spans="1:15" x14ac:dyDescent="0.25">
      <c r="A1471" t="str">
        <f t="shared" si="110"/>
        <v>OverallOverallOverall</v>
      </c>
      <c r="B1471" t="str">
        <f t="shared" si="111"/>
        <v>Overall</v>
      </c>
      <c r="C1471" t="str">
        <f t="shared" si="112"/>
        <v/>
      </c>
      <c r="D1471" t="str">
        <f t="shared" si="113"/>
        <v>Overall</v>
      </c>
      <c r="E1471" t="str">
        <f t="shared" si="114"/>
        <v>Overall</v>
      </c>
      <c r="F1471" t="s">
        <v>3</v>
      </c>
      <c r="G1471" t="s">
        <v>19</v>
      </c>
      <c r="H1471" t="s">
        <v>11</v>
      </c>
      <c r="I1471" t="s">
        <v>39</v>
      </c>
      <c r="J1471" t="s">
        <v>56</v>
      </c>
      <c r="K1471" t="s">
        <v>28</v>
      </c>
      <c r="L1471">
        <v>2</v>
      </c>
      <c r="M1471">
        <v>0</v>
      </c>
      <c r="N1471">
        <v>2869.61</v>
      </c>
      <c r="O1471">
        <v>0</v>
      </c>
    </row>
    <row r="1472" spans="1:15" x14ac:dyDescent="0.25">
      <c r="A1472" t="str">
        <f t="shared" si="110"/>
        <v>OverallOverallOverall</v>
      </c>
      <c r="B1472" t="str">
        <f t="shared" si="111"/>
        <v>Overall</v>
      </c>
      <c r="C1472" t="str">
        <f t="shared" si="112"/>
        <v/>
      </c>
      <c r="D1472" t="str">
        <f t="shared" si="113"/>
        <v>Overall</v>
      </c>
      <c r="E1472" t="str">
        <f t="shared" si="114"/>
        <v>Overall</v>
      </c>
      <c r="F1472" t="s">
        <v>3</v>
      </c>
      <c r="G1472" t="s">
        <v>19</v>
      </c>
      <c r="H1472" t="s">
        <v>11</v>
      </c>
      <c r="I1472" t="s">
        <v>39</v>
      </c>
      <c r="J1472" t="s">
        <v>60</v>
      </c>
      <c r="K1472" t="s">
        <v>28</v>
      </c>
      <c r="L1472">
        <v>36</v>
      </c>
      <c r="M1472">
        <v>11</v>
      </c>
      <c r="N1472">
        <v>56281.759999999995</v>
      </c>
      <c r="O1472">
        <v>0</v>
      </c>
    </row>
    <row r="1473" spans="1:15" x14ac:dyDescent="0.25">
      <c r="A1473" t="str">
        <f t="shared" si="110"/>
        <v>OverallOverallOverall</v>
      </c>
      <c r="B1473" t="str">
        <f t="shared" si="111"/>
        <v>Overall</v>
      </c>
      <c r="C1473" t="str">
        <f t="shared" si="112"/>
        <v/>
      </c>
      <c r="D1473" t="str">
        <f t="shared" si="113"/>
        <v>Overall</v>
      </c>
      <c r="E1473" t="str">
        <f t="shared" si="114"/>
        <v>Overall</v>
      </c>
      <c r="F1473" t="s">
        <v>3</v>
      </c>
      <c r="G1473" t="s">
        <v>19</v>
      </c>
      <c r="H1473" t="s">
        <v>11</v>
      </c>
      <c r="I1473" t="s">
        <v>40</v>
      </c>
      <c r="J1473" t="s">
        <v>57</v>
      </c>
      <c r="K1473" t="s">
        <v>27</v>
      </c>
      <c r="L1473">
        <v>15</v>
      </c>
      <c r="M1473">
        <v>4</v>
      </c>
      <c r="N1473">
        <v>1995.5300000000004</v>
      </c>
      <c r="O1473">
        <v>1995.5300000000004</v>
      </c>
    </row>
    <row r="1474" spans="1:15" x14ac:dyDescent="0.25">
      <c r="A1474" t="str">
        <f t="shared" si="110"/>
        <v>OverallOverallOverall</v>
      </c>
      <c r="B1474" t="str">
        <f t="shared" si="111"/>
        <v>Overall</v>
      </c>
      <c r="C1474" t="str">
        <f t="shared" si="112"/>
        <v/>
      </c>
      <c r="D1474" t="str">
        <f t="shared" si="113"/>
        <v>Overall</v>
      </c>
      <c r="E1474" t="str">
        <f t="shared" si="114"/>
        <v>Overall</v>
      </c>
      <c r="F1474" t="s">
        <v>3</v>
      </c>
      <c r="G1474" t="s">
        <v>19</v>
      </c>
      <c r="H1474" t="s">
        <v>11</v>
      </c>
      <c r="I1474" t="s">
        <v>40</v>
      </c>
      <c r="J1474" t="s">
        <v>57</v>
      </c>
      <c r="K1474" t="s">
        <v>28</v>
      </c>
      <c r="L1474">
        <v>14</v>
      </c>
      <c r="M1474">
        <v>5</v>
      </c>
      <c r="N1474">
        <v>3970.7900000000004</v>
      </c>
      <c r="O1474">
        <v>0</v>
      </c>
    </row>
    <row r="1475" spans="1:15" x14ac:dyDescent="0.25">
      <c r="A1475" t="str">
        <f t="shared" ref="A1475:A1538" si="115">B1475&amp;C1475&amp;D1475&amp;E1475</f>
        <v>OverallOverallOverall</v>
      </c>
      <c r="B1475" t="str">
        <f t="shared" ref="B1475:B1538" si="116">IF(B$1="Overall","Overall",IF(B$1=G1475,G1475,""))</f>
        <v>Overall</v>
      </c>
      <c r="C1475" t="str">
        <f t="shared" ref="C1475:C1538" si="117">IF(C$1="Overall","Overall",IF(C$1=F1475,F1475,""))</f>
        <v/>
      </c>
      <c r="D1475" t="str">
        <f t="shared" ref="D1475:D1538" si="118">IF(D$1="Overall","Overall",IF(D$1=H1475,H1475,""))</f>
        <v>Overall</v>
      </c>
      <c r="E1475" t="str">
        <f t="shared" ref="E1475:E1538" si="119">IF(E$1="Overall","Overall",IF(E$1=J1475,J1475,""))</f>
        <v>Overall</v>
      </c>
      <c r="F1475" t="s">
        <v>3</v>
      </c>
      <c r="G1475" t="s">
        <v>19</v>
      </c>
      <c r="H1475" t="s">
        <v>11</v>
      </c>
      <c r="I1475" t="s">
        <v>40</v>
      </c>
      <c r="J1475" t="s">
        <v>58</v>
      </c>
      <c r="K1475" t="s">
        <v>27</v>
      </c>
      <c r="L1475">
        <v>36</v>
      </c>
      <c r="M1475">
        <v>1</v>
      </c>
      <c r="N1475">
        <v>18207.01999999999</v>
      </c>
      <c r="O1475">
        <v>12478.329999999998</v>
      </c>
    </row>
    <row r="1476" spans="1:15" x14ac:dyDescent="0.25">
      <c r="A1476" t="str">
        <f t="shared" si="115"/>
        <v>OverallOverallOverall</v>
      </c>
      <c r="B1476" t="str">
        <f t="shared" si="116"/>
        <v>Overall</v>
      </c>
      <c r="C1476" t="str">
        <f t="shared" si="117"/>
        <v/>
      </c>
      <c r="D1476" t="str">
        <f t="shared" si="118"/>
        <v>Overall</v>
      </c>
      <c r="E1476" t="str">
        <f t="shared" si="119"/>
        <v>Overall</v>
      </c>
      <c r="F1476" t="s">
        <v>3</v>
      </c>
      <c r="G1476" t="s">
        <v>19</v>
      </c>
      <c r="H1476" t="s">
        <v>11</v>
      </c>
      <c r="I1476" t="s">
        <v>40</v>
      </c>
      <c r="J1476" t="s">
        <v>58</v>
      </c>
      <c r="K1476" t="s">
        <v>28</v>
      </c>
      <c r="L1476">
        <v>72</v>
      </c>
      <c r="M1476">
        <v>3</v>
      </c>
      <c r="N1476">
        <v>35657.129999999997</v>
      </c>
      <c r="O1476">
        <v>0</v>
      </c>
    </row>
    <row r="1477" spans="1:15" x14ac:dyDescent="0.25">
      <c r="A1477" t="str">
        <f t="shared" si="115"/>
        <v>OverallOverallOverall</v>
      </c>
      <c r="B1477" t="str">
        <f t="shared" si="116"/>
        <v>Overall</v>
      </c>
      <c r="C1477" t="str">
        <f t="shared" si="117"/>
        <v/>
      </c>
      <c r="D1477" t="str">
        <f t="shared" si="118"/>
        <v>Overall</v>
      </c>
      <c r="E1477" t="str">
        <f t="shared" si="119"/>
        <v>Overall</v>
      </c>
      <c r="F1477" t="s">
        <v>3</v>
      </c>
      <c r="G1477" t="s">
        <v>19</v>
      </c>
      <c r="H1477" t="s">
        <v>11</v>
      </c>
      <c r="I1477" t="s">
        <v>40</v>
      </c>
      <c r="J1477" t="s">
        <v>59</v>
      </c>
      <c r="K1477" t="s">
        <v>27</v>
      </c>
      <c r="L1477">
        <v>16</v>
      </c>
      <c r="M1477">
        <v>5</v>
      </c>
      <c r="N1477">
        <v>15434.5</v>
      </c>
      <c r="O1477">
        <v>14282.86</v>
      </c>
    </row>
    <row r="1478" spans="1:15" x14ac:dyDescent="0.25">
      <c r="A1478" t="str">
        <f t="shared" si="115"/>
        <v>OverallOverallOverall</v>
      </c>
      <c r="B1478" t="str">
        <f t="shared" si="116"/>
        <v>Overall</v>
      </c>
      <c r="C1478" t="str">
        <f t="shared" si="117"/>
        <v/>
      </c>
      <c r="D1478" t="str">
        <f t="shared" si="118"/>
        <v>Overall</v>
      </c>
      <c r="E1478" t="str">
        <f t="shared" si="119"/>
        <v>Overall</v>
      </c>
      <c r="F1478" t="s">
        <v>3</v>
      </c>
      <c r="G1478" t="s">
        <v>19</v>
      </c>
      <c r="H1478" t="s">
        <v>11</v>
      </c>
      <c r="I1478" t="s">
        <v>40</v>
      </c>
      <c r="J1478" t="s">
        <v>59</v>
      </c>
      <c r="K1478" t="s">
        <v>28</v>
      </c>
      <c r="L1478">
        <v>13</v>
      </c>
      <c r="M1478">
        <v>2</v>
      </c>
      <c r="N1478">
        <v>3268.68</v>
      </c>
      <c r="O1478">
        <v>0</v>
      </c>
    </row>
    <row r="1479" spans="1:15" x14ac:dyDescent="0.25">
      <c r="A1479" t="str">
        <f t="shared" si="115"/>
        <v>OverallOverallOverall</v>
      </c>
      <c r="B1479" t="str">
        <f t="shared" si="116"/>
        <v>Overall</v>
      </c>
      <c r="C1479" t="str">
        <f t="shared" si="117"/>
        <v/>
      </c>
      <c r="D1479" t="str">
        <f t="shared" si="118"/>
        <v>Overall</v>
      </c>
      <c r="E1479" t="str">
        <f t="shared" si="119"/>
        <v>Overall</v>
      </c>
      <c r="F1479" t="s">
        <v>3</v>
      </c>
      <c r="G1479" t="s">
        <v>19</v>
      </c>
      <c r="H1479" t="s">
        <v>11</v>
      </c>
      <c r="I1479" t="s">
        <v>40</v>
      </c>
      <c r="J1479" t="s">
        <v>54</v>
      </c>
      <c r="K1479" t="s">
        <v>28</v>
      </c>
      <c r="L1479">
        <v>6</v>
      </c>
      <c r="M1479">
        <v>2</v>
      </c>
      <c r="N1479">
        <v>1972.9600000000003</v>
      </c>
      <c r="O1479">
        <v>0</v>
      </c>
    </row>
    <row r="1480" spans="1:15" x14ac:dyDescent="0.25">
      <c r="A1480" t="str">
        <f t="shared" si="115"/>
        <v>OverallOverallOverall</v>
      </c>
      <c r="B1480" t="str">
        <f t="shared" si="116"/>
        <v>Overall</v>
      </c>
      <c r="C1480" t="str">
        <f t="shared" si="117"/>
        <v/>
      </c>
      <c r="D1480" t="str">
        <f t="shared" si="118"/>
        <v>Overall</v>
      </c>
      <c r="E1480" t="str">
        <f t="shared" si="119"/>
        <v>Overall</v>
      </c>
      <c r="F1480" t="s">
        <v>3</v>
      </c>
      <c r="G1480" t="s">
        <v>19</v>
      </c>
      <c r="H1480" t="s">
        <v>11</v>
      </c>
      <c r="I1480" t="s">
        <v>40</v>
      </c>
      <c r="J1480" t="s">
        <v>55</v>
      </c>
      <c r="K1480" t="s">
        <v>28</v>
      </c>
      <c r="L1480">
        <v>2</v>
      </c>
      <c r="M1480">
        <v>0</v>
      </c>
      <c r="N1480">
        <v>1507.8899999999999</v>
      </c>
      <c r="O1480">
        <v>0</v>
      </c>
    </row>
    <row r="1481" spans="1:15" x14ac:dyDescent="0.25">
      <c r="A1481" t="str">
        <f t="shared" si="115"/>
        <v>OverallOverallOverall</v>
      </c>
      <c r="B1481" t="str">
        <f t="shared" si="116"/>
        <v>Overall</v>
      </c>
      <c r="C1481" t="str">
        <f t="shared" si="117"/>
        <v/>
      </c>
      <c r="D1481" t="str">
        <f t="shared" si="118"/>
        <v>Overall</v>
      </c>
      <c r="E1481" t="str">
        <f t="shared" si="119"/>
        <v>Overall</v>
      </c>
      <c r="F1481" t="s">
        <v>3</v>
      </c>
      <c r="G1481" t="s">
        <v>19</v>
      </c>
      <c r="H1481" t="s">
        <v>11</v>
      </c>
      <c r="I1481" t="s">
        <v>40</v>
      </c>
      <c r="J1481" t="s">
        <v>56</v>
      </c>
      <c r="K1481" t="s">
        <v>28</v>
      </c>
      <c r="L1481">
        <v>5</v>
      </c>
      <c r="M1481">
        <v>0</v>
      </c>
      <c r="N1481">
        <v>1814.95</v>
      </c>
      <c r="O1481">
        <v>0</v>
      </c>
    </row>
    <row r="1482" spans="1:15" x14ac:dyDescent="0.25">
      <c r="A1482" t="str">
        <f t="shared" si="115"/>
        <v>OverallOverallOverall</v>
      </c>
      <c r="B1482" t="str">
        <f t="shared" si="116"/>
        <v>Overall</v>
      </c>
      <c r="C1482" t="str">
        <f t="shared" si="117"/>
        <v/>
      </c>
      <c r="D1482" t="str">
        <f t="shared" si="118"/>
        <v>Overall</v>
      </c>
      <c r="E1482" t="str">
        <f t="shared" si="119"/>
        <v>Overall</v>
      </c>
      <c r="F1482" t="s">
        <v>3</v>
      </c>
      <c r="G1482" t="s">
        <v>19</v>
      </c>
      <c r="H1482" t="s">
        <v>11</v>
      </c>
      <c r="I1482" t="s">
        <v>40</v>
      </c>
      <c r="J1482" t="s">
        <v>60</v>
      </c>
      <c r="K1482" t="s">
        <v>27</v>
      </c>
      <c r="L1482">
        <v>2</v>
      </c>
      <c r="M1482">
        <v>1</v>
      </c>
      <c r="N1482">
        <v>4331.8900000000003</v>
      </c>
      <c r="O1482">
        <v>3861.85</v>
      </c>
    </row>
    <row r="1483" spans="1:15" x14ac:dyDescent="0.25">
      <c r="A1483" t="str">
        <f t="shared" si="115"/>
        <v>OverallOverallOverall</v>
      </c>
      <c r="B1483" t="str">
        <f t="shared" si="116"/>
        <v>Overall</v>
      </c>
      <c r="C1483" t="str">
        <f t="shared" si="117"/>
        <v/>
      </c>
      <c r="D1483" t="str">
        <f t="shared" si="118"/>
        <v>Overall</v>
      </c>
      <c r="E1483" t="str">
        <f t="shared" si="119"/>
        <v>Overall</v>
      </c>
      <c r="F1483" t="s">
        <v>3</v>
      </c>
      <c r="G1483" t="s">
        <v>19</v>
      </c>
      <c r="H1483" t="s">
        <v>11</v>
      </c>
      <c r="I1483" t="s">
        <v>40</v>
      </c>
      <c r="J1483" t="s">
        <v>60</v>
      </c>
      <c r="K1483" t="s">
        <v>28</v>
      </c>
      <c r="L1483">
        <v>18</v>
      </c>
      <c r="M1483">
        <v>7</v>
      </c>
      <c r="N1483">
        <v>23906.34</v>
      </c>
      <c r="O1483">
        <v>0</v>
      </c>
    </row>
    <row r="1484" spans="1:15" x14ac:dyDescent="0.25">
      <c r="A1484" t="str">
        <f t="shared" si="115"/>
        <v>OverallOverallOverall</v>
      </c>
      <c r="B1484" t="str">
        <f t="shared" si="116"/>
        <v>Overall</v>
      </c>
      <c r="C1484" t="str">
        <f t="shared" si="117"/>
        <v/>
      </c>
      <c r="D1484" t="str">
        <f t="shared" si="118"/>
        <v>Overall</v>
      </c>
      <c r="E1484" t="str">
        <f t="shared" si="119"/>
        <v>Overall</v>
      </c>
      <c r="F1484" t="s">
        <v>3</v>
      </c>
      <c r="G1484" t="s">
        <v>19</v>
      </c>
      <c r="H1484" t="s">
        <v>11</v>
      </c>
      <c r="I1484" t="s">
        <v>41</v>
      </c>
      <c r="J1484" t="s">
        <v>57</v>
      </c>
      <c r="K1484" t="s">
        <v>27</v>
      </c>
      <c r="L1484">
        <v>17</v>
      </c>
      <c r="M1484">
        <v>0</v>
      </c>
      <c r="N1484">
        <v>8669.619999999999</v>
      </c>
      <c r="O1484">
        <v>8669.619999999999</v>
      </c>
    </row>
    <row r="1485" spans="1:15" x14ac:dyDescent="0.25">
      <c r="A1485" t="str">
        <f t="shared" si="115"/>
        <v>OverallOverallOverall</v>
      </c>
      <c r="B1485" t="str">
        <f t="shared" si="116"/>
        <v>Overall</v>
      </c>
      <c r="C1485" t="str">
        <f t="shared" si="117"/>
        <v/>
      </c>
      <c r="D1485" t="str">
        <f t="shared" si="118"/>
        <v>Overall</v>
      </c>
      <c r="E1485" t="str">
        <f t="shared" si="119"/>
        <v>Overall</v>
      </c>
      <c r="F1485" t="s">
        <v>3</v>
      </c>
      <c r="G1485" t="s">
        <v>19</v>
      </c>
      <c r="H1485" t="s">
        <v>11</v>
      </c>
      <c r="I1485" t="s">
        <v>41</v>
      </c>
      <c r="J1485" t="s">
        <v>59</v>
      </c>
      <c r="K1485" t="s">
        <v>28</v>
      </c>
      <c r="L1485">
        <v>1</v>
      </c>
      <c r="M1485">
        <v>0</v>
      </c>
      <c r="N1485">
        <v>396.33</v>
      </c>
      <c r="O1485">
        <v>0</v>
      </c>
    </row>
    <row r="1486" spans="1:15" x14ac:dyDescent="0.25">
      <c r="A1486" t="str">
        <f t="shared" si="115"/>
        <v>OverallOverallOverall</v>
      </c>
      <c r="B1486" t="str">
        <f t="shared" si="116"/>
        <v>Overall</v>
      </c>
      <c r="C1486" t="str">
        <f t="shared" si="117"/>
        <v/>
      </c>
      <c r="D1486" t="str">
        <f t="shared" si="118"/>
        <v>Overall</v>
      </c>
      <c r="E1486" t="str">
        <f t="shared" si="119"/>
        <v>Overall</v>
      </c>
      <c r="F1486" t="s">
        <v>3</v>
      </c>
      <c r="G1486" t="s">
        <v>19</v>
      </c>
      <c r="H1486" t="s">
        <v>11</v>
      </c>
      <c r="I1486" t="s">
        <v>41</v>
      </c>
      <c r="J1486" t="s">
        <v>54</v>
      </c>
      <c r="K1486" t="s">
        <v>28</v>
      </c>
      <c r="L1486">
        <v>1</v>
      </c>
      <c r="M1486">
        <v>0</v>
      </c>
      <c r="N1486">
        <v>73.11</v>
      </c>
      <c r="O1486">
        <v>0</v>
      </c>
    </row>
    <row r="1487" spans="1:15" x14ac:dyDescent="0.25">
      <c r="A1487" t="str">
        <f t="shared" si="115"/>
        <v>OverallOverallOverall</v>
      </c>
      <c r="B1487" t="str">
        <f t="shared" si="116"/>
        <v>Overall</v>
      </c>
      <c r="C1487" t="str">
        <f t="shared" si="117"/>
        <v/>
      </c>
      <c r="D1487" t="str">
        <f t="shared" si="118"/>
        <v>Overall</v>
      </c>
      <c r="E1487" t="str">
        <f t="shared" si="119"/>
        <v>Overall</v>
      </c>
      <c r="F1487" t="s">
        <v>3</v>
      </c>
      <c r="G1487" t="s">
        <v>19</v>
      </c>
      <c r="H1487" t="s">
        <v>11</v>
      </c>
      <c r="I1487" t="s">
        <v>41</v>
      </c>
      <c r="J1487" t="s">
        <v>60</v>
      </c>
      <c r="K1487" t="s">
        <v>28</v>
      </c>
      <c r="L1487">
        <v>6</v>
      </c>
      <c r="M1487">
        <v>2</v>
      </c>
      <c r="N1487">
        <v>2932.5199999999995</v>
      </c>
      <c r="O1487">
        <v>0</v>
      </c>
    </row>
    <row r="1488" spans="1:15" x14ac:dyDescent="0.25">
      <c r="A1488" t="str">
        <f t="shared" si="115"/>
        <v>OverallOverallOverall</v>
      </c>
      <c r="B1488" t="str">
        <f t="shared" si="116"/>
        <v>Overall</v>
      </c>
      <c r="C1488" t="str">
        <f t="shared" si="117"/>
        <v/>
      </c>
      <c r="D1488" t="str">
        <f t="shared" si="118"/>
        <v>Overall</v>
      </c>
      <c r="E1488" t="str">
        <f t="shared" si="119"/>
        <v>Overall</v>
      </c>
      <c r="F1488" t="s">
        <v>3</v>
      </c>
      <c r="G1488" t="s">
        <v>19</v>
      </c>
      <c r="H1488" t="s">
        <v>11</v>
      </c>
      <c r="I1488" t="s">
        <v>42</v>
      </c>
      <c r="J1488" t="s">
        <v>57</v>
      </c>
      <c r="K1488" t="s">
        <v>27</v>
      </c>
      <c r="L1488">
        <v>2</v>
      </c>
      <c r="M1488">
        <v>2</v>
      </c>
      <c r="N1488">
        <v>660.27</v>
      </c>
      <c r="O1488">
        <v>660.27</v>
      </c>
    </row>
    <row r="1489" spans="1:15" x14ac:dyDescent="0.25">
      <c r="A1489" t="str">
        <f t="shared" si="115"/>
        <v>OverallOverallOverall</v>
      </c>
      <c r="B1489" t="str">
        <f t="shared" si="116"/>
        <v>Overall</v>
      </c>
      <c r="C1489" t="str">
        <f t="shared" si="117"/>
        <v/>
      </c>
      <c r="D1489" t="str">
        <f t="shared" si="118"/>
        <v>Overall</v>
      </c>
      <c r="E1489" t="str">
        <f t="shared" si="119"/>
        <v>Overall</v>
      </c>
      <c r="F1489" t="s">
        <v>3</v>
      </c>
      <c r="G1489" t="s">
        <v>19</v>
      </c>
      <c r="H1489" t="s">
        <v>11</v>
      </c>
      <c r="I1489" t="s">
        <v>42</v>
      </c>
      <c r="J1489" t="s">
        <v>57</v>
      </c>
      <c r="K1489" t="s">
        <v>28</v>
      </c>
      <c r="L1489">
        <v>2</v>
      </c>
      <c r="M1489">
        <v>0</v>
      </c>
      <c r="N1489">
        <v>1614.84</v>
      </c>
      <c r="O1489">
        <v>0</v>
      </c>
    </row>
    <row r="1490" spans="1:15" x14ac:dyDescent="0.25">
      <c r="A1490" t="str">
        <f t="shared" si="115"/>
        <v>OverallOverallOverall</v>
      </c>
      <c r="B1490" t="str">
        <f t="shared" si="116"/>
        <v>Overall</v>
      </c>
      <c r="C1490" t="str">
        <f t="shared" si="117"/>
        <v/>
      </c>
      <c r="D1490" t="str">
        <f t="shared" si="118"/>
        <v>Overall</v>
      </c>
      <c r="E1490" t="str">
        <f t="shared" si="119"/>
        <v>Overall</v>
      </c>
      <c r="F1490" t="s">
        <v>3</v>
      </c>
      <c r="G1490" t="s">
        <v>19</v>
      </c>
      <c r="H1490" t="s">
        <v>11</v>
      </c>
      <c r="I1490" t="s">
        <v>42</v>
      </c>
      <c r="J1490" t="s">
        <v>58</v>
      </c>
      <c r="K1490" t="s">
        <v>27</v>
      </c>
      <c r="L1490">
        <v>4</v>
      </c>
      <c r="M1490">
        <v>0</v>
      </c>
      <c r="N1490">
        <v>1807.3999999999999</v>
      </c>
      <c r="O1490">
        <v>1807.3999999999999</v>
      </c>
    </row>
    <row r="1491" spans="1:15" x14ac:dyDescent="0.25">
      <c r="A1491" t="str">
        <f t="shared" si="115"/>
        <v>OverallOverallOverall</v>
      </c>
      <c r="B1491" t="str">
        <f t="shared" si="116"/>
        <v>Overall</v>
      </c>
      <c r="C1491" t="str">
        <f t="shared" si="117"/>
        <v/>
      </c>
      <c r="D1491" t="str">
        <f t="shared" si="118"/>
        <v>Overall</v>
      </c>
      <c r="E1491" t="str">
        <f t="shared" si="119"/>
        <v>Overall</v>
      </c>
      <c r="F1491" t="s">
        <v>3</v>
      </c>
      <c r="G1491" t="s">
        <v>19</v>
      </c>
      <c r="H1491" t="s">
        <v>11</v>
      </c>
      <c r="I1491" t="s">
        <v>42</v>
      </c>
      <c r="J1491" t="s">
        <v>58</v>
      </c>
      <c r="K1491" t="s">
        <v>28</v>
      </c>
      <c r="L1491">
        <v>2</v>
      </c>
      <c r="M1491">
        <v>0</v>
      </c>
      <c r="N1491">
        <v>1443.95</v>
      </c>
      <c r="O1491">
        <v>0</v>
      </c>
    </row>
    <row r="1492" spans="1:15" x14ac:dyDescent="0.25">
      <c r="A1492" t="str">
        <f t="shared" si="115"/>
        <v>OverallOverallOverall</v>
      </c>
      <c r="B1492" t="str">
        <f t="shared" si="116"/>
        <v>Overall</v>
      </c>
      <c r="C1492" t="str">
        <f t="shared" si="117"/>
        <v/>
      </c>
      <c r="D1492" t="str">
        <f t="shared" si="118"/>
        <v>Overall</v>
      </c>
      <c r="E1492" t="str">
        <f t="shared" si="119"/>
        <v>Overall</v>
      </c>
      <c r="F1492" t="s">
        <v>3</v>
      </c>
      <c r="G1492" t="s">
        <v>19</v>
      </c>
      <c r="H1492" t="s">
        <v>11</v>
      </c>
      <c r="I1492" t="s">
        <v>42</v>
      </c>
      <c r="J1492" t="s">
        <v>59</v>
      </c>
      <c r="K1492" t="s">
        <v>27</v>
      </c>
      <c r="L1492">
        <v>1</v>
      </c>
      <c r="M1492">
        <v>1</v>
      </c>
      <c r="N1492">
        <v>777.47</v>
      </c>
      <c r="O1492">
        <v>777.47</v>
      </c>
    </row>
    <row r="1493" spans="1:15" x14ac:dyDescent="0.25">
      <c r="A1493" t="str">
        <f t="shared" si="115"/>
        <v>OverallOverallOverall</v>
      </c>
      <c r="B1493" t="str">
        <f t="shared" si="116"/>
        <v>Overall</v>
      </c>
      <c r="C1493" t="str">
        <f t="shared" si="117"/>
        <v/>
      </c>
      <c r="D1493" t="str">
        <f t="shared" si="118"/>
        <v>Overall</v>
      </c>
      <c r="E1493" t="str">
        <f t="shared" si="119"/>
        <v>Overall</v>
      </c>
      <c r="F1493" t="s">
        <v>3</v>
      </c>
      <c r="G1493" t="s">
        <v>19</v>
      </c>
      <c r="H1493" t="s">
        <v>11</v>
      </c>
      <c r="I1493" t="s">
        <v>42</v>
      </c>
      <c r="J1493" t="s">
        <v>54</v>
      </c>
      <c r="K1493" t="s">
        <v>28</v>
      </c>
      <c r="L1493">
        <v>1</v>
      </c>
      <c r="M1493">
        <v>1</v>
      </c>
      <c r="N1493">
        <v>115.09</v>
      </c>
      <c r="O1493">
        <v>0</v>
      </c>
    </row>
    <row r="1494" spans="1:15" x14ac:dyDescent="0.25">
      <c r="A1494" t="str">
        <f t="shared" si="115"/>
        <v>OverallOverallOverall</v>
      </c>
      <c r="B1494" t="str">
        <f t="shared" si="116"/>
        <v>Overall</v>
      </c>
      <c r="C1494" t="str">
        <f t="shared" si="117"/>
        <v/>
      </c>
      <c r="D1494" t="str">
        <f t="shared" si="118"/>
        <v>Overall</v>
      </c>
      <c r="E1494" t="str">
        <f t="shared" si="119"/>
        <v>Overall</v>
      </c>
      <c r="F1494" t="s">
        <v>3</v>
      </c>
      <c r="G1494" t="s">
        <v>19</v>
      </c>
      <c r="H1494" t="s">
        <v>11</v>
      </c>
      <c r="I1494" t="s">
        <v>42</v>
      </c>
      <c r="J1494" t="s">
        <v>55</v>
      </c>
      <c r="K1494" t="s">
        <v>27</v>
      </c>
      <c r="L1494">
        <v>1</v>
      </c>
      <c r="M1494">
        <v>0</v>
      </c>
      <c r="N1494">
        <v>1730.63</v>
      </c>
      <c r="O1494">
        <v>1730.63</v>
      </c>
    </row>
    <row r="1495" spans="1:15" x14ac:dyDescent="0.25">
      <c r="A1495" t="str">
        <f t="shared" si="115"/>
        <v>OverallOverallOverall</v>
      </c>
      <c r="B1495" t="str">
        <f t="shared" si="116"/>
        <v>Overall</v>
      </c>
      <c r="C1495" t="str">
        <f t="shared" si="117"/>
        <v/>
      </c>
      <c r="D1495" t="str">
        <f t="shared" si="118"/>
        <v>Overall</v>
      </c>
      <c r="E1495" t="str">
        <f t="shared" si="119"/>
        <v>Overall</v>
      </c>
      <c r="F1495" t="s">
        <v>3</v>
      </c>
      <c r="G1495" t="s">
        <v>19</v>
      </c>
      <c r="H1495" t="s">
        <v>11</v>
      </c>
      <c r="I1495" t="s">
        <v>42</v>
      </c>
      <c r="J1495" t="s">
        <v>55</v>
      </c>
      <c r="K1495" t="s">
        <v>28</v>
      </c>
      <c r="L1495">
        <v>7</v>
      </c>
      <c r="M1495">
        <v>0</v>
      </c>
      <c r="N1495">
        <v>7206.4400000000005</v>
      </c>
      <c r="O1495">
        <v>0</v>
      </c>
    </row>
    <row r="1496" spans="1:15" x14ac:dyDescent="0.25">
      <c r="A1496" t="str">
        <f t="shared" si="115"/>
        <v>OverallOverallOverall</v>
      </c>
      <c r="B1496" t="str">
        <f t="shared" si="116"/>
        <v>Overall</v>
      </c>
      <c r="C1496" t="str">
        <f t="shared" si="117"/>
        <v/>
      </c>
      <c r="D1496" t="str">
        <f t="shared" si="118"/>
        <v>Overall</v>
      </c>
      <c r="E1496" t="str">
        <f t="shared" si="119"/>
        <v>Overall</v>
      </c>
      <c r="F1496" t="s">
        <v>3</v>
      </c>
      <c r="G1496" t="s">
        <v>19</v>
      </c>
      <c r="H1496" t="s">
        <v>11</v>
      </c>
      <c r="I1496" t="s">
        <v>42</v>
      </c>
      <c r="J1496" t="s">
        <v>56</v>
      </c>
      <c r="K1496" t="s">
        <v>28</v>
      </c>
      <c r="L1496">
        <v>1</v>
      </c>
      <c r="M1496">
        <v>0</v>
      </c>
      <c r="N1496">
        <v>1338.75</v>
      </c>
      <c r="O1496">
        <v>0</v>
      </c>
    </row>
    <row r="1497" spans="1:15" x14ac:dyDescent="0.25">
      <c r="A1497" t="str">
        <f t="shared" si="115"/>
        <v>OverallOverallOverall</v>
      </c>
      <c r="B1497" t="str">
        <f t="shared" si="116"/>
        <v>Overall</v>
      </c>
      <c r="C1497" t="str">
        <f t="shared" si="117"/>
        <v/>
      </c>
      <c r="D1497" t="str">
        <f t="shared" si="118"/>
        <v>Overall</v>
      </c>
      <c r="E1497" t="str">
        <f t="shared" si="119"/>
        <v>Overall</v>
      </c>
      <c r="F1497" t="s">
        <v>3</v>
      </c>
      <c r="G1497" t="s">
        <v>19</v>
      </c>
      <c r="H1497" t="s">
        <v>11</v>
      </c>
      <c r="I1497" t="s">
        <v>42</v>
      </c>
      <c r="J1497" t="s">
        <v>60</v>
      </c>
      <c r="K1497" t="s">
        <v>28</v>
      </c>
      <c r="L1497">
        <v>6</v>
      </c>
      <c r="M1497">
        <v>1</v>
      </c>
      <c r="N1497">
        <v>1581.6100000000001</v>
      </c>
      <c r="O1497">
        <v>0</v>
      </c>
    </row>
    <row r="1498" spans="1:15" x14ac:dyDescent="0.25">
      <c r="A1498" t="str">
        <f t="shared" si="115"/>
        <v>OverallOverallOverall</v>
      </c>
      <c r="B1498" t="str">
        <f t="shared" si="116"/>
        <v>Overall</v>
      </c>
      <c r="C1498" t="str">
        <f t="shared" si="117"/>
        <v/>
      </c>
      <c r="D1498" t="str">
        <f t="shared" si="118"/>
        <v>Overall</v>
      </c>
      <c r="E1498" t="str">
        <f t="shared" si="119"/>
        <v>Overall</v>
      </c>
      <c r="F1498" t="s">
        <v>3</v>
      </c>
      <c r="G1498" t="s">
        <v>19</v>
      </c>
      <c r="H1498" t="s">
        <v>11</v>
      </c>
      <c r="I1498" t="s">
        <v>43</v>
      </c>
      <c r="J1498" t="s">
        <v>57</v>
      </c>
      <c r="K1498" t="s">
        <v>27</v>
      </c>
      <c r="L1498">
        <v>195</v>
      </c>
      <c r="M1498">
        <v>0</v>
      </c>
      <c r="N1498">
        <v>1452.1299999999942</v>
      </c>
      <c r="O1498">
        <v>1247.4799999999941</v>
      </c>
    </row>
    <row r="1499" spans="1:15" x14ac:dyDescent="0.25">
      <c r="A1499" t="str">
        <f t="shared" si="115"/>
        <v>OverallOverallOverall</v>
      </c>
      <c r="B1499" t="str">
        <f t="shared" si="116"/>
        <v>Overall</v>
      </c>
      <c r="C1499" t="str">
        <f t="shared" si="117"/>
        <v/>
      </c>
      <c r="D1499" t="str">
        <f t="shared" si="118"/>
        <v>Overall</v>
      </c>
      <c r="E1499" t="str">
        <f t="shared" si="119"/>
        <v>Overall</v>
      </c>
      <c r="F1499" t="s">
        <v>3</v>
      </c>
      <c r="G1499" t="s">
        <v>19</v>
      </c>
      <c r="H1499" t="s">
        <v>11</v>
      </c>
      <c r="I1499" t="s">
        <v>43</v>
      </c>
      <c r="J1499" t="s">
        <v>57</v>
      </c>
      <c r="K1499" t="s">
        <v>28</v>
      </c>
      <c r="L1499">
        <v>86</v>
      </c>
      <c r="M1499">
        <v>0</v>
      </c>
      <c r="N1499">
        <v>2560.37</v>
      </c>
      <c r="O1499">
        <v>0</v>
      </c>
    </row>
    <row r="1500" spans="1:15" x14ac:dyDescent="0.25">
      <c r="A1500" t="str">
        <f t="shared" si="115"/>
        <v>OverallOverallOverall</v>
      </c>
      <c r="B1500" t="str">
        <f t="shared" si="116"/>
        <v>Overall</v>
      </c>
      <c r="C1500" t="str">
        <f t="shared" si="117"/>
        <v/>
      </c>
      <c r="D1500" t="str">
        <f t="shared" si="118"/>
        <v>Overall</v>
      </c>
      <c r="E1500" t="str">
        <f t="shared" si="119"/>
        <v>Overall</v>
      </c>
      <c r="F1500" t="s">
        <v>3</v>
      </c>
      <c r="G1500" t="s">
        <v>19</v>
      </c>
      <c r="H1500" t="s">
        <v>11</v>
      </c>
      <c r="I1500" t="s">
        <v>43</v>
      </c>
      <c r="J1500" t="s">
        <v>58</v>
      </c>
      <c r="K1500" t="s">
        <v>27</v>
      </c>
      <c r="L1500">
        <v>19</v>
      </c>
      <c r="M1500">
        <v>0</v>
      </c>
      <c r="N1500">
        <v>5409.33</v>
      </c>
      <c r="O1500">
        <v>2555.6799999999998</v>
      </c>
    </row>
    <row r="1501" spans="1:15" x14ac:dyDescent="0.25">
      <c r="A1501" t="str">
        <f t="shared" si="115"/>
        <v>OverallOverallOverall</v>
      </c>
      <c r="B1501" t="str">
        <f t="shared" si="116"/>
        <v>Overall</v>
      </c>
      <c r="C1501" t="str">
        <f t="shared" si="117"/>
        <v/>
      </c>
      <c r="D1501" t="str">
        <f t="shared" si="118"/>
        <v>Overall</v>
      </c>
      <c r="E1501" t="str">
        <f t="shared" si="119"/>
        <v>Overall</v>
      </c>
      <c r="F1501" t="s">
        <v>3</v>
      </c>
      <c r="G1501" t="s">
        <v>19</v>
      </c>
      <c r="H1501" t="s">
        <v>11</v>
      </c>
      <c r="I1501" t="s">
        <v>43</v>
      </c>
      <c r="J1501" t="s">
        <v>58</v>
      </c>
      <c r="K1501" t="s">
        <v>28</v>
      </c>
      <c r="L1501">
        <v>13</v>
      </c>
      <c r="M1501">
        <v>0</v>
      </c>
      <c r="N1501">
        <v>7103.11</v>
      </c>
      <c r="O1501">
        <v>0</v>
      </c>
    </row>
    <row r="1502" spans="1:15" x14ac:dyDescent="0.25">
      <c r="A1502" t="str">
        <f t="shared" si="115"/>
        <v>OverallOverallOverall</v>
      </c>
      <c r="B1502" t="str">
        <f t="shared" si="116"/>
        <v>Overall</v>
      </c>
      <c r="C1502" t="str">
        <f t="shared" si="117"/>
        <v/>
      </c>
      <c r="D1502" t="str">
        <f t="shared" si="118"/>
        <v>Overall</v>
      </c>
      <c r="E1502" t="str">
        <f t="shared" si="119"/>
        <v>Overall</v>
      </c>
      <c r="F1502" t="s">
        <v>3</v>
      </c>
      <c r="G1502" t="s">
        <v>19</v>
      </c>
      <c r="H1502" t="s">
        <v>11</v>
      </c>
      <c r="I1502" t="s">
        <v>43</v>
      </c>
      <c r="J1502" t="s">
        <v>59</v>
      </c>
      <c r="K1502" t="s">
        <v>27</v>
      </c>
      <c r="L1502">
        <v>10</v>
      </c>
      <c r="M1502">
        <v>0</v>
      </c>
      <c r="N1502">
        <v>2937.2299999999996</v>
      </c>
      <c r="O1502">
        <v>2759.3199999999997</v>
      </c>
    </row>
    <row r="1503" spans="1:15" x14ac:dyDescent="0.25">
      <c r="A1503" t="str">
        <f t="shared" si="115"/>
        <v>OverallOverallOverall</v>
      </c>
      <c r="B1503" t="str">
        <f t="shared" si="116"/>
        <v>Overall</v>
      </c>
      <c r="C1503" t="str">
        <f t="shared" si="117"/>
        <v/>
      </c>
      <c r="D1503" t="str">
        <f t="shared" si="118"/>
        <v>Overall</v>
      </c>
      <c r="E1503" t="str">
        <f t="shared" si="119"/>
        <v>Overall</v>
      </c>
      <c r="F1503" t="s">
        <v>3</v>
      </c>
      <c r="G1503" t="s">
        <v>19</v>
      </c>
      <c r="H1503" t="s">
        <v>11</v>
      </c>
      <c r="I1503" t="s">
        <v>43</v>
      </c>
      <c r="J1503" t="s">
        <v>59</v>
      </c>
      <c r="K1503" t="s">
        <v>28</v>
      </c>
      <c r="L1503">
        <v>180</v>
      </c>
      <c r="M1503">
        <v>3</v>
      </c>
      <c r="N1503">
        <v>55264.899999999972</v>
      </c>
      <c r="O1503">
        <v>-706</v>
      </c>
    </row>
    <row r="1504" spans="1:15" x14ac:dyDescent="0.25">
      <c r="A1504" t="str">
        <f t="shared" si="115"/>
        <v>OverallOverallOverall</v>
      </c>
      <c r="B1504" t="str">
        <f t="shared" si="116"/>
        <v>Overall</v>
      </c>
      <c r="C1504" t="str">
        <f t="shared" si="117"/>
        <v/>
      </c>
      <c r="D1504" t="str">
        <f t="shared" si="118"/>
        <v>Overall</v>
      </c>
      <c r="E1504" t="str">
        <f t="shared" si="119"/>
        <v>Overall</v>
      </c>
      <c r="F1504" t="s">
        <v>3</v>
      </c>
      <c r="G1504" t="s">
        <v>19</v>
      </c>
      <c r="H1504" t="s">
        <v>11</v>
      </c>
      <c r="I1504" t="s">
        <v>43</v>
      </c>
      <c r="J1504" t="s">
        <v>54</v>
      </c>
      <c r="K1504" t="s">
        <v>27</v>
      </c>
      <c r="L1504">
        <v>6</v>
      </c>
      <c r="M1504">
        <v>2</v>
      </c>
      <c r="N1504">
        <v>6792.2300000000005</v>
      </c>
      <c r="O1504">
        <v>3457.0199999999991</v>
      </c>
    </row>
    <row r="1505" spans="1:15" x14ac:dyDescent="0.25">
      <c r="A1505" t="str">
        <f t="shared" si="115"/>
        <v>OverallOverallOverall</v>
      </c>
      <c r="B1505" t="str">
        <f t="shared" si="116"/>
        <v>Overall</v>
      </c>
      <c r="C1505" t="str">
        <f t="shared" si="117"/>
        <v/>
      </c>
      <c r="D1505" t="str">
        <f t="shared" si="118"/>
        <v>Overall</v>
      </c>
      <c r="E1505" t="str">
        <f t="shared" si="119"/>
        <v>Overall</v>
      </c>
      <c r="F1505" t="s">
        <v>3</v>
      </c>
      <c r="G1505" t="s">
        <v>19</v>
      </c>
      <c r="H1505" t="s">
        <v>11</v>
      </c>
      <c r="I1505" t="s">
        <v>43</v>
      </c>
      <c r="J1505" t="s">
        <v>54</v>
      </c>
      <c r="K1505" t="s">
        <v>28</v>
      </c>
      <c r="L1505">
        <v>1</v>
      </c>
      <c r="M1505">
        <v>0</v>
      </c>
      <c r="N1505">
        <v>779.46</v>
      </c>
      <c r="O1505">
        <v>0</v>
      </c>
    </row>
    <row r="1506" spans="1:15" x14ac:dyDescent="0.25">
      <c r="A1506" t="str">
        <f t="shared" si="115"/>
        <v>OverallOverallOverall</v>
      </c>
      <c r="B1506" t="str">
        <f t="shared" si="116"/>
        <v>Overall</v>
      </c>
      <c r="C1506" t="str">
        <f t="shared" si="117"/>
        <v/>
      </c>
      <c r="D1506" t="str">
        <f t="shared" si="118"/>
        <v>Overall</v>
      </c>
      <c r="E1506" t="str">
        <f t="shared" si="119"/>
        <v>Overall</v>
      </c>
      <c r="F1506" t="s">
        <v>3</v>
      </c>
      <c r="G1506" t="s">
        <v>19</v>
      </c>
      <c r="H1506" t="s">
        <v>11</v>
      </c>
      <c r="I1506" t="s">
        <v>43</v>
      </c>
      <c r="J1506" t="s">
        <v>55</v>
      </c>
      <c r="K1506" t="s">
        <v>27</v>
      </c>
      <c r="L1506">
        <v>3</v>
      </c>
      <c r="M1506">
        <v>0</v>
      </c>
      <c r="N1506">
        <v>6619.5499999999993</v>
      </c>
      <c r="O1506">
        <v>5919.3899999999994</v>
      </c>
    </row>
    <row r="1507" spans="1:15" x14ac:dyDescent="0.25">
      <c r="A1507" t="str">
        <f t="shared" si="115"/>
        <v>OverallOverallOverall</v>
      </c>
      <c r="B1507" t="str">
        <f t="shared" si="116"/>
        <v>Overall</v>
      </c>
      <c r="C1507" t="str">
        <f t="shared" si="117"/>
        <v/>
      </c>
      <c r="D1507" t="str">
        <f t="shared" si="118"/>
        <v>Overall</v>
      </c>
      <c r="E1507" t="str">
        <f t="shared" si="119"/>
        <v>Overall</v>
      </c>
      <c r="F1507" t="s">
        <v>3</v>
      </c>
      <c r="G1507" t="s">
        <v>19</v>
      </c>
      <c r="H1507" t="s">
        <v>11</v>
      </c>
      <c r="I1507" t="s">
        <v>43</v>
      </c>
      <c r="J1507" t="s">
        <v>55</v>
      </c>
      <c r="K1507" t="s">
        <v>28</v>
      </c>
      <c r="L1507">
        <v>1</v>
      </c>
      <c r="M1507">
        <v>0</v>
      </c>
      <c r="N1507">
        <v>0.78</v>
      </c>
      <c r="O1507">
        <v>0</v>
      </c>
    </row>
    <row r="1508" spans="1:15" x14ac:dyDescent="0.25">
      <c r="A1508" t="str">
        <f t="shared" si="115"/>
        <v>OverallOverallOverall</v>
      </c>
      <c r="B1508" t="str">
        <f t="shared" si="116"/>
        <v>Overall</v>
      </c>
      <c r="C1508" t="str">
        <f t="shared" si="117"/>
        <v/>
      </c>
      <c r="D1508" t="str">
        <f t="shared" si="118"/>
        <v>Overall</v>
      </c>
      <c r="E1508" t="str">
        <f t="shared" si="119"/>
        <v>Overall</v>
      </c>
      <c r="F1508" t="s">
        <v>3</v>
      </c>
      <c r="G1508" t="s">
        <v>19</v>
      </c>
      <c r="H1508" t="s">
        <v>11</v>
      </c>
      <c r="I1508" t="s">
        <v>43</v>
      </c>
      <c r="J1508" t="s">
        <v>56</v>
      </c>
      <c r="K1508" t="s">
        <v>27</v>
      </c>
      <c r="L1508">
        <v>2</v>
      </c>
      <c r="M1508">
        <v>0</v>
      </c>
      <c r="N1508">
        <v>791.63000000000011</v>
      </c>
      <c r="O1508">
        <v>696.89999999999986</v>
      </c>
    </row>
    <row r="1509" spans="1:15" x14ac:dyDescent="0.25">
      <c r="A1509" t="str">
        <f t="shared" si="115"/>
        <v>OverallOverallOverall</v>
      </c>
      <c r="B1509" t="str">
        <f t="shared" si="116"/>
        <v>Overall</v>
      </c>
      <c r="C1509" t="str">
        <f t="shared" si="117"/>
        <v/>
      </c>
      <c r="D1509" t="str">
        <f t="shared" si="118"/>
        <v>Overall</v>
      </c>
      <c r="E1509" t="str">
        <f t="shared" si="119"/>
        <v>Overall</v>
      </c>
      <c r="F1509" t="s">
        <v>3</v>
      </c>
      <c r="G1509" t="s">
        <v>19</v>
      </c>
      <c r="H1509" t="s">
        <v>11</v>
      </c>
      <c r="I1509" t="s">
        <v>43</v>
      </c>
      <c r="J1509" t="s">
        <v>56</v>
      </c>
      <c r="K1509" t="s">
        <v>28</v>
      </c>
      <c r="L1509">
        <v>4</v>
      </c>
      <c r="M1509">
        <v>0</v>
      </c>
      <c r="N1509">
        <v>4408.2</v>
      </c>
      <c r="O1509">
        <v>0</v>
      </c>
    </row>
    <row r="1510" spans="1:15" x14ac:dyDescent="0.25">
      <c r="A1510" t="str">
        <f t="shared" si="115"/>
        <v>OverallOverallOverall</v>
      </c>
      <c r="B1510" t="str">
        <f t="shared" si="116"/>
        <v>Overall</v>
      </c>
      <c r="C1510" t="str">
        <f t="shared" si="117"/>
        <v/>
      </c>
      <c r="D1510" t="str">
        <f t="shared" si="118"/>
        <v>Overall</v>
      </c>
      <c r="E1510" t="str">
        <f t="shared" si="119"/>
        <v>Overall</v>
      </c>
      <c r="F1510" t="s">
        <v>3</v>
      </c>
      <c r="G1510" t="s">
        <v>19</v>
      </c>
      <c r="H1510" t="s">
        <v>11</v>
      </c>
      <c r="I1510" t="s">
        <v>43</v>
      </c>
      <c r="J1510" t="s">
        <v>60</v>
      </c>
      <c r="K1510" t="s">
        <v>27</v>
      </c>
      <c r="L1510">
        <v>1</v>
      </c>
      <c r="M1510">
        <v>1</v>
      </c>
      <c r="N1510">
        <v>2125.4499999999998</v>
      </c>
      <c r="O1510">
        <v>2125.4499999999998</v>
      </c>
    </row>
    <row r="1511" spans="1:15" x14ac:dyDescent="0.25">
      <c r="A1511" t="str">
        <f t="shared" si="115"/>
        <v>OverallOverallOverall</v>
      </c>
      <c r="B1511" t="str">
        <f t="shared" si="116"/>
        <v>Overall</v>
      </c>
      <c r="C1511" t="str">
        <f t="shared" si="117"/>
        <v/>
      </c>
      <c r="D1511" t="str">
        <f t="shared" si="118"/>
        <v>Overall</v>
      </c>
      <c r="E1511" t="str">
        <f t="shared" si="119"/>
        <v>Overall</v>
      </c>
      <c r="F1511" t="s">
        <v>3</v>
      </c>
      <c r="G1511" t="s">
        <v>19</v>
      </c>
      <c r="H1511" t="s">
        <v>11</v>
      </c>
      <c r="I1511" t="s">
        <v>43</v>
      </c>
      <c r="J1511" t="s">
        <v>60</v>
      </c>
      <c r="K1511" t="s">
        <v>28</v>
      </c>
      <c r="L1511">
        <v>8</v>
      </c>
      <c r="M1511">
        <v>1</v>
      </c>
      <c r="N1511">
        <v>2347.9800000000005</v>
      </c>
      <c r="O1511">
        <v>0</v>
      </c>
    </row>
    <row r="1512" spans="1:15" x14ac:dyDescent="0.25">
      <c r="A1512" t="str">
        <f t="shared" si="115"/>
        <v>OverallOverallOverall</v>
      </c>
      <c r="B1512" t="str">
        <f t="shared" si="116"/>
        <v>Overall</v>
      </c>
      <c r="C1512" t="str">
        <f t="shared" si="117"/>
        <v/>
      </c>
      <c r="D1512" t="str">
        <f t="shared" si="118"/>
        <v>Overall</v>
      </c>
      <c r="E1512" t="str">
        <f t="shared" si="119"/>
        <v>Overall</v>
      </c>
      <c r="F1512" t="s">
        <v>3</v>
      </c>
      <c r="G1512" t="s">
        <v>19</v>
      </c>
      <c r="H1512" t="s">
        <v>11</v>
      </c>
      <c r="I1512" t="s">
        <v>44</v>
      </c>
      <c r="J1512" t="s">
        <v>57</v>
      </c>
      <c r="K1512" t="s">
        <v>27</v>
      </c>
      <c r="L1512">
        <v>90</v>
      </c>
      <c r="M1512">
        <v>6</v>
      </c>
      <c r="N1512">
        <v>2984.059999999999</v>
      </c>
      <c r="O1512">
        <v>2984.059999999999</v>
      </c>
    </row>
    <row r="1513" spans="1:15" x14ac:dyDescent="0.25">
      <c r="A1513" t="str">
        <f t="shared" si="115"/>
        <v>OverallOverallOverall</v>
      </c>
      <c r="B1513" t="str">
        <f t="shared" si="116"/>
        <v>Overall</v>
      </c>
      <c r="C1513" t="str">
        <f t="shared" si="117"/>
        <v/>
      </c>
      <c r="D1513" t="str">
        <f t="shared" si="118"/>
        <v>Overall</v>
      </c>
      <c r="E1513" t="str">
        <f t="shared" si="119"/>
        <v>Overall</v>
      </c>
      <c r="F1513" t="s">
        <v>3</v>
      </c>
      <c r="G1513" t="s">
        <v>19</v>
      </c>
      <c r="H1513" t="s">
        <v>11</v>
      </c>
      <c r="I1513" t="s">
        <v>44</v>
      </c>
      <c r="J1513" t="s">
        <v>57</v>
      </c>
      <c r="K1513" t="s">
        <v>28</v>
      </c>
      <c r="L1513">
        <v>25</v>
      </c>
      <c r="M1513">
        <v>5</v>
      </c>
      <c r="N1513">
        <v>2593.7199999999993</v>
      </c>
      <c r="O1513">
        <v>0</v>
      </c>
    </row>
    <row r="1514" spans="1:15" x14ac:dyDescent="0.25">
      <c r="A1514" t="str">
        <f t="shared" si="115"/>
        <v>OverallOverallOverall</v>
      </c>
      <c r="B1514" t="str">
        <f t="shared" si="116"/>
        <v>Overall</v>
      </c>
      <c r="C1514" t="str">
        <f t="shared" si="117"/>
        <v/>
      </c>
      <c r="D1514" t="str">
        <f t="shared" si="118"/>
        <v>Overall</v>
      </c>
      <c r="E1514" t="str">
        <f t="shared" si="119"/>
        <v>Overall</v>
      </c>
      <c r="F1514" t="s">
        <v>3</v>
      </c>
      <c r="G1514" t="s">
        <v>19</v>
      </c>
      <c r="H1514" t="s">
        <v>11</v>
      </c>
      <c r="I1514" t="s">
        <v>44</v>
      </c>
      <c r="J1514" t="s">
        <v>58</v>
      </c>
      <c r="K1514" t="s">
        <v>27</v>
      </c>
      <c r="L1514">
        <v>7</v>
      </c>
      <c r="M1514">
        <v>0</v>
      </c>
      <c r="N1514">
        <v>4803.95</v>
      </c>
      <c r="O1514">
        <v>3796.65</v>
      </c>
    </row>
    <row r="1515" spans="1:15" x14ac:dyDescent="0.25">
      <c r="A1515" t="str">
        <f t="shared" si="115"/>
        <v>OverallOverallOverall</v>
      </c>
      <c r="B1515" t="str">
        <f t="shared" si="116"/>
        <v>Overall</v>
      </c>
      <c r="C1515" t="str">
        <f t="shared" si="117"/>
        <v/>
      </c>
      <c r="D1515" t="str">
        <f t="shared" si="118"/>
        <v>Overall</v>
      </c>
      <c r="E1515" t="str">
        <f t="shared" si="119"/>
        <v>Overall</v>
      </c>
      <c r="F1515" t="s">
        <v>3</v>
      </c>
      <c r="G1515" t="s">
        <v>19</v>
      </c>
      <c r="H1515" t="s">
        <v>11</v>
      </c>
      <c r="I1515" t="s">
        <v>44</v>
      </c>
      <c r="J1515" t="s">
        <v>58</v>
      </c>
      <c r="K1515" t="s">
        <v>28</v>
      </c>
      <c r="L1515">
        <v>5</v>
      </c>
      <c r="M1515">
        <v>1</v>
      </c>
      <c r="N1515">
        <v>1899.2999999999997</v>
      </c>
      <c r="O1515">
        <v>0</v>
      </c>
    </row>
    <row r="1516" spans="1:15" x14ac:dyDescent="0.25">
      <c r="A1516" t="str">
        <f t="shared" si="115"/>
        <v>OverallOverallOverall</v>
      </c>
      <c r="B1516" t="str">
        <f t="shared" si="116"/>
        <v>Overall</v>
      </c>
      <c r="C1516" t="str">
        <f t="shared" si="117"/>
        <v/>
      </c>
      <c r="D1516" t="str">
        <f t="shared" si="118"/>
        <v>Overall</v>
      </c>
      <c r="E1516" t="str">
        <f t="shared" si="119"/>
        <v>Overall</v>
      </c>
      <c r="F1516" t="s">
        <v>3</v>
      </c>
      <c r="G1516" t="s">
        <v>19</v>
      </c>
      <c r="H1516" t="s">
        <v>11</v>
      </c>
      <c r="I1516" t="s">
        <v>44</v>
      </c>
      <c r="J1516" t="s">
        <v>59</v>
      </c>
      <c r="K1516" t="s">
        <v>27</v>
      </c>
      <c r="L1516">
        <v>39</v>
      </c>
      <c r="M1516">
        <v>3</v>
      </c>
      <c r="N1516">
        <v>50333.039999999994</v>
      </c>
      <c r="O1516">
        <v>49388.299999999988</v>
      </c>
    </row>
    <row r="1517" spans="1:15" x14ac:dyDescent="0.25">
      <c r="A1517" t="str">
        <f t="shared" si="115"/>
        <v>OverallOverallOverall</v>
      </c>
      <c r="B1517" t="str">
        <f t="shared" si="116"/>
        <v>Overall</v>
      </c>
      <c r="C1517" t="str">
        <f t="shared" si="117"/>
        <v/>
      </c>
      <c r="D1517" t="str">
        <f t="shared" si="118"/>
        <v>Overall</v>
      </c>
      <c r="E1517" t="str">
        <f t="shared" si="119"/>
        <v>Overall</v>
      </c>
      <c r="F1517" t="s">
        <v>3</v>
      </c>
      <c r="G1517" t="s">
        <v>19</v>
      </c>
      <c r="H1517" t="s">
        <v>11</v>
      </c>
      <c r="I1517" t="s">
        <v>44</v>
      </c>
      <c r="J1517" t="s">
        <v>59</v>
      </c>
      <c r="K1517" t="s">
        <v>28</v>
      </c>
      <c r="L1517">
        <v>8</v>
      </c>
      <c r="M1517">
        <v>3</v>
      </c>
      <c r="N1517">
        <v>1137.43</v>
      </c>
      <c r="O1517">
        <v>0</v>
      </c>
    </row>
    <row r="1518" spans="1:15" x14ac:dyDescent="0.25">
      <c r="A1518" t="str">
        <f t="shared" si="115"/>
        <v>OverallOverallOverall</v>
      </c>
      <c r="B1518" t="str">
        <f t="shared" si="116"/>
        <v>Overall</v>
      </c>
      <c r="C1518" t="str">
        <f t="shared" si="117"/>
        <v/>
      </c>
      <c r="D1518" t="str">
        <f t="shared" si="118"/>
        <v>Overall</v>
      </c>
      <c r="E1518" t="str">
        <f t="shared" si="119"/>
        <v>Overall</v>
      </c>
      <c r="F1518" t="s">
        <v>3</v>
      </c>
      <c r="G1518" t="s">
        <v>19</v>
      </c>
      <c r="H1518" t="s">
        <v>11</v>
      </c>
      <c r="I1518" t="s">
        <v>44</v>
      </c>
      <c r="J1518" t="s">
        <v>54</v>
      </c>
      <c r="K1518" t="s">
        <v>27</v>
      </c>
      <c r="L1518">
        <v>1</v>
      </c>
      <c r="M1518">
        <v>1</v>
      </c>
      <c r="N1518">
        <v>3943.56</v>
      </c>
      <c r="O1518">
        <v>3943.56</v>
      </c>
    </row>
    <row r="1519" spans="1:15" x14ac:dyDescent="0.25">
      <c r="A1519" t="str">
        <f t="shared" si="115"/>
        <v>OverallOverallOverall</v>
      </c>
      <c r="B1519" t="str">
        <f t="shared" si="116"/>
        <v>Overall</v>
      </c>
      <c r="C1519" t="str">
        <f t="shared" si="117"/>
        <v/>
      </c>
      <c r="D1519" t="str">
        <f t="shared" si="118"/>
        <v>Overall</v>
      </c>
      <c r="E1519" t="str">
        <f t="shared" si="119"/>
        <v>Overall</v>
      </c>
      <c r="F1519" t="s">
        <v>3</v>
      </c>
      <c r="G1519" t="s">
        <v>19</v>
      </c>
      <c r="H1519" t="s">
        <v>11</v>
      </c>
      <c r="I1519" t="s">
        <v>44</v>
      </c>
      <c r="J1519" t="s">
        <v>54</v>
      </c>
      <c r="K1519" t="s">
        <v>28</v>
      </c>
      <c r="L1519">
        <v>5</v>
      </c>
      <c r="M1519">
        <v>2</v>
      </c>
      <c r="N1519">
        <v>988.71</v>
      </c>
      <c r="O1519">
        <v>0</v>
      </c>
    </row>
    <row r="1520" spans="1:15" x14ac:dyDescent="0.25">
      <c r="A1520" t="str">
        <f t="shared" si="115"/>
        <v>OverallOverallOverall</v>
      </c>
      <c r="B1520" t="str">
        <f t="shared" si="116"/>
        <v>Overall</v>
      </c>
      <c r="C1520" t="str">
        <f t="shared" si="117"/>
        <v/>
      </c>
      <c r="D1520" t="str">
        <f t="shared" si="118"/>
        <v>Overall</v>
      </c>
      <c r="E1520" t="str">
        <f t="shared" si="119"/>
        <v>Overall</v>
      </c>
      <c r="F1520" t="s">
        <v>3</v>
      </c>
      <c r="G1520" t="s">
        <v>19</v>
      </c>
      <c r="H1520" t="s">
        <v>11</v>
      </c>
      <c r="I1520" t="s">
        <v>44</v>
      </c>
      <c r="J1520" t="s">
        <v>60</v>
      </c>
      <c r="K1520" t="s">
        <v>28</v>
      </c>
      <c r="L1520">
        <v>12</v>
      </c>
      <c r="M1520">
        <v>3</v>
      </c>
      <c r="N1520">
        <v>1385.39</v>
      </c>
      <c r="O1520">
        <v>0</v>
      </c>
    </row>
    <row r="1521" spans="1:15" x14ac:dyDescent="0.25">
      <c r="A1521" t="str">
        <f t="shared" si="115"/>
        <v>OverallOverallOverall</v>
      </c>
      <c r="B1521" t="str">
        <f t="shared" si="116"/>
        <v>Overall</v>
      </c>
      <c r="C1521" t="str">
        <f t="shared" si="117"/>
        <v/>
      </c>
      <c r="D1521" t="str">
        <f t="shared" si="118"/>
        <v>Overall</v>
      </c>
      <c r="E1521" t="str">
        <f t="shared" si="119"/>
        <v>Overall</v>
      </c>
      <c r="F1521" t="s">
        <v>3</v>
      </c>
      <c r="G1521" t="s">
        <v>19</v>
      </c>
      <c r="H1521" t="s">
        <v>11</v>
      </c>
      <c r="I1521" t="s">
        <v>45</v>
      </c>
      <c r="J1521" t="s">
        <v>57</v>
      </c>
      <c r="K1521" t="s">
        <v>27</v>
      </c>
      <c r="L1521">
        <v>28</v>
      </c>
      <c r="M1521">
        <v>0</v>
      </c>
      <c r="N1521">
        <v>9264.2599999999984</v>
      </c>
      <c r="O1521">
        <v>9264.2599999999984</v>
      </c>
    </row>
    <row r="1522" spans="1:15" x14ac:dyDescent="0.25">
      <c r="A1522" t="str">
        <f t="shared" si="115"/>
        <v>OverallOverallOverall</v>
      </c>
      <c r="B1522" t="str">
        <f t="shared" si="116"/>
        <v>Overall</v>
      </c>
      <c r="C1522" t="str">
        <f t="shared" si="117"/>
        <v/>
      </c>
      <c r="D1522" t="str">
        <f t="shared" si="118"/>
        <v>Overall</v>
      </c>
      <c r="E1522" t="str">
        <f t="shared" si="119"/>
        <v>Overall</v>
      </c>
      <c r="F1522" t="s">
        <v>3</v>
      </c>
      <c r="G1522" t="s">
        <v>19</v>
      </c>
      <c r="H1522" t="s">
        <v>11</v>
      </c>
      <c r="I1522" t="s">
        <v>45</v>
      </c>
      <c r="J1522" t="s">
        <v>57</v>
      </c>
      <c r="K1522" t="s">
        <v>28</v>
      </c>
      <c r="L1522">
        <v>31</v>
      </c>
      <c r="M1522">
        <v>2</v>
      </c>
      <c r="N1522">
        <v>2578.31</v>
      </c>
      <c r="O1522">
        <v>0</v>
      </c>
    </row>
    <row r="1523" spans="1:15" x14ac:dyDescent="0.25">
      <c r="A1523" t="str">
        <f t="shared" si="115"/>
        <v>OverallOverallOverall</v>
      </c>
      <c r="B1523" t="str">
        <f t="shared" si="116"/>
        <v>Overall</v>
      </c>
      <c r="C1523" t="str">
        <f t="shared" si="117"/>
        <v/>
      </c>
      <c r="D1523" t="str">
        <f t="shared" si="118"/>
        <v>Overall</v>
      </c>
      <c r="E1523" t="str">
        <f t="shared" si="119"/>
        <v>Overall</v>
      </c>
      <c r="F1523" t="s">
        <v>3</v>
      </c>
      <c r="G1523" t="s">
        <v>19</v>
      </c>
      <c r="H1523" t="s">
        <v>11</v>
      </c>
      <c r="I1523" t="s">
        <v>45</v>
      </c>
      <c r="J1523" t="s">
        <v>58</v>
      </c>
      <c r="K1523" t="s">
        <v>27</v>
      </c>
      <c r="L1523">
        <v>12</v>
      </c>
      <c r="M1523">
        <v>1</v>
      </c>
      <c r="N1523">
        <v>4471.8599999999997</v>
      </c>
      <c r="O1523">
        <v>4471.8599999999997</v>
      </c>
    </row>
    <row r="1524" spans="1:15" x14ac:dyDescent="0.25">
      <c r="A1524" t="str">
        <f t="shared" si="115"/>
        <v>OverallOverallOverall</v>
      </c>
      <c r="B1524" t="str">
        <f t="shared" si="116"/>
        <v>Overall</v>
      </c>
      <c r="C1524" t="str">
        <f t="shared" si="117"/>
        <v/>
      </c>
      <c r="D1524" t="str">
        <f t="shared" si="118"/>
        <v>Overall</v>
      </c>
      <c r="E1524" t="str">
        <f t="shared" si="119"/>
        <v>Overall</v>
      </c>
      <c r="F1524" t="s">
        <v>3</v>
      </c>
      <c r="G1524" t="s">
        <v>19</v>
      </c>
      <c r="H1524" t="s">
        <v>11</v>
      </c>
      <c r="I1524" t="s">
        <v>45</v>
      </c>
      <c r="J1524" t="s">
        <v>58</v>
      </c>
      <c r="K1524" t="s">
        <v>28</v>
      </c>
      <c r="L1524">
        <v>7</v>
      </c>
      <c r="M1524">
        <v>1</v>
      </c>
      <c r="N1524">
        <v>3423.78</v>
      </c>
      <c r="O1524">
        <v>0</v>
      </c>
    </row>
    <row r="1525" spans="1:15" x14ac:dyDescent="0.25">
      <c r="A1525" t="str">
        <f t="shared" si="115"/>
        <v>OverallOverallOverall</v>
      </c>
      <c r="B1525" t="str">
        <f t="shared" si="116"/>
        <v>Overall</v>
      </c>
      <c r="C1525" t="str">
        <f t="shared" si="117"/>
        <v/>
      </c>
      <c r="D1525" t="str">
        <f t="shared" si="118"/>
        <v>Overall</v>
      </c>
      <c r="E1525" t="str">
        <f t="shared" si="119"/>
        <v>Overall</v>
      </c>
      <c r="F1525" t="s">
        <v>3</v>
      </c>
      <c r="G1525" t="s">
        <v>19</v>
      </c>
      <c r="H1525" t="s">
        <v>11</v>
      </c>
      <c r="I1525" t="s">
        <v>45</v>
      </c>
      <c r="J1525" t="s">
        <v>59</v>
      </c>
      <c r="K1525" t="s">
        <v>27</v>
      </c>
      <c r="L1525">
        <v>6</v>
      </c>
      <c r="M1525">
        <v>1</v>
      </c>
      <c r="N1525">
        <v>6398.53</v>
      </c>
      <c r="O1525">
        <v>4176.75</v>
      </c>
    </row>
    <row r="1526" spans="1:15" x14ac:dyDescent="0.25">
      <c r="A1526" t="str">
        <f t="shared" si="115"/>
        <v>OverallOverallOverall</v>
      </c>
      <c r="B1526" t="str">
        <f t="shared" si="116"/>
        <v>Overall</v>
      </c>
      <c r="C1526" t="str">
        <f t="shared" si="117"/>
        <v/>
      </c>
      <c r="D1526" t="str">
        <f t="shared" si="118"/>
        <v>Overall</v>
      </c>
      <c r="E1526" t="str">
        <f t="shared" si="119"/>
        <v>Overall</v>
      </c>
      <c r="F1526" t="s">
        <v>3</v>
      </c>
      <c r="G1526" t="s">
        <v>19</v>
      </c>
      <c r="H1526" t="s">
        <v>11</v>
      </c>
      <c r="I1526" t="s">
        <v>45</v>
      </c>
      <c r="J1526" t="s">
        <v>59</v>
      </c>
      <c r="K1526" t="s">
        <v>28</v>
      </c>
      <c r="L1526">
        <v>3</v>
      </c>
      <c r="M1526">
        <v>2</v>
      </c>
      <c r="N1526">
        <v>1044.92</v>
      </c>
      <c r="O1526">
        <v>0</v>
      </c>
    </row>
    <row r="1527" spans="1:15" x14ac:dyDescent="0.25">
      <c r="A1527" t="str">
        <f t="shared" si="115"/>
        <v>OverallOverallOverall</v>
      </c>
      <c r="B1527" t="str">
        <f t="shared" si="116"/>
        <v>Overall</v>
      </c>
      <c r="C1527" t="str">
        <f t="shared" si="117"/>
        <v/>
      </c>
      <c r="D1527" t="str">
        <f t="shared" si="118"/>
        <v>Overall</v>
      </c>
      <c r="E1527" t="str">
        <f t="shared" si="119"/>
        <v>Overall</v>
      </c>
      <c r="F1527" t="s">
        <v>3</v>
      </c>
      <c r="G1527" t="s">
        <v>19</v>
      </c>
      <c r="H1527" t="s">
        <v>11</v>
      </c>
      <c r="I1527" t="s">
        <v>45</v>
      </c>
      <c r="J1527" t="s">
        <v>54</v>
      </c>
      <c r="K1527" t="s">
        <v>27</v>
      </c>
      <c r="L1527">
        <v>2</v>
      </c>
      <c r="M1527">
        <v>2</v>
      </c>
      <c r="N1527">
        <v>1656.88</v>
      </c>
      <c r="O1527">
        <v>1303.58</v>
      </c>
    </row>
    <row r="1528" spans="1:15" x14ac:dyDescent="0.25">
      <c r="A1528" t="str">
        <f t="shared" si="115"/>
        <v>OverallOverallOverall</v>
      </c>
      <c r="B1528" t="str">
        <f t="shared" si="116"/>
        <v>Overall</v>
      </c>
      <c r="C1528" t="str">
        <f t="shared" si="117"/>
        <v/>
      </c>
      <c r="D1528" t="str">
        <f t="shared" si="118"/>
        <v>Overall</v>
      </c>
      <c r="E1528" t="str">
        <f t="shared" si="119"/>
        <v>Overall</v>
      </c>
      <c r="F1528" t="s">
        <v>3</v>
      </c>
      <c r="G1528" t="s">
        <v>19</v>
      </c>
      <c r="H1528" t="s">
        <v>11</v>
      </c>
      <c r="I1528" t="s">
        <v>45</v>
      </c>
      <c r="J1528" t="s">
        <v>54</v>
      </c>
      <c r="K1528" t="s">
        <v>28</v>
      </c>
      <c r="L1528">
        <v>4</v>
      </c>
      <c r="M1528">
        <v>2</v>
      </c>
      <c r="N1528">
        <v>4.07</v>
      </c>
      <c r="O1528">
        <v>0</v>
      </c>
    </row>
    <row r="1529" spans="1:15" x14ac:dyDescent="0.25">
      <c r="A1529" t="str">
        <f t="shared" si="115"/>
        <v>OverallOverallOverall</v>
      </c>
      <c r="B1529" t="str">
        <f t="shared" si="116"/>
        <v>Overall</v>
      </c>
      <c r="C1529" t="str">
        <f t="shared" si="117"/>
        <v/>
      </c>
      <c r="D1529" t="str">
        <f t="shared" si="118"/>
        <v>Overall</v>
      </c>
      <c r="E1529" t="str">
        <f t="shared" si="119"/>
        <v>Overall</v>
      </c>
      <c r="F1529" t="s">
        <v>3</v>
      </c>
      <c r="G1529" t="s">
        <v>19</v>
      </c>
      <c r="H1529" t="s">
        <v>11</v>
      </c>
      <c r="I1529" t="s">
        <v>45</v>
      </c>
      <c r="J1529" t="s">
        <v>55</v>
      </c>
      <c r="K1529" t="s">
        <v>28</v>
      </c>
      <c r="L1529">
        <v>4</v>
      </c>
      <c r="M1529">
        <v>2</v>
      </c>
      <c r="N1529">
        <v>403.49</v>
      </c>
      <c r="O1529">
        <v>0</v>
      </c>
    </row>
    <row r="1530" spans="1:15" x14ac:dyDescent="0.25">
      <c r="A1530" t="str">
        <f t="shared" si="115"/>
        <v>OverallOverallOverall</v>
      </c>
      <c r="B1530" t="str">
        <f t="shared" si="116"/>
        <v>Overall</v>
      </c>
      <c r="C1530" t="str">
        <f t="shared" si="117"/>
        <v/>
      </c>
      <c r="D1530" t="str">
        <f t="shared" si="118"/>
        <v>Overall</v>
      </c>
      <c r="E1530" t="str">
        <f t="shared" si="119"/>
        <v>Overall</v>
      </c>
      <c r="F1530" t="s">
        <v>3</v>
      </c>
      <c r="G1530" t="s">
        <v>19</v>
      </c>
      <c r="H1530" t="s">
        <v>11</v>
      </c>
      <c r="I1530" t="s">
        <v>45</v>
      </c>
      <c r="J1530" t="s">
        <v>56</v>
      </c>
      <c r="K1530" t="s">
        <v>28</v>
      </c>
      <c r="L1530">
        <v>2</v>
      </c>
      <c r="M1530">
        <v>0</v>
      </c>
      <c r="N1530">
        <v>1549.8</v>
      </c>
      <c r="O1530">
        <v>0</v>
      </c>
    </row>
    <row r="1531" spans="1:15" x14ac:dyDescent="0.25">
      <c r="A1531" t="str">
        <f t="shared" si="115"/>
        <v>OverallOverallOverall</v>
      </c>
      <c r="B1531" t="str">
        <f t="shared" si="116"/>
        <v>Overall</v>
      </c>
      <c r="C1531" t="str">
        <f t="shared" si="117"/>
        <v/>
      </c>
      <c r="D1531" t="str">
        <f t="shared" si="118"/>
        <v>Overall</v>
      </c>
      <c r="E1531" t="str">
        <f t="shared" si="119"/>
        <v>Overall</v>
      </c>
      <c r="F1531" t="s">
        <v>3</v>
      </c>
      <c r="G1531" t="s">
        <v>19</v>
      </c>
      <c r="H1531" t="s">
        <v>11</v>
      </c>
      <c r="I1531" t="s">
        <v>45</v>
      </c>
      <c r="J1531" t="s">
        <v>60</v>
      </c>
      <c r="K1531" t="s">
        <v>28</v>
      </c>
      <c r="L1531">
        <v>61</v>
      </c>
      <c r="M1531">
        <v>6</v>
      </c>
      <c r="N1531">
        <v>9995.0700000000015</v>
      </c>
      <c r="O1531">
        <v>0</v>
      </c>
    </row>
    <row r="1532" spans="1:15" x14ac:dyDescent="0.25">
      <c r="A1532" t="str">
        <f t="shared" si="115"/>
        <v>OverallOverallOverall</v>
      </c>
      <c r="B1532" t="str">
        <f t="shared" si="116"/>
        <v>Overall</v>
      </c>
      <c r="C1532" t="str">
        <f t="shared" si="117"/>
        <v/>
      </c>
      <c r="D1532" t="str">
        <f t="shared" si="118"/>
        <v>Overall</v>
      </c>
      <c r="E1532" t="str">
        <f t="shared" si="119"/>
        <v>Overall</v>
      </c>
      <c r="F1532" t="s">
        <v>3</v>
      </c>
      <c r="G1532" t="s">
        <v>19</v>
      </c>
      <c r="H1532" t="s">
        <v>11</v>
      </c>
      <c r="I1532" t="s">
        <v>46</v>
      </c>
      <c r="J1532" t="s">
        <v>57</v>
      </c>
      <c r="K1532" t="s">
        <v>27</v>
      </c>
      <c r="L1532">
        <v>69</v>
      </c>
      <c r="M1532">
        <v>8</v>
      </c>
      <c r="N1532">
        <v>5399.170000000001</v>
      </c>
      <c r="O1532">
        <v>5349.4500000000007</v>
      </c>
    </row>
    <row r="1533" spans="1:15" x14ac:dyDescent="0.25">
      <c r="A1533" t="str">
        <f t="shared" si="115"/>
        <v>OverallOverallOverall</v>
      </c>
      <c r="B1533" t="str">
        <f t="shared" si="116"/>
        <v>Overall</v>
      </c>
      <c r="C1533" t="str">
        <f t="shared" si="117"/>
        <v/>
      </c>
      <c r="D1533" t="str">
        <f t="shared" si="118"/>
        <v>Overall</v>
      </c>
      <c r="E1533" t="str">
        <f t="shared" si="119"/>
        <v>Overall</v>
      </c>
      <c r="F1533" t="s">
        <v>3</v>
      </c>
      <c r="G1533" t="s">
        <v>19</v>
      </c>
      <c r="H1533" t="s">
        <v>11</v>
      </c>
      <c r="I1533" t="s">
        <v>46</v>
      </c>
      <c r="J1533" t="s">
        <v>57</v>
      </c>
      <c r="K1533" t="s">
        <v>28</v>
      </c>
      <c r="L1533">
        <v>31</v>
      </c>
      <c r="M1533">
        <v>3</v>
      </c>
      <c r="N1533">
        <v>2573.63</v>
      </c>
      <c r="O1533">
        <v>0</v>
      </c>
    </row>
    <row r="1534" spans="1:15" x14ac:dyDescent="0.25">
      <c r="A1534" t="str">
        <f t="shared" si="115"/>
        <v>OverallOverallOverall</v>
      </c>
      <c r="B1534" t="str">
        <f t="shared" si="116"/>
        <v>Overall</v>
      </c>
      <c r="C1534" t="str">
        <f t="shared" si="117"/>
        <v/>
      </c>
      <c r="D1534" t="str">
        <f t="shared" si="118"/>
        <v>Overall</v>
      </c>
      <c r="E1534" t="str">
        <f t="shared" si="119"/>
        <v>Overall</v>
      </c>
      <c r="F1534" t="s">
        <v>3</v>
      </c>
      <c r="G1534" t="s">
        <v>19</v>
      </c>
      <c r="H1534" t="s">
        <v>11</v>
      </c>
      <c r="I1534" t="s">
        <v>46</v>
      </c>
      <c r="J1534" t="s">
        <v>58</v>
      </c>
      <c r="K1534" t="s">
        <v>27</v>
      </c>
      <c r="L1534">
        <v>26</v>
      </c>
      <c r="M1534">
        <v>5</v>
      </c>
      <c r="N1534">
        <v>13029.630000000001</v>
      </c>
      <c r="O1534">
        <v>10640.619999999999</v>
      </c>
    </row>
    <row r="1535" spans="1:15" x14ac:dyDescent="0.25">
      <c r="A1535" t="str">
        <f t="shared" si="115"/>
        <v>OverallOverallOverall</v>
      </c>
      <c r="B1535" t="str">
        <f t="shared" si="116"/>
        <v>Overall</v>
      </c>
      <c r="C1535" t="str">
        <f t="shared" si="117"/>
        <v/>
      </c>
      <c r="D1535" t="str">
        <f t="shared" si="118"/>
        <v>Overall</v>
      </c>
      <c r="E1535" t="str">
        <f t="shared" si="119"/>
        <v>Overall</v>
      </c>
      <c r="F1535" t="s">
        <v>3</v>
      </c>
      <c r="G1535" t="s">
        <v>19</v>
      </c>
      <c r="H1535" t="s">
        <v>11</v>
      </c>
      <c r="I1535" t="s">
        <v>46</v>
      </c>
      <c r="J1535" t="s">
        <v>58</v>
      </c>
      <c r="K1535" t="s">
        <v>28</v>
      </c>
      <c r="L1535">
        <v>15</v>
      </c>
      <c r="M1535">
        <v>2</v>
      </c>
      <c r="N1535">
        <v>6104.5499999999993</v>
      </c>
      <c r="O1535">
        <v>0</v>
      </c>
    </row>
    <row r="1536" spans="1:15" x14ac:dyDescent="0.25">
      <c r="A1536" t="str">
        <f t="shared" si="115"/>
        <v>OverallOverallOverall</v>
      </c>
      <c r="B1536" t="str">
        <f t="shared" si="116"/>
        <v>Overall</v>
      </c>
      <c r="C1536" t="str">
        <f t="shared" si="117"/>
        <v/>
      </c>
      <c r="D1536" t="str">
        <f t="shared" si="118"/>
        <v>Overall</v>
      </c>
      <c r="E1536" t="str">
        <f t="shared" si="119"/>
        <v>Overall</v>
      </c>
      <c r="F1536" t="s">
        <v>3</v>
      </c>
      <c r="G1536" t="s">
        <v>19</v>
      </c>
      <c r="H1536" t="s">
        <v>11</v>
      </c>
      <c r="I1536" t="s">
        <v>46</v>
      </c>
      <c r="J1536" t="s">
        <v>59</v>
      </c>
      <c r="K1536" t="s">
        <v>27</v>
      </c>
      <c r="L1536">
        <v>5</v>
      </c>
      <c r="M1536">
        <v>1</v>
      </c>
      <c r="N1536">
        <v>3075.6200000000003</v>
      </c>
      <c r="O1536">
        <v>2302.08</v>
      </c>
    </row>
    <row r="1537" spans="1:15" x14ac:dyDescent="0.25">
      <c r="A1537" t="str">
        <f t="shared" si="115"/>
        <v>OverallOverallOverall</v>
      </c>
      <c r="B1537" t="str">
        <f t="shared" si="116"/>
        <v>Overall</v>
      </c>
      <c r="C1537" t="str">
        <f t="shared" si="117"/>
        <v/>
      </c>
      <c r="D1537" t="str">
        <f t="shared" si="118"/>
        <v>Overall</v>
      </c>
      <c r="E1537" t="str">
        <f t="shared" si="119"/>
        <v>Overall</v>
      </c>
      <c r="F1537" t="s">
        <v>3</v>
      </c>
      <c r="G1537" t="s">
        <v>19</v>
      </c>
      <c r="H1537" t="s">
        <v>11</v>
      </c>
      <c r="I1537" t="s">
        <v>46</v>
      </c>
      <c r="J1537" t="s">
        <v>59</v>
      </c>
      <c r="K1537" t="s">
        <v>28</v>
      </c>
      <c r="L1537">
        <v>5</v>
      </c>
      <c r="M1537">
        <v>1</v>
      </c>
      <c r="N1537">
        <v>1845.56</v>
      </c>
      <c r="O1537">
        <v>0</v>
      </c>
    </row>
    <row r="1538" spans="1:15" x14ac:dyDescent="0.25">
      <c r="A1538" t="str">
        <f t="shared" si="115"/>
        <v>OverallOverallOverall</v>
      </c>
      <c r="B1538" t="str">
        <f t="shared" si="116"/>
        <v>Overall</v>
      </c>
      <c r="C1538" t="str">
        <f t="shared" si="117"/>
        <v/>
      </c>
      <c r="D1538" t="str">
        <f t="shared" si="118"/>
        <v>Overall</v>
      </c>
      <c r="E1538" t="str">
        <f t="shared" si="119"/>
        <v>Overall</v>
      </c>
      <c r="F1538" t="s">
        <v>3</v>
      </c>
      <c r="G1538" t="s">
        <v>19</v>
      </c>
      <c r="H1538" t="s">
        <v>11</v>
      </c>
      <c r="I1538" t="s">
        <v>46</v>
      </c>
      <c r="J1538" t="s">
        <v>54</v>
      </c>
      <c r="K1538" t="s">
        <v>27</v>
      </c>
      <c r="L1538">
        <v>8</v>
      </c>
      <c r="M1538">
        <v>4</v>
      </c>
      <c r="N1538">
        <v>6561.6999999999989</v>
      </c>
      <c r="O1538">
        <v>5301.6</v>
      </c>
    </row>
    <row r="1539" spans="1:15" x14ac:dyDescent="0.25">
      <c r="A1539" t="str">
        <f t="shared" ref="A1539:A1602" si="120">B1539&amp;C1539&amp;D1539&amp;E1539</f>
        <v>OverallOverallOverall</v>
      </c>
      <c r="B1539" t="str">
        <f t="shared" ref="B1539:B1602" si="121">IF(B$1="Overall","Overall",IF(B$1=G1539,G1539,""))</f>
        <v>Overall</v>
      </c>
      <c r="C1539" t="str">
        <f t="shared" ref="C1539:C1602" si="122">IF(C$1="Overall","Overall",IF(C$1=F1539,F1539,""))</f>
        <v/>
      </c>
      <c r="D1539" t="str">
        <f t="shared" ref="D1539:D1602" si="123">IF(D$1="Overall","Overall",IF(D$1=H1539,H1539,""))</f>
        <v>Overall</v>
      </c>
      <c r="E1539" t="str">
        <f t="shared" ref="E1539:E1602" si="124">IF(E$1="Overall","Overall",IF(E$1=J1539,J1539,""))</f>
        <v>Overall</v>
      </c>
      <c r="F1539" t="s">
        <v>3</v>
      </c>
      <c r="G1539" t="s">
        <v>19</v>
      </c>
      <c r="H1539" t="s">
        <v>11</v>
      </c>
      <c r="I1539" t="s">
        <v>46</v>
      </c>
      <c r="J1539" t="s">
        <v>54</v>
      </c>
      <c r="K1539" t="s">
        <v>28</v>
      </c>
      <c r="L1539">
        <v>3</v>
      </c>
      <c r="M1539">
        <v>2</v>
      </c>
      <c r="N1539">
        <v>2305.71</v>
      </c>
      <c r="O1539">
        <v>0</v>
      </c>
    </row>
    <row r="1540" spans="1:15" x14ac:dyDescent="0.25">
      <c r="A1540" t="str">
        <f t="shared" si="120"/>
        <v>OverallOverallOverall</v>
      </c>
      <c r="B1540" t="str">
        <f t="shared" si="121"/>
        <v>Overall</v>
      </c>
      <c r="C1540" t="str">
        <f t="shared" si="122"/>
        <v/>
      </c>
      <c r="D1540" t="str">
        <f t="shared" si="123"/>
        <v>Overall</v>
      </c>
      <c r="E1540" t="str">
        <f t="shared" si="124"/>
        <v>Overall</v>
      </c>
      <c r="F1540" t="s">
        <v>3</v>
      </c>
      <c r="G1540" t="s">
        <v>19</v>
      </c>
      <c r="H1540" t="s">
        <v>11</v>
      </c>
      <c r="I1540" t="s">
        <v>46</v>
      </c>
      <c r="J1540" t="s">
        <v>55</v>
      </c>
      <c r="K1540" t="s">
        <v>28</v>
      </c>
      <c r="L1540">
        <v>3</v>
      </c>
      <c r="M1540">
        <v>0</v>
      </c>
      <c r="N1540">
        <v>0.63</v>
      </c>
      <c r="O1540">
        <v>0</v>
      </c>
    </row>
    <row r="1541" spans="1:15" x14ac:dyDescent="0.25">
      <c r="A1541" t="str">
        <f t="shared" si="120"/>
        <v>OverallOverallOverall</v>
      </c>
      <c r="B1541" t="str">
        <f t="shared" si="121"/>
        <v>Overall</v>
      </c>
      <c r="C1541" t="str">
        <f t="shared" si="122"/>
        <v/>
      </c>
      <c r="D1541" t="str">
        <f t="shared" si="123"/>
        <v>Overall</v>
      </c>
      <c r="E1541" t="str">
        <f t="shared" si="124"/>
        <v>Overall</v>
      </c>
      <c r="F1541" t="s">
        <v>3</v>
      </c>
      <c r="G1541" t="s">
        <v>19</v>
      </c>
      <c r="H1541" t="s">
        <v>11</v>
      </c>
      <c r="I1541" t="s">
        <v>46</v>
      </c>
      <c r="J1541" t="s">
        <v>56</v>
      </c>
      <c r="K1541" t="s">
        <v>27</v>
      </c>
      <c r="L1541">
        <v>2</v>
      </c>
      <c r="M1541">
        <v>0</v>
      </c>
      <c r="N1541">
        <v>1003.93</v>
      </c>
      <c r="O1541">
        <v>479.45</v>
      </c>
    </row>
    <row r="1542" spans="1:15" x14ac:dyDescent="0.25">
      <c r="A1542" t="str">
        <f t="shared" si="120"/>
        <v>OverallOverallOverall</v>
      </c>
      <c r="B1542" t="str">
        <f t="shared" si="121"/>
        <v>Overall</v>
      </c>
      <c r="C1542" t="str">
        <f t="shared" si="122"/>
        <v/>
      </c>
      <c r="D1542" t="str">
        <f t="shared" si="123"/>
        <v>Overall</v>
      </c>
      <c r="E1542" t="str">
        <f t="shared" si="124"/>
        <v>Overall</v>
      </c>
      <c r="F1542" t="s">
        <v>3</v>
      </c>
      <c r="G1542" t="s">
        <v>19</v>
      </c>
      <c r="H1542" t="s">
        <v>11</v>
      </c>
      <c r="I1542" t="s">
        <v>46</v>
      </c>
      <c r="J1542" t="s">
        <v>56</v>
      </c>
      <c r="K1542" t="s">
        <v>28</v>
      </c>
      <c r="L1542">
        <v>11</v>
      </c>
      <c r="M1542">
        <v>0</v>
      </c>
      <c r="N1542">
        <v>993.85</v>
      </c>
      <c r="O1542">
        <v>0</v>
      </c>
    </row>
    <row r="1543" spans="1:15" x14ac:dyDescent="0.25">
      <c r="A1543" t="str">
        <f t="shared" si="120"/>
        <v>OverallOverallOverall</v>
      </c>
      <c r="B1543" t="str">
        <f t="shared" si="121"/>
        <v>Overall</v>
      </c>
      <c r="C1543" t="str">
        <f t="shared" si="122"/>
        <v/>
      </c>
      <c r="D1543" t="str">
        <f t="shared" si="123"/>
        <v>Overall</v>
      </c>
      <c r="E1543" t="str">
        <f t="shared" si="124"/>
        <v>Overall</v>
      </c>
      <c r="F1543" t="s">
        <v>3</v>
      </c>
      <c r="G1543" t="s">
        <v>19</v>
      </c>
      <c r="H1543" t="s">
        <v>11</v>
      </c>
      <c r="I1543" t="s">
        <v>46</v>
      </c>
      <c r="J1543" t="s">
        <v>60</v>
      </c>
      <c r="K1543" t="s">
        <v>27</v>
      </c>
      <c r="L1543">
        <v>1</v>
      </c>
      <c r="M1543">
        <v>0</v>
      </c>
      <c r="N1543">
        <v>452.14</v>
      </c>
      <c r="O1543">
        <v>452.14</v>
      </c>
    </row>
    <row r="1544" spans="1:15" x14ac:dyDescent="0.25">
      <c r="A1544" t="str">
        <f t="shared" si="120"/>
        <v>OverallOverallOverall</v>
      </c>
      <c r="B1544" t="str">
        <f t="shared" si="121"/>
        <v>Overall</v>
      </c>
      <c r="C1544" t="str">
        <f t="shared" si="122"/>
        <v/>
      </c>
      <c r="D1544" t="str">
        <f t="shared" si="123"/>
        <v>Overall</v>
      </c>
      <c r="E1544" t="str">
        <f t="shared" si="124"/>
        <v>Overall</v>
      </c>
      <c r="F1544" t="s">
        <v>3</v>
      </c>
      <c r="G1544" t="s">
        <v>19</v>
      </c>
      <c r="H1544" t="s">
        <v>11</v>
      </c>
      <c r="I1544" t="s">
        <v>46</v>
      </c>
      <c r="J1544" t="s">
        <v>60</v>
      </c>
      <c r="K1544" t="s">
        <v>28</v>
      </c>
      <c r="L1544">
        <v>28</v>
      </c>
      <c r="M1544">
        <v>6</v>
      </c>
      <c r="N1544">
        <v>20395.910000000003</v>
      </c>
      <c r="O1544">
        <v>0</v>
      </c>
    </row>
    <row r="1545" spans="1:15" x14ac:dyDescent="0.25">
      <c r="A1545" t="str">
        <f t="shared" si="120"/>
        <v>OverallOverallOverall</v>
      </c>
      <c r="B1545" t="str">
        <f t="shared" si="121"/>
        <v>Overall</v>
      </c>
      <c r="C1545" t="str">
        <f t="shared" si="122"/>
        <v/>
      </c>
      <c r="D1545" t="str">
        <f t="shared" si="123"/>
        <v>Overall</v>
      </c>
      <c r="E1545" t="str">
        <f t="shared" si="124"/>
        <v>Overall</v>
      </c>
      <c r="F1545" t="s">
        <v>3</v>
      </c>
      <c r="G1545" t="s">
        <v>19</v>
      </c>
      <c r="H1545" t="s">
        <v>11</v>
      </c>
      <c r="I1545" t="s">
        <v>47</v>
      </c>
      <c r="J1545" t="s">
        <v>57</v>
      </c>
      <c r="K1545" t="s">
        <v>27</v>
      </c>
      <c r="L1545">
        <v>727</v>
      </c>
      <c r="M1545">
        <v>7</v>
      </c>
      <c r="N1545">
        <v>274233.13000000146</v>
      </c>
      <c r="O1545">
        <v>272063.49000000145</v>
      </c>
    </row>
    <row r="1546" spans="1:15" x14ac:dyDescent="0.25">
      <c r="A1546" t="str">
        <f t="shared" si="120"/>
        <v>OverallOverallOverall</v>
      </c>
      <c r="B1546" t="str">
        <f t="shared" si="121"/>
        <v>Overall</v>
      </c>
      <c r="C1546" t="str">
        <f t="shared" si="122"/>
        <v/>
      </c>
      <c r="D1546" t="str">
        <f t="shared" si="123"/>
        <v>Overall</v>
      </c>
      <c r="E1546" t="str">
        <f t="shared" si="124"/>
        <v>Overall</v>
      </c>
      <c r="F1546" t="s">
        <v>3</v>
      </c>
      <c r="G1546" t="s">
        <v>19</v>
      </c>
      <c r="H1546" t="s">
        <v>11</v>
      </c>
      <c r="I1546" t="s">
        <v>47</v>
      </c>
      <c r="J1546" t="s">
        <v>57</v>
      </c>
      <c r="K1546" t="s">
        <v>28</v>
      </c>
      <c r="L1546">
        <v>73</v>
      </c>
      <c r="M1546">
        <v>3</v>
      </c>
      <c r="N1546">
        <v>14417.920000000004</v>
      </c>
      <c r="O1546">
        <v>-651.1</v>
      </c>
    </row>
    <row r="1547" spans="1:15" x14ac:dyDescent="0.25">
      <c r="A1547" t="str">
        <f t="shared" si="120"/>
        <v>OverallOverallOverall</v>
      </c>
      <c r="B1547" t="str">
        <f t="shared" si="121"/>
        <v>Overall</v>
      </c>
      <c r="C1547" t="str">
        <f t="shared" si="122"/>
        <v/>
      </c>
      <c r="D1547" t="str">
        <f t="shared" si="123"/>
        <v>Overall</v>
      </c>
      <c r="E1547" t="str">
        <f t="shared" si="124"/>
        <v>Overall</v>
      </c>
      <c r="F1547" t="s">
        <v>3</v>
      </c>
      <c r="G1547" t="s">
        <v>19</v>
      </c>
      <c r="H1547" t="s">
        <v>11</v>
      </c>
      <c r="I1547" t="s">
        <v>47</v>
      </c>
      <c r="J1547" t="s">
        <v>58</v>
      </c>
      <c r="K1547" t="s">
        <v>27</v>
      </c>
      <c r="L1547">
        <v>214</v>
      </c>
      <c r="M1547">
        <v>4</v>
      </c>
      <c r="N1547">
        <v>124901.82000000004</v>
      </c>
      <c r="O1547">
        <v>116948.30000000012</v>
      </c>
    </row>
    <row r="1548" spans="1:15" x14ac:dyDescent="0.25">
      <c r="A1548" t="str">
        <f t="shared" si="120"/>
        <v>OverallOverallOverall</v>
      </c>
      <c r="B1548" t="str">
        <f t="shared" si="121"/>
        <v>Overall</v>
      </c>
      <c r="C1548" t="str">
        <f t="shared" si="122"/>
        <v/>
      </c>
      <c r="D1548" t="str">
        <f t="shared" si="123"/>
        <v>Overall</v>
      </c>
      <c r="E1548" t="str">
        <f t="shared" si="124"/>
        <v>Overall</v>
      </c>
      <c r="F1548" t="s">
        <v>3</v>
      </c>
      <c r="G1548" t="s">
        <v>19</v>
      </c>
      <c r="H1548" t="s">
        <v>11</v>
      </c>
      <c r="I1548" t="s">
        <v>47</v>
      </c>
      <c r="J1548" t="s">
        <v>58</v>
      </c>
      <c r="K1548" t="s">
        <v>28</v>
      </c>
      <c r="L1548">
        <v>24</v>
      </c>
      <c r="M1548">
        <v>2</v>
      </c>
      <c r="N1548">
        <v>12788.899999999996</v>
      </c>
      <c r="O1548">
        <v>-3458.3700000000003</v>
      </c>
    </row>
    <row r="1549" spans="1:15" x14ac:dyDescent="0.25">
      <c r="A1549" t="str">
        <f t="shared" si="120"/>
        <v>OverallOverallOverall</v>
      </c>
      <c r="B1549" t="str">
        <f t="shared" si="121"/>
        <v>Overall</v>
      </c>
      <c r="C1549" t="str">
        <f t="shared" si="122"/>
        <v/>
      </c>
      <c r="D1549" t="str">
        <f t="shared" si="123"/>
        <v>Overall</v>
      </c>
      <c r="E1549" t="str">
        <f t="shared" si="124"/>
        <v>Overall</v>
      </c>
      <c r="F1549" t="s">
        <v>3</v>
      </c>
      <c r="G1549" t="s">
        <v>19</v>
      </c>
      <c r="H1549" t="s">
        <v>11</v>
      </c>
      <c r="I1549" t="s">
        <v>47</v>
      </c>
      <c r="J1549" t="s">
        <v>59</v>
      </c>
      <c r="K1549" t="s">
        <v>27</v>
      </c>
      <c r="L1549">
        <v>16</v>
      </c>
      <c r="M1549">
        <v>6</v>
      </c>
      <c r="N1549">
        <v>17025</v>
      </c>
      <c r="O1549">
        <v>12476.33</v>
      </c>
    </row>
    <row r="1550" spans="1:15" x14ac:dyDescent="0.25">
      <c r="A1550" t="str">
        <f t="shared" si="120"/>
        <v>OverallOverallOverall</v>
      </c>
      <c r="B1550" t="str">
        <f t="shared" si="121"/>
        <v>Overall</v>
      </c>
      <c r="C1550" t="str">
        <f t="shared" si="122"/>
        <v/>
      </c>
      <c r="D1550" t="str">
        <f t="shared" si="123"/>
        <v>Overall</v>
      </c>
      <c r="E1550" t="str">
        <f t="shared" si="124"/>
        <v>Overall</v>
      </c>
      <c r="F1550" t="s">
        <v>3</v>
      </c>
      <c r="G1550" t="s">
        <v>19</v>
      </c>
      <c r="H1550" t="s">
        <v>11</v>
      </c>
      <c r="I1550" t="s">
        <v>47</v>
      </c>
      <c r="J1550" t="s">
        <v>59</v>
      </c>
      <c r="K1550" t="s">
        <v>28</v>
      </c>
      <c r="L1550">
        <v>5</v>
      </c>
      <c r="M1550">
        <v>2</v>
      </c>
      <c r="N1550">
        <v>3256.3599999999992</v>
      </c>
      <c r="O1550">
        <v>0</v>
      </c>
    </row>
    <row r="1551" spans="1:15" x14ac:dyDescent="0.25">
      <c r="A1551" t="str">
        <f t="shared" si="120"/>
        <v>OverallOverallOverall</v>
      </c>
      <c r="B1551" t="str">
        <f t="shared" si="121"/>
        <v>Overall</v>
      </c>
      <c r="C1551" t="str">
        <f t="shared" si="122"/>
        <v/>
      </c>
      <c r="D1551" t="str">
        <f t="shared" si="123"/>
        <v>Overall</v>
      </c>
      <c r="E1551" t="str">
        <f t="shared" si="124"/>
        <v>Overall</v>
      </c>
      <c r="F1551" t="s">
        <v>3</v>
      </c>
      <c r="G1551" t="s">
        <v>19</v>
      </c>
      <c r="H1551" t="s">
        <v>11</v>
      </c>
      <c r="I1551" t="s">
        <v>47</v>
      </c>
      <c r="J1551" t="s">
        <v>54</v>
      </c>
      <c r="K1551" t="s">
        <v>27</v>
      </c>
      <c r="L1551">
        <v>7</v>
      </c>
      <c r="M1551">
        <v>6</v>
      </c>
      <c r="N1551">
        <v>13089.74</v>
      </c>
      <c r="O1551">
        <v>11239.89</v>
      </c>
    </row>
    <row r="1552" spans="1:15" x14ac:dyDescent="0.25">
      <c r="A1552" t="str">
        <f t="shared" si="120"/>
        <v>OverallOverallOverall</v>
      </c>
      <c r="B1552" t="str">
        <f t="shared" si="121"/>
        <v>Overall</v>
      </c>
      <c r="C1552" t="str">
        <f t="shared" si="122"/>
        <v/>
      </c>
      <c r="D1552" t="str">
        <f t="shared" si="123"/>
        <v>Overall</v>
      </c>
      <c r="E1552" t="str">
        <f t="shared" si="124"/>
        <v>Overall</v>
      </c>
      <c r="F1552" t="s">
        <v>3</v>
      </c>
      <c r="G1552" t="s">
        <v>19</v>
      </c>
      <c r="H1552" t="s">
        <v>11</v>
      </c>
      <c r="I1552" t="s">
        <v>47</v>
      </c>
      <c r="J1552" t="s">
        <v>54</v>
      </c>
      <c r="K1552" t="s">
        <v>28</v>
      </c>
      <c r="L1552">
        <v>5</v>
      </c>
      <c r="M1552">
        <v>1</v>
      </c>
      <c r="N1552">
        <v>2473.1899999999996</v>
      </c>
      <c r="O1552">
        <v>0</v>
      </c>
    </row>
    <row r="1553" spans="1:15" x14ac:dyDescent="0.25">
      <c r="A1553" t="str">
        <f t="shared" si="120"/>
        <v>OverallOverallOverall</v>
      </c>
      <c r="B1553" t="str">
        <f t="shared" si="121"/>
        <v>Overall</v>
      </c>
      <c r="C1553" t="str">
        <f t="shared" si="122"/>
        <v/>
      </c>
      <c r="D1553" t="str">
        <f t="shared" si="123"/>
        <v>Overall</v>
      </c>
      <c r="E1553" t="str">
        <f t="shared" si="124"/>
        <v>Overall</v>
      </c>
      <c r="F1553" t="s">
        <v>3</v>
      </c>
      <c r="G1553" t="s">
        <v>19</v>
      </c>
      <c r="H1553" t="s">
        <v>11</v>
      </c>
      <c r="I1553" t="s">
        <v>47</v>
      </c>
      <c r="J1553" t="s">
        <v>55</v>
      </c>
      <c r="K1553" t="s">
        <v>27</v>
      </c>
      <c r="L1553">
        <v>2</v>
      </c>
      <c r="M1553">
        <v>0</v>
      </c>
      <c r="N1553">
        <v>1027.95</v>
      </c>
      <c r="O1553">
        <v>829.32999999999993</v>
      </c>
    </row>
    <row r="1554" spans="1:15" x14ac:dyDescent="0.25">
      <c r="A1554" t="str">
        <f t="shared" si="120"/>
        <v>OverallOverallOverall</v>
      </c>
      <c r="B1554" t="str">
        <f t="shared" si="121"/>
        <v>Overall</v>
      </c>
      <c r="C1554" t="str">
        <f t="shared" si="122"/>
        <v/>
      </c>
      <c r="D1554" t="str">
        <f t="shared" si="123"/>
        <v>Overall</v>
      </c>
      <c r="E1554" t="str">
        <f t="shared" si="124"/>
        <v>Overall</v>
      </c>
      <c r="F1554" t="s">
        <v>3</v>
      </c>
      <c r="G1554" t="s">
        <v>19</v>
      </c>
      <c r="H1554" t="s">
        <v>11</v>
      </c>
      <c r="I1554" t="s">
        <v>47</v>
      </c>
      <c r="J1554" t="s">
        <v>56</v>
      </c>
      <c r="K1554" t="s">
        <v>28</v>
      </c>
      <c r="L1554">
        <v>7</v>
      </c>
      <c r="M1554">
        <v>3</v>
      </c>
      <c r="N1554">
        <v>836.73</v>
      </c>
      <c r="O1554">
        <v>0</v>
      </c>
    </row>
    <row r="1555" spans="1:15" x14ac:dyDescent="0.25">
      <c r="A1555" t="str">
        <f t="shared" si="120"/>
        <v>OverallOverallOverall</v>
      </c>
      <c r="B1555" t="str">
        <f t="shared" si="121"/>
        <v>Overall</v>
      </c>
      <c r="C1555" t="str">
        <f t="shared" si="122"/>
        <v/>
      </c>
      <c r="D1555" t="str">
        <f t="shared" si="123"/>
        <v>Overall</v>
      </c>
      <c r="E1555" t="str">
        <f t="shared" si="124"/>
        <v>Overall</v>
      </c>
      <c r="F1555" t="s">
        <v>3</v>
      </c>
      <c r="G1555" t="s">
        <v>19</v>
      </c>
      <c r="H1555" t="s">
        <v>11</v>
      </c>
      <c r="I1555" t="s">
        <v>47</v>
      </c>
      <c r="J1555" t="s">
        <v>60</v>
      </c>
      <c r="K1555" t="s">
        <v>28</v>
      </c>
      <c r="L1555">
        <v>30</v>
      </c>
      <c r="M1555">
        <v>7</v>
      </c>
      <c r="N1555">
        <v>25060.49</v>
      </c>
      <c r="O1555">
        <v>0</v>
      </c>
    </row>
    <row r="1556" spans="1:15" x14ac:dyDescent="0.25">
      <c r="A1556" t="str">
        <f t="shared" si="120"/>
        <v>OverallOverallOverall</v>
      </c>
      <c r="B1556" t="str">
        <f t="shared" si="121"/>
        <v>Overall</v>
      </c>
      <c r="C1556" t="str">
        <f t="shared" si="122"/>
        <v/>
      </c>
      <c r="D1556" t="str">
        <f t="shared" si="123"/>
        <v>Overall</v>
      </c>
      <c r="E1556" t="str">
        <f t="shared" si="124"/>
        <v>Overall</v>
      </c>
      <c r="F1556" t="s">
        <v>3</v>
      </c>
      <c r="G1556" t="s">
        <v>19</v>
      </c>
      <c r="H1556" t="s">
        <v>11</v>
      </c>
      <c r="I1556" t="s">
        <v>48</v>
      </c>
      <c r="J1556" t="s">
        <v>57</v>
      </c>
      <c r="K1556" t="s">
        <v>27</v>
      </c>
      <c r="L1556">
        <v>93</v>
      </c>
      <c r="M1556">
        <v>6</v>
      </c>
      <c r="N1556">
        <v>4370.4600000000009</v>
      </c>
      <c r="O1556">
        <v>4304.3100000000013</v>
      </c>
    </row>
    <row r="1557" spans="1:15" x14ac:dyDescent="0.25">
      <c r="A1557" t="str">
        <f t="shared" si="120"/>
        <v>OverallOverallOverall</v>
      </c>
      <c r="B1557" t="str">
        <f t="shared" si="121"/>
        <v>Overall</v>
      </c>
      <c r="C1557" t="str">
        <f t="shared" si="122"/>
        <v/>
      </c>
      <c r="D1557" t="str">
        <f t="shared" si="123"/>
        <v>Overall</v>
      </c>
      <c r="E1557" t="str">
        <f t="shared" si="124"/>
        <v>Overall</v>
      </c>
      <c r="F1557" t="s">
        <v>3</v>
      </c>
      <c r="G1557" t="s">
        <v>19</v>
      </c>
      <c r="H1557" t="s">
        <v>11</v>
      </c>
      <c r="I1557" t="s">
        <v>48</v>
      </c>
      <c r="J1557" t="s">
        <v>57</v>
      </c>
      <c r="K1557" t="s">
        <v>28</v>
      </c>
      <c r="L1557">
        <v>23</v>
      </c>
      <c r="M1557">
        <v>3</v>
      </c>
      <c r="N1557">
        <v>2202.94</v>
      </c>
      <c r="O1557">
        <v>0</v>
      </c>
    </row>
    <row r="1558" spans="1:15" x14ac:dyDescent="0.25">
      <c r="A1558" t="str">
        <f t="shared" si="120"/>
        <v>OverallOverallOverall</v>
      </c>
      <c r="B1558" t="str">
        <f t="shared" si="121"/>
        <v>Overall</v>
      </c>
      <c r="C1558" t="str">
        <f t="shared" si="122"/>
        <v/>
      </c>
      <c r="D1558" t="str">
        <f t="shared" si="123"/>
        <v>Overall</v>
      </c>
      <c r="E1558" t="str">
        <f t="shared" si="124"/>
        <v>Overall</v>
      </c>
      <c r="F1558" t="s">
        <v>3</v>
      </c>
      <c r="G1558" t="s">
        <v>19</v>
      </c>
      <c r="H1558" t="s">
        <v>11</v>
      </c>
      <c r="I1558" t="s">
        <v>48</v>
      </c>
      <c r="J1558" t="s">
        <v>58</v>
      </c>
      <c r="K1558" t="s">
        <v>27</v>
      </c>
      <c r="L1558">
        <v>6</v>
      </c>
      <c r="M1558">
        <v>4</v>
      </c>
      <c r="N1558">
        <v>4112.99</v>
      </c>
      <c r="O1558">
        <v>3298.3999999999996</v>
      </c>
    </row>
    <row r="1559" spans="1:15" x14ac:dyDescent="0.25">
      <c r="A1559" t="str">
        <f t="shared" si="120"/>
        <v>OverallOverallOverall</v>
      </c>
      <c r="B1559" t="str">
        <f t="shared" si="121"/>
        <v>Overall</v>
      </c>
      <c r="C1559" t="str">
        <f t="shared" si="122"/>
        <v/>
      </c>
      <c r="D1559" t="str">
        <f t="shared" si="123"/>
        <v>Overall</v>
      </c>
      <c r="E1559" t="str">
        <f t="shared" si="124"/>
        <v>Overall</v>
      </c>
      <c r="F1559" t="s">
        <v>3</v>
      </c>
      <c r="G1559" t="s">
        <v>19</v>
      </c>
      <c r="H1559" t="s">
        <v>11</v>
      </c>
      <c r="I1559" t="s">
        <v>48</v>
      </c>
      <c r="J1559" t="s">
        <v>58</v>
      </c>
      <c r="K1559" t="s">
        <v>28</v>
      </c>
      <c r="L1559">
        <v>3</v>
      </c>
      <c r="M1559">
        <v>3</v>
      </c>
      <c r="N1559">
        <v>867.77</v>
      </c>
      <c r="O1559">
        <v>0</v>
      </c>
    </row>
    <row r="1560" spans="1:15" x14ac:dyDescent="0.25">
      <c r="A1560" t="str">
        <f t="shared" si="120"/>
        <v>OverallOverallOverall</v>
      </c>
      <c r="B1560" t="str">
        <f t="shared" si="121"/>
        <v>Overall</v>
      </c>
      <c r="C1560" t="str">
        <f t="shared" si="122"/>
        <v/>
      </c>
      <c r="D1560" t="str">
        <f t="shared" si="123"/>
        <v>Overall</v>
      </c>
      <c r="E1560" t="str">
        <f t="shared" si="124"/>
        <v>Overall</v>
      </c>
      <c r="F1560" t="s">
        <v>3</v>
      </c>
      <c r="G1560" t="s">
        <v>19</v>
      </c>
      <c r="H1560" t="s">
        <v>11</v>
      </c>
      <c r="I1560" t="s">
        <v>48</v>
      </c>
      <c r="J1560" t="s">
        <v>59</v>
      </c>
      <c r="K1560" t="s">
        <v>28</v>
      </c>
      <c r="L1560">
        <v>6</v>
      </c>
      <c r="M1560">
        <v>1</v>
      </c>
      <c r="N1560">
        <v>2879.8900000000003</v>
      </c>
      <c r="O1560">
        <v>0</v>
      </c>
    </row>
    <row r="1561" spans="1:15" x14ac:dyDescent="0.25">
      <c r="A1561" t="str">
        <f t="shared" si="120"/>
        <v>OverallOverallOverall</v>
      </c>
      <c r="B1561" t="str">
        <f t="shared" si="121"/>
        <v>Overall</v>
      </c>
      <c r="C1561" t="str">
        <f t="shared" si="122"/>
        <v/>
      </c>
      <c r="D1561" t="str">
        <f t="shared" si="123"/>
        <v>Overall</v>
      </c>
      <c r="E1561" t="str">
        <f t="shared" si="124"/>
        <v>Overall</v>
      </c>
      <c r="F1561" t="s">
        <v>3</v>
      </c>
      <c r="G1561" t="s">
        <v>19</v>
      </c>
      <c r="H1561" t="s">
        <v>11</v>
      </c>
      <c r="I1561" t="s">
        <v>48</v>
      </c>
      <c r="J1561" t="s">
        <v>54</v>
      </c>
      <c r="K1561" t="s">
        <v>28</v>
      </c>
      <c r="L1561">
        <v>2</v>
      </c>
      <c r="M1561">
        <v>2</v>
      </c>
      <c r="N1561">
        <v>1379.49</v>
      </c>
      <c r="O1561">
        <v>0</v>
      </c>
    </row>
    <row r="1562" spans="1:15" x14ac:dyDescent="0.25">
      <c r="A1562" t="str">
        <f t="shared" si="120"/>
        <v>OverallOverallOverall</v>
      </c>
      <c r="B1562" t="str">
        <f t="shared" si="121"/>
        <v>Overall</v>
      </c>
      <c r="C1562" t="str">
        <f t="shared" si="122"/>
        <v/>
      </c>
      <c r="D1562" t="str">
        <f t="shared" si="123"/>
        <v>Overall</v>
      </c>
      <c r="E1562" t="str">
        <f t="shared" si="124"/>
        <v>Overall</v>
      </c>
      <c r="F1562" t="s">
        <v>3</v>
      </c>
      <c r="G1562" t="s">
        <v>19</v>
      </c>
      <c r="H1562" t="s">
        <v>11</v>
      </c>
      <c r="I1562" t="s">
        <v>48</v>
      </c>
      <c r="J1562" t="s">
        <v>55</v>
      </c>
      <c r="K1562" t="s">
        <v>28</v>
      </c>
      <c r="L1562">
        <v>2</v>
      </c>
      <c r="M1562">
        <v>0</v>
      </c>
      <c r="N1562">
        <v>2506.79</v>
      </c>
      <c r="O1562">
        <v>0</v>
      </c>
    </row>
    <row r="1563" spans="1:15" x14ac:dyDescent="0.25">
      <c r="A1563" t="str">
        <f t="shared" si="120"/>
        <v>OverallOverallOverall</v>
      </c>
      <c r="B1563" t="str">
        <f t="shared" si="121"/>
        <v>Overall</v>
      </c>
      <c r="C1563" t="str">
        <f t="shared" si="122"/>
        <v/>
      </c>
      <c r="D1563" t="str">
        <f t="shared" si="123"/>
        <v>Overall</v>
      </c>
      <c r="E1563" t="str">
        <f t="shared" si="124"/>
        <v>Overall</v>
      </c>
      <c r="F1563" t="s">
        <v>3</v>
      </c>
      <c r="G1563" t="s">
        <v>19</v>
      </c>
      <c r="H1563" t="s">
        <v>11</v>
      </c>
      <c r="I1563" t="s">
        <v>48</v>
      </c>
      <c r="J1563" t="s">
        <v>56</v>
      </c>
      <c r="K1563" t="s">
        <v>27</v>
      </c>
      <c r="L1563">
        <v>2</v>
      </c>
      <c r="M1563">
        <v>0</v>
      </c>
      <c r="N1563">
        <v>2360.15</v>
      </c>
      <c r="O1563">
        <v>1725.6100000000001</v>
      </c>
    </row>
    <row r="1564" spans="1:15" x14ac:dyDescent="0.25">
      <c r="A1564" t="str">
        <f t="shared" si="120"/>
        <v>OverallOverallOverall</v>
      </c>
      <c r="B1564" t="str">
        <f t="shared" si="121"/>
        <v>Overall</v>
      </c>
      <c r="C1564" t="str">
        <f t="shared" si="122"/>
        <v/>
      </c>
      <c r="D1564" t="str">
        <f t="shared" si="123"/>
        <v>Overall</v>
      </c>
      <c r="E1564" t="str">
        <f t="shared" si="124"/>
        <v>Overall</v>
      </c>
      <c r="F1564" t="s">
        <v>3</v>
      </c>
      <c r="G1564" t="s">
        <v>19</v>
      </c>
      <c r="H1564" t="s">
        <v>11</v>
      </c>
      <c r="I1564" t="s">
        <v>48</v>
      </c>
      <c r="J1564" t="s">
        <v>56</v>
      </c>
      <c r="K1564" t="s">
        <v>28</v>
      </c>
      <c r="L1564">
        <v>2</v>
      </c>
      <c r="M1564">
        <v>0</v>
      </c>
      <c r="N1564">
        <v>1842.83</v>
      </c>
      <c r="O1564">
        <v>0</v>
      </c>
    </row>
    <row r="1565" spans="1:15" x14ac:dyDescent="0.25">
      <c r="A1565" t="str">
        <f t="shared" si="120"/>
        <v>OverallOverallOverall</v>
      </c>
      <c r="B1565" t="str">
        <f t="shared" si="121"/>
        <v>Overall</v>
      </c>
      <c r="C1565" t="str">
        <f t="shared" si="122"/>
        <v/>
      </c>
      <c r="D1565" t="str">
        <f t="shared" si="123"/>
        <v>Overall</v>
      </c>
      <c r="E1565" t="str">
        <f t="shared" si="124"/>
        <v>Overall</v>
      </c>
      <c r="F1565" t="s">
        <v>3</v>
      </c>
      <c r="G1565" t="s">
        <v>19</v>
      </c>
      <c r="H1565" t="s">
        <v>11</v>
      </c>
      <c r="I1565" t="s">
        <v>48</v>
      </c>
      <c r="J1565" t="s">
        <v>60</v>
      </c>
      <c r="K1565" t="s">
        <v>28</v>
      </c>
      <c r="L1565">
        <v>31</v>
      </c>
      <c r="M1565">
        <v>10</v>
      </c>
      <c r="N1565">
        <v>41009.100000000006</v>
      </c>
      <c r="O1565">
        <v>0</v>
      </c>
    </row>
    <row r="1566" spans="1:15" x14ac:dyDescent="0.25">
      <c r="A1566" t="str">
        <f t="shared" si="120"/>
        <v>OverallOverallOverall</v>
      </c>
      <c r="B1566" t="str">
        <f t="shared" si="121"/>
        <v>Overall</v>
      </c>
      <c r="C1566" t="str">
        <f t="shared" si="122"/>
        <v/>
      </c>
      <c r="D1566" t="str">
        <f t="shared" si="123"/>
        <v>Overall</v>
      </c>
      <c r="E1566" t="str">
        <f t="shared" si="124"/>
        <v>Overall</v>
      </c>
      <c r="F1566" t="s">
        <v>3</v>
      </c>
      <c r="G1566" t="s">
        <v>19</v>
      </c>
      <c r="H1566" t="s">
        <v>11</v>
      </c>
      <c r="I1566" t="s">
        <v>49</v>
      </c>
      <c r="J1566" t="s">
        <v>57</v>
      </c>
      <c r="K1566" t="s">
        <v>27</v>
      </c>
      <c r="L1566">
        <v>608</v>
      </c>
      <c r="M1566">
        <v>1</v>
      </c>
      <c r="N1566">
        <v>312980.02000000136</v>
      </c>
      <c r="O1566">
        <v>304635.58000000112</v>
      </c>
    </row>
    <row r="1567" spans="1:15" x14ac:dyDescent="0.25">
      <c r="A1567" t="str">
        <f t="shared" si="120"/>
        <v>OverallOverallOverall</v>
      </c>
      <c r="B1567" t="str">
        <f t="shared" si="121"/>
        <v>Overall</v>
      </c>
      <c r="C1567" t="str">
        <f t="shared" si="122"/>
        <v/>
      </c>
      <c r="D1567" t="str">
        <f t="shared" si="123"/>
        <v>Overall</v>
      </c>
      <c r="E1567" t="str">
        <f t="shared" si="124"/>
        <v>Overall</v>
      </c>
      <c r="F1567" t="s">
        <v>3</v>
      </c>
      <c r="G1567" t="s">
        <v>19</v>
      </c>
      <c r="H1567" t="s">
        <v>11</v>
      </c>
      <c r="I1567" t="s">
        <v>49</v>
      </c>
      <c r="J1567" t="s">
        <v>57</v>
      </c>
      <c r="K1567" t="s">
        <v>28</v>
      </c>
      <c r="L1567">
        <v>23</v>
      </c>
      <c r="M1567">
        <v>1</v>
      </c>
      <c r="N1567">
        <v>12359.929999999998</v>
      </c>
      <c r="O1567">
        <v>0</v>
      </c>
    </row>
    <row r="1568" spans="1:15" x14ac:dyDescent="0.25">
      <c r="A1568" t="str">
        <f t="shared" si="120"/>
        <v>OverallOverallOverall</v>
      </c>
      <c r="B1568" t="str">
        <f t="shared" si="121"/>
        <v>Overall</v>
      </c>
      <c r="C1568" t="str">
        <f t="shared" si="122"/>
        <v/>
      </c>
      <c r="D1568" t="str">
        <f t="shared" si="123"/>
        <v>Overall</v>
      </c>
      <c r="E1568" t="str">
        <f t="shared" si="124"/>
        <v>Overall</v>
      </c>
      <c r="F1568" t="s">
        <v>3</v>
      </c>
      <c r="G1568" t="s">
        <v>19</v>
      </c>
      <c r="H1568" t="s">
        <v>11</v>
      </c>
      <c r="I1568" t="s">
        <v>49</v>
      </c>
      <c r="J1568" t="s">
        <v>58</v>
      </c>
      <c r="K1568" t="s">
        <v>27</v>
      </c>
      <c r="L1568">
        <v>19</v>
      </c>
      <c r="M1568">
        <v>4</v>
      </c>
      <c r="N1568">
        <v>11764.6</v>
      </c>
      <c r="O1568">
        <v>11503.32</v>
      </c>
    </row>
    <row r="1569" spans="1:15" x14ac:dyDescent="0.25">
      <c r="A1569" t="str">
        <f t="shared" si="120"/>
        <v>OverallOverallOverall</v>
      </c>
      <c r="B1569" t="str">
        <f t="shared" si="121"/>
        <v>Overall</v>
      </c>
      <c r="C1569" t="str">
        <f t="shared" si="122"/>
        <v/>
      </c>
      <c r="D1569" t="str">
        <f t="shared" si="123"/>
        <v>Overall</v>
      </c>
      <c r="E1569" t="str">
        <f t="shared" si="124"/>
        <v>Overall</v>
      </c>
      <c r="F1569" t="s">
        <v>3</v>
      </c>
      <c r="G1569" t="s">
        <v>19</v>
      </c>
      <c r="H1569" t="s">
        <v>11</v>
      </c>
      <c r="I1569" t="s">
        <v>49</v>
      </c>
      <c r="J1569" t="s">
        <v>58</v>
      </c>
      <c r="K1569" t="s">
        <v>28</v>
      </c>
      <c r="L1569">
        <v>52</v>
      </c>
      <c r="M1569">
        <v>2</v>
      </c>
      <c r="N1569">
        <v>54292.970000000016</v>
      </c>
      <c r="O1569">
        <v>0</v>
      </c>
    </row>
    <row r="1570" spans="1:15" x14ac:dyDescent="0.25">
      <c r="A1570" t="str">
        <f t="shared" si="120"/>
        <v>OverallOverallOverall</v>
      </c>
      <c r="B1570" t="str">
        <f t="shared" si="121"/>
        <v>Overall</v>
      </c>
      <c r="C1570" t="str">
        <f t="shared" si="122"/>
        <v/>
      </c>
      <c r="D1570" t="str">
        <f t="shared" si="123"/>
        <v>Overall</v>
      </c>
      <c r="E1570" t="str">
        <f t="shared" si="124"/>
        <v>Overall</v>
      </c>
      <c r="F1570" t="s">
        <v>3</v>
      </c>
      <c r="G1570" t="s">
        <v>19</v>
      </c>
      <c r="H1570" t="s">
        <v>11</v>
      </c>
      <c r="I1570" t="s">
        <v>49</v>
      </c>
      <c r="J1570" t="s">
        <v>59</v>
      </c>
      <c r="K1570" t="s">
        <v>27</v>
      </c>
      <c r="L1570">
        <v>7</v>
      </c>
      <c r="M1570">
        <v>2</v>
      </c>
      <c r="N1570">
        <v>7252.14</v>
      </c>
      <c r="O1570">
        <v>4616.0199999999995</v>
      </c>
    </row>
    <row r="1571" spans="1:15" x14ac:dyDescent="0.25">
      <c r="A1571" t="str">
        <f t="shared" si="120"/>
        <v>OverallOverallOverall</v>
      </c>
      <c r="B1571" t="str">
        <f t="shared" si="121"/>
        <v>Overall</v>
      </c>
      <c r="C1571" t="str">
        <f t="shared" si="122"/>
        <v/>
      </c>
      <c r="D1571" t="str">
        <f t="shared" si="123"/>
        <v>Overall</v>
      </c>
      <c r="E1571" t="str">
        <f t="shared" si="124"/>
        <v>Overall</v>
      </c>
      <c r="F1571" t="s">
        <v>3</v>
      </c>
      <c r="G1571" t="s">
        <v>19</v>
      </c>
      <c r="H1571" t="s">
        <v>11</v>
      </c>
      <c r="I1571" t="s">
        <v>49</v>
      </c>
      <c r="J1571" t="s">
        <v>59</v>
      </c>
      <c r="K1571" t="s">
        <v>28</v>
      </c>
      <c r="L1571">
        <v>7</v>
      </c>
      <c r="M1571">
        <v>0</v>
      </c>
      <c r="N1571">
        <v>4624.5999999999995</v>
      </c>
      <c r="O1571">
        <v>0</v>
      </c>
    </row>
    <row r="1572" spans="1:15" x14ac:dyDescent="0.25">
      <c r="A1572" t="str">
        <f t="shared" si="120"/>
        <v>OverallOverallOverall</v>
      </c>
      <c r="B1572" t="str">
        <f t="shared" si="121"/>
        <v>Overall</v>
      </c>
      <c r="C1572" t="str">
        <f t="shared" si="122"/>
        <v/>
      </c>
      <c r="D1572" t="str">
        <f t="shared" si="123"/>
        <v>Overall</v>
      </c>
      <c r="E1572" t="str">
        <f t="shared" si="124"/>
        <v>Overall</v>
      </c>
      <c r="F1572" t="s">
        <v>3</v>
      </c>
      <c r="G1572" t="s">
        <v>19</v>
      </c>
      <c r="H1572" t="s">
        <v>11</v>
      </c>
      <c r="I1572" t="s">
        <v>49</v>
      </c>
      <c r="J1572" t="s">
        <v>54</v>
      </c>
      <c r="K1572" t="s">
        <v>27</v>
      </c>
      <c r="L1572">
        <v>5</v>
      </c>
      <c r="M1572">
        <v>3</v>
      </c>
      <c r="N1572">
        <v>2785.8900000000003</v>
      </c>
      <c r="O1572">
        <v>1600.91</v>
      </c>
    </row>
    <row r="1573" spans="1:15" x14ac:dyDescent="0.25">
      <c r="A1573" t="str">
        <f t="shared" si="120"/>
        <v>OverallOverallOverall</v>
      </c>
      <c r="B1573" t="str">
        <f t="shared" si="121"/>
        <v>Overall</v>
      </c>
      <c r="C1573" t="str">
        <f t="shared" si="122"/>
        <v/>
      </c>
      <c r="D1573" t="str">
        <f t="shared" si="123"/>
        <v>Overall</v>
      </c>
      <c r="E1573" t="str">
        <f t="shared" si="124"/>
        <v>Overall</v>
      </c>
      <c r="F1573" t="s">
        <v>3</v>
      </c>
      <c r="G1573" t="s">
        <v>19</v>
      </c>
      <c r="H1573" t="s">
        <v>11</v>
      </c>
      <c r="I1573" t="s">
        <v>49</v>
      </c>
      <c r="J1573" t="s">
        <v>54</v>
      </c>
      <c r="K1573" t="s">
        <v>28</v>
      </c>
      <c r="L1573">
        <v>7</v>
      </c>
      <c r="M1573">
        <v>2</v>
      </c>
      <c r="N1573">
        <v>2072.4700000000003</v>
      </c>
      <c r="O1573">
        <v>0</v>
      </c>
    </row>
    <row r="1574" spans="1:15" x14ac:dyDescent="0.25">
      <c r="A1574" t="str">
        <f t="shared" si="120"/>
        <v>OverallOverallOverall</v>
      </c>
      <c r="B1574" t="str">
        <f t="shared" si="121"/>
        <v>Overall</v>
      </c>
      <c r="C1574" t="str">
        <f t="shared" si="122"/>
        <v/>
      </c>
      <c r="D1574" t="str">
        <f t="shared" si="123"/>
        <v>Overall</v>
      </c>
      <c r="E1574" t="str">
        <f t="shared" si="124"/>
        <v>Overall</v>
      </c>
      <c r="F1574" t="s">
        <v>3</v>
      </c>
      <c r="G1574" t="s">
        <v>19</v>
      </c>
      <c r="H1574" t="s">
        <v>11</v>
      </c>
      <c r="I1574" t="s">
        <v>49</v>
      </c>
      <c r="J1574" t="s">
        <v>55</v>
      </c>
      <c r="K1574" t="s">
        <v>27</v>
      </c>
      <c r="L1574">
        <v>2</v>
      </c>
      <c r="M1574">
        <v>1</v>
      </c>
      <c r="N1574">
        <v>2836.6099999999997</v>
      </c>
      <c r="O1574">
        <v>1489.4199999999998</v>
      </c>
    </row>
    <row r="1575" spans="1:15" x14ac:dyDescent="0.25">
      <c r="A1575" t="str">
        <f t="shared" si="120"/>
        <v>OverallOverallOverall</v>
      </c>
      <c r="B1575" t="str">
        <f t="shared" si="121"/>
        <v>Overall</v>
      </c>
      <c r="C1575" t="str">
        <f t="shared" si="122"/>
        <v/>
      </c>
      <c r="D1575" t="str">
        <f t="shared" si="123"/>
        <v>Overall</v>
      </c>
      <c r="E1575" t="str">
        <f t="shared" si="124"/>
        <v>Overall</v>
      </c>
      <c r="F1575" t="s">
        <v>3</v>
      </c>
      <c r="G1575" t="s">
        <v>19</v>
      </c>
      <c r="H1575" t="s">
        <v>11</v>
      </c>
      <c r="I1575" t="s">
        <v>49</v>
      </c>
      <c r="J1575" t="s">
        <v>55</v>
      </c>
      <c r="K1575" t="s">
        <v>28</v>
      </c>
      <c r="L1575">
        <v>3</v>
      </c>
      <c r="M1575">
        <v>0</v>
      </c>
      <c r="N1575">
        <v>2575.3599999999997</v>
      </c>
      <c r="O1575">
        <v>0</v>
      </c>
    </row>
    <row r="1576" spans="1:15" x14ac:dyDescent="0.25">
      <c r="A1576" t="str">
        <f t="shared" si="120"/>
        <v>OverallOverallOverall</v>
      </c>
      <c r="B1576" t="str">
        <f t="shared" si="121"/>
        <v>Overall</v>
      </c>
      <c r="C1576" t="str">
        <f t="shared" si="122"/>
        <v/>
      </c>
      <c r="D1576" t="str">
        <f t="shared" si="123"/>
        <v>Overall</v>
      </c>
      <c r="E1576" t="str">
        <f t="shared" si="124"/>
        <v>Overall</v>
      </c>
      <c r="F1576" t="s">
        <v>3</v>
      </c>
      <c r="G1576" t="s">
        <v>19</v>
      </c>
      <c r="H1576" t="s">
        <v>11</v>
      </c>
      <c r="I1576" t="s">
        <v>49</v>
      </c>
      <c r="J1576" t="s">
        <v>56</v>
      </c>
      <c r="K1576" t="s">
        <v>27</v>
      </c>
      <c r="L1576">
        <v>1</v>
      </c>
      <c r="M1576">
        <v>1</v>
      </c>
      <c r="N1576">
        <v>676.2</v>
      </c>
      <c r="O1576">
        <v>264.58</v>
      </c>
    </row>
    <row r="1577" spans="1:15" x14ac:dyDescent="0.25">
      <c r="A1577" t="str">
        <f t="shared" si="120"/>
        <v>OverallOverallOverall</v>
      </c>
      <c r="B1577" t="str">
        <f t="shared" si="121"/>
        <v>Overall</v>
      </c>
      <c r="C1577" t="str">
        <f t="shared" si="122"/>
        <v/>
      </c>
      <c r="D1577" t="str">
        <f t="shared" si="123"/>
        <v>Overall</v>
      </c>
      <c r="E1577" t="str">
        <f t="shared" si="124"/>
        <v>Overall</v>
      </c>
      <c r="F1577" t="s">
        <v>3</v>
      </c>
      <c r="G1577" t="s">
        <v>19</v>
      </c>
      <c r="H1577" t="s">
        <v>11</v>
      </c>
      <c r="I1577" t="s">
        <v>49</v>
      </c>
      <c r="J1577" t="s">
        <v>56</v>
      </c>
      <c r="K1577" t="s">
        <v>28</v>
      </c>
      <c r="L1577">
        <v>3</v>
      </c>
      <c r="M1577">
        <v>1</v>
      </c>
      <c r="N1577">
        <v>908.34</v>
      </c>
      <c r="O1577">
        <v>0</v>
      </c>
    </row>
    <row r="1578" spans="1:15" x14ac:dyDescent="0.25">
      <c r="A1578" t="str">
        <f t="shared" si="120"/>
        <v>OverallOverallOverall</v>
      </c>
      <c r="B1578" t="str">
        <f t="shared" si="121"/>
        <v>Overall</v>
      </c>
      <c r="C1578" t="str">
        <f t="shared" si="122"/>
        <v/>
      </c>
      <c r="D1578" t="str">
        <f t="shared" si="123"/>
        <v>Overall</v>
      </c>
      <c r="E1578" t="str">
        <f t="shared" si="124"/>
        <v>Overall</v>
      </c>
      <c r="F1578" t="s">
        <v>3</v>
      </c>
      <c r="G1578" t="s">
        <v>19</v>
      </c>
      <c r="H1578" t="s">
        <v>11</v>
      </c>
      <c r="I1578" t="s">
        <v>49</v>
      </c>
      <c r="J1578" t="s">
        <v>60</v>
      </c>
      <c r="K1578" t="s">
        <v>27</v>
      </c>
      <c r="L1578">
        <v>1</v>
      </c>
      <c r="M1578">
        <v>0</v>
      </c>
      <c r="N1578">
        <v>783.32</v>
      </c>
      <c r="O1578">
        <v>783.32</v>
      </c>
    </row>
    <row r="1579" spans="1:15" x14ac:dyDescent="0.25">
      <c r="A1579" t="str">
        <f t="shared" si="120"/>
        <v>OverallOverallOverall</v>
      </c>
      <c r="B1579" t="str">
        <f t="shared" si="121"/>
        <v>Overall</v>
      </c>
      <c r="C1579" t="str">
        <f t="shared" si="122"/>
        <v/>
      </c>
      <c r="D1579" t="str">
        <f t="shared" si="123"/>
        <v>Overall</v>
      </c>
      <c r="E1579" t="str">
        <f t="shared" si="124"/>
        <v>Overall</v>
      </c>
      <c r="F1579" t="s">
        <v>3</v>
      </c>
      <c r="G1579" t="s">
        <v>19</v>
      </c>
      <c r="H1579" t="s">
        <v>11</v>
      </c>
      <c r="I1579" t="s">
        <v>49</v>
      </c>
      <c r="J1579" t="s">
        <v>60</v>
      </c>
      <c r="K1579" t="s">
        <v>28</v>
      </c>
      <c r="L1579">
        <v>22</v>
      </c>
      <c r="M1579">
        <v>2</v>
      </c>
      <c r="N1579">
        <v>19078.329999999998</v>
      </c>
      <c r="O1579">
        <v>0</v>
      </c>
    </row>
    <row r="1580" spans="1:15" x14ac:dyDescent="0.25">
      <c r="A1580" t="str">
        <f t="shared" si="120"/>
        <v>OverallOverallOverall</v>
      </c>
      <c r="B1580" t="str">
        <f t="shared" si="121"/>
        <v>Overall</v>
      </c>
      <c r="C1580" t="str">
        <f t="shared" si="122"/>
        <v/>
      </c>
      <c r="D1580" t="str">
        <f t="shared" si="123"/>
        <v>Overall</v>
      </c>
      <c r="E1580" t="str">
        <f t="shared" si="124"/>
        <v>Overall</v>
      </c>
      <c r="F1580" t="s">
        <v>3</v>
      </c>
      <c r="G1580" t="s">
        <v>19</v>
      </c>
      <c r="H1580" t="s">
        <v>8</v>
      </c>
      <c r="I1580" t="s">
        <v>34</v>
      </c>
      <c r="J1580" t="s">
        <v>57</v>
      </c>
      <c r="K1580" t="s">
        <v>27</v>
      </c>
      <c r="L1580">
        <v>543</v>
      </c>
      <c r="M1580">
        <v>16</v>
      </c>
      <c r="N1580">
        <v>172782.67000000071</v>
      </c>
      <c r="O1580">
        <v>172223.05000000069</v>
      </c>
    </row>
    <row r="1581" spans="1:15" x14ac:dyDescent="0.25">
      <c r="A1581" t="str">
        <f t="shared" si="120"/>
        <v>OverallOverallOverall</v>
      </c>
      <c r="B1581" t="str">
        <f t="shared" si="121"/>
        <v>Overall</v>
      </c>
      <c r="C1581" t="str">
        <f t="shared" si="122"/>
        <v/>
      </c>
      <c r="D1581" t="str">
        <f t="shared" si="123"/>
        <v>Overall</v>
      </c>
      <c r="E1581" t="str">
        <f t="shared" si="124"/>
        <v>Overall</v>
      </c>
      <c r="F1581" t="s">
        <v>3</v>
      </c>
      <c r="G1581" t="s">
        <v>19</v>
      </c>
      <c r="H1581" t="s">
        <v>8</v>
      </c>
      <c r="I1581" t="s">
        <v>34</v>
      </c>
      <c r="J1581" t="s">
        <v>57</v>
      </c>
      <c r="K1581" t="s">
        <v>28</v>
      </c>
      <c r="L1581">
        <v>154</v>
      </c>
      <c r="M1581">
        <v>4</v>
      </c>
      <c r="N1581">
        <v>50979.539999999964</v>
      </c>
      <c r="O1581">
        <v>0</v>
      </c>
    </row>
    <row r="1582" spans="1:15" x14ac:dyDescent="0.25">
      <c r="A1582" t="str">
        <f t="shared" si="120"/>
        <v>OverallOverallOverall</v>
      </c>
      <c r="B1582" t="str">
        <f t="shared" si="121"/>
        <v>Overall</v>
      </c>
      <c r="C1582" t="str">
        <f t="shared" si="122"/>
        <v/>
      </c>
      <c r="D1582" t="str">
        <f t="shared" si="123"/>
        <v>Overall</v>
      </c>
      <c r="E1582" t="str">
        <f t="shared" si="124"/>
        <v>Overall</v>
      </c>
      <c r="F1582" t="s">
        <v>3</v>
      </c>
      <c r="G1582" t="s">
        <v>19</v>
      </c>
      <c r="H1582" t="s">
        <v>8</v>
      </c>
      <c r="I1582" t="s">
        <v>34</v>
      </c>
      <c r="J1582" t="s">
        <v>58</v>
      </c>
      <c r="K1582" t="s">
        <v>27</v>
      </c>
      <c r="L1582">
        <v>67</v>
      </c>
      <c r="M1582">
        <v>9</v>
      </c>
      <c r="N1582">
        <v>55314.33</v>
      </c>
      <c r="O1582">
        <v>42297.82</v>
      </c>
    </row>
    <row r="1583" spans="1:15" x14ac:dyDescent="0.25">
      <c r="A1583" t="str">
        <f t="shared" si="120"/>
        <v>OverallOverallOverall</v>
      </c>
      <c r="B1583" t="str">
        <f t="shared" si="121"/>
        <v>Overall</v>
      </c>
      <c r="C1583" t="str">
        <f t="shared" si="122"/>
        <v/>
      </c>
      <c r="D1583" t="str">
        <f t="shared" si="123"/>
        <v>Overall</v>
      </c>
      <c r="E1583" t="str">
        <f t="shared" si="124"/>
        <v>Overall</v>
      </c>
      <c r="F1583" t="s">
        <v>3</v>
      </c>
      <c r="G1583" t="s">
        <v>19</v>
      </c>
      <c r="H1583" t="s">
        <v>8</v>
      </c>
      <c r="I1583" t="s">
        <v>34</v>
      </c>
      <c r="J1583" t="s">
        <v>58</v>
      </c>
      <c r="K1583" t="s">
        <v>28</v>
      </c>
      <c r="L1583">
        <v>79</v>
      </c>
      <c r="M1583">
        <v>8</v>
      </c>
      <c r="N1583">
        <v>65411.989999999991</v>
      </c>
      <c r="O1583">
        <v>0</v>
      </c>
    </row>
    <row r="1584" spans="1:15" x14ac:dyDescent="0.25">
      <c r="A1584" t="str">
        <f t="shared" si="120"/>
        <v>OverallOverallOverall</v>
      </c>
      <c r="B1584" t="str">
        <f t="shared" si="121"/>
        <v>Overall</v>
      </c>
      <c r="C1584" t="str">
        <f t="shared" si="122"/>
        <v/>
      </c>
      <c r="D1584" t="str">
        <f t="shared" si="123"/>
        <v>Overall</v>
      </c>
      <c r="E1584" t="str">
        <f t="shared" si="124"/>
        <v>Overall</v>
      </c>
      <c r="F1584" t="s">
        <v>3</v>
      </c>
      <c r="G1584" t="s">
        <v>19</v>
      </c>
      <c r="H1584" t="s">
        <v>8</v>
      </c>
      <c r="I1584" t="s">
        <v>34</v>
      </c>
      <c r="J1584" t="s">
        <v>59</v>
      </c>
      <c r="K1584" t="s">
        <v>27</v>
      </c>
      <c r="L1584">
        <v>23</v>
      </c>
      <c r="M1584">
        <v>5</v>
      </c>
      <c r="N1584">
        <v>26487.460000000006</v>
      </c>
      <c r="O1584">
        <v>20718.350000000002</v>
      </c>
    </row>
    <row r="1585" spans="1:15" x14ac:dyDescent="0.25">
      <c r="A1585" t="str">
        <f t="shared" si="120"/>
        <v>OverallOverallOverall</v>
      </c>
      <c r="B1585" t="str">
        <f t="shared" si="121"/>
        <v>Overall</v>
      </c>
      <c r="C1585" t="str">
        <f t="shared" si="122"/>
        <v/>
      </c>
      <c r="D1585" t="str">
        <f t="shared" si="123"/>
        <v>Overall</v>
      </c>
      <c r="E1585" t="str">
        <f t="shared" si="124"/>
        <v>Overall</v>
      </c>
      <c r="F1585" t="s">
        <v>3</v>
      </c>
      <c r="G1585" t="s">
        <v>19</v>
      </c>
      <c r="H1585" t="s">
        <v>8</v>
      </c>
      <c r="I1585" t="s">
        <v>34</v>
      </c>
      <c r="J1585" t="s">
        <v>59</v>
      </c>
      <c r="K1585" t="s">
        <v>28</v>
      </c>
      <c r="L1585">
        <v>17</v>
      </c>
      <c r="M1585">
        <v>2</v>
      </c>
      <c r="N1585">
        <v>13232.26</v>
      </c>
      <c r="O1585">
        <v>0</v>
      </c>
    </row>
    <row r="1586" spans="1:15" x14ac:dyDescent="0.25">
      <c r="A1586" t="str">
        <f t="shared" si="120"/>
        <v>OverallOverallOverall</v>
      </c>
      <c r="B1586" t="str">
        <f t="shared" si="121"/>
        <v>Overall</v>
      </c>
      <c r="C1586" t="str">
        <f t="shared" si="122"/>
        <v/>
      </c>
      <c r="D1586" t="str">
        <f t="shared" si="123"/>
        <v>Overall</v>
      </c>
      <c r="E1586" t="str">
        <f t="shared" si="124"/>
        <v>Overall</v>
      </c>
      <c r="F1586" t="s">
        <v>3</v>
      </c>
      <c r="G1586" t="s">
        <v>19</v>
      </c>
      <c r="H1586" t="s">
        <v>8</v>
      </c>
      <c r="I1586" t="s">
        <v>34</v>
      </c>
      <c r="J1586" t="s">
        <v>54</v>
      </c>
      <c r="K1586" t="s">
        <v>27</v>
      </c>
      <c r="L1586">
        <v>49</v>
      </c>
      <c r="M1586">
        <v>10</v>
      </c>
      <c r="N1586">
        <v>80849.709999999992</v>
      </c>
      <c r="O1586">
        <v>48763.389999999992</v>
      </c>
    </row>
    <row r="1587" spans="1:15" x14ac:dyDescent="0.25">
      <c r="A1587" t="str">
        <f t="shared" si="120"/>
        <v>OverallOverallOverall</v>
      </c>
      <c r="B1587" t="str">
        <f t="shared" si="121"/>
        <v>Overall</v>
      </c>
      <c r="C1587" t="str">
        <f t="shared" si="122"/>
        <v/>
      </c>
      <c r="D1587" t="str">
        <f t="shared" si="123"/>
        <v>Overall</v>
      </c>
      <c r="E1587" t="str">
        <f t="shared" si="124"/>
        <v>Overall</v>
      </c>
      <c r="F1587" t="s">
        <v>3</v>
      </c>
      <c r="G1587" t="s">
        <v>19</v>
      </c>
      <c r="H1587" t="s">
        <v>8</v>
      </c>
      <c r="I1587" t="s">
        <v>34</v>
      </c>
      <c r="J1587" t="s">
        <v>54</v>
      </c>
      <c r="K1587" t="s">
        <v>28</v>
      </c>
      <c r="L1587">
        <v>85</v>
      </c>
      <c r="M1587">
        <v>7</v>
      </c>
      <c r="N1587">
        <v>173093.06000000003</v>
      </c>
      <c r="O1587">
        <v>0</v>
      </c>
    </row>
    <row r="1588" spans="1:15" x14ac:dyDescent="0.25">
      <c r="A1588" t="str">
        <f t="shared" si="120"/>
        <v>OverallOverallOverall</v>
      </c>
      <c r="B1588" t="str">
        <f t="shared" si="121"/>
        <v>Overall</v>
      </c>
      <c r="C1588" t="str">
        <f t="shared" si="122"/>
        <v/>
      </c>
      <c r="D1588" t="str">
        <f t="shared" si="123"/>
        <v>Overall</v>
      </c>
      <c r="E1588" t="str">
        <f t="shared" si="124"/>
        <v>Overall</v>
      </c>
      <c r="F1588" t="s">
        <v>3</v>
      </c>
      <c r="G1588" t="s">
        <v>19</v>
      </c>
      <c r="H1588" t="s">
        <v>8</v>
      </c>
      <c r="I1588" t="s">
        <v>34</v>
      </c>
      <c r="J1588" t="s">
        <v>55</v>
      </c>
      <c r="K1588" t="s">
        <v>27</v>
      </c>
      <c r="L1588">
        <v>11</v>
      </c>
      <c r="M1588">
        <v>0</v>
      </c>
      <c r="N1588">
        <v>25040.799999999996</v>
      </c>
      <c r="O1588">
        <v>17852.599999999999</v>
      </c>
    </row>
    <row r="1589" spans="1:15" x14ac:dyDescent="0.25">
      <c r="A1589" t="str">
        <f t="shared" si="120"/>
        <v>OverallOverallOverall</v>
      </c>
      <c r="B1589" t="str">
        <f t="shared" si="121"/>
        <v>Overall</v>
      </c>
      <c r="C1589" t="str">
        <f t="shared" si="122"/>
        <v/>
      </c>
      <c r="D1589" t="str">
        <f t="shared" si="123"/>
        <v>Overall</v>
      </c>
      <c r="E1589" t="str">
        <f t="shared" si="124"/>
        <v>Overall</v>
      </c>
      <c r="F1589" t="s">
        <v>3</v>
      </c>
      <c r="G1589" t="s">
        <v>19</v>
      </c>
      <c r="H1589" t="s">
        <v>8</v>
      </c>
      <c r="I1589" t="s">
        <v>34</v>
      </c>
      <c r="J1589" t="s">
        <v>55</v>
      </c>
      <c r="K1589" t="s">
        <v>28</v>
      </c>
      <c r="L1589">
        <v>24</v>
      </c>
      <c r="M1589">
        <v>2</v>
      </c>
      <c r="N1589">
        <v>24427.850000000002</v>
      </c>
      <c r="O1589">
        <v>0</v>
      </c>
    </row>
    <row r="1590" spans="1:15" x14ac:dyDescent="0.25">
      <c r="A1590" t="str">
        <f t="shared" si="120"/>
        <v>OverallOverallOverall</v>
      </c>
      <c r="B1590" t="str">
        <f t="shared" si="121"/>
        <v>Overall</v>
      </c>
      <c r="C1590" t="str">
        <f t="shared" si="122"/>
        <v/>
      </c>
      <c r="D1590" t="str">
        <f t="shared" si="123"/>
        <v>Overall</v>
      </c>
      <c r="E1590" t="str">
        <f t="shared" si="124"/>
        <v>Overall</v>
      </c>
      <c r="F1590" t="s">
        <v>3</v>
      </c>
      <c r="G1590" t="s">
        <v>19</v>
      </c>
      <c r="H1590" t="s">
        <v>8</v>
      </c>
      <c r="I1590" t="s">
        <v>34</v>
      </c>
      <c r="J1590" t="s">
        <v>56</v>
      </c>
      <c r="K1590" t="s">
        <v>27</v>
      </c>
      <c r="L1590">
        <v>4</v>
      </c>
      <c r="M1590">
        <v>0</v>
      </c>
      <c r="N1590">
        <v>7125.16</v>
      </c>
      <c r="O1590">
        <v>6995.7099999999991</v>
      </c>
    </row>
    <row r="1591" spans="1:15" x14ac:dyDescent="0.25">
      <c r="A1591" t="str">
        <f t="shared" si="120"/>
        <v>OverallOverallOverall</v>
      </c>
      <c r="B1591" t="str">
        <f t="shared" si="121"/>
        <v>Overall</v>
      </c>
      <c r="C1591" t="str">
        <f t="shared" si="122"/>
        <v/>
      </c>
      <c r="D1591" t="str">
        <f t="shared" si="123"/>
        <v>Overall</v>
      </c>
      <c r="E1591" t="str">
        <f t="shared" si="124"/>
        <v>Overall</v>
      </c>
      <c r="F1591" t="s">
        <v>3</v>
      </c>
      <c r="G1591" t="s">
        <v>19</v>
      </c>
      <c r="H1591" t="s">
        <v>8</v>
      </c>
      <c r="I1591" t="s">
        <v>34</v>
      </c>
      <c r="J1591" t="s">
        <v>56</v>
      </c>
      <c r="K1591" t="s">
        <v>28</v>
      </c>
      <c r="L1591">
        <v>20</v>
      </c>
      <c r="M1591">
        <v>0</v>
      </c>
      <c r="N1591">
        <v>7932.1000000000013</v>
      </c>
      <c r="O1591">
        <v>0</v>
      </c>
    </row>
    <row r="1592" spans="1:15" x14ac:dyDescent="0.25">
      <c r="A1592" t="str">
        <f t="shared" si="120"/>
        <v>OverallOverallOverall</v>
      </c>
      <c r="B1592" t="str">
        <f t="shared" si="121"/>
        <v>Overall</v>
      </c>
      <c r="C1592" t="str">
        <f t="shared" si="122"/>
        <v/>
      </c>
      <c r="D1592" t="str">
        <f t="shared" si="123"/>
        <v>Overall</v>
      </c>
      <c r="E1592" t="str">
        <f t="shared" si="124"/>
        <v>Overall</v>
      </c>
      <c r="F1592" t="s">
        <v>3</v>
      </c>
      <c r="G1592" t="s">
        <v>19</v>
      </c>
      <c r="H1592" t="s">
        <v>8</v>
      </c>
      <c r="I1592" t="s">
        <v>34</v>
      </c>
      <c r="J1592" t="s">
        <v>60</v>
      </c>
      <c r="K1592" t="s">
        <v>27</v>
      </c>
      <c r="L1592">
        <v>10</v>
      </c>
      <c r="M1592">
        <v>0</v>
      </c>
      <c r="N1592">
        <v>29302.52</v>
      </c>
      <c r="O1592">
        <v>28737.879999999997</v>
      </c>
    </row>
    <row r="1593" spans="1:15" x14ac:dyDescent="0.25">
      <c r="A1593" t="str">
        <f t="shared" si="120"/>
        <v>OverallOverallOverall</v>
      </c>
      <c r="B1593" t="str">
        <f t="shared" si="121"/>
        <v>Overall</v>
      </c>
      <c r="C1593" t="str">
        <f t="shared" si="122"/>
        <v/>
      </c>
      <c r="D1593" t="str">
        <f t="shared" si="123"/>
        <v>Overall</v>
      </c>
      <c r="E1593" t="str">
        <f t="shared" si="124"/>
        <v>Overall</v>
      </c>
      <c r="F1593" t="s">
        <v>3</v>
      </c>
      <c r="G1593" t="s">
        <v>19</v>
      </c>
      <c r="H1593" t="s">
        <v>8</v>
      </c>
      <c r="I1593" t="s">
        <v>34</v>
      </c>
      <c r="J1593" t="s">
        <v>60</v>
      </c>
      <c r="K1593" t="s">
        <v>28</v>
      </c>
      <c r="L1593">
        <v>101</v>
      </c>
      <c r="M1593">
        <v>31</v>
      </c>
      <c r="N1593">
        <v>70503.87999999999</v>
      </c>
      <c r="O1593">
        <v>0</v>
      </c>
    </row>
    <row r="1594" spans="1:15" x14ac:dyDescent="0.25">
      <c r="A1594" t="str">
        <f t="shared" si="120"/>
        <v>OverallOverallOverall</v>
      </c>
      <c r="B1594" t="str">
        <f t="shared" si="121"/>
        <v>Overall</v>
      </c>
      <c r="C1594" t="str">
        <f t="shared" si="122"/>
        <v/>
      </c>
      <c r="D1594" t="str">
        <f t="shared" si="123"/>
        <v>Overall</v>
      </c>
      <c r="E1594" t="str">
        <f t="shared" si="124"/>
        <v>Overall</v>
      </c>
      <c r="F1594" t="s">
        <v>3</v>
      </c>
      <c r="G1594" t="s">
        <v>19</v>
      </c>
      <c r="H1594" t="s">
        <v>8</v>
      </c>
      <c r="I1594" t="s">
        <v>35</v>
      </c>
      <c r="J1594" t="s">
        <v>57</v>
      </c>
      <c r="K1594" t="s">
        <v>27</v>
      </c>
      <c r="L1594">
        <v>332</v>
      </c>
      <c r="M1594">
        <v>10</v>
      </c>
      <c r="N1594">
        <v>93917.860000000059</v>
      </c>
      <c r="O1594">
        <v>93917.81000000007</v>
      </c>
    </row>
    <row r="1595" spans="1:15" x14ac:dyDescent="0.25">
      <c r="A1595" t="str">
        <f t="shared" si="120"/>
        <v>OverallOverallOverall</v>
      </c>
      <c r="B1595" t="str">
        <f t="shared" si="121"/>
        <v>Overall</v>
      </c>
      <c r="C1595" t="str">
        <f t="shared" si="122"/>
        <v/>
      </c>
      <c r="D1595" t="str">
        <f t="shared" si="123"/>
        <v>Overall</v>
      </c>
      <c r="E1595" t="str">
        <f t="shared" si="124"/>
        <v>Overall</v>
      </c>
      <c r="F1595" t="s">
        <v>3</v>
      </c>
      <c r="G1595" t="s">
        <v>19</v>
      </c>
      <c r="H1595" t="s">
        <v>8</v>
      </c>
      <c r="I1595" t="s">
        <v>35</v>
      </c>
      <c r="J1595" t="s">
        <v>57</v>
      </c>
      <c r="K1595" t="s">
        <v>28</v>
      </c>
      <c r="L1595">
        <v>43</v>
      </c>
      <c r="M1595">
        <v>4</v>
      </c>
      <c r="N1595">
        <v>11767.960000000001</v>
      </c>
      <c r="O1595">
        <v>-7784.3</v>
      </c>
    </row>
    <row r="1596" spans="1:15" x14ac:dyDescent="0.25">
      <c r="A1596" t="str">
        <f t="shared" si="120"/>
        <v>OverallOverallOverall</v>
      </c>
      <c r="B1596" t="str">
        <f t="shared" si="121"/>
        <v>Overall</v>
      </c>
      <c r="C1596" t="str">
        <f t="shared" si="122"/>
        <v/>
      </c>
      <c r="D1596" t="str">
        <f t="shared" si="123"/>
        <v>Overall</v>
      </c>
      <c r="E1596" t="str">
        <f t="shared" si="124"/>
        <v>Overall</v>
      </c>
      <c r="F1596" t="s">
        <v>3</v>
      </c>
      <c r="G1596" t="s">
        <v>19</v>
      </c>
      <c r="H1596" t="s">
        <v>8</v>
      </c>
      <c r="I1596" t="s">
        <v>35</v>
      </c>
      <c r="J1596" t="s">
        <v>58</v>
      </c>
      <c r="K1596" t="s">
        <v>27</v>
      </c>
      <c r="L1596">
        <v>61</v>
      </c>
      <c r="M1596">
        <v>3</v>
      </c>
      <c r="N1596">
        <v>61446.609999999986</v>
      </c>
      <c r="O1596">
        <v>52619.939999999988</v>
      </c>
    </row>
    <row r="1597" spans="1:15" x14ac:dyDescent="0.25">
      <c r="A1597" t="str">
        <f t="shared" si="120"/>
        <v>OverallOverallOverall</v>
      </c>
      <c r="B1597" t="str">
        <f t="shared" si="121"/>
        <v>Overall</v>
      </c>
      <c r="C1597" t="str">
        <f t="shared" si="122"/>
        <v/>
      </c>
      <c r="D1597" t="str">
        <f t="shared" si="123"/>
        <v>Overall</v>
      </c>
      <c r="E1597" t="str">
        <f t="shared" si="124"/>
        <v>Overall</v>
      </c>
      <c r="F1597" t="s">
        <v>3</v>
      </c>
      <c r="G1597" t="s">
        <v>19</v>
      </c>
      <c r="H1597" t="s">
        <v>8</v>
      </c>
      <c r="I1597" t="s">
        <v>35</v>
      </c>
      <c r="J1597" t="s">
        <v>58</v>
      </c>
      <c r="K1597" t="s">
        <v>28</v>
      </c>
      <c r="L1597">
        <v>20</v>
      </c>
      <c r="M1597">
        <v>3</v>
      </c>
      <c r="N1597">
        <v>16767.379999999997</v>
      </c>
      <c r="O1597">
        <v>0</v>
      </c>
    </row>
    <row r="1598" spans="1:15" x14ac:dyDescent="0.25">
      <c r="A1598" t="str">
        <f t="shared" si="120"/>
        <v>OverallOverallOverall</v>
      </c>
      <c r="B1598" t="str">
        <f t="shared" si="121"/>
        <v>Overall</v>
      </c>
      <c r="C1598" t="str">
        <f t="shared" si="122"/>
        <v/>
      </c>
      <c r="D1598" t="str">
        <f t="shared" si="123"/>
        <v>Overall</v>
      </c>
      <c r="E1598" t="str">
        <f t="shared" si="124"/>
        <v>Overall</v>
      </c>
      <c r="F1598" t="s">
        <v>3</v>
      </c>
      <c r="G1598" t="s">
        <v>19</v>
      </c>
      <c r="H1598" t="s">
        <v>8</v>
      </c>
      <c r="I1598" t="s">
        <v>35</v>
      </c>
      <c r="J1598" t="s">
        <v>59</v>
      </c>
      <c r="K1598" t="s">
        <v>27</v>
      </c>
      <c r="L1598">
        <v>48</v>
      </c>
      <c r="M1598">
        <v>3</v>
      </c>
      <c r="N1598">
        <v>54821.709999999992</v>
      </c>
      <c r="O1598">
        <v>37817.519999999997</v>
      </c>
    </row>
    <row r="1599" spans="1:15" x14ac:dyDescent="0.25">
      <c r="A1599" t="str">
        <f t="shared" si="120"/>
        <v>OverallOverallOverall</v>
      </c>
      <c r="B1599" t="str">
        <f t="shared" si="121"/>
        <v>Overall</v>
      </c>
      <c r="C1599" t="str">
        <f t="shared" si="122"/>
        <v/>
      </c>
      <c r="D1599" t="str">
        <f t="shared" si="123"/>
        <v>Overall</v>
      </c>
      <c r="E1599" t="str">
        <f t="shared" si="124"/>
        <v>Overall</v>
      </c>
      <c r="F1599" t="s">
        <v>3</v>
      </c>
      <c r="G1599" t="s">
        <v>19</v>
      </c>
      <c r="H1599" t="s">
        <v>8</v>
      </c>
      <c r="I1599" t="s">
        <v>35</v>
      </c>
      <c r="J1599" t="s">
        <v>59</v>
      </c>
      <c r="K1599" t="s">
        <v>28</v>
      </c>
      <c r="L1599">
        <v>9</v>
      </c>
      <c r="M1599">
        <v>3</v>
      </c>
      <c r="N1599">
        <v>11616.119999999999</v>
      </c>
      <c r="O1599">
        <v>0</v>
      </c>
    </row>
    <row r="1600" spans="1:15" x14ac:dyDescent="0.25">
      <c r="A1600" t="str">
        <f t="shared" si="120"/>
        <v>OverallOverallOverall</v>
      </c>
      <c r="B1600" t="str">
        <f t="shared" si="121"/>
        <v>Overall</v>
      </c>
      <c r="C1600" t="str">
        <f t="shared" si="122"/>
        <v/>
      </c>
      <c r="D1600" t="str">
        <f t="shared" si="123"/>
        <v>Overall</v>
      </c>
      <c r="E1600" t="str">
        <f t="shared" si="124"/>
        <v>Overall</v>
      </c>
      <c r="F1600" t="s">
        <v>3</v>
      </c>
      <c r="G1600" t="s">
        <v>19</v>
      </c>
      <c r="H1600" t="s">
        <v>8</v>
      </c>
      <c r="I1600" t="s">
        <v>35</v>
      </c>
      <c r="J1600" t="s">
        <v>54</v>
      </c>
      <c r="K1600" t="s">
        <v>27</v>
      </c>
      <c r="L1600">
        <v>4</v>
      </c>
      <c r="M1600">
        <v>4</v>
      </c>
      <c r="N1600">
        <v>6604.83</v>
      </c>
      <c r="O1600">
        <v>4905.1100000000006</v>
      </c>
    </row>
    <row r="1601" spans="1:15" x14ac:dyDescent="0.25">
      <c r="A1601" t="str">
        <f t="shared" si="120"/>
        <v>OverallOverallOverall</v>
      </c>
      <c r="B1601" t="str">
        <f t="shared" si="121"/>
        <v>Overall</v>
      </c>
      <c r="C1601" t="str">
        <f t="shared" si="122"/>
        <v/>
      </c>
      <c r="D1601" t="str">
        <f t="shared" si="123"/>
        <v>Overall</v>
      </c>
      <c r="E1601" t="str">
        <f t="shared" si="124"/>
        <v>Overall</v>
      </c>
      <c r="F1601" t="s">
        <v>3</v>
      </c>
      <c r="G1601" t="s">
        <v>19</v>
      </c>
      <c r="H1601" t="s">
        <v>8</v>
      </c>
      <c r="I1601" t="s">
        <v>35</v>
      </c>
      <c r="J1601" t="s">
        <v>54</v>
      </c>
      <c r="K1601" t="s">
        <v>28</v>
      </c>
      <c r="L1601">
        <v>6</v>
      </c>
      <c r="M1601">
        <v>2</v>
      </c>
      <c r="N1601">
        <v>4613.58</v>
      </c>
      <c r="O1601">
        <v>0</v>
      </c>
    </row>
    <row r="1602" spans="1:15" x14ac:dyDescent="0.25">
      <c r="A1602" t="str">
        <f t="shared" si="120"/>
        <v>OverallOverallOverall</v>
      </c>
      <c r="B1602" t="str">
        <f t="shared" si="121"/>
        <v>Overall</v>
      </c>
      <c r="C1602" t="str">
        <f t="shared" si="122"/>
        <v/>
      </c>
      <c r="D1602" t="str">
        <f t="shared" si="123"/>
        <v>Overall</v>
      </c>
      <c r="E1602" t="str">
        <f t="shared" si="124"/>
        <v>Overall</v>
      </c>
      <c r="F1602" t="s">
        <v>3</v>
      </c>
      <c r="G1602" t="s">
        <v>19</v>
      </c>
      <c r="H1602" t="s">
        <v>8</v>
      </c>
      <c r="I1602" t="s">
        <v>35</v>
      </c>
      <c r="J1602" t="s">
        <v>55</v>
      </c>
      <c r="K1602" t="s">
        <v>27</v>
      </c>
      <c r="L1602">
        <v>1</v>
      </c>
      <c r="M1602">
        <v>0</v>
      </c>
      <c r="N1602">
        <v>3696.21</v>
      </c>
      <c r="O1602">
        <v>2366</v>
      </c>
    </row>
    <row r="1603" spans="1:15" x14ac:dyDescent="0.25">
      <c r="A1603" t="str">
        <f t="shared" ref="A1603:A1666" si="125">B1603&amp;C1603&amp;D1603&amp;E1603</f>
        <v>OverallOverallOverall</v>
      </c>
      <c r="B1603" t="str">
        <f t="shared" ref="B1603:B1666" si="126">IF(B$1="Overall","Overall",IF(B$1=G1603,G1603,""))</f>
        <v>Overall</v>
      </c>
      <c r="C1603" t="str">
        <f t="shared" ref="C1603:C1666" si="127">IF(C$1="Overall","Overall",IF(C$1=F1603,F1603,""))</f>
        <v/>
      </c>
      <c r="D1603" t="str">
        <f t="shared" ref="D1603:D1666" si="128">IF(D$1="Overall","Overall",IF(D$1=H1603,H1603,""))</f>
        <v>Overall</v>
      </c>
      <c r="E1603" t="str">
        <f t="shared" ref="E1603:E1666" si="129">IF(E$1="Overall","Overall",IF(E$1=J1603,J1603,""))</f>
        <v>Overall</v>
      </c>
      <c r="F1603" t="s">
        <v>3</v>
      </c>
      <c r="G1603" t="s">
        <v>19</v>
      </c>
      <c r="H1603" t="s">
        <v>8</v>
      </c>
      <c r="I1603" t="s">
        <v>35</v>
      </c>
      <c r="J1603" t="s">
        <v>55</v>
      </c>
      <c r="K1603" t="s">
        <v>28</v>
      </c>
      <c r="L1603">
        <v>2</v>
      </c>
      <c r="M1603">
        <v>2</v>
      </c>
      <c r="N1603">
        <v>337.47999999999996</v>
      </c>
      <c r="O1603">
        <v>0</v>
      </c>
    </row>
    <row r="1604" spans="1:15" x14ac:dyDescent="0.25">
      <c r="A1604" t="str">
        <f t="shared" si="125"/>
        <v>OverallOverallOverall</v>
      </c>
      <c r="B1604" t="str">
        <f t="shared" si="126"/>
        <v>Overall</v>
      </c>
      <c r="C1604" t="str">
        <f t="shared" si="127"/>
        <v/>
      </c>
      <c r="D1604" t="str">
        <f t="shared" si="128"/>
        <v>Overall</v>
      </c>
      <c r="E1604" t="str">
        <f t="shared" si="129"/>
        <v>Overall</v>
      </c>
      <c r="F1604" t="s">
        <v>3</v>
      </c>
      <c r="G1604" t="s">
        <v>19</v>
      </c>
      <c r="H1604" t="s">
        <v>8</v>
      </c>
      <c r="I1604" t="s">
        <v>35</v>
      </c>
      <c r="J1604" t="s">
        <v>56</v>
      </c>
      <c r="K1604" t="s">
        <v>27</v>
      </c>
      <c r="L1604">
        <v>2</v>
      </c>
      <c r="M1604">
        <v>1</v>
      </c>
      <c r="N1604">
        <v>649.93000000000006</v>
      </c>
      <c r="O1604">
        <v>610.78</v>
      </c>
    </row>
    <row r="1605" spans="1:15" x14ac:dyDescent="0.25">
      <c r="A1605" t="str">
        <f t="shared" si="125"/>
        <v>OverallOverallOverall</v>
      </c>
      <c r="B1605" t="str">
        <f t="shared" si="126"/>
        <v>Overall</v>
      </c>
      <c r="C1605" t="str">
        <f t="shared" si="127"/>
        <v/>
      </c>
      <c r="D1605" t="str">
        <f t="shared" si="128"/>
        <v>Overall</v>
      </c>
      <c r="E1605" t="str">
        <f t="shared" si="129"/>
        <v>Overall</v>
      </c>
      <c r="F1605" t="s">
        <v>3</v>
      </c>
      <c r="G1605" t="s">
        <v>19</v>
      </c>
      <c r="H1605" t="s">
        <v>8</v>
      </c>
      <c r="I1605" t="s">
        <v>35</v>
      </c>
      <c r="J1605" t="s">
        <v>56</v>
      </c>
      <c r="K1605" t="s">
        <v>28</v>
      </c>
      <c r="L1605">
        <v>19</v>
      </c>
      <c r="M1605">
        <v>1</v>
      </c>
      <c r="N1605">
        <v>5.0400000000000018</v>
      </c>
      <c r="O1605">
        <v>0</v>
      </c>
    </row>
    <row r="1606" spans="1:15" x14ac:dyDescent="0.25">
      <c r="A1606" t="str">
        <f t="shared" si="125"/>
        <v>OverallOverallOverall</v>
      </c>
      <c r="B1606" t="str">
        <f t="shared" si="126"/>
        <v>Overall</v>
      </c>
      <c r="C1606" t="str">
        <f t="shared" si="127"/>
        <v/>
      </c>
      <c r="D1606" t="str">
        <f t="shared" si="128"/>
        <v>Overall</v>
      </c>
      <c r="E1606" t="str">
        <f t="shared" si="129"/>
        <v>Overall</v>
      </c>
      <c r="F1606" t="s">
        <v>3</v>
      </c>
      <c r="G1606" t="s">
        <v>19</v>
      </c>
      <c r="H1606" t="s">
        <v>8</v>
      </c>
      <c r="I1606" t="s">
        <v>35</v>
      </c>
      <c r="J1606" t="s">
        <v>60</v>
      </c>
      <c r="K1606" t="s">
        <v>28</v>
      </c>
      <c r="L1606">
        <v>17</v>
      </c>
      <c r="M1606">
        <v>5</v>
      </c>
      <c r="N1606">
        <v>11353.4</v>
      </c>
      <c r="O1606">
        <v>0</v>
      </c>
    </row>
    <row r="1607" spans="1:15" x14ac:dyDescent="0.25">
      <c r="A1607" t="str">
        <f t="shared" si="125"/>
        <v>OverallOverallOverall</v>
      </c>
      <c r="B1607" t="str">
        <f t="shared" si="126"/>
        <v>Overall</v>
      </c>
      <c r="C1607" t="str">
        <f t="shared" si="127"/>
        <v/>
      </c>
      <c r="D1607" t="str">
        <f t="shared" si="128"/>
        <v>Overall</v>
      </c>
      <c r="E1607" t="str">
        <f t="shared" si="129"/>
        <v>Overall</v>
      </c>
      <c r="F1607" t="s">
        <v>3</v>
      </c>
      <c r="G1607" t="s">
        <v>19</v>
      </c>
      <c r="H1607" t="s">
        <v>8</v>
      </c>
      <c r="I1607" t="s">
        <v>36</v>
      </c>
      <c r="J1607" t="s">
        <v>57</v>
      </c>
      <c r="K1607" t="s">
        <v>27</v>
      </c>
      <c r="L1607">
        <v>2342</v>
      </c>
      <c r="M1607">
        <v>36</v>
      </c>
      <c r="N1607">
        <v>256111.47000000032</v>
      </c>
      <c r="O1607">
        <v>254778.73000000033</v>
      </c>
    </row>
    <row r="1608" spans="1:15" x14ac:dyDescent="0.25">
      <c r="A1608" t="str">
        <f t="shared" si="125"/>
        <v>OverallOverallOverall</v>
      </c>
      <c r="B1608" t="str">
        <f t="shared" si="126"/>
        <v>Overall</v>
      </c>
      <c r="C1608" t="str">
        <f t="shared" si="127"/>
        <v/>
      </c>
      <c r="D1608" t="str">
        <f t="shared" si="128"/>
        <v>Overall</v>
      </c>
      <c r="E1608" t="str">
        <f t="shared" si="129"/>
        <v>Overall</v>
      </c>
      <c r="F1608" t="s">
        <v>3</v>
      </c>
      <c r="G1608" t="s">
        <v>19</v>
      </c>
      <c r="H1608" t="s">
        <v>8</v>
      </c>
      <c r="I1608" t="s">
        <v>36</v>
      </c>
      <c r="J1608" t="s">
        <v>57</v>
      </c>
      <c r="K1608" t="s">
        <v>28</v>
      </c>
      <c r="L1608">
        <v>1172</v>
      </c>
      <c r="M1608">
        <v>11</v>
      </c>
      <c r="N1608">
        <v>85256.509999999849</v>
      </c>
      <c r="O1608">
        <v>0</v>
      </c>
    </row>
    <row r="1609" spans="1:15" x14ac:dyDescent="0.25">
      <c r="A1609" t="str">
        <f t="shared" si="125"/>
        <v>OverallOverallOverall</v>
      </c>
      <c r="B1609" t="str">
        <f t="shared" si="126"/>
        <v>Overall</v>
      </c>
      <c r="C1609" t="str">
        <f t="shared" si="127"/>
        <v/>
      </c>
      <c r="D1609" t="str">
        <f t="shared" si="128"/>
        <v>Overall</v>
      </c>
      <c r="E1609" t="str">
        <f t="shared" si="129"/>
        <v>Overall</v>
      </c>
      <c r="F1609" t="s">
        <v>3</v>
      </c>
      <c r="G1609" t="s">
        <v>19</v>
      </c>
      <c r="H1609" t="s">
        <v>8</v>
      </c>
      <c r="I1609" t="s">
        <v>36</v>
      </c>
      <c r="J1609" t="s">
        <v>58</v>
      </c>
      <c r="K1609" t="s">
        <v>27</v>
      </c>
      <c r="L1609">
        <v>6188</v>
      </c>
      <c r="M1609">
        <v>20</v>
      </c>
      <c r="N1609">
        <v>794487.44000002614</v>
      </c>
      <c r="O1609">
        <v>785823.05000002601</v>
      </c>
    </row>
    <row r="1610" spans="1:15" x14ac:dyDescent="0.25">
      <c r="A1610" t="str">
        <f t="shared" si="125"/>
        <v>OverallOverallOverall</v>
      </c>
      <c r="B1610" t="str">
        <f t="shared" si="126"/>
        <v>Overall</v>
      </c>
      <c r="C1610" t="str">
        <f t="shared" si="127"/>
        <v/>
      </c>
      <c r="D1610" t="str">
        <f t="shared" si="128"/>
        <v>Overall</v>
      </c>
      <c r="E1610" t="str">
        <f t="shared" si="129"/>
        <v>Overall</v>
      </c>
      <c r="F1610" t="s">
        <v>3</v>
      </c>
      <c r="G1610" t="s">
        <v>19</v>
      </c>
      <c r="H1610" t="s">
        <v>8</v>
      </c>
      <c r="I1610" t="s">
        <v>36</v>
      </c>
      <c r="J1610" t="s">
        <v>58</v>
      </c>
      <c r="K1610" t="s">
        <v>28</v>
      </c>
      <c r="L1610">
        <v>285</v>
      </c>
      <c r="M1610">
        <v>18</v>
      </c>
      <c r="N1610">
        <v>142881.85000000018</v>
      </c>
      <c r="O1610">
        <v>0</v>
      </c>
    </row>
    <row r="1611" spans="1:15" x14ac:dyDescent="0.25">
      <c r="A1611" t="str">
        <f t="shared" si="125"/>
        <v>OverallOverallOverall</v>
      </c>
      <c r="B1611" t="str">
        <f t="shared" si="126"/>
        <v>Overall</v>
      </c>
      <c r="C1611" t="str">
        <f t="shared" si="127"/>
        <v/>
      </c>
      <c r="D1611" t="str">
        <f t="shared" si="128"/>
        <v>Overall</v>
      </c>
      <c r="E1611" t="str">
        <f t="shared" si="129"/>
        <v>Overall</v>
      </c>
      <c r="F1611" t="s">
        <v>3</v>
      </c>
      <c r="G1611" t="s">
        <v>19</v>
      </c>
      <c r="H1611" t="s">
        <v>8</v>
      </c>
      <c r="I1611" t="s">
        <v>36</v>
      </c>
      <c r="J1611" t="s">
        <v>59</v>
      </c>
      <c r="K1611" t="s">
        <v>27</v>
      </c>
      <c r="L1611">
        <v>104</v>
      </c>
      <c r="M1611">
        <v>21</v>
      </c>
      <c r="N1611">
        <v>146414.37999999998</v>
      </c>
      <c r="O1611">
        <v>128115.91999999998</v>
      </c>
    </row>
    <row r="1612" spans="1:15" x14ac:dyDescent="0.25">
      <c r="A1612" t="str">
        <f t="shared" si="125"/>
        <v>OverallOverallOverall</v>
      </c>
      <c r="B1612" t="str">
        <f t="shared" si="126"/>
        <v>Overall</v>
      </c>
      <c r="C1612" t="str">
        <f t="shared" si="127"/>
        <v/>
      </c>
      <c r="D1612" t="str">
        <f t="shared" si="128"/>
        <v>Overall</v>
      </c>
      <c r="E1612" t="str">
        <f t="shared" si="129"/>
        <v>Overall</v>
      </c>
      <c r="F1612" t="s">
        <v>3</v>
      </c>
      <c r="G1612" t="s">
        <v>19</v>
      </c>
      <c r="H1612" t="s">
        <v>8</v>
      </c>
      <c r="I1612" t="s">
        <v>36</v>
      </c>
      <c r="J1612" t="s">
        <v>59</v>
      </c>
      <c r="K1612" t="s">
        <v>28</v>
      </c>
      <c r="L1612">
        <v>27</v>
      </c>
      <c r="M1612">
        <v>7</v>
      </c>
      <c r="N1612">
        <v>19358.570000000007</v>
      </c>
      <c r="O1612">
        <v>0</v>
      </c>
    </row>
    <row r="1613" spans="1:15" x14ac:dyDescent="0.25">
      <c r="A1613" t="str">
        <f t="shared" si="125"/>
        <v>OverallOverallOverall</v>
      </c>
      <c r="B1613" t="str">
        <f t="shared" si="126"/>
        <v>Overall</v>
      </c>
      <c r="C1613" t="str">
        <f t="shared" si="127"/>
        <v/>
      </c>
      <c r="D1613" t="str">
        <f t="shared" si="128"/>
        <v>Overall</v>
      </c>
      <c r="E1613" t="str">
        <f t="shared" si="129"/>
        <v>Overall</v>
      </c>
      <c r="F1613" t="s">
        <v>3</v>
      </c>
      <c r="G1613" t="s">
        <v>19</v>
      </c>
      <c r="H1613" t="s">
        <v>8</v>
      </c>
      <c r="I1613" t="s">
        <v>36</v>
      </c>
      <c r="J1613" t="s">
        <v>54</v>
      </c>
      <c r="K1613" t="s">
        <v>27</v>
      </c>
      <c r="L1613">
        <v>49</v>
      </c>
      <c r="M1613">
        <v>13</v>
      </c>
      <c r="N1613">
        <v>72170.410000000018</v>
      </c>
      <c r="O1613">
        <v>59627.930000000008</v>
      </c>
    </row>
    <row r="1614" spans="1:15" x14ac:dyDescent="0.25">
      <c r="A1614" t="str">
        <f t="shared" si="125"/>
        <v>OverallOverallOverall</v>
      </c>
      <c r="B1614" t="str">
        <f t="shared" si="126"/>
        <v>Overall</v>
      </c>
      <c r="C1614" t="str">
        <f t="shared" si="127"/>
        <v/>
      </c>
      <c r="D1614" t="str">
        <f t="shared" si="128"/>
        <v>Overall</v>
      </c>
      <c r="E1614" t="str">
        <f t="shared" si="129"/>
        <v>Overall</v>
      </c>
      <c r="F1614" t="s">
        <v>3</v>
      </c>
      <c r="G1614" t="s">
        <v>19</v>
      </c>
      <c r="H1614" t="s">
        <v>8</v>
      </c>
      <c r="I1614" t="s">
        <v>36</v>
      </c>
      <c r="J1614" t="s">
        <v>54</v>
      </c>
      <c r="K1614" t="s">
        <v>28</v>
      </c>
      <c r="L1614">
        <v>18</v>
      </c>
      <c r="M1614">
        <v>11</v>
      </c>
      <c r="N1614">
        <v>13629.210000000001</v>
      </c>
      <c r="O1614">
        <v>0</v>
      </c>
    </row>
    <row r="1615" spans="1:15" x14ac:dyDescent="0.25">
      <c r="A1615" t="str">
        <f t="shared" si="125"/>
        <v>OverallOverallOverall</v>
      </c>
      <c r="B1615" t="str">
        <f t="shared" si="126"/>
        <v>Overall</v>
      </c>
      <c r="C1615" t="str">
        <f t="shared" si="127"/>
        <v/>
      </c>
      <c r="D1615" t="str">
        <f t="shared" si="128"/>
        <v>Overall</v>
      </c>
      <c r="E1615" t="str">
        <f t="shared" si="129"/>
        <v>Overall</v>
      </c>
      <c r="F1615" t="s">
        <v>3</v>
      </c>
      <c r="G1615" t="s">
        <v>19</v>
      </c>
      <c r="H1615" t="s">
        <v>8</v>
      </c>
      <c r="I1615" t="s">
        <v>36</v>
      </c>
      <c r="J1615" t="s">
        <v>55</v>
      </c>
      <c r="K1615" t="s">
        <v>27</v>
      </c>
      <c r="L1615">
        <v>19</v>
      </c>
      <c r="M1615">
        <v>0</v>
      </c>
      <c r="N1615">
        <v>26423.220000000005</v>
      </c>
      <c r="O1615">
        <v>15535.880000000003</v>
      </c>
    </row>
    <row r="1616" spans="1:15" x14ac:dyDescent="0.25">
      <c r="A1616" t="str">
        <f t="shared" si="125"/>
        <v>OverallOverallOverall</v>
      </c>
      <c r="B1616" t="str">
        <f t="shared" si="126"/>
        <v>Overall</v>
      </c>
      <c r="C1616" t="str">
        <f t="shared" si="127"/>
        <v/>
      </c>
      <c r="D1616" t="str">
        <f t="shared" si="128"/>
        <v>Overall</v>
      </c>
      <c r="E1616" t="str">
        <f t="shared" si="129"/>
        <v>Overall</v>
      </c>
      <c r="F1616" t="s">
        <v>3</v>
      </c>
      <c r="G1616" t="s">
        <v>19</v>
      </c>
      <c r="H1616" t="s">
        <v>8</v>
      </c>
      <c r="I1616" t="s">
        <v>36</v>
      </c>
      <c r="J1616" t="s">
        <v>55</v>
      </c>
      <c r="K1616" t="s">
        <v>28</v>
      </c>
      <c r="L1616">
        <v>12</v>
      </c>
      <c r="M1616">
        <v>1</v>
      </c>
      <c r="N1616">
        <v>18188.02</v>
      </c>
      <c r="O1616">
        <v>0</v>
      </c>
    </row>
    <row r="1617" spans="1:15" x14ac:dyDescent="0.25">
      <c r="A1617" t="str">
        <f t="shared" si="125"/>
        <v>OverallOverallOverall</v>
      </c>
      <c r="B1617" t="str">
        <f t="shared" si="126"/>
        <v>Overall</v>
      </c>
      <c r="C1617" t="str">
        <f t="shared" si="127"/>
        <v/>
      </c>
      <c r="D1617" t="str">
        <f t="shared" si="128"/>
        <v>Overall</v>
      </c>
      <c r="E1617" t="str">
        <f t="shared" si="129"/>
        <v>Overall</v>
      </c>
      <c r="F1617" t="s">
        <v>3</v>
      </c>
      <c r="G1617" t="s">
        <v>19</v>
      </c>
      <c r="H1617" t="s">
        <v>8</v>
      </c>
      <c r="I1617" t="s">
        <v>36</v>
      </c>
      <c r="J1617" t="s">
        <v>56</v>
      </c>
      <c r="K1617" t="s">
        <v>27</v>
      </c>
      <c r="L1617">
        <v>4</v>
      </c>
      <c r="M1617">
        <v>1</v>
      </c>
      <c r="N1617">
        <v>4044.4599999999996</v>
      </c>
      <c r="O1617">
        <v>3808.2599999999998</v>
      </c>
    </row>
    <row r="1618" spans="1:15" x14ac:dyDescent="0.25">
      <c r="A1618" t="str">
        <f t="shared" si="125"/>
        <v>OverallOverallOverall</v>
      </c>
      <c r="B1618" t="str">
        <f t="shared" si="126"/>
        <v>Overall</v>
      </c>
      <c r="C1618" t="str">
        <f t="shared" si="127"/>
        <v/>
      </c>
      <c r="D1618" t="str">
        <f t="shared" si="128"/>
        <v>Overall</v>
      </c>
      <c r="E1618" t="str">
        <f t="shared" si="129"/>
        <v>Overall</v>
      </c>
      <c r="F1618" t="s">
        <v>3</v>
      </c>
      <c r="G1618" t="s">
        <v>19</v>
      </c>
      <c r="H1618" t="s">
        <v>8</v>
      </c>
      <c r="I1618" t="s">
        <v>36</v>
      </c>
      <c r="J1618" t="s">
        <v>56</v>
      </c>
      <c r="K1618" t="s">
        <v>28</v>
      </c>
      <c r="L1618">
        <v>9</v>
      </c>
      <c r="M1618">
        <v>0</v>
      </c>
      <c r="N1618">
        <v>15657.119999999999</v>
      </c>
      <c r="O1618">
        <v>0</v>
      </c>
    </row>
    <row r="1619" spans="1:15" x14ac:dyDescent="0.25">
      <c r="A1619" t="str">
        <f t="shared" si="125"/>
        <v>OverallOverallOverall</v>
      </c>
      <c r="B1619" t="str">
        <f t="shared" si="126"/>
        <v>Overall</v>
      </c>
      <c r="C1619" t="str">
        <f t="shared" si="127"/>
        <v/>
      </c>
      <c r="D1619" t="str">
        <f t="shared" si="128"/>
        <v>Overall</v>
      </c>
      <c r="E1619" t="str">
        <f t="shared" si="129"/>
        <v>Overall</v>
      </c>
      <c r="F1619" t="s">
        <v>3</v>
      </c>
      <c r="G1619" t="s">
        <v>19</v>
      </c>
      <c r="H1619" t="s">
        <v>8</v>
      </c>
      <c r="I1619" t="s">
        <v>36</v>
      </c>
      <c r="J1619" t="s">
        <v>60</v>
      </c>
      <c r="K1619" t="s">
        <v>27</v>
      </c>
      <c r="L1619">
        <v>13</v>
      </c>
      <c r="M1619">
        <v>1</v>
      </c>
      <c r="N1619">
        <v>16902.010000000002</v>
      </c>
      <c r="O1619">
        <v>13819.629999999997</v>
      </c>
    </row>
    <row r="1620" spans="1:15" x14ac:dyDescent="0.25">
      <c r="A1620" t="str">
        <f t="shared" si="125"/>
        <v>OverallOverallOverall</v>
      </c>
      <c r="B1620" t="str">
        <f t="shared" si="126"/>
        <v>Overall</v>
      </c>
      <c r="C1620" t="str">
        <f t="shared" si="127"/>
        <v/>
      </c>
      <c r="D1620" t="str">
        <f t="shared" si="128"/>
        <v>Overall</v>
      </c>
      <c r="E1620" t="str">
        <f t="shared" si="129"/>
        <v>Overall</v>
      </c>
      <c r="F1620" t="s">
        <v>3</v>
      </c>
      <c r="G1620" t="s">
        <v>19</v>
      </c>
      <c r="H1620" t="s">
        <v>8</v>
      </c>
      <c r="I1620" t="s">
        <v>36</v>
      </c>
      <c r="J1620" t="s">
        <v>60</v>
      </c>
      <c r="K1620" t="s">
        <v>28</v>
      </c>
      <c r="L1620">
        <v>193</v>
      </c>
      <c r="M1620">
        <v>28</v>
      </c>
      <c r="N1620">
        <v>94523.390000000058</v>
      </c>
      <c r="O1620">
        <v>0</v>
      </c>
    </row>
    <row r="1621" spans="1:15" x14ac:dyDescent="0.25">
      <c r="A1621" t="str">
        <f t="shared" si="125"/>
        <v>OverallOverallOverall</v>
      </c>
      <c r="B1621" t="str">
        <f t="shared" si="126"/>
        <v>Overall</v>
      </c>
      <c r="C1621" t="str">
        <f t="shared" si="127"/>
        <v/>
      </c>
      <c r="D1621" t="str">
        <f t="shared" si="128"/>
        <v>Overall</v>
      </c>
      <c r="E1621" t="str">
        <f t="shared" si="129"/>
        <v>Overall</v>
      </c>
      <c r="F1621" t="s">
        <v>3</v>
      </c>
      <c r="G1621" t="s">
        <v>19</v>
      </c>
      <c r="H1621" t="s">
        <v>8</v>
      </c>
      <c r="I1621" t="s">
        <v>37</v>
      </c>
      <c r="J1621" t="s">
        <v>57</v>
      </c>
      <c r="K1621" t="s">
        <v>27</v>
      </c>
      <c r="L1621">
        <v>169</v>
      </c>
      <c r="M1621">
        <v>18</v>
      </c>
      <c r="N1621">
        <v>22986.049999999996</v>
      </c>
      <c r="O1621">
        <v>22984.669999999995</v>
      </c>
    </row>
    <row r="1622" spans="1:15" x14ac:dyDescent="0.25">
      <c r="A1622" t="str">
        <f t="shared" si="125"/>
        <v>OverallOverallOverall</v>
      </c>
      <c r="B1622" t="str">
        <f t="shared" si="126"/>
        <v>Overall</v>
      </c>
      <c r="C1622" t="str">
        <f t="shared" si="127"/>
        <v/>
      </c>
      <c r="D1622" t="str">
        <f t="shared" si="128"/>
        <v>Overall</v>
      </c>
      <c r="E1622" t="str">
        <f t="shared" si="129"/>
        <v>Overall</v>
      </c>
      <c r="F1622" t="s">
        <v>3</v>
      </c>
      <c r="G1622" t="s">
        <v>19</v>
      </c>
      <c r="H1622" t="s">
        <v>8</v>
      </c>
      <c r="I1622" t="s">
        <v>37</v>
      </c>
      <c r="J1622" t="s">
        <v>57</v>
      </c>
      <c r="K1622" t="s">
        <v>28</v>
      </c>
      <c r="L1622">
        <v>18</v>
      </c>
      <c r="M1622">
        <v>4</v>
      </c>
      <c r="N1622">
        <v>2096.7200000000003</v>
      </c>
      <c r="O1622">
        <v>0</v>
      </c>
    </row>
    <row r="1623" spans="1:15" x14ac:dyDescent="0.25">
      <c r="A1623" t="str">
        <f t="shared" si="125"/>
        <v>OverallOverallOverall</v>
      </c>
      <c r="B1623" t="str">
        <f t="shared" si="126"/>
        <v>Overall</v>
      </c>
      <c r="C1623" t="str">
        <f t="shared" si="127"/>
        <v/>
      </c>
      <c r="D1623" t="str">
        <f t="shared" si="128"/>
        <v>Overall</v>
      </c>
      <c r="E1623" t="str">
        <f t="shared" si="129"/>
        <v>Overall</v>
      </c>
      <c r="F1623" t="s">
        <v>3</v>
      </c>
      <c r="G1623" t="s">
        <v>19</v>
      </c>
      <c r="H1623" t="s">
        <v>8</v>
      </c>
      <c r="I1623" t="s">
        <v>37</v>
      </c>
      <c r="J1623" t="s">
        <v>58</v>
      </c>
      <c r="K1623" t="s">
        <v>27</v>
      </c>
      <c r="L1623">
        <v>12</v>
      </c>
      <c r="M1623">
        <v>8</v>
      </c>
      <c r="N1623">
        <v>10810.009999999998</v>
      </c>
      <c r="O1623">
        <v>10785.4</v>
      </c>
    </row>
    <row r="1624" spans="1:15" x14ac:dyDescent="0.25">
      <c r="A1624" t="str">
        <f t="shared" si="125"/>
        <v>OverallOverallOverall</v>
      </c>
      <c r="B1624" t="str">
        <f t="shared" si="126"/>
        <v>Overall</v>
      </c>
      <c r="C1624" t="str">
        <f t="shared" si="127"/>
        <v/>
      </c>
      <c r="D1624" t="str">
        <f t="shared" si="128"/>
        <v>Overall</v>
      </c>
      <c r="E1624" t="str">
        <f t="shared" si="129"/>
        <v>Overall</v>
      </c>
      <c r="F1624" t="s">
        <v>3</v>
      </c>
      <c r="G1624" t="s">
        <v>19</v>
      </c>
      <c r="H1624" t="s">
        <v>8</v>
      </c>
      <c r="I1624" t="s">
        <v>37</v>
      </c>
      <c r="J1624" t="s">
        <v>58</v>
      </c>
      <c r="K1624" t="s">
        <v>28</v>
      </c>
      <c r="L1624">
        <v>21</v>
      </c>
      <c r="M1624">
        <v>9</v>
      </c>
      <c r="N1624">
        <v>16008.539999999999</v>
      </c>
      <c r="O1624">
        <v>0</v>
      </c>
    </row>
    <row r="1625" spans="1:15" x14ac:dyDescent="0.25">
      <c r="A1625" t="str">
        <f t="shared" si="125"/>
        <v>OverallOverallOverall</v>
      </c>
      <c r="B1625" t="str">
        <f t="shared" si="126"/>
        <v>Overall</v>
      </c>
      <c r="C1625" t="str">
        <f t="shared" si="127"/>
        <v/>
      </c>
      <c r="D1625" t="str">
        <f t="shared" si="128"/>
        <v>Overall</v>
      </c>
      <c r="E1625" t="str">
        <f t="shared" si="129"/>
        <v>Overall</v>
      </c>
      <c r="F1625" t="s">
        <v>3</v>
      </c>
      <c r="G1625" t="s">
        <v>19</v>
      </c>
      <c r="H1625" t="s">
        <v>8</v>
      </c>
      <c r="I1625" t="s">
        <v>37</v>
      </c>
      <c r="J1625" t="s">
        <v>59</v>
      </c>
      <c r="K1625" t="s">
        <v>27</v>
      </c>
      <c r="L1625">
        <v>11</v>
      </c>
      <c r="M1625">
        <v>5</v>
      </c>
      <c r="N1625">
        <v>16333.23</v>
      </c>
      <c r="O1625">
        <v>11212.710000000001</v>
      </c>
    </row>
    <row r="1626" spans="1:15" x14ac:dyDescent="0.25">
      <c r="A1626" t="str">
        <f t="shared" si="125"/>
        <v>OverallOverallOverall</v>
      </c>
      <c r="B1626" t="str">
        <f t="shared" si="126"/>
        <v>Overall</v>
      </c>
      <c r="C1626" t="str">
        <f t="shared" si="127"/>
        <v/>
      </c>
      <c r="D1626" t="str">
        <f t="shared" si="128"/>
        <v>Overall</v>
      </c>
      <c r="E1626" t="str">
        <f t="shared" si="129"/>
        <v>Overall</v>
      </c>
      <c r="F1626" t="s">
        <v>3</v>
      </c>
      <c r="G1626" t="s">
        <v>19</v>
      </c>
      <c r="H1626" t="s">
        <v>8</v>
      </c>
      <c r="I1626" t="s">
        <v>37</v>
      </c>
      <c r="J1626" t="s">
        <v>59</v>
      </c>
      <c r="K1626" t="s">
        <v>28</v>
      </c>
      <c r="L1626">
        <v>19</v>
      </c>
      <c r="M1626">
        <v>4</v>
      </c>
      <c r="N1626">
        <v>10724.41</v>
      </c>
      <c r="O1626">
        <v>0</v>
      </c>
    </row>
    <row r="1627" spans="1:15" x14ac:dyDescent="0.25">
      <c r="A1627" t="str">
        <f t="shared" si="125"/>
        <v>OverallOverallOverall</v>
      </c>
      <c r="B1627" t="str">
        <f t="shared" si="126"/>
        <v>Overall</v>
      </c>
      <c r="C1627" t="str">
        <f t="shared" si="127"/>
        <v/>
      </c>
      <c r="D1627" t="str">
        <f t="shared" si="128"/>
        <v>Overall</v>
      </c>
      <c r="E1627" t="str">
        <f t="shared" si="129"/>
        <v>Overall</v>
      </c>
      <c r="F1627" t="s">
        <v>3</v>
      </c>
      <c r="G1627" t="s">
        <v>19</v>
      </c>
      <c r="H1627" t="s">
        <v>8</v>
      </c>
      <c r="I1627" t="s">
        <v>37</v>
      </c>
      <c r="J1627" t="s">
        <v>54</v>
      </c>
      <c r="K1627" t="s">
        <v>27</v>
      </c>
      <c r="L1627">
        <v>9</v>
      </c>
      <c r="M1627">
        <v>6</v>
      </c>
      <c r="N1627">
        <v>12849.079999999998</v>
      </c>
      <c r="O1627">
        <v>10439.559999999998</v>
      </c>
    </row>
    <row r="1628" spans="1:15" x14ac:dyDescent="0.25">
      <c r="A1628" t="str">
        <f t="shared" si="125"/>
        <v>OverallOverallOverall</v>
      </c>
      <c r="B1628" t="str">
        <f t="shared" si="126"/>
        <v>Overall</v>
      </c>
      <c r="C1628" t="str">
        <f t="shared" si="127"/>
        <v/>
      </c>
      <c r="D1628" t="str">
        <f t="shared" si="128"/>
        <v>Overall</v>
      </c>
      <c r="E1628" t="str">
        <f t="shared" si="129"/>
        <v>Overall</v>
      </c>
      <c r="F1628" t="s">
        <v>3</v>
      </c>
      <c r="G1628" t="s">
        <v>19</v>
      </c>
      <c r="H1628" t="s">
        <v>8</v>
      </c>
      <c r="I1628" t="s">
        <v>37</v>
      </c>
      <c r="J1628" t="s">
        <v>54</v>
      </c>
      <c r="K1628" t="s">
        <v>28</v>
      </c>
      <c r="L1628">
        <v>9</v>
      </c>
      <c r="M1628">
        <v>3</v>
      </c>
      <c r="N1628">
        <v>5594.71</v>
      </c>
      <c r="O1628">
        <v>0</v>
      </c>
    </row>
    <row r="1629" spans="1:15" x14ac:dyDescent="0.25">
      <c r="A1629" t="str">
        <f t="shared" si="125"/>
        <v>OverallOverallOverall</v>
      </c>
      <c r="B1629" t="str">
        <f t="shared" si="126"/>
        <v>Overall</v>
      </c>
      <c r="C1629" t="str">
        <f t="shared" si="127"/>
        <v/>
      </c>
      <c r="D1629" t="str">
        <f t="shared" si="128"/>
        <v>Overall</v>
      </c>
      <c r="E1629" t="str">
        <f t="shared" si="129"/>
        <v>Overall</v>
      </c>
      <c r="F1629" t="s">
        <v>3</v>
      </c>
      <c r="G1629" t="s">
        <v>19</v>
      </c>
      <c r="H1629" t="s">
        <v>8</v>
      </c>
      <c r="I1629" t="s">
        <v>37</v>
      </c>
      <c r="J1629" t="s">
        <v>55</v>
      </c>
      <c r="K1629" t="s">
        <v>27</v>
      </c>
      <c r="L1629">
        <v>1</v>
      </c>
      <c r="M1629">
        <v>1</v>
      </c>
      <c r="N1629">
        <v>400.39</v>
      </c>
      <c r="O1629">
        <v>400.39</v>
      </c>
    </row>
    <row r="1630" spans="1:15" x14ac:dyDescent="0.25">
      <c r="A1630" t="str">
        <f t="shared" si="125"/>
        <v>OverallOverallOverall</v>
      </c>
      <c r="B1630" t="str">
        <f t="shared" si="126"/>
        <v>Overall</v>
      </c>
      <c r="C1630" t="str">
        <f t="shared" si="127"/>
        <v/>
      </c>
      <c r="D1630" t="str">
        <f t="shared" si="128"/>
        <v>Overall</v>
      </c>
      <c r="E1630" t="str">
        <f t="shared" si="129"/>
        <v>Overall</v>
      </c>
      <c r="F1630" t="s">
        <v>3</v>
      </c>
      <c r="G1630" t="s">
        <v>19</v>
      </c>
      <c r="H1630" t="s">
        <v>8</v>
      </c>
      <c r="I1630" t="s">
        <v>37</v>
      </c>
      <c r="J1630" t="s">
        <v>55</v>
      </c>
      <c r="K1630" t="s">
        <v>28</v>
      </c>
      <c r="L1630">
        <v>6</v>
      </c>
      <c r="M1630">
        <v>4</v>
      </c>
      <c r="N1630">
        <v>2129.23</v>
      </c>
      <c r="O1630">
        <v>0</v>
      </c>
    </row>
    <row r="1631" spans="1:15" x14ac:dyDescent="0.25">
      <c r="A1631" t="str">
        <f t="shared" si="125"/>
        <v>OverallOverallOverall</v>
      </c>
      <c r="B1631" t="str">
        <f t="shared" si="126"/>
        <v>Overall</v>
      </c>
      <c r="C1631" t="str">
        <f t="shared" si="127"/>
        <v/>
      </c>
      <c r="D1631" t="str">
        <f t="shared" si="128"/>
        <v>Overall</v>
      </c>
      <c r="E1631" t="str">
        <f t="shared" si="129"/>
        <v>Overall</v>
      </c>
      <c r="F1631" t="s">
        <v>3</v>
      </c>
      <c r="G1631" t="s">
        <v>19</v>
      </c>
      <c r="H1631" t="s">
        <v>8</v>
      </c>
      <c r="I1631" t="s">
        <v>37</v>
      </c>
      <c r="J1631" t="s">
        <v>56</v>
      </c>
      <c r="K1631" t="s">
        <v>28</v>
      </c>
      <c r="L1631">
        <v>2</v>
      </c>
      <c r="M1631">
        <v>0</v>
      </c>
      <c r="N1631">
        <v>2531.1799999999998</v>
      </c>
      <c r="O1631">
        <v>0</v>
      </c>
    </row>
    <row r="1632" spans="1:15" x14ac:dyDescent="0.25">
      <c r="A1632" t="str">
        <f t="shared" si="125"/>
        <v>OverallOverallOverall</v>
      </c>
      <c r="B1632" t="str">
        <f t="shared" si="126"/>
        <v>Overall</v>
      </c>
      <c r="C1632" t="str">
        <f t="shared" si="127"/>
        <v/>
      </c>
      <c r="D1632" t="str">
        <f t="shared" si="128"/>
        <v>Overall</v>
      </c>
      <c r="E1632" t="str">
        <f t="shared" si="129"/>
        <v>Overall</v>
      </c>
      <c r="F1632" t="s">
        <v>3</v>
      </c>
      <c r="G1632" t="s">
        <v>19</v>
      </c>
      <c r="H1632" t="s">
        <v>8</v>
      </c>
      <c r="I1632" t="s">
        <v>37</v>
      </c>
      <c r="J1632" t="s">
        <v>60</v>
      </c>
      <c r="K1632" t="s">
        <v>27</v>
      </c>
      <c r="L1632">
        <v>4</v>
      </c>
      <c r="M1632">
        <v>1</v>
      </c>
      <c r="N1632">
        <v>1789.3</v>
      </c>
      <c r="O1632">
        <v>1789.3</v>
      </c>
    </row>
    <row r="1633" spans="1:15" x14ac:dyDescent="0.25">
      <c r="A1633" t="str">
        <f t="shared" si="125"/>
        <v>OverallOverallOverall</v>
      </c>
      <c r="B1633" t="str">
        <f t="shared" si="126"/>
        <v>Overall</v>
      </c>
      <c r="C1633" t="str">
        <f t="shared" si="127"/>
        <v/>
      </c>
      <c r="D1633" t="str">
        <f t="shared" si="128"/>
        <v>Overall</v>
      </c>
      <c r="E1633" t="str">
        <f t="shared" si="129"/>
        <v>Overall</v>
      </c>
      <c r="F1633" t="s">
        <v>3</v>
      </c>
      <c r="G1633" t="s">
        <v>19</v>
      </c>
      <c r="H1633" t="s">
        <v>8</v>
      </c>
      <c r="I1633" t="s">
        <v>37</v>
      </c>
      <c r="J1633" t="s">
        <v>60</v>
      </c>
      <c r="K1633" t="s">
        <v>28</v>
      </c>
      <c r="L1633">
        <v>58</v>
      </c>
      <c r="M1633">
        <v>20</v>
      </c>
      <c r="N1633">
        <v>69791.53</v>
      </c>
      <c r="O1633">
        <v>0</v>
      </c>
    </row>
    <row r="1634" spans="1:15" x14ac:dyDescent="0.25">
      <c r="A1634" t="str">
        <f t="shared" si="125"/>
        <v>OverallOverallOverall</v>
      </c>
      <c r="B1634" t="str">
        <f t="shared" si="126"/>
        <v>Overall</v>
      </c>
      <c r="C1634" t="str">
        <f t="shared" si="127"/>
        <v/>
      </c>
      <c r="D1634" t="str">
        <f t="shared" si="128"/>
        <v>Overall</v>
      </c>
      <c r="E1634" t="str">
        <f t="shared" si="129"/>
        <v>Overall</v>
      </c>
      <c r="F1634" t="s">
        <v>3</v>
      </c>
      <c r="G1634" t="s">
        <v>19</v>
      </c>
      <c r="H1634" t="s">
        <v>8</v>
      </c>
      <c r="I1634" t="s">
        <v>38</v>
      </c>
      <c r="J1634" t="s">
        <v>57</v>
      </c>
      <c r="K1634" t="s">
        <v>27</v>
      </c>
      <c r="L1634">
        <v>68</v>
      </c>
      <c r="M1634">
        <v>12</v>
      </c>
      <c r="N1634">
        <v>4204.4300000000021</v>
      </c>
      <c r="O1634">
        <v>4204.4300000000021</v>
      </c>
    </row>
    <row r="1635" spans="1:15" x14ac:dyDescent="0.25">
      <c r="A1635" t="str">
        <f t="shared" si="125"/>
        <v>OverallOverallOverall</v>
      </c>
      <c r="B1635" t="str">
        <f t="shared" si="126"/>
        <v>Overall</v>
      </c>
      <c r="C1635" t="str">
        <f t="shared" si="127"/>
        <v/>
      </c>
      <c r="D1635" t="str">
        <f t="shared" si="128"/>
        <v>Overall</v>
      </c>
      <c r="E1635" t="str">
        <f t="shared" si="129"/>
        <v>Overall</v>
      </c>
      <c r="F1635" t="s">
        <v>3</v>
      </c>
      <c r="G1635" t="s">
        <v>19</v>
      </c>
      <c r="H1635" t="s">
        <v>8</v>
      </c>
      <c r="I1635" t="s">
        <v>38</v>
      </c>
      <c r="J1635" t="s">
        <v>57</v>
      </c>
      <c r="K1635" t="s">
        <v>28</v>
      </c>
      <c r="L1635">
        <v>15</v>
      </c>
      <c r="M1635">
        <v>3</v>
      </c>
      <c r="N1635">
        <v>1993.8700000000003</v>
      </c>
      <c r="O1635">
        <v>0</v>
      </c>
    </row>
    <row r="1636" spans="1:15" x14ac:dyDescent="0.25">
      <c r="A1636" t="str">
        <f t="shared" si="125"/>
        <v>OverallOverallOverall</v>
      </c>
      <c r="B1636" t="str">
        <f t="shared" si="126"/>
        <v>Overall</v>
      </c>
      <c r="C1636" t="str">
        <f t="shared" si="127"/>
        <v/>
      </c>
      <c r="D1636" t="str">
        <f t="shared" si="128"/>
        <v>Overall</v>
      </c>
      <c r="E1636" t="str">
        <f t="shared" si="129"/>
        <v>Overall</v>
      </c>
      <c r="F1636" t="s">
        <v>3</v>
      </c>
      <c r="G1636" t="s">
        <v>19</v>
      </c>
      <c r="H1636" t="s">
        <v>8</v>
      </c>
      <c r="I1636" t="s">
        <v>38</v>
      </c>
      <c r="J1636" t="s">
        <v>58</v>
      </c>
      <c r="K1636" t="s">
        <v>27</v>
      </c>
      <c r="L1636">
        <v>5</v>
      </c>
      <c r="M1636">
        <v>3</v>
      </c>
      <c r="N1636">
        <v>2825.14</v>
      </c>
      <c r="O1636">
        <v>2820.86</v>
      </c>
    </row>
    <row r="1637" spans="1:15" x14ac:dyDescent="0.25">
      <c r="A1637" t="str">
        <f t="shared" si="125"/>
        <v>OverallOverallOverall</v>
      </c>
      <c r="B1637" t="str">
        <f t="shared" si="126"/>
        <v>Overall</v>
      </c>
      <c r="C1637" t="str">
        <f t="shared" si="127"/>
        <v/>
      </c>
      <c r="D1637" t="str">
        <f t="shared" si="128"/>
        <v>Overall</v>
      </c>
      <c r="E1637" t="str">
        <f t="shared" si="129"/>
        <v>Overall</v>
      </c>
      <c r="F1637" t="s">
        <v>3</v>
      </c>
      <c r="G1637" t="s">
        <v>19</v>
      </c>
      <c r="H1637" t="s">
        <v>8</v>
      </c>
      <c r="I1637" t="s">
        <v>38</v>
      </c>
      <c r="J1637" t="s">
        <v>59</v>
      </c>
      <c r="K1637" t="s">
        <v>28</v>
      </c>
      <c r="L1637">
        <v>1</v>
      </c>
      <c r="M1637">
        <v>1</v>
      </c>
      <c r="N1637">
        <v>967.07</v>
      </c>
      <c r="O1637">
        <v>0</v>
      </c>
    </row>
    <row r="1638" spans="1:15" x14ac:dyDescent="0.25">
      <c r="A1638" t="str">
        <f t="shared" si="125"/>
        <v>OverallOverallOverall</v>
      </c>
      <c r="B1638" t="str">
        <f t="shared" si="126"/>
        <v>Overall</v>
      </c>
      <c r="C1638" t="str">
        <f t="shared" si="127"/>
        <v/>
      </c>
      <c r="D1638" t="str">
        <f t="shared" si="128"/>
        <v>Overall</v>
      </c>
      <c r="E1638" t="str">
        <f t="shared" si="129"/>
        <v>Overall</v>
      </c>
      <c r="F1638" t="s">
        <v>3</v>
      </c>
      <c r="G1638" t="s">
        <v>19</v>
      </c>
      <c r="H1638" t="s">
        <v>8</v>
      </c>
      <c r="I1638" t="s">
        <v>38</v>
      </c>
      <c r="J1638" t="s">
        <v>54</v>
      </c>
      <c r="K1638" t="s">
        <v>28</v>
      </c>
      <c r="L1638">
        <v>3</v>
      </c>
      <c r="M1638">
        <v>1</v>
      </c>
      <c r="N1638">
        <v>3322.8500000000004</v>
      </c>
      <c r="O1638">
        <v>0</v>
      </c>
    </row>
    <row r="1639" spans="1:15" x14ac:dyDescent="0.25">
      <c r="A1639" t="str">
        <f t="shared" si="125"/>
        <v>OverallOverallOverall</v>
      </c>
      <c r="B1639" t="str">
        <f t="shared" si="126"/>
        <v>Overall</v>
      </c>
      <c r="C1639" t="str">
        <f t="shared" si="127"/>
        <v/>
      </c>
      <c r="D1639" t="str">
        <f t="shared" si="128"/>
        <v>Overall</v>
      </c>
      <c r="E1639" t="str">
        <f t="shared" si="129"/>
        <v>Overall</v>
      </c>
      <c r="F1639" t="s">
        <v>3</v>
      </c>
      <c r="G1639" t="s">
        <v>19</v>
      </c>
      <c r="H1639" t="s">
        <v>8</v>
      </c>
      <c r="I1639" t="s">
        <v>38</v>
      </c>
      <c r="J1639" t="s">
        <v>60</v>
      </c>
      <c r="K1639" t="s">
        <v>27</v>
      </c>
      <c r="L1639">
        <v>1</v>
      </c>
      <c r="M1639">
        <v>1</v>
      </c>
      <c r="N1639">
        <v>610.88</v>
      </c>
      <c r="O1639">
        <v>610.88</v>
      </c>
    </row>
    <row r="1640" spans="1:15" x14ac:dyDescent="0.25">
      <c r="A1640" t="str">
        <f t="shared" si="125"/>
        <v>OverallOverallOverall</v>
      </c>
      <c r="B1640" t="str">
        <f t="shared" si="126"/>
        <v>Overall</v>
      </c>
      <c r="C1640" t="str">
        <f t="shared" si="127"/>
        <v/>
      </c>
      <c r="D1640" t="str">
        <f t="shared" si="128"/>
        <v>Overall</v>
      </c>
      <c r="E1640" t="str">
        <f t="shared" si="129"/>
        <v>Overall</v>
      </c>
      <c r="F1640" t="s">
        <v>3</v>
      </c>
      <c r="G1640" t="s">
        <v>19</v>
      </c>
      <c r="H1640" t="s">
        <v>8</v>
      </c>
      <c r="I1640" t="s">
        <v>38</v>
      </c>
      <c r="J1640" t="s">
        <v>60</v>
      </c>
      <c r="K1640" t="s">
        <v>28</v>
      </c>
      <c r="L1640">
        <v>23</v>
      </c>
      <c r="M1640">
        <v>3</v>
      </c>
      <c r="N1640">
        <v>5057.79</v>
      </c>
      <c r="O1640">
        <v>0</v>
      </c>
    </row>
    <row r="1641" spans="1:15" x14ac:dyDescent="0.25">
      <c r="A1641" t="str">
        <f t="shared" si="125"/>
        <v>OverallOverallOverall</v>
      </c>
      <c r="B1641" t="str">
        <f t="shared" si="126"/>
        <v>Overall</v>
      </c>
      <c r="C1641" t="str">
        <f t="shared" si="127"/>
        <v/>
      </c>
      <c r="D1641" t="str">
        <f t="shared" si="128"/>
        <v>Overall</v>
      </c>
      <c r="E1641" t="str">
        <f t="shared" si="129"/>
        <v>Overall</v>
      </c>
      <c r="F1641" t="s">
        <v>3</v>
      </c>
      <c r="G1641" t="s">
        <v>19</v>
      </c>
      <c r="H1641" t="s">
        <v>8</v>
      </c>
      <c r="I1641" t="s">
        <v>39</v>
      </c>
      <c r="J1641" t="s">
        <v>57</v>
      </c>
      <c r="K1641" t="s">
        <v>27</v>
      </c>
      <c r="L1641">
        <v>318</v>
      </c>
      <c r="M1641">
        <v>15</v>
      </c>
      <c r="N1641">
        <v>16766.449999999993</v>
      </c>
      <c r="O1641">
        <v>16615.63</v>
      </c>
    </row>
    <row r="1642" spans="1:15" x14ac:dyDescent="0.25">
      <c r="A1642" t="str">
        <f t="shared" si="125"/>
        <v>OverallOverallOverall</v>
      </c>
      <c r="B1642" t="str">
        <f t="shared" si="126"/>
        <v>Overall</v>
      </c>
      <c r="C1642" t="str">
        <f t="shared" si="127"/>
        <v/>
      </c>
      <c r="D1642" t="str">
        <f t="shared" si="128"/>
        <v>Overall</v>
      </c>
      <c r="E1642" t="str">
        <f t="shared" si="129"/>
        <v>Overall</v>
      </c>
      <c r="F1642" t="s">
        <v>3</v>
      </c>
      <c r="G1642" t="s">
        <v>19</v>
      </c>
      <c r="H1642" t="s">
        <v>8</v>
      </c>
      <c r="I1642" t="s">
        <v>39</v>
      </c>
      <c r="J1642" t="s">
        <v>57</v>
      </c>
      <c r="K1642" t="s">
        <v>28</v>
      </c>
      <c r="L1642">
        <v>35</v>
      </c>
      <c r="M1642">
        <v>3</v>
      </c>
      <c r="N1642">
        <v>3692.5599999999995</v>
      </c>
      <c r="O1642">
        <v>0</v>
      </c>
    </row>
    <row r="1643" spans="1:15" x14ac:dyDescent="0.25">
      <c r="A1643" t="str">
        <f t="shared" si="125"/>
        <v>OverallOverallOverall</v>
      </c>
      <c r="B1643" t="str">
        <f t="shared" si="126"/>
        <v>Overall</v>
      </c>
      <c r="C1643" t="str">
        <f t="shared" si="127"/>
        <v/>
      </c>
      <c r="D1643" t="str">
        <f t="shared" si="128"/>
        <v>Overall</v>
      </c>
      <c r="E1643" t="str">
        <f t="shared" si="129"/>
        <v>Overall</v>
      </c>
      <c r="F1643" t="s">
        <v>3</v>
      </c>
      <c r="G1643" t="s">
        <v>19</v>
      </c>
      <c r="H1643" t="s">
        <v>8</v>
      </c>
      <c r="I1643" t="s">
        <v>39</v>
      </c>
      <c r="J1643" t="s">
        <v>58</v>
      </c>
      <c r="K1643" t="s">
        <v>27</v>
      </c>
      <c r="L1643">
        <v>29</v>
      </c>
      <c r="M1643">
        <v>2</v>
      </c>
      <c r="N1643">
        <v>18472.220000000005</v>
      </c>
      <c r="O1643">
        <v>16376.730000000001</v>
      </c>
    </row>
    <row r="1644" spans="1:15" x14ac:dyDescent="0.25">
      <c r="A1644" t="str">
        <f t="shared" si="125"/>
        <v>OverallOverallOverall</v>
      </c>
      <c r="B1644" t="str">
        <f t="shared" si="126"/>
        <v>Overall</v>
      </c>
      <c r="C1644" t="str">
        <f t="shared" si="127"/>
        <v/>
      </c>
      <c r="D1644" t="str">
        <f t="shared" si="128"/>
        <v>Overall</v>
      </c>
      <c r="E1644" t="str">
        <f t="shared" si="129"/>
        <v>Overall</v>
      </c>
      <c r="F1644" t="s">
        <v>3</v>
      </c>
      <c r="G1644" t="s">
        <v>19</v>
      </c>
      <c r="H1644" t="s">
        <v>8</v>
      </c>
      <c r="I1644" t="s">
        <v>39</v>
      </c>
      <c r="J1644" t="s">
        <v>58</v>
      </c>
      <c r="K1644" t="s">
        <v>28</v>
      </c>
      <c r="L1644">
        <v>6</v>
      </c>
      <c r="M1644">
        <v>3</v>
      </c>
      <c r="N1644">
        <v>2926.5800000000004</v>
      </c>
      <c r="O1644">
        <v>0</v>
      </c>
    </row>
    <row r="1645" spans="1:15" x14ac:dyDescent="0.25">
      <c r="A1645" t="str">
        <f t="shared" si="125"/>
        <v>OverallOverallOverall</v>
      </c>
      <c r="B1645" t="str">
        <f t="shared" si="126"/>
        <v>Overall</v>
      </c>
      <c r="C1645" t="str">
        <f t="shared" si="127"/>
        <v/>
      </c>
      <c r="D1645" t="str">
        <f t="shared" si="128"/>
        <v>Overall</v>
      </c>
      <c r="E1645" t="str">
        <f t="shared" si="129"/>
        <v>Overall</v>
      </c>
      <c r="F1645" t="s">
        <v>3</v>
      </c>
      <c r="G1645" t="s">
        <v>19</v>
      </c>
      <c r="H1645" t="s">
        <v>8</v>
      </c>
      <c r="I1645" t="s">
        <v>39</v>
      </c>
      <c r="J1645" t="s">
        <v>59</v>
      </c>
      <c r="K1645" t="s">
        <v>27</v>
      </c>
      <c r="L1645">
        <v>7</v>
      </c>
      <c r="M1645">
        <v>6</v>
      </c>
      <c r="N1645">
        <v>5964.99</v>
      </c>
      <c r="O1645">
        <v>5357.07</v>
      </c>
    </row>
    <row r="1646" spans="1:15" x14ac:dyDescent="0.25">
      <c r="A1646" t="str">
        <f t="shared" si="125"/>
        <v>OverallOverallOverall</v>
      </c>
      <c r="B1646" t="str">
        <f t="shared" si="126"/>
        <v>Overall</v>
      </c>
      <c r="C1646" t="str">
        <f t="shared" si="127"/>
        <v/>
      </c>
      <c r="D1646" t="str">
        <f t="shared" si="128"/>
        <v>Overall</v>
      </c>
      <c r="E1646" t="str">
        <f t="shared" si="129"/>
        <v>Overall</v>
      </c>
      <c r="F1646" t="s">
        <v>3</v>
      </c>
      <c r="G1646" t="s">
        <v>19</v>
      </c>
      <c r="H1646" t="s">
        <v>8</v>
      </c>
      <c r="I1646" t="s">
        <v>39</v>
      </c>
      <c r="J1646" t="s">
        <v>59</v>
      </c>
      <c r="K1646" t="s">
        <v>28</v>
      </c>
      <c r="L1646">
        <v>10</v>
      </c>
      <c r="M1646">
        <v>5</v>
      </c>
      <c r="N1646">
        <v>2316.4899999999998</v>
      </c>
      <c r="O1646">
        <v>0</v>
      </c>
    </row>
    <row r="1647" spans="1:15" x14ac:dyDescent="0.25">
      <c r="A1647" t="str">
        <f t="shared" si="125"/>
        <v>OverallOverallOverall</v>
      </c>
      <c r="B1647" t="str">
        <f t="shared" si="126"/>
        <v>Overall</v>
      </c>
      <c r="C1647" t="str">
        <f t="shared" si="127"/>
        <v/>
      </c>
      <c r="D1647" t="str">
        <f t="shared" si="128"/>
        <v>Overall</v>
      </c>
      <c r="E1647" t="str">
        <f t="shared" si="129"/>
        <v>Overall</v>
      </c>
      <c r="F1647" t="s">
        <v>3</v>
      </c>
      <c r="G1647" t="s">
        <v>19</v>
      </c>
      <c r="H1647" t="s">
        <v>8</v>
      </c>
      <c r="I1647" t="s">
        <v>39</v>
      </c>
      <c r="J1647" t="s">
        <v>54</v>
      </c>
      <c r="K1647" t="s">
        <v>27</v>
      </c>
      <c r="L1647">
        <v>2</v>
      </c>
      <c r="M1647">
        <v>2</v>
      </c>
      <c r="N1647">
        <v>2181.64</v>
      </c>
      <c r="O1647">
        <v>1433.8200000000002</v>
      </c>
    </row>
    <row r="1648" spans="1:15" x14ac:dyDescent="0.25">
      <c r="A1648" t="str">
        <f t="shared" si="125"/>
        <v>OverallOverallOverall</v>
      </c>
      <c r="B1648" t="str">
        <f t="shared" si="126"/>
        <v>Overall</v>
      </c>
      <c r="C1648" t="str">
        <f t="shared" si="127"/>
        <v/>
      </c>
      <c r="D1648" t="str">
        <f t="shared" si="128"/>
        <v>Overall</v>
      </c>
      <c r="E1648" t="str">
        <f t="shared" si="129"/>
        <v>Overall</v>
      </c>
      <c r="F1648" t="s">
        <v>3</v>
      </c>
      <c r="G1648" t="s">
        <v>19</v>
      </c>
      <c r="H1648" t="s">
        <v>8</v>
      </c>
      <c r="I1648" t="s">
        <v>39</v>
      </c>
      <c r="J1648" t="s">
        <v>54</v>
      </c>
      <c r="K1648" t="s">
        <v>28</v>
      </c>
      <c r="L1648">
        <v>5</v>
      </c>
      <c r="M1648">
        <v>3</v>
      </c>
      <c r="N1648">
        <v>1431.9099999999999</v>
      </c>
      <c r="O1648">
        <v>0</v>
      </c>
    </row>
    <row r="1649" spans="1:15" x14ac:dyDescent="0.25">
      <c r="A1649" t="str">
        <f t="shared" si="125"/>
        <v>OverallOverallOverall</v>
      </c>
      <c r="B1649" t="str">
        <f t="shared" si="126"/>
        <v>Overall</v>
      </c>
      <c r="C1649" t="str">
        <f t="shared" si="127"/>
        <v/>
      </c>
      <c r="D1649" t="str">
        <f t="shared" si="128"/>
        <v>Overall</v>
      </c>
      <c r="E1649" t="str">
        <f t="shared" si="129"/>
        <v>Overall</v>
      </c>
      <c r="F1649" t="s">
        <v>3</v>
      </c>
      <c r="G1649" t="s">
        <v>19</v>
      </c>
      <c r="H1649" t="s">
        <v>8</v>
      </c>
      <c r="I1649" t="s">
        <v>39</v>
      </c>
      <c r="J1649" t="s">
        <v>55</v>
      </c>
      <c r="K1649" t="s">
        <v>27</v>
      </c>
      <c r="L1649">
        <v>4</v>
      </c>
      <c r="M1649">
        <v>0</v>
      </c>
      <c r="N1649">
        <v>2568.2199999999998</v>
      </c>
      <c r="O1649">
        <v>2287.6099999999997</v>
      </c>
    </row>
    <row r="1650" spans="1:15" x14ac:dyDescent="0.25">
      <c r="A1650" t="str">
        <f t="shared" si="125"/>
        <v>OverallOverallOverall</v>
      </c>
      <c r="B1650" t="str">
        <f t="shared" si="126"/>
        <v>Overall</v>
      </c>
      <c r="C1650" t="str">
        <f t="shared" si="127"/>
        <v/>
      </c>
      <c r="D1650" t="str">
        <f t="shared" si="128"/>
        <v>Overall</v>
      </c>
      <c r="E1650" t="str">
        <f t="shared" si="129"/>
        <v>Overall</v>
      </c>
      <c r="F1650" t="s">
        <v>3</v>
      </c>
      <c r="G1650" t="s">
        <v>19</v>
      </c>
      <c r="H1650" t="s">
        <v>8</v>
      </c>
      <c r="I1650" t="s">
        <v>39</v>
      </c>
      <c r="J1650" t="s">
        <v>55</v>
      </c>
      <c r="K1650" t="s">
        <v>28</v>
      </c>
      <c r="L1650">
        <v>4</v>
      </c>
      <c r="M1650">
        <v>0</v>
      </c>
      <c r="N1650">
        <v>424.89</v>
      </c>
      <c r="O1650">
        <v>0</v>
      </c>
    </row>
    <row r="1651" spans="1:15" x14ac:dyDescent="0.25">
      <c r="A1651" t="str">
        <f t="shared" si="125"/>
        <v>OverallOverallOverall</v>
      </c>
      <c r="B1651" t="str">
        <f t="shared" si="126"/>
        <v>Overall</v>
      </c>
      <c r="C1651" t="str">
        <f t="shared" si="127"/>
        <v/>
      </c>
      <c r="D1651" t="str">
        <f t="shared" si="128"/>
        <v>Overall</v>
      </c>
      <c r="E1651" t="str">
        <f t="shared" si="129"/>
        <v>Overall</v>
      </c>
      <c r="F1651" t="s">
        <v>3</v>
      </c>
      <c r="G1651" t="s">
        <v>19</v>
      </c>
      <c r="H1651" t="s">
        <v>8</v>
      </c>
      <c r="I1651" t="s">
        <v>39</v>
      </c>
      <c r="J1651" t="s">
        <v>56</v>
      </c>
      <c r="K1651" t="s">
        <v>27</v>
      </c>
      <c r="L1651">
        <v>1</v>
      </c>
      <c r="M1651">
        <v>1</v>
      </c>
      <c r="N1651">
        <v>2838.37</v>
      </c>
      <c r="O1651">
        <v>2838.37</v>
      </c>
    </row>
    <row r="1652" spans="1:15" x14ac:dyDescent="0.25">
      <c r="A1652" t="str">
        <f t="shared" si="125"/>
        <v>OverallOverallOverall</v>
      </c>
      <c r="B1652" t="str">
        <f t="shared" si="126"/>
        <v>Overall</v>
      </c>
      <c r="C1652" t="str">
        <f t="shared" si="127"/>
        <v/>
      </c>
      <c r="D1652" t="str">
        <f t="shared" si="128"/>
        <v>Overall</v>
      </c>
      <c r="E1652" t="str">
        <f t="shared" si="129"/>
        <v>Overall</v>
      </c>
      <c r="F1652" t="s">
        <v>3</v>
      </c>
      <c r="G1652" t="s">
        <v>19</v>
      </c>
      <c r="H1652" t="s">
        <v>8</v>
      </c>
      <c r="I1652" t="s">
        <v>39</v>
      </c>
      <c r="J1652" t="s">
        <v>56</v>
      </c>
      <c r="K1652" t="s">
        <v>28</v>
      </c>
      <c r="L1652">
        <v>5</v>
      </c>
      <c r="M1652">
        <v>1</v>
      </c>
      <c r="N1652">
        <v>1798.13</v>
      </c>
      <c r="O1652">
        <v>0</v>
      </c>
    </row>
    <row r="1653" spans="1:15" x14ac:dyDescent="0.25">
      <c r="A1653" t="str">
        <f t="shared" si="125"/>
        <v>OverallOverallOverall</v>
      </c>
      <c r="B1653" t="str">
        <f t="shared" si="126"/>
        <v>Overall</v>
      </c>
      <c r="C1653" t="str">
        <f t="shared" si="127"/>
        <v/>
      </c>
      <c r="D1653" t="str">
        <f t="shared" si="128"/>
        <v>Overall</v>
      </c>
      <c r="E1653" t="str">
        <f t="shared" si="129"/>
        <v>Overall</v>
      </c>
      <c r="F1653" t="s">
        <v>3</v>
      </c>
      <c r="G1653" t="s">
        <v>19</v>
      </c>
      <c r="H1653" t="s">
        <v>8</v>
      </c>
      <c r="I1653" t="s">
        <v>39</v>
      </c>
      <c r="J1653" t="s">
        <v>60</v>
      </c>
      <c r="K1653" t="s">
        <v>27</v>
      </c>
      <c r="L1653">
        <v>2</v>
      </c>
      <c r="M1653">
        <v>1</v>
      </c>
      <c r="N1653">
        <v>686.38</v>
      </c>
      <c r="O1653">
        <v>31.209999999999997</v>
      </c>
    </row>
    <row r="1654" spans="1:15" x14ac:dyDescent="0.25">
      <c r="A1654" t="str">
        <f t="shared" si="125"/>
        <v>OverallOverallOverall</v>
      </c>
      <c r="B1654" t="str">
        <f t="shared" si="126"/>
        <v>Overall</v>
      </c>
      <c r="C1654" t="str">
        <f t="shared" si="127"/>
        <v/>
      </c>
      <c r="D1654" t="str">
        <f t="shared" si="128"/>
        <v>Overall</v>
      </c>
      <c r="E1654" t="str">
        <f t="shared" si="129"/>
        <v>Overall</v>
      </c>
      <c r="F1654" t="s">
        <v>3</v>
      </c>
      <c r="G1654" t="s">
        <v>19</v>
      </c>
      <c r="H1654" t="s">
        <v>8</v>
      </c>
      <c r="I1654" t="s">
        <v>39</v>
      </c>
      <c r="J1654" t="s">
        <v>60</v>
      </c>
      <c r="K1654" t="s">
        <v>28</v>
      </c>
      <c r="L1654">
        <v>27</v>
      </c>
      <c r="M1654">
        <v>5</v>
      </c>
      <c r="N1654">
        <v>31458.139999999996</v>
      </c>
      <c r="O1654">
        <v>0</v>
      </c>
    </row>
    <row r="1655" spans="1:15" x14ac:dyDescent="0.25">
      <c r="A1655" t="str">
        <f t="shared" si="125"/>
        <v>OverallOverallOverall</v>
      </c>
      <c r="B1655" t="str">
        <f t="shared" si="126"/>
        <v>Overall</v>
      </c>
      <c r="C1655" t="str">
        <f t="shared" si="127"/>
        <v/>
      </c>
      <c r="D1655" t="str">
        <f t="shared" si="128"/>
        <v>Overall</v>
      </c>
      <c r="E1655" t="str">
        <f t="shared" si="129"/>
        <v>Overall</v>
      </c>
      <c r="F1655" t="s">
        <v>3</v>
      </c>
      <c r="G1655" t="s">
        <v>19</v>
      </c>
      <c r="H1655" t="s">
        <v>8</v>
      </c>
      <c r="I1655" t="s">
        <v>40</v>
      </c>
      <c r="J1655" t="s">
        <v>57</v>
      </c>
      <c r="K1655" t="s">
        <v>27</v>
      </c>
      <c r="L1655">
        <v>32</v>
      </c>
      <c r="M1655">
        <v>4</v>
      </c>
      <c r="N1655">
        <v>3346.99</v>
      </c>
      <c r="O1655">
        <v>3346.99</v>
      </c>
    </row>
    <row r="1656" spans="1:15" x14ac:dyDescent="0.25">
      <c r="A1656" t="str">
        <f t="shared" si="125"/>
        <v>OverallOverallOverall</v>
      </c>
      <c r="B1656" t="str">
        <f t="shared" si="126"/>
        <v>Overall</v>
      </c>
      <c r="C1656" t="str">
        <f t="shared" si="127"/>
        <v/>
      </c>
      <c r="D1656" t="str">
        <f t="shared" si="128"/>
        <v>Overall</v>
      </c>
      <c r="E1656" t="str">
        <f t="shared" si="129"/>
        <v>Overall</v>
      </c>
      <c r="F1656" t="s">
        <v>3</v>
      </c>
      <c r="G1656" t="s">
        <v>19</v>
      </c>
      <c r="H1656" t="s">
        <v>8</v>
      </c>
      <c r="I1656" t="s">
        <v>40</v>
      </c>
      <c r="J1656" t="s">
        <v>57</v>
      </c>
      <c r="K1656" t="s">
        <v>28</v>
      </c>
      <c r="L1656">
        <v>9</v>
      </c>
      <c r="M1656">
        <v>2</v>
      </c>
      <c r="N1656">
        <v>1107.8300000000004</v>
      </c>
      <c r="O1656">
        <v>0</v>
      </c>
    </row>
    <row r="1657" spans="1:15" x14ac:dyDescent="0.25">
      <c r="A1657" t="str">
        <f t="shared" si="125"/>
        <v>OverallOverallOverall</v>
      </c>
      <c r="B1657" t="str">
        <f t="shared" si="126"/>
        <v>Overall</v>
      </c>
      <c r="C1657" t="str">
        <f t="shared" si="127"/>
        <v/>
      </c>
      <c r="D1657" t="str">
        <f t="shared" si="128"/>
        <v>Overall</v>
      </c>
      <c r="E1657" t="str">
        <f t="shared" si="129"/>
        <v>Overall</v>
      </c>
      <c r="F1657" t="s">
        <v>3</v>
      </c>
      <c r="G1657" t="s">
        <v>19</v>
      </c>
      <c r="H1657" t="s">
        <v>8</v>
      </c>
      <c r="I1657" t="s">
        <v>40</v>
      </c>
      <c r="J1657" t="s">
        <v>58</v>
      </c>
      <c r="K1657" t="s">
        <v>27</v>
      </c>
      <c r="L1657">
        <v>21</v>
      </c>
      <c r="M1657">
        <v>7</v>
      </c>
      <c r="N1657">
        <v>13547.41</v>
      </c>
      <c r="O1657">
        <v>13469.099999999999</v>
      </c>
    </row>
    <row r="1658" spans="1:15" x14ac:dyDescent="0.25">
      <c r="A1658" t="str">
        <f t="shared" si="125"/>
        <v>OverallOverallOverall</v>
      </c>
      <c r="B1658" t="str">
        <f t="shared" si="126"/>
        <v>Overall</v>
      </c>
      <c r="C1658" t="str">
        <f t="shared" si="127"/>
        <v/>
      </c>
      <c r="D1658" t="str">
        <f t="shared" si="128"/>
        <v>Overall</v>
      </c>
      <c r="E1658" t="str">
        <f t="shared" si="129"/>
        <v>Overall</v>
      </c>
      <c r="F1658" t="s">
        <v>3</v>
      </c>
      <c r="G1658" t="s">
        <v>19</v>
      </c>
      <c r="H1658" t="s">
        <v>8</v>
      </c>
      <c r="I1658" t="s">
        <v>40</v>
      </c>
      <c r="J1658" t="s">
        <v>58</v>
      </c>
      <c r="K1658" t="s">
        <v>28</v>
      </c>
      <c r="L1658">
        <v>8</v>
      </c>
      <c r="M1658">
        <v>4</v>
      </c>
      <c r="N1658">
        <v>2267.6799999999998</v>
      </c>
      <c r="O1658">
        <v>0</v>
      </c>
    </row>
    <row r="1659" spans="1:15" x14ac:dyDescent="0.25">
      <c r="A1659" t="str">
        <f t="shared" si="125"/>
        <v>OverallOverallOverall</v>
      </c>
      <c r="B1659" t="str">
        <f t="shared" si="126"/>
        <v>Overall</v>
      </c>
      <c r="C1659" t="str">
        <f t="shared" si="127"/>
        <v/>
      </c>
      <c r="D1659" t="str">
        <f t="shared" si="128"/>
        <v>Overall</v>
      </c>
      <c r="E1659" t="str">
        <f t="shared" si="129"/>
        <v>Overall</v>
      </c>
      <c r="F1659" t="s">
        <v>3</v>
      </c>
      <c r="G1659" t="s">
        <v>19</v>
      </c>
      <c r="H1659" t="s">
        <v>8</v>
      </c>
      <c r="I1659" t="s">
        <v>40</v>
      </c>
      <c r="J1659" t="s">
        <v>59</v>
      </c>
      <c r="K1659" t="s">
        <v>27</v>
      </c>
      <c r="L1659">
        <v>7</v>
      </c>
      <c r="M1659">
        <v>3</v>
      </c>
      <c r="N1659">
        <v>3841.2000000000003</v>
      </c>
      <c r="O1659">
        <v>3602.1200000000003</v>
      </c>
    </row>
    <row r="1660" spans="1:15" x14ac:dyDescent="0.25">
      <c r="A1660" t="str">
        <f t="shared" si="125"/>
        <v>OverallOverallOverall</v>
      </c>
      <c r="B1660" t="str">
        <f t="shared" si="126"/>
        <v>Overall</v>
      </c>
      <c r="C1660" t="str">
        <f t="shared" si="127"/>
        <v/>
      </c>
      <c r="D1660" t="str">
        <f t="shared" si="128"/>
        <v>Overall</v>
      </c>
      <c r="E1660" t="str">
        <f t="shared" si="129"/>
        <v>Overall</v>
      </c>
      <c r="F1660" t="s">
        <v>3</v>
      </c>
      <c r="G1660" t="s">
        <v>19</v>
      </c>
      <c r="H1660" t="s">
        <v>8</v>
      </c>
      <c r="I1660" t="s">
        <v>40</v>
      </c>
      <c r="J1660" t="s">
        <v>59</v>
      </c>
      <c r="K1660" t="s">
        <v>28</v>
      </c>
      <c r="L1660">
        <v>9</v>
      </c>
      <c r="M1660">
        <v>2</v>
      </c>
      <c r="N1660">
        <v>5051.7900000000009</v>
      </c>
      <c r="O1660">
        <v>0</v>
      </c>
    </row>
    <row r="1661" spans="1:15" x14ac:dyDescent="0.25">
      <c r="A1661" t="str">
        <f t="shared" si="125"/>
        <v>OverallOverallOverall</v>
      </c>
      <c r="B1661" t="str">
        <f t="shared" si="126"/>
        <v>Overall</v>
      </c>
      <c r="C1661" t="str">
        <f t="shared" si="127"/>
        <v/>
      </c>
      <c r="D1661" t="str">
        <f t="shared" si="128"/>
        <v>Overall</v>
      </c>
      <c r="E1661" t="str">
        <f t="shared" si="129"/>
        <v>Overall</v>
      </c>
      <c r="F1661" t="s">
        <v>3</v>
      </c>
      <c r="G1661" t="s">
        <v>19</v>
      </c>
      <c r="H1661" t="s">
        <v>8</v>
      </c>
      <c r="I1661" t="s">
        <v>40</v>
      </c>
      <c r="J1661" t="s">
        <v>54</v>
      </c>
      <c r="K1661" t="s">
        <v>27</v>
      </c>
      <c r="L1661">
        <v>2</v>
      </c>
      <c r="M1661">
        <v>2</v>
      </c>
      <c r="N1661">
        <v>1588.3</v>
      </c>
      <c r="O1661">
        <v>1587.55</v>
      </c>
    </row>
    <row r="1662" spans="1:15" x14ac:dyDescent="0.25">
      <c r="A1662" t="str">
        <f t="shared" si="125"/>
        <v>OverallOverallOverall</v>
      </c>
      <c r="B1662" t="str">
        <f t="shared" si="126"/>
        <v>Overall</v>
      </c>
      <c r="C1662" t="str">
        <f t="shared" si="127"/>
        <v/>
      </c>
      <c r="D1662" t="str">
        <f t="shared" si="128"/>
        <v>Overall</v>
      </c>
      <c r="E1662" t="str">
        <f t="shared" si="129"/>
        <v>Overall</v>
      </c>
      <c r="F1662" t="s">
        <v>3</v>
      </c>
      <c r="G1662" t="s">
        <v>19</v>
      </c>
      <c r="H1662" t="s">
        <v>8</v>
      </c>
      <c r="I1662" t="s">
        <v>40</v>
      </c>
      <c r="J1662" t="s">
        <v>54</v>
      </c>
      <c r="K1662" t="s">
        <v>28</v>
      </c>
      <c r="L1662">
        <v>3</v>
      </c>
      <c r="M1662">
        <v>2</v>
      </c>
      <c r="N1662">
        <v>4476.1099999999997</v>
      </c>
      <c r="O1662">
        <v>0</v>
      </c>
    </row>
    <row r="1663" spans="1:15" x14ac:dyDescent="0.25">
      <c r="A1663" t="str">
        <f t="shared" si="125"/>
        <v>OverallOverallOverall</v>
      </c>
      <c r="B1663" t="str">
        <f t="shared" si="126"/>
        <v>Overall</v>
      </c>
      <c r="C1663" t="str">
        <f t="shared" si="127"/>
        <v/>
      </c>
      <c r="D1663" t="str">
        <f t="shared" si="128"/>
        <v>Overall</v>
      </c>
      <c r="E1663" t="str">
        <f t="shared" si="129"/>
        <v>Overall</v>
      </c>
      <c r="F1663" t="s">
        <v>3</v>
      </c>
      <c r="G1663" t="s">
        <v>19</v>
      </c>
      <c r="H1663" t="s">
        <v>8</v>
      </c>
      <c r="I1663" t="s">
        <v>40</v>
      </c>
      <c r="J1663" t="s">
        <v>55</v>
      </c>
      <c r="K1663" t="s">
        <v>27</v>
      </c>
      <c r="L1663">
        <v>2</v>
      </c>
      <c r="M1663">
        <v>0</v>
      </c>
      <c r="N1663">
        <v>2311.13</v>
      </c>
      <c r="O1663">
        <v>1193.45</v>
      </c>
    </row>
    <row r="1664" spans="1:15" x14ac:dyDescent="0.25">
      <c r="A1664" t="str">
        <f t="shared" si="125"/>
        <v>OverallOverallOverall</v>
      </c>
      <c r="B1664" t="str">
        <f t="shared" si="126"/>
        <v>Overall</v>
      </c>
      <c r="C1664" t="str">
        <f t="shared" si="127"/>
        <v/>
      </c>
      <c r="D1664" t="str">
        <f t="shared" si="128"/>
        <v>Overall</v>
      </c>
      <c r="E1664" t="str">
        <f t="shared" si="129"/>
        <v>Overall</v>
      </c>
      <c r="F1664" t="s">
        <v>3</v>
      </c>
      <c r="G1664" t="s">
        <v>19</v>
      </c>
      <c r="H1664" t="s">
        <v>8</v>
      </c>
      <c r="I1664" t="s">
        <v>40</v>
      </c>
      <c r="J1664" t="s">
        <v>55</v>
      </c>
      <c r="K1664" t="s">
        <v>28</v>
      </c>
      <c r="L1664">
        <v>2</v>
      </c>
      <c r="M1664">
        <v>0</v>
      </c>
      <c r="N1664">
        <v>352.59000000000003</v>
      </c>
      <c r="O1664">
        <v>0</v>
      </c>
    </row>
    <row r="1665" spans="1:15" x14ac:dyDescent="0.25">
      <c r="A1665" t="str">
        <f t="shared" si="125"/>
        <v>OverallOverallOverall</v>
      </c>
      <c r="B1665" t="str">
        <f t="shared" si="126"/>
        <v>Overall</v>
      </c>
      <c r="C1665" t="str">
        <f t="shared" si="127"/>
        <v/>
      </c>
      <c r="D1665" t="str">
        <f t="shared" si="128"/>
        <v>Overall</v>
      </c>
      <c r="E1665" t="str">
        <f t="shared" si="129"/>
        <v>Overall</v>
      </c>
      <c r="F1665" t="s">
        <v>3</v>
      </c>
      <c r="G1665" t="s">
        <v>19</v>
      </c>
      <c r="H1665" t="s">
        <v>8</v>
      </c>
      <c r="I1665" t="s">
        <v>40</v>
      </c>
      <c r="J1665" t="s">
        <v>56</v>
      </c>
      <c r="K1665" t="s">
        <v>28</v>
      </c>
      <c r="L1665">
        <v>4</v>
      </c>
      <c r="M1665">
        <v>1</v>
      </c>
      <c r="N1665">
        <v>7730.12</v>
      </c>
      <c r="O1665">
        <v>0</v>
      </c>
    </row>
    <row r="1666" spans="1:15" x14ac:dyDescent="0.25">
      <c r="A1666" t="str">
        <f t="shared" si="125"/>
        <v>OverallOverallOverall</v>
      </c>
      <c r="B1666" t="str">
        <f t="shared" si="126"/>
        <v>Overall</v>
      </c>
      <c r="C1666" t="str">
        <f t="shared" si="127"/>
        <v/>
      </c>
      <c r="D1666" t="str">
        <f t="shared" si="128"/>
        <v>Overall</v>
      </c>
      <c r="E1666" t="str">
        <f t="shared" si="129"/>
        <v>Overall</v>
      </c>
      <c r="F1666" t="s">
        <v>3</v>
      </c>
      <c r="G1666" t="s">
        <v>19</v>
      </c>
      <c r="H1666" t="s">
        <v>8</v>
      </c>
      <c r="I1666" t="s">
        <v>40</v>
      </c>
      <c r="J1666" t="s">
        <v>60</v>
      </c>
      <c r="K1666" t="s">
        <v>27</v>
      </c>
      <c r="L1666">
        <v>1</v>
      </c>
      <c r="M1666">
        <v>0</v>
      </c>
      <c r="N1666">
        <v>2544.8200000000002</v>
      </c>
      <c r="O1666">
        <v>2544.8200000000002</v>
      </c>
    </row>
    <row r="1667" spans="1:15" x14ac:dyDescent="0.25">
      <c r="A1667" t="str">
        <f t="shared" ref="A1667:A1730" si="130">B1667&amp;C1667&amp;D1667&amp;E1667</f>
        <v>OverallOverallOverall</v>
      </c>
      <c r="B1667" t="str">
        <f t="shared" ref="B1667:B1730" si="131">IF(B$1="Overall","Overall",IF(B$1=G1667,G1667,""))</f>
        <v>Overall</v>
      </c>
      <c r="C1667" t="str">
        <f t="shared" ref="C1667:C1730" si="132">IF(C$1="Overall","Overall",IF(C$1=F1667,F1667,""))</f>
        <v/>
      </c>
      <c r="D1667" t="str">
        <f t="shared" ref="D1667:D1730" si="133">IF(D$1="Overall","Overall",IF(D$1=H1667,H1667,""))</f>
        <v>Overall</v>
      </c>
      <c r="E1667" t="str">
        <f t="shared" ref="E1667:E1730" si="134">IF(E$1="Overall","Overall",IF(E$1=J1667,J1667,""))</f>
        <v>Overall</v>
      </c>
      <c r="F1667" t="s">
        <v>3</v>
      </c>
      <c r="G1667" t="s">
        <v>19</v>
      </c>
      <c r="H1667" t="s">
        <v>8</v>
      </c>
      <c r="I1667" t="s">
        <v>40</v>
      </c>
      <c r="J1667" t="s">
        <v>60</v>
      </c>
      <c r="K1667" t="s">
        <v>28</v>
      </c>
      <c r="L1667">
        <v>35</v>
      </c>
      <c r="M1667">
        <v>3</v>
      </c>
      <c r="N1667">
        <v>39403.919999999998</v>
      </c>
      <c r="O1667">
        <v>0</v>
      </c>
    </row>
    <row r="1668" spans="1:15" x14ac:dyDescent="0.25">
      <c r="A1668" t="str">
        <f t="shared" si="130"/>
        <v>OverallOverallOverall</v>
      </c>
      <c r="B1668" t="str">
        <f t="shared" si="131"/>
        <v>Overall</v>
      </c>
      <c r="C1668" t="str">
        <f t="shared" si="132"/>
        <v/>
      </c>
      <c r="D1668" t="str">
        <f t="shared" si="133"/>
        <v>Overall</v>
      </c>
      <c r="E1668" t="str">
        <f t="shared" si="134"/>
        <v>Overall</v>
      </c>
      <c r="F1668" t="s">
        <v>3</v>
      </c>
      <c r="G1668" t="s">
        <v>19</v>
      </c>
      <c r="H1668" t="s">
        <v>8</v>
      </c>
      <c r="I1668" t="s">
        <v>41</v>
      </c>
      <c r="J1668" t="s">
        <v>57</v>
      </c>
      <c r="K1668" t="s">
        <v>27</v>
      </c>
      <c r="L1668">
        <v>2</v>
      </c>
      <c r="M1668">
        <v>0</v>
      </c>
      <c r="N1668">
        <v>0.3</v>
      </c>
      <c r="O1668">
        <v>0.3</v>
      </c>
    </row>
    <row r="1669" spans="1:15" x14ac:dyDescent="0.25">
      <c r="A1669" t="str">
        <f t="shared" si="130"/>
        <v>OverallOverallOverall</v>
      </c>
      <c r="B1669" t="str">
        <f t="shared" si="131"/>
        <v>Overall</v>
      </c>
      <c r="C1669" t="str">
        <f t="shared" si="132"/>
        <v/>
      </c>
      <c r="D1669" t="str">
        <f t="shared" si="133"/>
        <v>Overall</v>
      </c>
      <c r="E1669" t="str">
        <f t="shared" si="134"/>
        <v>Overall</v>
      </c>
      <c r="F1669" t="s">
        <v>3</v>
      </c>
      <c r="G1669" t="s">
        <v>19</v>
      </c>
      <c r="H1669" t="s">
        <v>8</v>
      </c>
      <c r="I1669" t="s">
        <v>41</v>
      </c>
      <c r="J1669" t="s">
        <v>58</v>
      </c>
      <c r="K1669" t="s">
        <v>27</v>
      </c>
      <c r="L1669">
        <v>1</v>
      </c>
      <c r="M1669">
        <v>0</v>
      </c>
      <c r="N1669">
        <v>450.24</v>
      </c>
      <c r="O1669">
        <v>450.24</v>
      </c>
    </row>
    <row r="1670" spans="1:15" x14ac:dyDescent="0.25">
      <c r="A1670" t="str">
        <f t="shared" si="130"/>
        <v>OverallOverallOverall</v>
      </c>
      <c r="B1670" t="str">
        <f t="shared" si="131"/>
        <v>Overall</v>
      </c>
      <c r="C1670" t="str">
        <f t="shared" si="132"/>
        <v/>
      </c>
      <c r="D1670" t="str">
        <f t="shared" si="133"/>
        <v>Overall</v>
      </c>
      <c r="E1670" t="str">
        <f t="shared" si="134"/>
        <v>Overall</v>
      </c>
      <c r="F1670" t="s">
        <v>3</v>
      </c>
      <c r="G1670" t="s">
        <v>19</v>
      </c>
      <c r="H1670" t="s">
        <v>8</v>
      </c>
      <c r="I1670" t="s">
        <v>41</v>
      </c>
      <c r="J1670" t="s">
        <v>59</v>
      </c>
      <c r="K1670" t="s">
        <v>27</v>
      </c>
      <c r="L1670">
        <v>1</v>
      </c>
      <c r="M1670">
        <v>1</v>
      </c>
      <c r="N1670">
        <v>1037.1600000000001</v>
      </c>
      <c r="O1670">
        <v>1002</v>
      </c>
    </row>
    <row r="1671" spans="1:15" x14ac:dyDescent="0.25">
      <c r="A1671" t="str">
        <f t="shared" si="130"/>
        <v>OverallOverallOverall</v>
      </c>
      <c r="B1671" t="str">
        <f t="shared" si="131"/>
        <v>Overall</v>
      </c>
      <c r="C1671" t="str">
        <f t="shared" si="132"/>
        <v/>
      </c>
      <c r="D1671" t="str">
        <f t="shared" si="133"/>
        <v>Overall</v>
      </c>
      <c r="E1671" t="str">
        <f t="shared" si="134"/>
        <v>Overall</v>
      </c>
      <c r="F1671" t="s">
        <v>3</v>
      </c>
      <c r="G1671" t="s">
        <v>19</v>
      </c>
      <c r="H1671" t="s">
        <v>8</v>
      </c>
      <c r="I1671" t="s">
        <v>41</v>
      </c>
      <c r="J1671" t="s">
        <v>60</v>
      </c>
      <c r="K1671" t="s">
        <v>28</v>
      </c>
      <c r="L1671">
        <v>16</v>
      </c>
      <c r="M1671">
        <v>1</v>
      </c>
      <c r="N1671">
        <v>572.51</v>
      </c>
      <c r="O1671">
        <v>0</v>
      </c>
    </row>
    <row r="1672" spans="1:15" x14ac:dyDescent="0.25">
      <c r="A1672" t="str">
        <f t="shared" si="130"/>
        <v>OverallOverallOverall</v>
      </c>
      <c r="B1672" t="str">
        <f t="shared" si="131"/>
        <v>Overall</v>
      </c>
      <c r="C1672" t="str">
        <f t="shared" si="132"/>
        <v/>
      </c>
      <c r="D1672" t="str">
        <f t="shared" si="133"/>
        <v>Overall</v>
      </c>
      <c r="E1672" t="str">
        <f t="shared" si="134"/>
        <v>Overall</v>
      </c>
      <c r="F1672" t="s">
        <v>3</v>
      </c>
      <c r="G1672" t="s">
        <v>19</v>
      </c>
      <c r="H1672" t="s">
        <v>8</v>
      </c>
      <c r="I1672" t="s">
        <v>42</v>
      </c>
      <c r="J1672" t="s">
        <v>58</v>
      </c>
      <c r="K1672" t="s">
        <v>28</v>
      </c>
      <c r="L1672">
        <v>2</v>
      </c>
      <c r="M1672">
        <v>1</v>
      </c>
      <c r="N1672">
        <v>4000.29</v>
      </c>
      <c r="O1672">
        <v>0</v>
      </c>
    </row>
    <row r="1673" spans="1:15" x14ac:dyDescent="0.25">
      <c r="A1673" t="str">
        <f t="shared" si="130"/>
        <v>OverallOverallOverall</v>
      </c>
      <c r="B1673" t="str">
        <f t="shared" si="131"/>
        <v>Overall</v>
      </c>
      <c r="C1673" t="str">
        <f t="shared" si="132"/>
        <v/>
      </c>
      <c r="D1673" t="str">
        <f t="shared" si="133"/>
        <v>Overall</v>
      </c>
      <c r="E1673" t="str">
        <f t="shared" si="134"/>
        <v>Overall</v>
      </c>
      <c r="F1673" t="s">
        <v>3</v>
      </c>
      <c r="G1673" t="s">
        <v>19</v>
      </c>
      <c r="H1673" t="s">
        <v>8</v>
      </c>
      <c r="I1673" t="s">
        <v>42</v>
      </c>
      <c r="J1673" t="s">
        <v>56</v>
      </c>
      <c r="K1673" t="s">
        <v>28</v>
      </c>
      <c r="L1673">
        <v>1</v>
      </c>
      <c r="M1673">
        <v>1</v>
      </c>
      <c r="N1673">
        <v>3.44</v>
      </c>
      <c r="O1673">
        <v>0</v>
      </c>
    </row>
    <row r="1674" spans="1:15" x14ac:dyDescent="0.25">
      <c r="A1674" t="str">
        <f t="shared" si="130"/>
        <v>OverallOverallOverall</v>
      </c>
      <c r="B1674" t="str">
        <f t="shared" si="131"/>
        <v>Overall</v>
      </c>
      <c r="C1674" t="str">
        <f t="shared" si="132"/>
        <v/>
      </c>
      <c r="D1674" t="str">
        <f t="shared" si="133"/>
        <v>Overall</v>
      </c>
      <c r="E1674" t="str">
        <f t="shared" si="134"/>
        <v>Overall</v>
      </c>
      <c r="F1674" t="s">
        <v>3</v>
      </c>
      <c r="G1674" t="s">
        <v>19</v>
      </c>
      <c r="H1674" t="s">
        <v>8</v>
      </c>
      <c r="I1674" t="s">
        <v>43</v>
      </c>
      <c r="J1674" t="s">
        <v>57</v>
      </c>
      <c r="K1674" t="s">
        <v>27</v>
      </c>
      <c r="L1674">
        <v>117</v>
      </c>
      <c r="M1674">
        <v>0</v>
      </c>
      <c r="N1674">
        <v>12542.900000000012</v>
      </c>
      <c r="O1674">
        <v>10787.140000000005</v>
      </c>
    </row>
    <row r="1675" spans="1:15" x14ac:dyDescent="0.25">
      <c r="A1675" t="str">
        <f t="shared" si="130"/>
        <v>OverallOverallOverall</v>
      </c>
      <c r="B1675" t="str">
        <f t="shared" si="131"/>
        <v>Overall</v>
      </c>
      <c r="C1675" t="str">
        <f t="shared" si="132"/>
        <v/>
      </c>
      <c r="D1675" t="str">
        <f t="shared" si="133"/>
        <v>Overall</v>
      </c>
      <c r="E1675" t="str">
        <f t="shared" si="134"/>
        <v>Overall</v>
      </c>
      <c r="F1675" t="s">
        <v>3</v>
      </c>
      <c r="G1675" t="s">
        <v>19</v>
      </c>
      <c r="H1675" t="s">
        <v>8</v>
      </c>
      <c r="I1675" t="s">
        <v>43</v>
      </c>
      <c r="J1675" t="s">
        <v>57</v>
      </c>
      <c r="K1675" t="s">
        <v>28</v>
      </c>
      <c r="L1675">
        <v>5</v>
      </c>
      <c r="M1675">
        <v>0</v>
      </c>
      <c r="N1675">
        <v>424.14</v>
      </c>
      <c r="O1675">
        <v>0</v>
      </c>
    </row>
    <row r="1676" spans="1:15" x14ac:dyDescent="0.25">
      <c r="A1676" t="str">
        <f t="shared" si="130"/>
        <v>OverallOverallOverall</v>
      </c>
      <c r="B1676" t="str">
        <f t="shared" si="131"/>
        <v>Overall</v>
      </c>
      <c r="C1676" t="str">
        <f t="shared" si="132"/>
        <v/>
      </c>
      <c r="D1676" t="str">
        <f t="shared" si="133"/>
        <v>Overall</v>
      </c>
      <c r="E1676" t="str">
        <f t="shared" si="134"/>
        <v>Overall</v>
      </c>
      <c r="F1676" t="s">
        <v>3</v>
      </c>
      <c r="G1676" t="s">
        <v>19</v>
      </c>
      <c r="H1676" t="s">
        <v>8</v>
      </c>
      <c r="I1676" t="s">
        <v>43</v>
      </c>
      <c r="J1676" t="s">
        <v>58</v>
      </c>
      <c r="K1676" t="s">
        <v>27</v>
      </c>
      <c r="L1676">
        <v>19</v>
      </c>
      <c r="M1676">
        <v>1</v>
      </c>
      <c r="N1676">
        <v>16246.61</v>
      </c>
      <c r="O1676">
        <v>10723.92</v>
      </c>
    </row>
    <row r="1677" spans="1:15" x14ac:dyDescent="0.25">
      <c r="A1677" t="str">
        <f t="shared" si="130"/>
        <v>OverallOverallOverall</v>
      </c>
      <c r="B1677" t="str">
        <f t="shared" si="131"/>
        <v>Overall</v>
      </c>
      <c r="C1677" t="str">
        <f t="shared" si="132"/>
        <v/>
      </c>
      <c r="D1677" t="str">
        <f t="shared" si="133"/>
        <v>Overall</v>
      </c>
      <c r="E1677" t="str">
        <f t="shared" si="134"/>
        <v>Overall</v>
      </c>
      <c r="F1677" t="s">
        <v>3</v>
      </c>
      <c r="G1677" t="s">
        <v>19</v>
      </c>
      <c r="H1677" t="s">
        <v>8</v>
      </c>
      <c r="I1677" t="s">
        <v>43</v>
      </c>
      <c r="J1677" t="s">
        <v>58</v>
      </c>
      <c r="K1677" t="s">
        <v>28</v>
      </c>
      <c r="L1677">
        <v>3</v>
      </c>
      <c r="M1677">
        <v>1</v>
      </c>
      <c r="N1677">
        <v>784.5</v>
      </c>
      <c r="O1677">
        <v>0</v>
      </c>
    </row>
    <row r="1678" spans="1:15" x14ac:dyDescent="0.25">
      <c r="A1678" t="str">
        <f t="shared" si="130"/>
        <v>OverallOverallOverall</v>
      </c>
      <c r="B1678" t="str">
        <f t="shared" si="131"/>
        <v>Overall</v>
      </c>
      <c r="C1678" t="str">
        <f t="shared" si="132"/>
        <v/>
      </c>
      <c r="D1678" t="str">
        <f t="shared" si="133"/>
        <v>Overall</v>
      </c>
      <c r="E1678" t="str">
        <f t="shared" si="134"/>
        <v>Overall</v>
      </c>
      <c r="F1678" t="s">
        <v>3</v>
      </c>
      <c r="G1678" t="s">
        <v>19</v>
      </c>
      <c r="H1678" t="s">
        <v>8</v>
      </c>
      <c r="I1678" t="s">
        <v>43</v>
      </c>
      <c r="J1678" t="s">
        <v>59</v>
      </c>
      <c r="K1678" t="s">
        <v>27</v>
      </c>
      <c r="L1678">
        <v>4</v>
      </c>
      <c r="M1678">
        <v>0</v>
      </c>
      <c r="N1678">
        <v>5105.9699999999993</v>
      </c>
      <c r="O1678">
        <v>2560.13</v>
      </c>
    </row>
    <row r="1679" spans="1:15" x14ac:dyDescent="0.25">
      <c r="A1679" t="str">
        <f t="shared" si="130"/>
        <v>OverallOverallOverall</v>
      </c>
      <c r="B1679" t="str">
        <f t="shared" si="131"/>
        <v>Overall</v>
      </c>
      <c r="C1679" t="str">
        <f t="shared" si="132"/>
        <v/>
      </c>
      <c r="D1679" t="str">
        <f t="shared" si="133"/>
        <v>Overall</v>
      </c>
      <c r="E1679" t="str">
        <f t="shared" si="134"/>
        <v>Overall</v>
      </c>
      <c r="F1679" t="s">
        <v>3</v>
      </c>
      <c r="G1679" t="s">
        <v>19</v>
      </c>
      <c r="H1679" t="s">
        <v>8</v>
      </c>
      <c r="I1679" t="s">
        <v>43</v>
      </c>
      <c r="J1679" t="s">
        <v>59</v>
      </c>
      <c r="K1679" t="s">
        <v>28</v>
      </c>
      <c r="L1679">
        <v>2</v>
      </c>
      <c r="M1679">
        <v>1</v>
      </c>
      <c r="N1679">
        <v>74.14</v>
      </c>
      <c r="O1679">
        <v>0</v>
      </c>
    </row>
    <row r="1680" spans="1:15" x14ac:dyDescent="0.25">
      <c r="A1680" t="str">
        <f t="shared" si="130"/>
        <v>OverallOverallOverall</v>
      </c>
      <c r="B1680" t="str">
        <f t="shared" si="131"/>
        <v>Overall</v>
      </c>
      <c r="C1680" t="str">
        <f t="shared" si="132"/>
        <v/>
      </c>
      <c r="D1680" t="str">
        <f t="shared" si="133"/>
        <v>Overall</v>
      </c>
      <c r="E1680" t="str">
        <f t="shared" si="134"/>
        <v>Overall</v>
      </c>
      <c r="F1680" t="s">
        <v>3</v>
      </c>
      <c r="G1680" t="s">
        <v>19</v>
      </c>
      <c r="H1680" t="s">
        <v>8</v>
      </c>
      <c r="I1680" t="s">
        <v>43</v>
      </c>
      <c r="J1680" t="s">
        <v>60</v>
      </c>
      <c r="K1680" t="s">
        <v>28</v>
      </c>
      <c r="L1680">
        <v>3</v>
      </c>
      <c r="M1680">
        <v>0</v>
      </c>
      <c r="N1680">
        <v>1402.3300000000002</v>
      </c>
      <c r="O1680">
        <v>0</v>
      </c>
    </row>
    <row r="1681" spans="1:15" x14ac:dyDescent="0.25">
      <c r="A1681" t="str">
        <f t="shared" si="130"/>
        <v>OverallOverallOverall</v>
      </c>
      <c r="B1681" t="str">
        <f t="shared" si="131"/>
        <v>Overall</v>
      </c>
      <c r="C1681" t="str">
        <f t="shared" si="132"/>
        <v/>
      </c>
      <c r="D1681" t="str">
        <f t="shared" si="133"/>
        <v>Overall</v>
      </c>
      <c r="E1681" t="str">
        <f t="shared" si="134"/>
        <v>Overall</v>
      </c>
      <c r="F1681" t="s">
        <v>3</v>
      </c>
      <c r="G1681" t="s">
        <v>19</v>
      </c>
      <c r="H1681" t="s">
        <v>8</v>
      </c>
      <c r="I1681" t="s">
        <v>44</v>
      </c>
      <c r="J1681" t="s">
        <v>57</v>
      </c>
      <c r="K1681" t="s">
        <v>27</v>
      </c>
      <c r="L1681">
        <v>21</v>
      </c>
      <c r="M1681">
        <v>5</v>
      </c>
      <c r="N1681">
        <v>287.58999999999992</v>
      </c>
      <c r="O1681">
        <v>287.58999999999992</v>
      </c>
    </row>
    <row r="1682" spans="1:15" x14ac:dyDescent="0.25">
      <c r="A1682" t="str">
        <f t="shared" si="130"/>
        <v>OverallOverallOverall</v>
      </c>
      <c r="B1682" t="str">
        <f t="shared" si="131"/>
        <v>Overall</v>
      </c>
      <c r="C1682" t="str">
        <f t="shared" si="132"/>
        <v/>
      </c>
      <c r="D1682" t="str">
        <f t="shared" si="133"/>
        <v>Overall</v>
      </c>
      <c r="E1682" t="str">
        <f t="shared" si="134"/>
        <v>Overall</v>
      </c>
      <c r="F1682" t="s">
        <v>3</v>
      </c>
      <c r="G1682" t="s">
        <v>19</v>
      </c>
      <c r="H1682" t="s">
        <v>8</v>
      </c>
      <c r="I1682" t="s">
        <v>44</v>
      </c>
      <c r="J1682" t="s">
        <v>57</v>
      </c>
      <c r="K1682" t="s">
        <v>28</v>
      </c>
      <c r="L1682">
        <v>11</v>
      </c>
      <c r="M1682">
        <v>4</v>
      </c>
      <c r="N1682">
        <v>2121.0700000000002</v>
      </c>
      <c r="O1682">
        <v>0</v>
      </c>
    </row>
    <row r="1683" spans="1:15" x14ac:dyDescent="0.25">
      <c r="A1683" t="str">
        <f t="shared" si="130"/>
        <v>OverallOverallOverall</v>
      </c>
      <c r="B1683" t="str">
        <f t="shared" si="131"/>
        <v>Overall</v>
      </c>
      <c r="C1683" t="str">
        <f t="shared" si="132"/>
        <v/>
      </c>
      <c r="D1683" t="str">
        <f t="shared" si="133"/>
        <v>Overall</v>
      </c>
      <c r="E1683" t="str">
        <f t="shared" si="134"/>
        <v>Overall</v>
      </c>
      <c r="F1683" t="s">
        <v>3</v>
      </c>
      <c r="G1683" t="s">
        <v>19</v>
      </c>
      <c r="H1683" t="s">
        <v>8</v>
      </c>
      <c r="I1683" t="s">
        <v>44</v>
      </c>
      <c r="J1683" t="s">
        <v>58</v>
      </c>
      <c r="K1683" t="s">
        <v>27</v>
      </c>
      <c r="L1683">
        <v>2</v>
      </c>
      <c r="M1683">
        <v>1</v>
      </c>
      <c r="N1683">
        <v>1594.6799999999998</v>
      </c>
      <c r="O1683">
        <v>1594.6799999999998</v>
      </c>
    </row>
    <row r="1684" spans="1:15" x14ac:dyDescent="0.25">
      <c r="A1684" t="str">
        <f t="shared" si="130"/>
        <v>OverallOverallOverall</v>
      </c>
      <c r="B1684" t="str">
        <f t="shared" si="131"/>
        <v>Overall</v>
      </c>
      <c r="C1684" t="str">
        <f t="shared" si="132"/>
        <v/>
      </c>
      <c r="D1684" t="str">
        <f t="shared" si="133"/>
        <v>Overall</v>
      </c>
      <c r="E1684" t="str">
        <f t="shared" si="134"/>
        <v>Overall</v>
      </c>
      <c r="F1684" t="s">
        <v>3</v>
      </c>
      <c r="G1684" t="s">
        <v>19</v>
      </c>
      <c r="H1684" t="s">
        <v>8</v>
      </c>
      <c r="I1684" t="s">
        <v>44</v>
      </c>
      <c r="J1684" t="s">
        <v>58</v>
      </c>
      <c r="K1684" t="s">
        <v>28</v>
      </c>
      <c r="L1684">
        <v>4</v>
      </c>
      <c r="M1684">
        <v>1</v>
      </c>
      <c r="N1684">
        <v>2898.54</v>
      </c>
      <c r="O1684">
        <v>0</v>
      </c>
    </row>
    <row r="1685" spans="1:15" x14ac:dyDescent="0.25">
      <c r="A1685" t="str">
        <f t="shared" si="130"/>
        <v>OverallOverallOverall</v>
      </c>
      <c r="B1685" t="str">
        <f t="shared" si="131"/>
        <v>Overall</v>
      </c>
      <c r="C1685" t="str">
        <f t="shared" si="132"/>
        <v/>
      </c>
      <c r="D1685" t="str">
        <f t="shared" si="133"/>
        <v>Overall</v>
      </c>
      <c r="E1685" t="str">
        <f t="shared" si="134"/>
        <v>Overall</v>
      </c>
      <c r="F1685" t="s">
        <v>3</v>
      </c>
      <c r="G1685" t="s">
        <v>19</v>
      </c>
      <c r="H1685" t="s">
        <v>8</v>
      </c>
      <c r="I1685" t="s">
        <v>44</v>
      </c>
      <c r="J1685" t="s">
        <v>59</v>
      </c>
      <c r="K1685" t="s">
        <v>28</v>
      </c>
      <c r="L1685">
        <v>2</v>
      </c>
      <c r="M1685">
        <v>1</v>
      </c>
      <c r="N1685">
        <v>3055.6</v>
      </c>
      <c r="O1685">
        <v>0</v>
      </c>
    </row>
    <row r="1686" spans="1:15" x14ac:dyDescent="0.25">
      <c r="A1686" t="str">
        <f t="shared" si="130"/>
        <v>OverallOverallOverall</v>
      </c>
      <c r="B1686" t="str">
        <f t="shared" si="131"/>
        <v>Overall</v>
      </c>
      <c r="C1686" t="str">
        <f t="shared" si="132"/>
        <v/>
      </c>
      <c r="D1686" t="str">
        <f t="shared" si="133"/>
        <v>Overall</v>
      </c>
      <c r="E1686" t="str">
        <f t="shared" si="134"/>
        <v>Overall</v>
      </c>
      <c r="F1686" t="s">
        <v>3</v>
      </c>
      <c r="G1686" t="s">
        <v>19</v>
      </c>
      <c r="H1686" t="s">
        <v>8</v>
      </c>
      <c r="I1686" t="s">
        <v>44</v>
      </c>
      <c r="J1686" t="s">
        <v>54</v>
      </c>
      <c r="K1686" t="s">
        <v>27</v>
      </c>
      <c r="L1686">
        <v>2</v>
      </c>
      <c r="M1686">
        <v>2</v>
      </c>
      <c r="N1686">
        <v>2403.19</v>
      </c>
      <c r="O1686">
        <v>1868.4699999999998</v>
      </c>
    </row>
    <row r="1687" spans="1:15" x14ac:dyDescent="0.25">
      <c r="A1687" t="str">
        <f t="shared" si="130"/>
        <v>OverallOverallOverall</v>
      </c>
      <c r="B1687" t="str">
        <f t="shared" si="131"/>
        <v>Overall</v>
      </c>
      <c r="C1687" t="str">
        <f t="shared" si="132"/>
        <v/>
      </c>
      <c r="D1687" t="str">
        <f t="shared" si="133"/>
        <v>Overall</v>
      </c>
      <c r="E1687" t="str">
        <f t="shared" si="134"/>
        <v>Overall</v>
      </c>
      <c r="F1687" t="s">
        <v>3</v>
      </c>
      <c r="G1687" t="s">
        <v>19</v>
      </c>
      <c r="H1687" t="s">
        <v>8</v>
      </c>
      <c r="I1687" t="s">
        <v>44</v>
      </c>
      <c r="J1687" t="s">
        <v>54</v>
      </c>
      <c r="K1687" t="s">
        <v>28</v>
      </c>
      <c r="L1687">
        <v>1</v>
      </c>
      <c r="M1687">
        <v>1</v>
      </c>
      <c r="N1687">
        <v>65.19</v>
      </c>
      <c r="O1687">
        <v>0</v>
      </c>
    </row>
    <row r="1688" spans="1:15" x14ac:dyDescent="0.25">
      <c r="A1688" t="str">
        <f t="shared" si="130"/>
        <v>OverallOverallOverall</v>
      </c>
      <c r="B1688" t="str">
        <f t="shared" si="131"/>
        <v>Overall</v>
      </c>
      <c r="C1688" t="str">
        <f t="shared" si="132"/>
        <v/>
      </c>
      <c r="D1688" t="str">
        <f t="shared" si="133"/>
        <v>Overall</v>
      </c>
      <c r="E1688" t="str">
        <f t="shared" si="134"/>
        <v>Overall</v>
      </c>
      <c r="F1688" t="s">
        <v>3</v>
      </c>
      <c r="G1688" t="s">
        <v>19</v>
      </c>
      <c r="H1688" t="s">
        <v>8</v>
      </c>
      <c r="I1688" t="s">
        <v>44</v>
      </c>
      <c r="J1688" t="s">
        <v>55</v>
      </c>
      <c r="K1688" t="s">
        <v>28</v>
      </c>
      <c r="L1688">
        <v>5</v>
      </c>
      <c r="M1688">
        <v>0</v>
      </c>
      <c r="N1688">
        <v>12356.490000000002</v>
      </c>
      <c r="O1688">
        <v>0</v>
      </c>
    </row>
    <row r="1689" spans="1:15" x14ac:dyDescent="0.25">
      <c r="A1689" t="str">
        <f t="shared" si="130"/>
        <v>OverallOverallOverall</v>
      </c>
      <c r="B1689" t="str">
        <f t="shared" si="131"/>
        <v>Overall</v>
      </c>
      <c r="C1689" t="str">
        <f t="shared" si="132"/>
        <v/>
      </c>
      <c r="D1689" t="str">
        <f t="shared" si="133"/>
        <v>Overall</v>
      </c>
      <c r="E1689" t="str">
        <f t="shared" si="134"/>
        <v>Overall</v>
      </c>
      <c r="F1689" t="s">
        <v>3</v>
      </c>
      <c r="G1689" t="s">
        <v>19</v>
      </c>
      <c r="H1689" t="s">
        <v>8</v>
      </c>
      <c r="I1689" t="s">
        <v>44</v>
      </c>
      <c r="J1689" t="s">
        <v>56</v>
      </c>
      <c r="K1689" t="s">
        <v>28</v>
      </c>
      <c r="L1689">
        <v>3</v>
      </c>
      <c r="M1689">
        <v>1</v>
      </c>
      <c r="N1689">
        <v>1530.27</v>
      </c>
      <c r="O1689">
        <v>0</v>
      </c>
    </row>
    <row r="1690" spans="1:15" x14ac:dyDescent="0.25">
      <c r="A1690" t="str">
        <f t="shared" si="130"/>
        <v>OverallOverallOverall</v>
      </c>
      <c r="B1690" t="str">
        <f t="shared" si="131"/>
        <v>Overall</v>
      </c>
      <c r="C1690" t="str">
        <f t="shared" si="132"/>
        <v/>
      </c>
      <c r="D1690" t="str">
        <f t="shared" si="133"/>
        <v>Overall</v>
      </c>
      <c r="E1690" t="str">
        <f t="shared" si="134"/>
        <v>Overall</v>
      </c>
      <c r="F1690" t="s">
        <v>3</v>
      </c>
      <c r="G1690" t="s">
        <v>19</v>
      </c>
      <c r="H1690" t="s">
        <v>8</v>
      </c>
      <c r="I1690" t="s">
        <v>44</v>
      </c>
      <c r="J1690" t="s">
        <v>60</v>
      </c>
      <c r="K1690" t="s">
        <v>27</v>
      </c>
      <c r="L1690">
        <v>1</v>
      </c>
      <c r="M1690">
        <v>0</v>
      </c>
      <c r="N1690">
        <v>635.63</v>
      </c>
      <c r="O1690">
        <v>62.97</v>
      </c>
    </row>
    <row r="1691" spans="1:15" x14ac:dyDescent="0.25">
      <c r="A1691" t="str">
        <f t="shared" si="130"/>
        <v>OverallOverallOverall</v>
      </c>
      <c r="B1691" t="str">
        <f t="shared" si="131"/>
        <v>Overall</v>
      </c>
      <c r="C1691" t="str">
        <f t="shared" si="132"/>
        <v/>
      </c>
      <c r="D1691" t="str">
        <f t="shared" si="133"/>
        <v>Overall</v>
      </c>
      <c r="E1691" t="str">
        <f t="shared" si="134"/>
        <v>Overall</v>
      </c>
      <c r="F1691" t="s">
        <v>3</v>
      </c>
      <c r="G1691" t="s">
        <v>19</v>
      </c>
      <c r="H1691" t="s">
        <v>8</v>
      </c>
      <c r="I1691" t="s">
        <v>44</v>
      </c>
      <c r="J1691" t="s">
        <v>60</v>
      </c>
      <c r="K1691" t="s">
        <v>28</v>
      </c>
      <c r="L1691">
        <v>28</v>
      </c>
      <c r="M1691">
        <v>5</v>
      </c>
      <c r="N1691">
        <v>26316.709999999995</v>
      </c>
      <c r="O1691">
        <v>0</v>
      </c>
    </row>
    <row r="1692" spans="1:15" x14ac:dyDescent="0.25">
      <c r="A1692" t="str">
        <f t="shared" si="130"/>
        <v>OverallOverallOverall</v>
      </c>
      <c r="B1692" t="str">
        <f t="shared" si="131"/>
        <v>Overall</v>
      </c>
      <c r="C1692" t="str">
        <f t="shared" si="132"/>
        <v/>
      </c>
      <c r="D1692" t="str">
        <f t="shared" si="133"/>
        <v>Overall</v>
      </c>
      <c r="E1692" t="str">
        <f t="shared" si="134"/>
        <v>Overall</v>
      </c>
      <c r="F1692" t="s">
        <v>3</v>
      </c>
      <c r="G1692" t="s">
        <v>19</v>
      </c>
      <c r="H1692" t="s">
        <v>8</v>
      </c>
      <c r="I1692" t="s">
        <v>45</v>
      </c>
      <c r="J1692" t="s">
        <v>57</v>
      </c>
      <c r="K1692" t="s">
        <v>27</v>
      </c>
      <c r="L1692">
        <v>57</v>
      </c>
      <c r="M1692">
        <v>2</v>
      </c>
      <c r="N1692">
        <v>13686.470000000003</v>
      </c>
      <c r="O1692">
        <v>13669.380000000003</v>
      </c>
    </row>
    <row r="1693" spans="1:15" x14ac:dyDescent="0.25">
      <c r="A1693" t="str">
        <f t="shared" si="130"/>
        <v>OverallOverallOverall</v>
      </c>
      <c r="B1693" t="str">
        <f t="shared" si="131"/>
        <v>Overall</v>
      </c>
      <c r="C1693" t="str">
        <f t="shared" si="132"/>
        <v/>
      </c>
      <c r="D1693" t="str">
        <f t="shared" si="133"/>
        <v>Overall</v>
      </c>
      <c r="E1693" t="str">
        <f t="shared" si="134"/>
        <v>Overall</v>
      </c>
      <c r="F1693" t="s">
        <v>3</v>
      </c>
      <c r="G1693" t="s">
        <v>19</v>
      </c>
      <c r="H1693" t="s">
        <v>8</v>
      </c>
      <c r="I1693" t="s">
        <v>45</v>
      </c>
      <c r="J1693" t="s">
        <v>57</v>
      </c>
      <c r="K1693" t="s">
        <v>28</v>
      </c>
      <c r="L1693">
        <v>9</v>
      </c>
      <c r="M1693">
        <v>2</v>
      </c>
      <c r="N1693">
        <v>1845.4300000000003</v>
      </c>
      <c r="O1693">
        <v>0</v>
      </c>
    </row>
    <row r="1694" spans="1:15" x14ac:dyDescent="0.25">
      <c r="A1694" t="str">
        <f t="shared" si="130"/>
        <v>OverallOverallOverall</v>
      </c>
      <c r="B1694" t="str">
        <f t="shared" si="131"/>
        <v>Overall</v>
      </c>
      <c r="C1694" t="str">
        <f t="shared" si="132"/>
        <v/>
      </c>
      <c r="D1694" t="str">
        <f t="shared" si="133"/>
        <v>Overall</v>
      </c>
      <c r="E1694" t="str">
        <f t="shared" si="134"/>
        <v>Overall</v>
      </c>
      <c r="F1694" t="s">
        <v>3</v>
      </c>
      <c r="G1694" t="s">
        <v>19</v>
      </c>
      <c r="H1694" t="s">
        <v>8</v>
      </c>
      <c r="I1694" t="s">
        <v>45</v>
      </c>
      <c r="J1694" t="s">
        <v>58</v>
      </c>
      <c r="K1694" t="s">
        <v>27</v>
      </c>
      <c r="L1694">
        <v>21</v>
      </c>
      <c r="M1694">
        <v>3</v>
      </c>
      <c r="N1694">
        <v>10529.359999999999</v>
      </c>
      <c r="O1694">
        <v>9981.4399999999987</v>
      </c>
    </row>
    <row r="1695" spans="1:15" x14ac:dyDescent="0.25">
      <c r="A1695" t="str">
        <f t="shared" si="130"/>
        <v>OverallOverallOverall</v>
      </c>
      <c r="B1695" t="str">
        <f t="shared" si="131"/>
        <v>Overall</v>
      </c>
      <c r="C1695" t="str">
        <f t="shared" si="132"/>
        <v/>
      </c>
      <c r="D1695" t="str">
        <f t="shared" si="133"/>
        <v>Overall</v>
      </c>
      <c r="E1695" t="str">
        <f t="shared" si="134"/>
        <v>Overall</v>
      </c>
      <c r="F1695" t="s">
        <v>3</v>
      </c>
      <c r="G1695" t="s">
        <v>19</v>
      </c>
      <c r="H1695" t="s">
        <v>8</v>
      </c>
      <c r="I1695" t="s">
        <v>45</v>
      </c>
      <c r="J1695" t="s">
        <v>58</v>
      </c>
      <c r="K1695" t="s">
        <v>28</v>
      </c>
      <c r="L1695">
        <v>6</v>
      </c>
      <c r="M1695">
        <v>1</v>
      </c>
      <c r="N1695">
        <v>4668.0600000000004</v>
      </c>
      <c r="O1695">
        <v>0</v>
      </c>
    </row>
    <row r="1696" spans="1:15" x14ac:dyDescent="0.25">
      <c r="A1696" t="str">
        <f t="shared" si="130"/>
        <v>OverallOverallOverall</v>
      </c>
      <c r="B1696" t="str">
        <f t="shared" si="131"/>
        <v>Overall</v>
      </c>
      <c r="C1696" t="str">
        <f t="shared" si="132"/>
        <v/>
      </c>
      <c r="D1696" t="str">
        <f t="shared" si="133"/>
        <v>Overall</v>
      </c>
      <c r="E1696" t="str">
        <f t="shared" si="134"/>
        <v>Overall</v>
      </c>
      <c r="F1696" t="s">
        <v>3</v>
      </c>
      <c r="G1696" t="s">
        <v>19</v>
      </c>
      <c r="H1696" t="s">
        <v>8</v>
      </c>
      <c r="I1696" t="s">
        <v>45</v>
      </c>
      <c r="J1696" t="s">
        <v>59</v>
      </c>
      <c r="K1696" t="s">
        <v>27</v>
      </c>
      <c r="L1696">
        <v>5</v>
      </c>
      <c r="M1696">
        <v>5</v>
      </c>
      <c r="N1696">
        <v>4762.84</v>
      </c>
      <c r="O1696">
        <v>4762.84</v>
      </c>
    </row>
    <row r="1697" spans="1:15" x14ac:dyDescent="0.25">
      <c r="A1697" t="str">
        <f t="shared" si="130"/>
        <v>OverallOverallOverall</v>
      </c>
      <c r="B1697" t="str">
        <f t="shared" si="131"/>
        <v>Overall</v>
      </c>
      <c r="C1697" t="str">
        <f t="shared" si="132"/>
        <v/>
      </c>
      <c r="D1697" t="str">
        <f t="shared" si="133"/>
        <v>Overall</v>
      </c>
      <c r="E1697" t="str">
        <f t="shared" si="134"/>
        <v>Overall</v>
      </c>
      <c r="F1697" t="s">
        <v>3</v>
      </c>
      <c r="G1697" t="s">
        <v>19</v>
      </c>
      <c r="H1697" t="s">
        <v>8</v>
      </c>
      <c r="I1697" t="s">
        <v>45</v>
      </c>
      <c r="J1697" t="s">
        <v>59</v>
      </c>
      <c r="K1697" t="s">
        <v>28</v>
      </c>
      <c r="L1697">
        <v>9</v>
      </c>
      <c r="M1697">
        <v>0</v>
      </c>
      <c r="N1697">
        <v>6588.5200000000013</v>
      </c>
      <c r="O1697">
        <v>0</v>
      </c>
    </row>
    <row r="1698" spans="1:15" x14ac:dyDescent="0.25">
      <c r="A1698" t="str">
        <f t="shared" si="130"/>
        <v>OverallOverallOverall</v>
      </c>
      <c r="B1698" t="str">
        <f t="shared" si="131"/>
        <v>Overall</v>
      </c>
      <c r="C1698" t="str">
        <f t="shared" si="132"/>
        <v/>
      </c>
      <c r="D1698" t="str">
        <f t="shared" si="133"/>
        <v>Overall</v>
      </c>
      <c r="E1698" t="str">
        <f t="shared" si="134"/>
        <v>Overall</v>
      </c>
      <c r="F1698" t="s">
        <v>3</v>
      </c>
      <c r="G1698" t="s">
        <v>19</v>
      </c>
      <c r="H1698" t="s">
        <v>8</v>
      </c>
      <c r="I1698" t="s">
        <v>45</v>
      </c>
      <c r="J1698" t="s">
        <v>54</v>
      </c>
      <c r="K1698" t="s">
        <v>27</v>
      </c>
      <c r="L1698">
        <v>5</v>
      </c>
      <c r="M1698">
        <v>3</v>
      </c>
      <c r="N1698">
        <v>4643.6100000000006</v>
      </c>
      <c r="O1698">
        <v>2134.0500000000002</v>
      </c>
    </row>
    <row r="1699" spans="1:15" x14ac:dyDescent="0.25">
      <c r="A1699" t="str">
        <f t="shared" si="130"/>
        <v>OverallOverallOverall</v>
      </c>
      <c r="B1699" t="str">
        <f t="shared" si="131"/>
        <v>Overall</v>
      </c>
      <c r="C1699" t="str">
        <f t="shared" si="132"/>
        <v/>
      </c>
      <c r="D1699" t="str">
        <f t="shared" si="133"/>
        <v>Overall</v>
      </c>
      <c r="E1699" t="str">
        <f t="shared" si="134"/>
        <v>Overall</v>
      </c>
      <c r="F1699" t="s">
        <v>3</v>
      </c>
      <c r="G1699" t="s">
        <v>19</v>
      </c>
      <c r="H1699" t="s">
        <v>8</v>
      </c>
      <c r="I1699" t="s">
        <v>45</v>
      </c>
      <c r="J1699" t="s">
        <v>54</v>
      </c>
      <c r="K1699" t="s">
        <v>28</v>
      </c>
      <c r="L1699">
        <v>17</v>
      </c>
      <c r="M1699">
        <v>4</v>
      </c>
      <c r="N1699">
        <v>3984.51</v>
      </c>
      <c r="O1699">
        <v>0</v>
      </c>
    </row>
    <row r="1700" spans="1:15" x14ac:dyDescent="0.25">
      <c r="A1700" t="str">
        <f t="shared" si="130"/>
        <v>OverallOverallOverall</v>
      </c>
      <c r="B1700" t="str">
        <f t="shared" si="131"/>
        <v>Overall</v>
      </c>
      <c r="C1700" t="str">
        <f t="shared" si="132"/>
        <v/>
      </c>
      <c r="D1700" t="str">
        <f t="shared" si="133"/>
        <v>Overall</v>
      </c>
      <c r="E1700" t="str">
        <f t="shared" si="134"/>
        <v>Overall</v>
      </c>
      <c r="F1700" t="s">
        <v>3</v>
      </c>
      <c r="G1700" t="s">
        <v>19</v>
      </c>
      <c r="H1700" t="s">
        <v>8</v>
      </c>
      <c r="I1700" t="s">
        <v>45</v>
      </c>
      <c r="J1700" t="s">
        <v>55</v>
      </c>
      <c r="K1700" t="s">
        <v>27</v>
      </c>
      <c r="L1700">
        <v>1</v>
      </c>
      <c r="M1700">
        <v>0</v>
      </c>
      <c r="N1700">
        <v>288.38</v>
      </c>
      <c r="O1700">
        <v>288.38</v>
      </c>
    </row>
    <row r="1701" spans="1:15" x14ac:dyDescent="0.25">
      <c r="A1701" t="str">
        <f t="shared" si="130"/>
        <v>OverallOverallOverall</v>
      </c>
      <c r="B1701" t="str">
        <f t="shared" si="131"/>
        <v>Overall</v>
      </c>
      <c r="C1701" t="str">
        <f t="shared" si="132"/>
        <v/>
      </c>
      <c r="D1701" t="str">
        <f t="shared" si="133"/>
        <v>Overall</v>
      </c>
      <c r="E1701" t="str">
        <f t="shared" si="134"/>
        <v>Overall</v>
      </c>
      <c r="F1701" t="s">
        <v>3</v>
      </c>
      <c r="G1701" t="s">
        <v>19</v>
      </c>
      <c r="H1701" t="s">
        <v>8</v>
      </c>
      <c r="I1701" t="s">
        <v>45</v>
      </c>
      <c r="J1701" t="s">
        <v>55</v>
      </c>
      <c r="K1701" t="s">
        <v>28</v>
      </c>
      <c r="L1701">
        <v>2</v>
      </c>
      <c r="M1701">
        <v>1</v>
      </c>
      <c r="N1701">
        <v>55.650000000000006</v>
      </c>
      <c r="O1701">
        <v>0</v>
      </c>
    </row>
    <row r="1702" spans="1:15" x14ac:dyDescent="0.25">
      <c r="A1702" t="str">
        <f t="shared" si="130"/>
        <v>OverallOverallOverall</v>
      </c>
      <c r="B1702" t="str">
        <f t="shared" si="131"/>
        <v>Overall</v>
      </c>
      <c r="C1702" t="str">
        <f t="shared" si="132"/>
        <v/>
      </c>
      <c r="D1702" t="str">
        <f t="shared" si="133"/>
        <v>Overall</v>
      </c>
      <c r="E1702" t="str">
        <f t="shared" si="134"/>
        <v>Overall</v>
      </c>
      <c r="F1702" t="s">
        <v>3</v>
      </c>
      <c r="G1702" t="s">
        <v>19</v>
      </c>
      <c r="H1702" t="s">
        <v>8</v>
      </c>
      <c r="I1702" t="s">
        <v>45</v>
      </c>
      <c r="J1702" t="s">
        <v>56</v>
      </c>
      <c r="K1702" t="s">
        <v>28</v>
      </c>
      <c r="L1702">
        <v>1</v>
      </c>
      <c r="M1702">
        <v>1</v>
      </c>
      <c r="N1702">
        <v>84.1</v>
      </c>
      <c r="O1702">
        <v>0</v>
      </c>
    </row>
    <row r="1703" spans="1:15" x14ac:dyDescent="0.25">
      <c r="A1703" t="str">
        <f t="shared" si="130"/>
        <v>OverallOverallOverall</v>
      </c>
      <c r="B1703" t="str">
        <f t="shared" si="131"/>
        <v>Overall</v>
      </c>
      <c r="C1703" t="str">
        <f t="shared" si="132"/>
        <v/>
      </c>
      <c r="D1703" t="str">
        <f t="shared" si="133"/>
        <v>Overall</v>
      </c>
      <c r="E1703" t="str">
        <f t="shared" si="134"/>
        <v>Overall</v>
      </c>
      <c r="F1703" t="s">
        <v>3</v>
      </c>
      <c r="G1703" t="s">
        <v>19</v>
      </c>
      <c r="H1703" t="s">
        <v>8</v>
      </c>
      <c r="I1703" t="s">
        <v>45</v>
      </c>
      <c r="J1703" t="s">
        <v>60</v>
      </c>
      <c r="K1703" t="s">
        <v>27</v>
      </c>
      <c r="L1703">
        <v>7</v>
      </c>
      <c r="M1703">
        <v>0</v>
      </c>
      <c r="N1703">
        <v>1338.72</v>
      </c>
      <c r="O1703">
        <v>1338.72</v>
      </c>
    </row>
    <row r="1704" spans="1:15" x14ac:dyDescent="0.25">
      <c r="A1704" t="str">
        <f t="shared" si="130"/>
        <v>OverallOverallOverall</v>
      </c>
      <c r="B1704" t="str">
        <f t="shared" si="131"/>
        <v>Overall</v>
      </c>
      <c r="C1704" t="str">
        <f t="shared" si="132"/>
        <v/>
      </c>
      <c r="D1704" t="str">
        <f t="shared" si="133"/>
        <v>Overall</v>
      </c>
      <c r="E1704" t="str">
        <f t="shared" si="134"/>
        <v>Overall</v>
      </c>
      <c r="F1704" t="s">
        <v>3</v>
      </c>
      <c r="G1704" t="s">
        <v>19</v>
      </c>
      <c r="H1704" t="s">
        <v>8</v>
      </c>
      <c r="I1704" t="s">
        <v>45</v>
      </c>
      <c r="J1704" t="s">
        <v>60</v>
      </c>
      <c r="K1704" t="s">
        <v>28</v>
      </c>
      <c r="L1704">
        <v>47</v>
      </c>
      <c r="M1704">
        <v>9</v>
      </c>
      <c r="N1704">
        <v>19412.46</v>
      </c>
      <c r="O1704">
        <v>0</v>
      </c>
    </row>
    <row r="1705" spans="1:15" x14ac:dyDescent="0.25">
      <c r="A1705" t="str">
        <f t="shared" si="130"/>
        <v>OverallOverallOverall</v>
      </c>
      <c r="B1705" t="str">
        <f t="shared" si="131"/>
        <v>Overall</v>
      </c>
      <c r="C1705" t="str">
        <f t="shared" si="132"/>
        <v/>
      </c>
      <c r="D1705" t="str">
        <f t="shared" si="133"/>
        <v>Overall</v>
      </c>
      <c r="E1705" t="str">
        <f t="shared" si="134"/>
        <v>Overall</v>
      </c>
      <c r="F1705" t="s">
        <v>3</v>
      </c>
      <c r="G1705" t="s">
        <v>19</v>
      </c>
      <c r="H1705" t="s">
        <v>8</v>
      </c>
      <c r="I1705" t="s">
        <v>46</v>
      </c>
      <c r="J1705" t="s">
        <v>57</v>
      </c>
      <c r="K1705" t="s">
        <v>27</v>
      </c>
      <c r="L1705">
        <v>94</v>
      </c>
      <c r="M1705">
        <v>10</v>
      </c>
      <c r="N1705">
        <v>3781.7300000000009</v>
      </c>
      <c r="O1705">
        <v>3781.3100000000009</v>
      </c>
    </row>
    <row r="1706" spans="1:15" x14ac:dyDescent="0.25">
      <c r="A1706" t="str">
        <f t="shared" si="130"/>
        <v>OverallOverallOverall</v>
      </c>
      <c r="B1706" t="str">
        <f t="shared" si="131"/>
        <v>Overall</v>
      </c>
      <c r="C1706" t="str">
        <f t="shared" si="132"/>
        <v/>
      </c>
      <c r="D1706" t="str">
        <f t="shared" si="133"/>
        <v>Overall</v>
      </c>
      <c r="E1706" t="str">
        <f t="shared" si="134"/>
        <v>Overall</v>
      </c>
      <c r="F1706" t="s">
        <v>3</v>
      </c>
      <c r="G1706" t="s">
        <v>19</v>
      </c>
      <c r="H1706" t="s">
        <v>8</v>
      </c>
      <c r="I1706" t="s">
        <v>46</v>
      </c>
      <c r="J1706" t="s">
        <v>57</v>
      </c>
      <c r="K1706" t="s">
        <v>28</v>
      </c>
      <c r="L1706">
        <v>68</v>
      </c>
      <c r="M1706">
        <v>3</v>
      </c>
      <c r="N1706">
        <v>2136.5500000000002</v>
      </c>
      <c r="O1706">
        <v>0</v>
      </c>
    </row>
    <row r="1707" spans="1:15" x14ac:dyDescent="0.25">
      <c r="A1707" t="str">
        <f t="shared" si="130"/>
        <v>OverallOverallOverall</v>
      </c>
      <c r="B1707" t="str">
        <f t="shared" si="131"/>
        <v>Overall</v>
      </c>
      <c r="C1707" t="str">
        <f t="shared" si="132"/>
        <v/>
      </c>
      <c r="D1707" t="str">
        <f t="shared" si="133"/>
        <v>Overall</v>
      </c>
      <c r="E1707" t="str">
        <f t="shared" si="134"/>
        <v>Overall</v>
      </c>
      <c r="F1707" t="s">
        <v>3</v>
      </c>
      <c r="G1707" t="s">
        <v>19</v>
      </c>
      <c r="H1707" t="s">
        <v>8</v>
      </c>
      <c r="I1707" t="s">
        <v>46</v>
      </c>
      <c r="J1707" t="s">
        <v>58</v>
      </c>
      <c r="K1707" t="s">
        <v>27</v>
      </c>
      <c r="L1707">
        <v>5</v>
      </c>
      <c r="M1707">
        <v>3</v>
      </c>
      <c r="N1707">
        <v>2634.91</v>
      </c>
      <c r="O1707">
        <v>2634.91</v>
      </c>
    </row>
    <row r="1708" spans="1:15" x14ac:dyDescent="0.25">
      <c r="A1708" t="str">
        <f t="shared" si="130"/>
        <v>OverallOverallOverall</v>
      </c>
      <c r="B1708" t="str">
        <f t="shared" si="131"/>
        <v>Overall</v>
      </c>
      <c r="C1708" t="str">
        <f t="shared" si="132"/>
        <v/>
      </c>
      <c r="D1708" t="str">
        <f t="shared" si="133"/>
        <v>Overall</v>
      </c>
      <c r="E1708" t="str">
        <f t="shared" si="134"/>
        <v>Overall</v>
      </c>
      <c r="F1708" t="s">
        <v>3</v>
      </c>
      <c r="G1708" t="s">
        <v>19</v>
      </c>
      <c r="H1708" t="s">
        <v>8</v>
      </c>
      <c r="I1708" t="s">
        <v>46</v>
      </c>
      <c r="J1708" t="s">
        <v>58</v>
      </c>
      <c r="K1708" t="s">
        <v>28</v>
      </c>
      <c r="L1708">
        <v>16</v>
      </c>
      <c r="M1708">
        <v>4</v>
      </c>
      <c r="N1708">
        <v>6705.94</v>
      </c>
      <c r="O1708">
        <v>0</v>
      </c>
    </row>
    <row r="1709" spans="1:15" x14ac:dyDescent="0.25">
      <c r="A1709" t="str">
        <f t="shared" si="130"/>
        <v>OverallOverallOverall</v>
      </c>
      <c r="B1709" t="str">
        <f t="shared" si="131"/>
        <v>Overall</v>
      </c>
      <c r="C1709" t="str">
        <f t="shared" si="132"/>
        <v/>
      </c>
      <c r="D1709" t="str">
        <f t="shared" si="133"/>
        <v>Overall</v>
      </c>
      <c r="E1709" t="str">
        <f t="shared" si="134"/>
        <v>Overall</v>
      </c>
      <c r="F1709" t="s">
        <v>3</v>
      </c>
      <c r="G1709" t="s">
        <v>19</v>
      </c>
      <c r="H1709" t="s">
        <v>8</v>
      </c>
      <c r="I1709" t="s">
        <v>46</v>
      </c>
      <c r="J1709" t="s">
        <v>59</v>
      </c>
      <c r="K1709" t="s">
        <v>27</v>
      </c>
      <c r="L1709">
        <v>1</v>
      </c>
      <c r="M1709">
        <v>1</v>
      </c>
      <c r="N1709">
        <v>1115.79</v>
      </c>
      <c r="O1709">
        <v>1000</v>
      </c>
    </row>
    <row r="1710" spans="1:15" x14ac:dyDescent="0.25">
      <c r="A1710" t="str">
        <f t="shared" si="130"/>
        <v>OverallOverallOverall</v>
      </c>
      <c r="B1710" t="str">
        <f t="shared" si="131"/>
        <v>Overall</v>
      </c>
      <c r="C1710" t="str">
        <f t="shared" si="132"/>
        <v/>
      </c>
      <c r="D1710" t="str">
        <f t="shared" si="133"/>
        <v>Overall</v>
      </c>
      <c r="E1710" t="str">
        <f t="shared" si="134"/>
        <v>Overall</v>
      </c>
      <c r="F1710" t="s">
        <v>3</v>
      </c>
      <c r="G1710" t="s">
        <v>19</v>
      </c>
      <c r="H1710" t="s">
        <v>8</v>
      </c>
      <c r="I1710" t="s">
        <v>46</v>
      </c>
      <c r="J1710" t="s">
        <v>59</v>
      </c>
      <c r="K1710" t="s">
        <v>28</v>
      </c>
      <c r="L1710">
        <v>15</v>
      </c>
      <c r="M1710">
        <v>4</v>
      </c>
      <c r="N1710">
        <v>23154.129999999994</v>
      </c>
      <c r="O1710">
        <v>0</v>
      </c>
    </row>
    <row r="1711" spans="1:15" x14ac:dyDescent="0.25">
      <c r="A1711" t="str">
        <f t="shared" si="130"/>
        <v>OverallOverallOverall</v>
      </c>
      <c r="B1711" t="str">
        <f t="shared" si="131"/>
        <v>Overall</v>
      </c>
      <c r="C1711" t="str">
        <f t="shared" si="132"/>
        <v/>
      </c>
      <c r="D1711" t="str">
        <f t="shared" si="133"/>
        <v>Overall</v>
      </c>
      <c r="E1711" t="str">
        <f t="shared" si="134"/>
        <v>Overall</v>
      </c>
      <c r="F1711" t="s">
        <v>3</v>
      </c>
      <c r="G1711" t="s">
        <v>19</v>
      </c>
      <c r="H1711" t="s">
        <v>8</v>
      </c>
      <c r="I1711" t="s">
        <v>46</v>
      </c>
      <c r="J1711" t="s">
        <v>54</v>
      </c>
      <c r="K1711" t="s">
        <v>27</v>
      </c>
      <c r="L1711">
        <v>3</v>
      </c>
      <c r="M1711">
        <v>2</v>
      </c>
      <c r="N1711">
        <v>4315.74</v>
      </c>
      <c r="O1711">
        <v>2060.1800000000003</v>
      </c>
    </row>
    <row r="1712" spans="1:15" x14ac:dyDescent="0.25">
      <c r="A1712" t="str">
        <f t="shared" si="130"/>
        <v>OverallOverallOverall</v>
      </c>
      <c r="B1712" t="str">
        <f t="shared" si="131"/>
        <v>Overall</v>
      </c>
      <c r="C1712" t="str">
        <f t="shared" si="132"/>
        <v/>
      </c>
      <c r="D1712" t="str">
        <f t="shared" si="133"/>
        <v>Overall</v>
      </c>
      <c r="E1712" t="str">
        <f t="shared" si="134"/>
        <v>Overall</v>
      </c>
      <c r="F1712" t="s">
        <v>3</v>
      </c>
      <c r="G1712" t="s">
        <v>19</v>
      </c>
      <c r="H1712" t="s">
        <v>8</v>
      </c>
      <c r="I1712" t="s">
        <v>46</v>
      </c>
      <c r="J1712" t="s">
        <v>54</v>
      </c>
      <c r="K1712" t="s">
        <v>28</v>
      </c>
      <c r="L1712">
        <v>4</v>
      </c>
      <c r="M1712">
        <v>1</v>
      </c>
      <c r="N1712">
        <v>5014.95</v>
      </c>
      <c r="O1712">
        <v>0</v>
      </c>
    </row>
    <row r="1713" spans="1:15" x14ac:dyDescent="0.25">
      <c r="A1713" t="str">
        <f t="shared" si="130"/>
        <v>OverallOverallOverall</v>
      </c>
      <c r="B1713" t="str">
        <f t="shared" si="131"/>
        <v>Overall</v>
      </c>
      <c r="C1713" t="str">
        <f t="shared" si="132"/>
        <v/>
      </c>
      <c r="D1713" t="str">
        <f t="shared" si="133"/>
        <v>Overall</v>
      </c>
      <c r="E1713" t="str">
        <f t="shared" si="134"/>
        <v>Overall</v>
      </c>
      <c r="F1713" t="s">
        <v>3</v>
      </c>
      <c r="G1713" t="s">
        <v>19</v>
      </c>
      <c r="H1713" t="s">
        <v>8</v>
      </c>
      <c r="I1713" t="s">
        <v>46</v>
      </c>
      <c r="J1713" t="s">
        <v>55</v>
      </c>
      <c r="K1713" t="s">
        <v>27</v>
      </c>
      <c r="L1713">
        <v>1</v>
      </c>
      <c r="M1713">
        <v>1</v>
      </c>
      <c r="N1713">
        <v>879</v>
      </c>
      <c r="O1713">
        <v>605.99</v>
      </c>
    </row>
    <row r="1714" spans="1:15" x14ac:dyDescent="0.25">
      <c r="A1714" t="str">
        <f t="shared" si="130"/>
        <v>OverallOverallOverall</v>
      </c>
      <c r="B1714" t="str">
        <f t="shared" si="131"/>
        <v>Overall</v>
      </c>
      <c r="C1714" t="str">
        <f t="shared" si="132"/>
        <v/>
      </c>
      <c r="D1714" t="str">
        <f t="shared" si="133"/>
        <v>Overall</v>
      </c>
      <c r="E1714" t="str">
        <f t="shared" si="134"/>
        <v>Overall</v>
      </c>
      <c r="F1714" t="s">
        <v>3</v>
      </c>
      <c r="G1714" t="s">
        <v>19</v>
      </c>
      <c r="H1714" t="s">
        <v>8</v>
      </c>
      <c r="I1714" t="s">
        <v>46</v>
      </c>
      <c r="J1714" t="s">
        <v>55</v>
      </c>
      <c r="K1714" t="s">
        <v>28</v>
      </c>
      <c r="L1714">
        <v>4</v>
      </c>
      <c r="M1714">
        <v>1</v>
      </c>
      <c r="N1714">
        <v>5318.1400000000012</v>
      </c>
      <c r="O1714">
        <v>0</v>
      </c>
    </row>
    <row r="1715" spans="1:15" x14ac:dyDescent="0.25">
      <c r="A1715" t="str">
        <f t="shared" si="130"/>
        <v>OverallOverallOverall</v>
      </c>
      <c r="B1715" t="str">
        <f t="shared" si="131"/>
        <v>Overall</v>
      </c>
      <c r="C1715" t="str">
        <f t="shared" si="132"/>
        <v/>
      </c>
      <c r="D1715" t="str">
        <f t="shared" si="133"/>
        <v>Overall</v>
      </c>
      <c r="E1715" t="str">
        <f t="shared" si="134"/>
        <v>Overall</v>
      </c>
      <c r="F1715" t="s">
        <v>3</v>
      </c>
      <c r="G1715" t="s">
        <v>19</v>
      </c>
      <c r="H1715" t="s">
        <v>8</v>
      </c>
      <c r="I1715" t="s">
        <v>46</v>
      </c>
      <c r="J1715" t="s">
        <v>56</v>
      </c>
      <c r="K1715" t="s">
        <v>28</v>
      </c>
      <c r="L1715">
        <v>1</v>
      </c>
      <c r="M1715">
        <v>1</v>
      </c>
      <c r="N1715">
        <v>163.5</v>
      </c>
      <c r="O1715">
        <v>0</v>
      </c>
    </row>
    <row r="1716" spans="1:15" x14ac:dyDescent="0.25">
      <c r="A1716" t="str">
        <f t="shared" si="130"/>
        <v>OverallOverallOverall</v>
      </c>
      <c r="B1716" t="str">
        <f t="shared" si="131"/>
        <v>Overall</v>
      </c>
      <c r="C1716" t="str">
        <f t="shared" si="132"/>
        <v/>
      </c>
      <c r="D1716" t="str">
        <f t="shared" si="133"/>
        <v>Overall</v>
      </c>
      <c r="E1716" t="str">
        <f t="shared" si="134"/>
        <v>Overall</v>
      </c>
      <c r="F1716" t="s">
        <v>3</v>
      </c>
      <c r="G1716" t="s">
        <v>19</v>
      </c>
      <c r="H1716" t="s">
        <v>8</v>
      </c>
      <c r="I1716" t="s">
        <v>46</v>
      </c>
      <c r="J1716" t="s">
        <v>60</v>
      </c>
      <c r="K1716" t="s">
        <v>28</v>
      </c>
      <c r="L1716">
        <v>38</v>
      </c>
      <c r="M1716">
        <v>10</v>
      </c>
      <c r="N1716">
        <v>31225.85</v>
      </c>
      <c r="O1716">
        <v>0</v>
      </c>
    </row>
    <row r="1717" spans="1:15" x14ac:dyDescent="0.25">
      <c r="A1717" t="str">
        <f t="shared" si="130"/>
        <v>OverallOverallOverall</v>
      </c>
      <c r="B1717" t="str">
        <f t="shared" si="131"/>
        <v>Overall</v>
      </c>
      <c r="C1717" t="str">
        <f t="shared" si="132"/>
        <v/>
      </c>
      <c r="D1717" t="str">
        <f t="shared" si="133"/>
        <v>Overall</v>
      </c>
      <c r="E1717" t="str">
        <f t="shared" si="134"/>
        <v>Overall</v>
      </c>
      <c r="F1717" t="s">
        <v>3</v>
      </c>
      <c r="G1717" t="s">
        <v>19</v>
      </c>
      <c r="H1717" t="s">
        <v>8</v>
      </c>
      <c r="I1717" t="s">
        <v>47</v>
      </c>
      <c r="J1717" t="s">
        <v>57</v>
      </c>
      <c r="K1717" t="s">
        <v>27</v>
      </c>
      <c r="L1717">
        <v>172</v>
      </c>
      <c r="M1717">
        <v>12</v>
      </c>
      <c r="N1717">
        <v>33833.499999999964</v>
      </c>
      <c r="O1717">
        <v>31936.989999999983</v>
      </c>
    </row>
    <row r="1718" spans="1:15" x14ac:dyDescent="0.25">
      <c r="A1718" t="str">
        <f t="shared" si="130"/>
        <v>OverallOverallOverall</v>
      </c>
      <c r="B1718" t="str">
        <f t="shared" si="131"/>
        <v>Overall</v>
      </c>
      <c r="C1718" t="str">
        <f t="shared" si="132"/>
        <v/>
      </c>
      <c r="D1718" t="str">
        <f t="shared" si="133"/>
        <v>Overall</v>
      </c>
      <c r="E1718" t="str">
        <f t="shared" si="134"/>
        <v>Overall</v>
      </c>
      <c r="F1718" t="s">
        <v>3</v>
      </c>
      <c r="G1718" t="s">
        <v>19</v>
      </c>
      <c r="H1718" t="s">
        <v>8</v>
      </c>
      <c r="I1718" t="s">
        <v>47</v>
      </c>
      <c r="J1718" t="s">
        <v>57</v>
      </c>
      <c r="K1718" t="s">
        <v>28</v>
      </c>
      <c r="L1718">
        <v>87</v>
      </c>
      <c r="M1718">
        <v>3</v>
      </c>
      <c r="N1718">
        <v>20590.500000000011</v>
      </c>
      <c r="O1718">
        <v>0</v>
      </c>
    </row>
    <row r="1719" spans="1:15" x14ac:dyDescent="0.25">
      <c r="A1719" t="str">
        <f t="shared" si="130"/>
        <v>OverallOverallOverall</v>
      </c>
      <c r="B1719" t="str">
        <f t="shared" si="131"/>
        <v>Overall</v>
      </c>
      <c r="C1719" t="str">
        <f t="shared" si="132"/>
        <v/>
      </c>
      <c r="D1719" t="str">
        <f t="shared" si="133"/>
        <v>Overall</v>
      </c>
      <c r="E1719" t="str">
        <f t="shared" si="134"/>
        <v>Overall</v>
      </c>
      <c r="F1719" t="s">
        <v>3</v>
      </c>
      <c r="G1719" t="s">
        <v>19</v>
      </c>
      <c r="H1719" t="s">
        <v>8</v>
      </c>
      <c r="I1719" t="s">
        <v>47</v>
      </c>
      <c r="J1719" t="s">
        <v>58</v>
      </c>
      <c r="K1719" t="s">
        <v>27</v>
      </c>
      <c r="L1719">
        <v>23</v>
      </c>
      <c r="M1719">
        <v>6</v>
      </c>
      <c r="N1719">
        <v>43392.91</v>
      </c>
      <c r="O1719">
        <v>42251.770000000004</v>
      </c>
    </row>
    <row r="1720" spans="1:15" x14ac:dyDescent="0.25">
      <c r="A1720" t="str">
        <f t="shared" si="130"/>
        <v>OverallOverallOverall</v>
      </c>
      <c r="B1720" t="str">
        <f t="shared" si="131"/>
        <v>Overall</v>
      </c>
      <c r="C1720" t="str">
        <f t="shared" si="132"/>
        <v/>
      </c>
      <c r="D1720" t="str">
        <f t="shared" si="133"/>
        <v>Overall</v>
      </c>
      <c r="E1720" t="str">
        <f t="shared" si="134"/>
        <v>Overall</v>
      </c>
      <c r="F1720" t="s">
        <v>3</v>
      </c>
      <c r="G1720" t="s">
        <v>19</v>
      </c>
      <c r="H1720" t="s">
        <v>8</v>
      </c>
      <c r="I1720" t="s">
        <v>47</v>
      </c>
      <c r="J1720" t="s">
        <v>58</v>
      </c>
      <c r="K1720" t="s">
        <v>28</v>
      </c>
      <c r="L1720">
        <v>18</v>
      </c>
      <c r="M1720">
        <v>1</v>
      </c>
      <c r="N1720">
        <v>5905.6100000000006</v>
      </c>
      <c r="O1720">
        <v>0</v>
      </c>
    </row>
    <row r="1721" spans="1:15" x14ac:dyDescent="0.25">
      <c r="A1721" t="str">
        <f t="shared" si="130"/>
        <v>OverallOverallOverall</v>
      </c>
      <c r="B1721" t="str">
        <f t="shared" si="131"/>
        <v>Overall</v>
      </c>
      <c r="C1721" t="str">
        <f t="shared" si="132"/>
        <v/>
      </c>
      <c r="D1721" t="str">
        <f t="shared" si="133"/>
        <v>Overall</v>
      </c>
      <c r="E1721" t="str">
        <f t="shared" si="134"/>
        <v>Overall</v>
      </c>
      <c r="F1721" t="s">
        <v>3</v>
      </c>
      <c r="G1721" t="s">
        <v>19</v>
      </c>
      <c r="H1721" t="s">
        <v>8</v>
      </c>
      <c r="I1721" t="s">
        <v>47</v>
      </c>
      <c r="J1721" t="s">
        <v>59</v>
      </c>
      <c r="K1721" t="s">
        <v>27</v>
      </c>
      <c r="L1721">
        <v>7</v>
      </c>
      <c r="M1721">
        <v>5</v>
      </c>
      <c r="N1721">
        <v>7504.87</v>
      </c>
      <c r="O1721">
        <v>5469.98</v>
      </c>
    </row>
    <row r="1722" spans="1:15" x14ac:dyDescent="0.25">
      <c r="A1722" t="str">
        <f t="shared" si="130"/>
        <v>OverallOverallOverall</v>
      </c>
      <c r="B1722" t="str">
        <f t="shared" si="131"/>
        <v>Overall</v>
      </c>
      <c r="C1722" t="str">
        <f t="shared" si="132"/>
        <v/>
      </c>
      <c r="D1722" t="str">
        <f t="shared" si="133"/>
        <v>Overall</v>
      </c>
      <c r="E1722" t="str">
        <f t="shared" si="134"/>
        <v>Overall</v>
      </c>
      <c r="F1722" t="s">
        <v>3</v>
      </c>
      <c r="G1722" t="s">
        <v>19</v>
      </c>
      <c r="H1722" t="s">
        <v>8</v>
      </c>
      <c r="I1722" t="s">
        <v>47</v>
      </c>
      <c r="J1722" t="s">
        <v>59</v>
      </c>
      <c r="K1722" t="s">
        <v>28</v>
      </c>
      <c r="L1722">
        <v>15</v>
      </c>
      <c r="M1722">
        <v>3</v>
      </c>
      <c r="N1722">
        <v>6169.130000000001</v>
      </c>
      <c r="O1722">
        <v>0</v>
      </c>
    </row>
    <row r="1723" spans="1:15" x14ac:dyDescent="0.25">
      <c r="A1723" t="str">
        <f t="shared" si="130"/>
        <v>OverallOverallOverall</v>
      </c>
      <c r="B1723" t="str">
        <f t="shared" si="131"/>
        <v>Overall</v>
      </c>
      <c r="C1723" t="str">
        <f t="shared" si="132"/>
        <v/>
      </c>
      <c r="D1723" t="str">
        <f t="shared" si="133"/>
        <v>Overall</v>
      </c>
      <c r="E1723" t="str">
        <f t="shared" si="134"/>
        <v>Overall</v>
      </c>
      <c r="F1723" t="s">
        <v>3</v>
      </c>
      <c r="G1723" t="s">
        <v>19</v>
      </c>
      <c r="H1723" t="s">
        <v>8</v>
      </c>
      <c r="I1723" t="s">
        <v>47</v>
      </c>
      <c r="J1723" t="s">
        <v>54</v>
      </c>
      <c r="K1723" t="s">
        <v>27</v>
      </c>
      <c r="L1723">
        <v>6</v>
      </c>
      <c r="M1723">
        <v>1</v>
      </c>
      <c r="N1723">
        <v>9485.18</v>
      </c>
      <c r="O1723">
        <v>7451.8300000000008</v>
      </c>
    </row>
    <row r="1724" spans="1:15" x14ac:dyDescent="0.25">
      <c r="A1724" t="str">
        <f t="shared" si="130"/>
        <v>OverallOverallOverall</v>
      </c>
      <c r="B1724" t="str">
        <f t="shared" si="131"/>
        <v>Overall</v>
      </c>
      <c r="C1724" t="str">
        <f t="shared" si="132"/>
        <v/>
      </c>
      <c r="D1724" t="str">
        <f t="shared" si="133"/>
        <v>Overall</v>
      </c>
      <c r="E1724" t="str">
        <f t="shared" si="134"/>
        <v>Overall</v>
      </c>
      <c r="F1724" t="s">
        <v>3</v>
      </c>
      <c r="G1724" t="s">
        <v>19</v>
      </c>
      <c r="H1724" t="s">
        <v>8</v>
      </c>
      <c r="I1724" t="s">
        <v>47</v>
      </c>
      <c r="J1724" t="s">
        <v>54</v>
      </c>
      <c r="K1724" t="s">
        <v>28</v>
      </c>
      <c r="L1724">
        <v>20</v>
      </c>
      <c r="M1724">
        <v>5</v>
      </c>
      <c r="N1724">
        <v>4065.02</v>
      </c>
      <c r="O1724">
        <v>0</v>
      </c>
    </row>
    <row r="1725" spans="1:15" x14ac:dyDescent="0.25">
      <c r="A1725" t="str">
        <f t="shared" si="130"/>
        <v>OverallOverallOverall</v>
      </c>
      <c r="B1725" t="str">
        <f t="shared" si="131"/>
        <v>Overall</v>
      </c>
      <c r="C1725" t="str">
        <f t="shared" si="132"/>
        <v/>
      </c>
      <c r="D1725" t="str">
        <f t="shared" si="133"/>
        <v>Overall</v>
      </c>
      <c r="E1725" t="str">
        <f t="shared" si="134"/>
        <v>Overall</v>
      </c>
      <c r="F1725" t="s">
        <v>3</v>
      </c>
      <c r="G1725" t="s">
        <v>19</v>
      </c>
      <c r="H1725" t="s">
        <v>8</v>
      </c>
      <c r="I1725" t="s">
        <v>47</v>
      </c>
      <c r="J1725" t="s">
        <v>55</v>
      </c>
      <c r="K1725" t="s">
        <v>27</v>
      </c>
      <c r="L1725">
        <v>2</v>
      </c>
      <c r="M1725">
        <v>0</v>
      </c>
      <c r="N1725">
        <v>728.88</v>
      </c>
      <c r="O1725">
        <v>213.35</v>
      </c>
    </row>
    <row r="1726" spans="1:15" x14ac:dyDescent="0.25">
      <c r="A1726" t="str">
        <f t="shared" si="130"/>
        <v>OverallOverallOverall</v>
      </c>
      <c r="B1726" t="str">
        <f t="shared" si="131"/>
        <v>Overall</v>
      </c>
      <c r="C1726" t="str">
        <f t="shared" si="132"/>
        <v/>
      </c>
      <c r="D1726" t="str">
        <f t="shared" si="133"/>
        <v>Overall</v>
      </c>
      <c r="E1726" t="str">
        <f t="shared" si="134"/>
        <v>Overall</v>
      </c>
      <c r="F1726" t="s">
        <v>3</v>
      </c>
      <c r="G1726" t="s">
        <v>19</v>
      </c>
      <c r="H1726" t="s">
        <v>8</v>
      </c>
      <c r="I1726" t="s">
        <v>47</v>
      </c>
      <c r="J1726" t="s">
        <v>56</v>
      </c>
      <c r="K1726" t="s">
        <v>27</v>
      </c>
      <c r="L1726">
        <v>1</v>
      </c>
      <c r="M1726">
        <v>0</v>
      </c>
      <c r="N1726">
        <v>1244.8900000000001</v>
      </c>
      <c r="O1726">
        <v>1244.8900000000001</v>
      </c>
    </row>
    <row r="1727" spans="1:15" x14ac:dyDescent="0.25">
      <c r="A1727" t="str">
        <f t="shared" si="130"/>
        <v>OverallOverallOverall</v>
      </c>
      <c r="B1727" t="str">
        <f t="shared" si="131"/>
        <v>Overall</v>
      </c>
      <c r="C1727" t="str">
        <f t="shared" si="132"/>
        <v/>
      </c>
      <c r="D1727" t="str">
        <f t="shared" si="133"/>
        <v>Overall</v>
      </c>
      <c r="E1727" t="str">
        <f t="shared" si="134"/>
        <v>Overall</v>
      </c>
      <c r="F1727" t="s">
        <v>3</v>
      </c>
      <c r="G1727" t="s">
        <v>19</v>
      </c>
      <c r="H1727" t="s">
        <v>8</v>
      </c>
      <c r="I1727" t="s">
        <v>47</v>
      </c>
      <c r="J1727" t="s">
        <v>56</v>
      </c>
      <c r="K1727" t="s">
        <v>28</v>
      </c>
      <c r="L1727">
        <v>3</v>
      </c>
      <c r="M1727">
        <v>1</v>
      </c>
      <c r="N1727">
        <v>2940.6</v>
      </c>
      <c r="O1727">
        <v>0</v>
      </c>
    </row>
    <row r="1728" spans="1:15" x14ac:dyDescent="0.25">
      <c r="A1728" t="str">
        <f t="shared" si="130"/>
        <v>OverallOverallOverall</v>
      </c>
      <c r="B1728" t="str">
        <f t="shared" si="131"/>
        <v>Overall</v>
      </c>
      <c r="C1728" t="str">
        <f t="shared" si="132"/>
        <v/>
      </c>
      <c r="D1728" t="str">
        <f t="shared" si="133"/>
        <v>Overall</v>
      </c>
      <c r="E1728" t="str">
        <f t="shared" si="134"/>
        <v>Overall</v>
      </c>
      <c r="F1728" t="s">
        <v>3</v>
      </c>
      <c r="G1728" t="s">
        <v>19</v>
      </c>
      <c r="H1728" t="s">
        <v>8</v>
      </c>
      <c r="I1728" t="s">
        <v>47</v>
      </c>
      <c r="J1728" t="s">
        <v>60</v>
      </c>
      <c r="K1728" t="s">
        <v>27</v>
      </c>
      <c r="L1728">
        <v>5</v>
      </c>
      <c r="M1728">
        <v>2</v>
      </c>
      <c r="N1728">
        <v>6203.6000000000013</v>
      </c>
      <c r="O1728">
        <v>4965.1000000000004</v>
      </c>
    </row>
    <row r="1729" spans="1:15" x14ac:dyDescent="0.25">
      <c r="A1729" t="str">
        <f t="shared" si="130"/>
        <v>OverallOverallOverall</v>
      </c>
      <c r="B1729" t="str">
        <f t="shared" si="131"/>
        <v>Overall</v>
      </c>
      <c r="C1729" t="str">
        <f t="shared" si="132"/>
        <v/>
      </c>
      <c r="D1729" t="str">
        <f t="shared" si="133"/>
        <v>Overall</v>
      </c>
      <c r="E1729" t="str">
        <f t="shared" si="134"/>
        <v>Overall</v>
      </c>
      <c r="F1729" t="s">
        <v>3</v>
      </c>
      <c r="G1729" t="s">
        <v>19</v>
      </c>
      <c r="H1729" t="s">
        <v>8</v>
      </c>
      <c r="I1729" t="s">
        <v>47</v>
      </c>
      <c r="J1729" t="s">
        <v>60</v>
      </c>
      <c r="K1729" t="s">
        <v>28</v>
      </c>
      <c r="L1729">
        <v>51</v>
      </c>
      <c r="M1729">
        <v>4</v>
      </c>
      <c r="N1729">
        <v>8470.24</v>
      </c>
      <c r="O1729">
        <v>0</v>
      </c>
    </row>
    <row r="1730" spans="1:15" x14ac:dyDescent="0.25">
      <c r="A1730" t="str">
        <f t="shared" si="130"/>
        <v>OverallOverallOverall</v>
      </c>
      <c r="B1730" t="str">
        <f t="shared" si="131"/>
        <v>Overall</v>
      </c>
      <c r="C1730" t="str">
        <f t="shared" si="132"/>
        <v/>
      </c>
      <c r="D1730" t="str">
        <f t="shared" si="133"/>
        <v>Overall</v>
      </c>
      <c r="E1730" t="str">
        <f t="shared" si="134"/>
        <v>Overall</v>
      </c>
      <c r="F1730" t="s">
        <v>3</v>
      </c>
      <c r="G1730" t="s">
        <v>19</v>
      </c>
      <c r="H1730" t="s">
        <v>8</v>
      </c>
      <c r="I1730" t="s">
        <v>48</v>
      </c>
      <c r="J1730" t="s">
        <v>57</v>
      </c>
      <c r="K1730" t="s">
        <v>27</v>
      </c>
      <c r="L1730">
        <v>228</v>
      </c>
      <c r="M1730">
        <v>13</v>
      </c>
      <c r="N1730">
        <v>51139.499999999993</v>
      </c>
      <c r="O1730">
        <v>50959.749999999993</v>
      </c>
    </row>
    <row r="1731" spans="1:15" x14ac:dyDescent="0.25">
      <c r="A1731" t="str">
        <f t="shared" ref="A1731:A1794" si="135">B1731&amp;C1731&amp;D1731&amp;E1731</f>
        <v>OverallOverallOverall</v>
      </c>
      <c r="B1731" t="str">
        <f t="shared" ref="B1731:B1794" si="136">IF(B$1="Overall","Overall",IF(B$1=G1731,G1731,""))</f>
        <v>Overall</v>
      </c>
      <c r="C1731" t="str">
        <f t="shared" ref="C1731:C1794" si="137">IF(C$1="Overall","Overall",IF(C$1=F1731,F1731,""))</f>
        <v/>
      </c>
      <c r="D1731" t="str">
        <f t="shared" ref="D1731:D1794" si="138">IF(D$1="Overall","Overall",IF(D$1=H1731,H1731,""))</f>
        <v>Overall</v>
      </c>
      <c r="E1731" t="str">
        <f t="shared" ref="E1731:E1794" si="139">IF(E$1="Overall","Overall",IF(E$1=J1731,J1731,""))</f>
        <v>Overall</v>
      </c>
      <c r="F1731" t="s">
        <v>3</v>
      </c>
      <c r="G1731" t="s">
        <v>19</v>
      </c>
      <c r="H1731" t="s">
        <v>8</v>
      </c>
      <c r="I1731" t="s">
        <v>48</v>
      </c>
      <c r="J1731" t="s">
        <v>57</v>
      </c>
      <c r="K1731" t="s">
        <v>28</v>
      </c>
      <c r="L1731">
        <v>51</v>
      </c>
      <c r="M1731">
        <v>2</v>
      </c>
      <c r="N1731">
        <v>1824.3599999999997</v>
      </c>
      <c r="O1731">
        <v>0</v>
      </c>
    </row>
    <row r="1732" spans="1:15" x14ac:dyDescent="0.25">
      <c r="A1732" t="str">
        <f t="shared" si="135"/>
        <v>OverallOverallOverall</v>
      </c>
      <c r="B1732" t="str">
        <f t="shared" si="136"/>
        <v>Overall</v>
      </c>
      <c r="C1732" t="str">
        <f t="shared" si="137"/>
        <v/>
      </c>
      <c r="D1732" t="str">
        <f t="shared" si="138"/>
        <v>Overall</v>
      </c>
      <c r="E1732" t="str">
        <f t="shared" si="139"/>
        <v>Overall</v>
      </c>
      <c r="F1732" t="s">
        <v>3</v>
      </c>
      <c r="G1732" t="s">
        <v>19</v>
      </c>
      <c r="H1732" t="s">
        <v>8</v>
      </c>
      <c r="I1732" t="s">
        <v>48</v>
      </c>
      <c r="J1732" t="s">
        <v>58</v>
      </c>
      <c r="K1732" t="s">
        <v>27</v>
      </c>
      <c r="L1732">
        <v>11</v>
      </c>
      <c r="M1732">
        <v>4</v>
      </c>
      <c r="N1732">
        <v>7499.64</v>
      </c>
      <c r="O1732">
        <v>6774.4900000000007</v>
      </c>
    </row>
    <row r="1733" spans="1:15" x14ac:dyDescent="0.25">
      <c r="A1733" t="str">
        <f t="shared" si="135"/>
        <v>OverallOverallOverall</v>
      </c>
      <c r="B1733" t="str">
        <f t="shared" si="136"/>
        <v>Overall</v>
      </c>
      <c r="C1733" t="str">
        <f t="shared" si="137"/>
        <v/>
      </c>
      <c r="D1733" t="str">
        <f t="shared" si="138"/>
        <v>Overall</v>
      </c>
      <c r="E1733" t="str">
        <f t="shared" si="139"/>
        <v>Overall</v>
      </c>
      <c r="F1733" t="s">
        <v>3</v>
      </c>
      <c r="G1733" t="s">
        <v>19</v>
      </c>
      <c r="H1733" t="s">
        <v>8</v>
      </c>
      <c r="I1733" t="s">
        <v>48</v>
      </c>
      <c r="J1733" t="s">
        <v>58</v>
      </c>
      <c r="K1733" t="s">
        <v>28</v>
      </c>
      <c r="L1733">
        <v>6</v>
      </c>
      <c r="M1733">
        <v>2</v>
      </c>
      <c r="N1733">
        <v>2375.9699999999998</v>
      </c>
      <c r="O1733">
        <v>0</v>
      </c>
    </row>
    <row r="1734" spans="1:15" x14ac:dyDescent="0.25">
      <c r="A1734" t="str">
        <f t="shared" si="135"/>
        <v>OverallOverallOverall</v>
      </c>
      <c r="B1734" t="str">
        <f t="shared" si="136"/>
        <v>Overall</v>
      </c>
      <c r="C1734" t="str">
        <f t="shared" si="137"/>
        <v/>
      </c>
      <c r="D1734" t="str">
        <f t="shared" si="138"/>
        <v>Overall</v>
      </c>
      <c r="E1734" t="str">
        <f t="shared" si="139"/>
        <v>Overall</v>
      </c>
      <c r="F1734" t="s">
        <v>3</v>
      </c>
      <c r="G1734" t="s">
        <v>19</v>
      </c>
      <c r="H1734" t="s">
        <v>8</v>
      </c>
      <c r="I1734" t="s">
        <v>48</v>
      </c>
      <c r="J1734" t="s">
        <v>59</v>
      </c>
      <c r="K1734" t="s">
        <v>27</v>
      </c>
      <c r="L1734">
        <v>17</v>
      </c>
      <c r="M1734">
        <v>7</v>
      </c>
      <c r="N1734">
        <v>13262.179999999998</v>
      </c>
      <c r="O1734">
        <v>12881.789999999999</v>
      </c>
    </row>
    <row r="1735" spans="1:15" x14ac:dyDescent="0.25">
      <c r="A1735" t="str">
        <f t="shared" si="135"/>
        <v>OverallOverallOverall</v>
      </c>
      <c r="B1735" t="str">
        <f t="shared" si="136"/>
        <v>Overall</v>
      </c>
      <c r="C1735" t="str">
        <f t="shared" si="137"/>
        <v/>
      </c>
      <c r="D1735" t="str">
        <f t="shared" si="138"/>
        <v>Overall</v>
      </c>
      <c r="E1735" t="str">
        <f t="shared" si="139"/>
        <v>Overall</v>
      </c>
      <c r="F1735" t="s">
        <v>3</v>
      </c>
      <c r="G1735" t="s">
        <v>19</v>
      </c>
      <c r="H1735" t="s">
        <v>8</v>
      </c>
      <c r="I1735" t="s">
        <v>48</v>
      </c>
      <c r="J1735" t="s">
        <v>59</v>
      </c>
      <c r="K1735" t="s">
        <v>28</v>
      </c>
      <c r="L1735">
        <v>1</v>
      </c>
      <c r="M1735">
        <v>1</v>
      </c>
      <c r="N1735">
        <v>491.38</v>
      </c>
      <c r="O1735">
        <v>0</v>
      </c>
    </row>
    <row r="1736" spans="1:15" x14ac:dyDescent="0.25">
      <c r="A1736" t="str">
        <f t="shared" si="135"/>
        <v>OverallOverallOverall</v>
      </c>
      <c r="B1736" t="str">
        <f t="shared" si="136"/>
        <v>Overall</v>
      </c>
      <c r="C1736" t="str">
        <f t="shared" si="137"/>
        <v/>
      </c>
      <c r="D1736" t="str">
        <f t="shared" si="138"/>
        <v>Overall</v>
      </c>
      <c r="E1736" t="str">
        <f t="shared" si="139"/>
        <v>Overall</v>
      </c>
      <c r="F1736" t="s">
        <v>3</v>
      </c>
      <c r="G1736" t="s">
        <v>19</v>
      </c>
      <c r="H1736" t="s">
        <v>8</v>
      </c>
      <c r="I1736" t="s">
        <v>48</v>
      </c>
      <c r="J1736" t="s">
        <v>54</v>
      </c>
      <c r="K1736" t="s">
        <v>27</v>
      </c>
      <c r="L1736">
        <v>7</v>
      </c>
      <c r="M1736">
        <v>4</v>
      </c>
      <c r="N1736">
        <v>7845.04</v>
      </c>
      <c r="O1736">
        <v>7845.04</v>
      </c>
    </row>
    <row r="1737" spans="1:15" x14ac:dyDescent="0.25">
      <c r="A1737" t="str">
        <f t="shared" si="135"/>
        <v>OverallOverallOverall</v>
      </c>
      <c r="B1737" t="str">
        <f t="shared" si="136"/>
        <v>Overall</v>
      </c>
      <c r="C1737" t="str">
        <f t="shared" si="137"/>
        <v/>
      </c>
      <c r="D1737" t="str">
        <f t="shared" si="138"/>
        <v>Overall</v>
      </c>
      <c r="E1737" t="str">
        <f t="shared" si="139"/>
        <v>Overall</v>
      </c>
      <c r="F1737" t="s">
        <v>3</v>
      </c>
      <c r="G1737" t="s">
        <v>19</v>
      </c>
      <c r="H1737" t="s">
        <v>8</v>
      </c>
      <c r="I1737" t="s">
        <v>48</v>
      </c>
      <c r="J1737" t="s">
        <v>54</v>
      </c>
      <c r="K1737" t="s">
        <v>28</v>
      </c>
      <c r="L1737">
        <v>37</v>
      </c>
      <c r="M1737">
        <v>5</v>
      </c>
      <c r="N1737">
        <v>7620.9100000000008</v>
      </c>
      <c r="O1737">
        <v>0</v>
      </c>
    </row>
    <row r="1738" spans="1:15" x14ac:dyDescent="0.25">
      <c r="A1738" t="str">
        <f t="shared" si="135"/>
        <v>OverallOverallOverall</v>
      </c>
      <c r="B1738" t="str">
        <f t="shared" si="136"/>
        <v>Overall</v>
      </c>
      <c r="C1738" t="str">
        <f t="shared" si="137"/>
        <v/>
      </c>
      <c r="D1738" t="str">
        <f t="shared" si="138"/>
        <v>Overall</v>
      </c>
      <c r="E1738" t="str">
        <f t="shared" si="139"/>
        <v>Overall</v>
      </c>
      <c r="F1738" t="s">
        <v>3</v>
      </c>
      <c r="G1738" t="s">
        <v>19</v>
      </c>
      <c r="H1738" t="s">
        <v>8</v>
      </c>
      <c r="I1738" t="s">
        <v>48</v>
      </c>
      <c r="J1738" t="s">
        <v>55</v>
      </c>
      <c r="K1738" t="s">
        <v>27</v>
      </c>
      <c r="L1738">
        <v>3</v>
      </c>
      <c r="M1738">
        <v>0</v>
      </c>
      <c r="N1738">
        <v>1229.22</v>
      </c>
      <c r="O1738">
        <v>236.72000000000003</v>
      </c>
    </row>
    <row r="1739" spans="1:15" x14ac:dyDescent="0.25">
      <c r="A1739" t="str">
        <f t="shared" si="135"/>
        <v>OverallOverallOverall</v>
      </c>
      <c r="B1739" t="str">
        <f t="shared" si="136"/>
        <v>Overall</v>
      </c>
      <c r="C1739" t="str">
        <f t="shared" si="137"/>
        <v/>
      </c>
      <c r="D1739" t="str">
        <f t="shared" si="138"/>
        <v>Overall</v>
      </c>
      <c r="E1739" t="str">
        <f t="shared" si="139"/>
        <v>Overall</v>
      </c>
      <c r="F1739" t="s">
        <v>3</v>
      </c>
      <c r="G1739" t="s">
        <v>19</v>
      </c>
      <c r="H1739" t="s">
        <v>8</v>
      </c>
      <c r="I1739" t="s">
        <v>48</v>
      </c>
      <c r="J1739" t="s">
        <v>55</v>
      </c>
      <c r="K1739" t="s">
        <v>28</v>
      </c>
      <c r="L1739">
        <v>19</v>
      </c>
      <c r="M1739">
        <v>2</v>
      </c>
      <c r="N1739">
        <v>4736.4999999999991</v>
      </c>
      <c r="O1739">
        <v>0</v>
      </c>
    </row>
    <row r="1740" spans="1:15" x14ac:dyDescent="0.25">
      <c r="A1740" t="str">
        <f t="shared" si="135"/>
        <v>OverallOverallOverall</v>
      </c>
      <c r="B1740" t="str">
        <f t="shared" si="136"/>
        <v>Overall</v>
      </c>
      <c r="C1740" t="str">
        <f t="shared" si="137"/>
        <v/>
      </c>
      <c r="D1740" t="str">
        <f t="shared" si="138"/>
        <v>Overall</v>
      </c>
      <c r="E1740" t="str">
        <f t="shared" si="139"/>
        <v>Overall</v>
      </c>
      <c r="F1740" t="s">
        <v>3</v>
      </c>
      <c r="G1740" t="s">
        <v>19</v>
      </c>
      <c r="H1740" t="s">
        <v>8</v>
      </c>
      <c r="I1740" t="s">
        <v>48</v>
      </c>
      <c r="J1740" t="s">
        <v>56</v>
      </c>
      <c r="K1740" t="s">
        <v>27</v>
      </c>
      <c r="L1740">
        <v>1</v>
      </c>
      <c r="M1740">
        <v>0</v>
      </c>
      <c r="N1740">
        <v>1641.58</v>
      </c>
      <c r="O1740">
        <v>1641</v>
      </c>
    </row>
    <row r="1741" spans="1:15" x14ac:dyDescent="0.25">
      <c r="A1741" t="str">
        <f t="shared" si="135"/>
        <v>OverallOverallOverall</v>
      </c>
      <c r="B1741" t="str">
        <f t="shared" si="136"/>
        <v>Overall</v>
      </c>
      <c r="C1741" t="str">
        <f t="shared" si="137"/>
        <v/>
      </c>
      <c r="D1741" t="str">
        <f t="shared" si="138"/>
        <v>Overall</v>
      </c>
      <c r="E1741" t="str">
        <f t="shared" si="139"/>
        <v>Overall</v>
      </c>
      <c r="F1741" t="s">
        <v>3</v>
      </c>
      <c r="G1741" t="s">
        <v>19</v>
      </c>
      <c r="H1741" t="s">
        <v>8</v>
      </c>
      <c r="I1741" t="s">
        <v>48</v>
      </c>
      <c r="J1741" t="s">
        <v>56</v>
      </c>
      <c r="K1741" t="s">
        <v>28</v>
      </c>
      <c r="L1741">
        <v>9</v>
      </c>
      <c r="M1741">
        <v>0</v>
      </c>
      <c r="N1741">
        <v>19630.260000000002</v>
      </c>
      <c r="O1741">
        <v>0</v>
      </c>
    </row>
    <row r="1742" spans="1:15" x14ac:dyDescent="0.25">
      <c r="A1742" t="str">
        <f t="shared" si="135"/>
        <v>OverallOverallOverall</v>
      </c>
      <c r="B1742" t="str">
        <f t="shared" si="136"/>
        <v>Overall</v>
      </c>
      <c r="C1742" t="str">
        <f t="shared" si="137"/>
        <v/>
      </c>
      <c r="D1742" t="str">
        <f t="shared" si="138"/>
        <v>Overall</v>
      </c>
      <c r="E1742" t="str">
        <f t="shared" si="139"/>
        <v>Overall</v>
      </c>
      <c r="F1742" t="s">
        <v>3</v>
      </c>
      <c r="G1742" t="s">
        <v>19</v>
      </c>
      <c r="H1742" t="s">
        <v>8</v>
      </c>
      <c r="I1742" t="s">
        <v>48</v>
      </c>
      <c r="J1742" t="s">
        <v>60</v>
      </c>
      <c r="K1742" t="s">
        <v>28</v>
      </c>
      <c r="L1742">
        <v>47</v>
      </c>
      <c r="M1742">
        <v>9</v>
      </c>
      <c r="N1742">
        <v>30824.270000000004</v>
      </c>
      <c r="O1742">
        <v>0</v>
      </c>
    </row>
    <row r="1743" spans="1:15" x14ac:dyDescent="0.25">
      <c r="A1743" t="str">
        <f t="shared" si="135"/>
        <v>OverallOverallOverall</v>
      </c>
      <c r="B1743" t="str">
        <f t="shared" si="136"/>
        <v>Overall</v>
      </c>
      <c r="C1743" t="str">
        <f t="shared" si="137"/>
        <v/>
      </c>
      <c r="D1743" t="str">
        <f t="shared" si="138"/>
        <v>Overall</v>
      </c>
      <c r="E1743" t="str">
        <f t="shared" si="139"/>
        <v>Overall</v>
      </c>
      <c r="F1743" t="s">
        <v>3</v>
      </c>
      <c r="G1743" t="s">
        <v>19</v>
      </c>
      <c r="H1743" t="s">
        <v>8</v>
      </c>
      <c r="I1743" t="s">
        <v>49</v>
      </c>
      <c r="J1743" t="s">
        <v>57</v>
      </c>
      <c r="K1743" t="s">
        <v>27</v>
      </c>
      <c r="L1743">
        <v>168</v>
      </c>
      <c r="M1743">
        <v>7</v>
      </c>
      <c r="N1743">
        <v>40246.799999999981</v>
      </c>
      <c r="O1743">
        <v>40199.599999999984</v>
      </c>
    </row>
    <row r="1744" spans="1:15" x14ac:dyDescent="0.25">
      <c r="A1744" t="str">
        <f t="shared" si="135"/>
        <v>OverallOverallOverall</v>
      </c>
      <c r="B1744" t="str">
        <f t="shared" si="136"/>
        <v>Overall</v>
      </c>
      <c r="C1744" t="str">
        <f t="shared" si="137"/>
        <v/>
      </c>
      <c r="D1744" t="str">
        <f t="shared" si="138"/>
        <v>Overall</v>
      </c>
      <c r="E1744" t="str">
        <f t="shared" si="139"/>
        <v>Overall</v>
      </c>
      <c r="F1744" t="s">
        <v>3</v>
      </c>
      <c r="G1744" t="s">
        <v>19</v>
      </c>
      <c r="H1744" t="s">
        <v>8</v>
      </c>
      <c r="I1744" t="s">
        <v>49</v>
      </c>
      <c r="J1744" t="s">
        <v>57</v>
      </c>
      <c r="K1744" t="s">
        <v>28</v>
      </c>
      <c r="L1744">
        <v>39</v>
      </c>
      <c r="M1744">
        <v>1</v>
      </c>
      <c r="N1744">
        <v>11018.729999999998</v>
      </c>
      <c r="O1744">
        <v>0</v>
      </c>
    </row>
    <row r="1745" spans="1:15" x14ac:dyDescent="0.25">
      <c r="A1745" t="str">
        <f t="shared" si="135"/>
        <v>OverallOverallOverall</v>
      </c>
      <c r="B1745" t="str">
        <f t="shared" si="136"/>
        <v>Overall</v>
      </c>
      <c r="C1745" t="str">
        <f t="shared" si="137"/>
        <v/>
      </c>
      <c r="D1745" t="str">
        <f t="shared" si="138"/>
        <v>Overall</v>
      </c>
      <c r="E1745" t="str">
        <f t="shared" si="139"/>
        <v>Overall</v>
      </c>
      <c r="F1745" t="s">
        <v>3</v>
      </c>
      <c r="G1745" t="s">
        <v>19</v>
      </c>
      <c r="H1745" t="s">
        <v>8</v>
      </c>
      <c r="I1745" t="s">
        <v>49</v>
      </c>
      <c r="J1745" t="s">
        <v>58</v>
      </c>
      <c r="K1745" t="s">
        <v>27</v>
      </c>
      <c r="L1745">
        <v>26</v>
      </c>
      <c r="M1745">
        <v>4</v>
      </c>
      <c r="N1745">
        <v>15286.77</v>
      </c>
      <c r="O1745">
        <v>14979.17</v>
      </c>
    </row>
    <row r="1746" spans="1:15" x14ac:dyDescent="0.25">
      <c r="A1746" t="str">
        <f t="shared" si="135"/>
        <v>OverallOverallOverall</v>
      </c>
      <c r="B1746" t="str">
        <f t="shared" si="136"/>
        <v>Overall</v>
      </c>
      <c r="C1746" t="str">
        <f t="shared" si="137"/>
        <v/>
      </c>
      <c r="D1746" t="str">
        <f t="shared" si="138"/>
        <v>Overall</v>
      </c>
      <c r="E1746" t="str">
        <f t="shared" si="139"/>
        <v>Overall</v>
      </c>
      <c r="F1746" t="s">
        <v>3</v>
      </c>
      <c r="G1746" t="s">
        <v>19</v>
      </c>
      <c r="H1746" t="s">
        <v>8</v>
      </c>
      <c r="I1746" t="s">
        <v>49</v>
      </c>
      <c r="J1746" t="s">
        <v>58</v>
      </c>
      <c r="K1746" t="s">
        <v>28</v>
      </c>
      <c r="L1746">
        <v>74</v>
      </c>
      <c r="M1746">
        <v>0</v>
      </c>
      <c r="N1746">
        <v>30185.460000000017</v>
      </c>
      <c r="O1746">
        <v>0</v>
      </c>
    </row>
    <row r="1747" spans="1:15" x14ac:dyDescent="0.25">
      <c r="A1747" t="str">
        <f t="shared" si="135"/>
        <v>OverallOverallOverall</v>
      </c>
      <c r="B1747" t="str">
        <f t="shared" si="136"/>
        <v>Overall</v>
      </c>
      <c r="C1747" t="str">
        <f t="shared" si="137"/>
        <v/>
      </c>
      <c r="D1747" t="str">
        <f t="shared" si="138"/>
        <v>Overall</v>
      </c>
      <c r="E1747" t="str">
        <f t="shared" si="139"/>
        <v>Overall</v>
      </c>
      <c r="F1747" t="s">
        <v>3</v>
      </c>
      <c r="G1747" t="s">
        <v>19</v>
      </c>
      <c r="H1747" t="s">
        <v>8</v>
      </c>
      <c r="I1747" t="s">
        <v>49</v>
      </c>
      <c r="J1747" t="s">
        <v>59</v>
      </c>
      <c r="K1747" t="s">
        <v>27</v>
      </c>
      <c r="L1747">
        <v>6</v>
      </c>
      <c r="M1747">
        <v>2</v>
      </c>
      <c r="N1747">
        <v>5454.7</v>
      </c>
      <c r="O1747">
        <v>1970.3500000000001</v>
      </c>
    </row>
    <row r="1748" spans="1:15" x14ac:dyDescent="0.25">
      <c r="A1748" t="str">
        <f t="shared" si="135"/>
        <v>OverallOverallOverall</v>
      </c>
      <c r="B1748" t="str">
        <f t="shared" si="136"/>
        <v>Overall</v>
      </c>
      <c r="C1748" t="str">
        <f t="shared" si="137"/>
        <v/>
      </c>
      <c r="D1748" t="str">
        <f t="shared" si="138"/>
        <v>Overall</v>
      </c>
      <c r="E1748" t="str">
        <f t="shared" si="139"/>
        <v>Overall</v>
      </c>
      <c r="F1748" t="s">
        <v>3</v>
      </c>
      <c r="G1748" t="s">
        <v>19</v>
      </c>
      <c r="H1748" t="s">
        <v>8</v>
      </c>
      <c r="I1748" t="s">
        <v>49</v>
      </c>
      <c r="J1748" t="s">
        <v>59</v>
      </c>
      <c r="K1748" t="s">
        <v>28</v>
      </c>
      <c r="L1748">
        <v>6</v>
      </c>
      <c r="M1748">
        <v>0</v>
      </c>
      <c r="N1748">
        <v>528.41</v>
      </c>
      <c r="O1748">
        <v>0</v>
      </c>
    </row>
    <row r="1749" spans="1:15" x14ac:dyDescent="0.25">
      <c r="A1749" t="str">
        <f t="shared" si="135"/>
        <v>OverallOverallOverall</v>
      </c>
      <c r="B1749" t="str">
        <f t="shared" si="136"/>
        <v>Overall</v>
      </c>
      <c r="C1749" t="str">
        <f t="shared" si="137"/>
        <v/>
      </c>
      <c r="D1749" t="str">
        <f t="shared" si="138"/>
        <v>Overall</v>
      </c>
      <c r="E1749" t="str">
        <f t="shared" si="139"/>
        <v>Overall</v>
      </c>
      <c r="F1749" t="s">
        <v>3</v>
      </c>
      <c r="G1749" t="s">
        <v>19</v>
      </c>
      <c r="H1749" t="s">
        <v>8</v>
      </c>
      <c r="I1749" t="s">
        <v>49</v>
      </c>
      <c r="J1749" t="s">
        <v>54</v>
      </c>
      <c r="K1749" t="s">
        <v>27</v>
      </c>
      <c r="L1749">
        <v>23</v>
      </c>
      <c r="M1749">
        <v>0</v>
      </c>
      <c r="N1749">
        <v>20005.329999999991</v>
      </c>
      <c r="O1749">
        <v>5918.5499999999984</v>
      </c>
    </row>
    <row r="1750" spans="1:15" x14ac:dyDescent="0.25">
      <c r="A1750" t="str">
        <f t="shared" si="135"/>
        <v>OverallOverallOverall</v>
      </c>
      <c r="B1750" t="str">
        <f t="shared" si="136"/>
        <v>Overall</v>
      </c>
      <c r="C1750" t="str">
        <f t="shared" si="137"/>
        <v/>
      </c>
      <c r="D1750" t="str">
        <f t="shared" si="138"/>
        <v>Overall</v>
      </c>
      <c r="E1750" t="str">
        <f t="shared" si="139"/>
        <v>Overall</v>
      </c>
      <c r="F1750" t="s">
        <v>3</v>
      </c>
      <c r="G1750" t="s">
        <v>19</v>
      </c>
      <c r="H1750" t="s">
        <v>8</v>
      </c>
      <c r="I1750" t="s">
        <v>49</v>
      </c>
      <c r="J1750" t="s">
        <v>54</v>
      </c>
      <c r="K1750" t="s">
        <v>28</v>
      </c>
      <c r="L1750">
        <v>5</v>
      </c>
      <c r="M1750">
        <v>3</v>
      </c>
      <c r="N1750">
        <v>2161.29</v>
      </c>
      <c r="O1750">
        <v>0</v>
      </c>
    </row>
    <row r="1751" spans="1:15" x14ac:dyDescent="0.25">
      <c r="A1751" t="str">
        <f t="shared" si="135"/>
        <v>OverallOverallOverall</v>
      </c>
      <c r="B1751" t="str">
        <f t="shared" si="136"/>
        <v>Overall</v>
      </c>
      <c r="C1751" t="str">
        <f t="shared" si="137"/>
        <v/>
      </c>
      <c r="D1751" t="str">
        <f t="shared" si="138"/>
        <v>Overall</v>
      </c>
      <c r="E1751" t="str">
        <f t="shared" si="139"/>
        <v>Overall</v>
      </c>
      <c r="F1751" t="s">
        <v>3</v>
      </c>
      <c r="G1751" t="s">
        <v>19</v>
      </c>
      <c r="H1751" t="s">
        <v>8</v>
      </c>
      <c r="I1751" t="s">
        <v>49</v>
      </c>
      <c r="J1751" t="s">
        <v>55</v>
      </c>
      <c r="K1751" t="s">
        <v>27</v>
      </c>
      <c r="L1751">
        <v>7</v>
      </c>
      <c r="M1751">
        <v>0</v>
      </c>
      <c r="N1751">
        <v>8629.39</v>
      </c>
      <c r="O1751">
        <v>2094.9499999999998</v>
      </c>
    </row>
    <row r="1752" spans="1:15" x14ac:dyDescent="0.25">
      <c r="A1752" t="str">
        <f t="shared" si="135"/>
        <v>OverallOverallOverall</v>
      </c>
      <c r="B1752" t="str">
        <f t="shared" si="136"/>
        <v>Overall</v>
      </c>
      <c r="C1752" t="str">
        <f t="shared" si="137"/>
        <v/>
      </c>
      <c r="D1752" t="str">
        <f t="shared" si="138"/>
        <v>Overall</v>
      </c>
      <c r="E1752" t="str">
        <f t="shared" si="139"/>
        <v>Overall</v>
      </c>
      <c r="F1752" t="s">
        <v>3</v>
      </c>
      <c r="G1752" t="s">
        <v>19</v>
      </c>
      <c r="H1752" t="s">
        <v>8</v>
      </c>
      <c r="I1752" t="s">
        <v>49</v>
      </c>
      <c r="J1752" t="s">
        <v>55</v>
      </c>
      <c r="K1752" t="s">
        <v>28</v>
      </c>
      <c r="L1752">
        <v>3</v>
      </c>
      <c r="M1752">
        <v>0</v>
      </c>
      <c r="N1752">
        <v>1322.74</v>
      </c>
      <c r="O1752">
        <v>0</v>
      </c>
    </row>
    <row r="1753" spans="1:15" x14ac:dyDescent="0.25">
      <c r="A1753" t="str">
        <f t="shared" si="135"/>
        <v>OverallOverallOverall</v>
      </c>
      <c r="B1753" t="str">
        <f t="shared" si="136"/>
        <v>Overall</v>
      </c>
      <c r="C1753" t="str">
        <f t="shared" si="137"/>
        <v/>
      </c>
      <c r="D1753" t="str">
        <f t="shared" si="138"/>
        <v>Overall</v>
      </c>
      <c r="E1753" t="str">
        <f t="shared" si="139"/>
        <v>Overall</v>
      </c>
      <c r="F1753" t="s">
        <v>3</v>
      </c>
      <c r="G1753" t="s">
        <v>19</v>
      </c>
      <c r="H1753" t="s">
        <v>8</v>
      </c>
      <c r="I1753" t="s">
        <v>49</v>
      </c>
      <c r="J1753" t="s">
        <v>56</v>
      </c>
      <c r="K1753" t="s">
        <v>27</v>
      </c>
      <c r="L1753">
        <v>1</v>
      </c>
      <c r="M1753">
        <v>0</v>
      </c>
      <c r="N1753">
        <v>963.08</v>
      </c>
      <c r="O1753">
        <v>304.02</v>
      </c>
    </row>
    <row r="1754" spans="1:15" x14ac:dyDescent="0.25">
      <c r="A1754" t="str">
        <f t="shared" si="135"/>
        <v>OverallOverallOverall</v>
      </c>
      <c r="B1754" t="str">
        <f t="shared" si="136"/>
        <v>Overall</v>
      </c>
      <c r="C1754" t="str">
        <f t="shared" si="137"/>
        <v/>
      </c>
      <c r="D1754" t="str">
        <f t="shared" si="138"/>
        <v>Overall</v>
      </c>
      <c r="E1754" t="str">
        <f t="shared" si="139"/>
        <v>Overall</v>
      </c>
      <c r="F1754" t="s">
        <v>3</v>
      </c>
      <c r="G1754" t="s">
        <v>19</v>
      </c>
      <c r="H1754" t="s">
        <v>8</v>
      </c>
      <c r="I1754" t="s">
        <v>49</v>
      </c>
      <c r="J1754" t="s">
        <v>56</v>
      </c>
      <c r="K1754" t="s">
        <v>28</v>
      </c>
      <c r="L1754">
        <v>1</v>
      </c>
      <c r="M1754">
        <v>0</v>
      </c>
      <c r="N1754">
        <v>223.33</v>
      </c>
      <c r="O1754">
        <v>0</v>
      </c>
    </row>
    <row r="1755" spans="1:15" x14ac:dyDescent="0.25">
      <c r="A1755" t="str">
        <f t="shared" si="135"/>
        <v>OverallOverallOverall</v>
      </c>
      <c r="B1755" t="str">
        <f t="shared" si="136"/>
        <v>Overall</v>
      </c>
      <c r="C1755" t="str">
        <f t="shared" si="137"/>
        <v/>
      </c>
      <c r="D1755" t="str">
        <f t="shared" si="138"/>
        <v>Overall</v>
      </c>
      <c r="E1755" t="str">
        <f t="shared" si="139"/>
        <v>Overall</v>
      </c>
      <c r="F1755" t="s">
        <v>3</v>
      </c>
      <c r="G1755" t="s">
        <v>19</v>
      </c>
      <c r="H1755" t="s">
        <v>8</v>
      </c>
      <c r="I1755" t="s">
        <v>49</v>
      </c>
      <c r="J1755" t="s">
        <v>60</v>
      </c>
      <c r="K1755" t="s">
        <v>28</v>
      </c>
      <c r="L1755">
        <v>7</v>
      </c>
      <c r="M1755">
        <v>4</v>
      </c>
      <c r="N1755">
        <v>1491.8899999999999</v>
      </c>
      <c r="O1755">
        <v>0</v>
      </c>
    </row>
    <row r="1756" spans="1:15" x14ac:dyDescent="0.25">
      <c r="A1756" t="str">
        <f t="shared" si="135"/>
        <v>OverallOverallOverall</v>
      </c>
      <c r="B1756" t="str">
        <f t="shared" si="136"/>
        <v>Overall</v>
      </c>
      <c r="C1756" t="str">
        <f t="shared" si="137"/>
        <v/>
      </c>
      <c r="D1756" t="str">
        <f t="shared" si="138"/>
        <v>Overall</v>
      </c>
      <c r="E1756" t="str">
        <f t="shared" si="139"/>
        <v>Overall</v>
      </c>
      <c r="F1756" t="s">
        <v>31</v>
      </c>
      <c r="G1756" t="s">
        <v>18</v>
      </c>
      <c r="H1756" t="s">
        <v>9</v>
      </c>
      <c r="I1756" t="s">
        <v>34</v>
      </c>
      <c r="J1756" t="s">
        <v>57</v>
      </c>
      <c r="K1756" t="s">
        <v>27</v>
      </c>
      <c r="L1756">
        <v>1353</v>
      </c>
      <c r="M1756">
        <v>302</v>
      </c>
      <c r="N1756">
        <v>746128.55999999889</v>
      </c>
      <c r="O1756">
        <v>738614.04999999853</v>
      </c>
    </row>
    <row r="1757" spans="1:15" x14ac:dyDescent="0.25">
      <c r="A1757" t="str">
        <f t="shared" si="135"/>
        <v>OverallOverallOverall</v>
      </c>
      <c r="B1757" t="str">
        <f t="shared" si="136"/>
        <v>Overall</v>
      </c>
      <c r="C1757" t="str">
        <f t="shared" si="137"/>
        <v/>
      </c>
      <c r="D1757" t="str">
        <f t="shared" si="138"/>
        <v>Overall</v>
      </c>
      <c r="E1757" t="str">
        <f t="shared" si="139"/>
        <v>Overall</v>
      </c>
      <c r="F1757" t="s">
        <v>31</v>
      </c>
      <c r="G1757" t="s">
        <v>18</v>
      </c>
      <c r="H1757" t="s">
        <v>9</v>
      </c>
      <c r="I1757" t="s">
        <v>34</v>
      </c>
      <c r="J1757" t="s">
        <v>57</v>
      </c>
      <c r="K1757" t="s">
        <v>28</v>
      </c>
      <c r="L1757">
        <v>303</v>
      </c>
      <c r="M1757">
        <v>72</v>
      </c>
      <c r="N1757">
        <v>96174.539999999979</v>
      </c>
      <c r="O1757">
        <v>-174.93999999999983</v>
      </c>
    </row>
    <row r="1758" spans="1:15" x14ac:dyDescent="0.25">
      <c r="A1758" t="str">
        <f t="shared" si="135"/>
        <v>OverallOverallOverall</v>
      </c>
      <c r="B1758" t="str">
        <f t="shared" si="136"/>
        <v>Overall</v>
      </c>
      <c r="C1758" t="str">
        <f t="shared" si="137"/>
        <v/>
      </c>
      <c r="D1758" t="str">
        <f t="shared" si="138"/>
        <v>Overall</v>
      </c>
      <c r="E1758" t="str">
        <f t="shared" si="139"/>
        <v>Overall</v>
      </c>
      <c r="F1758" t="s">
        <v>31</v>
      </c>
      <c r="G1758" t="s">
        <v>18</v>
      </c>
      <c r="H1758" t="s">
        <v>9</v>
      </c>
      <c r="I1758" t="s">
        <v>34</v>
      </c>
      <c r="J1758" t="s">
        <v>58</v>
      </c>
      <c r="K1758" t="s">
        <v>27</v>
      </c>
      <c r="L1758">
        <v>112</v>
      </c>
      <c r="M1758">
        <v>59</v>
      </c>
      <c r="N1758">
        <v>106638.21999999999</v>
      </c>
      <c r="O1758">
        <v>74835.680000000008</v>
      </c>
    </row>
    <row r="1759" spans="1:15" x14ac:dyDescent="0.25">
      <c r="A1759" t="str">
        <f t="shared" si="135"/>
        <v>OverallOverallOverall</v>
      </c>
      <c r="B1759" t="str">
        <f t="shared" si="136"/>
        <v>Overall</v>
      </c>
      <c r="C1759" t="str">
        <f t="shared" si="137"/>
        <v/>
      </c>
      <c r="D1759" t="str">
        <f t="shared" si="138"/>
        <v>Overall</v>
      </c>
      <c r="E1759" t="str">
        <f t="shared" si="139"/>
        <v>Overall</v>
      </c>
      <c r="F1759" t="s">
        <v>31</v>
      </c>
      <c r="G1759" t="s">
        <v>18</v>
      </c>
      <c r="H1759" t="s">
        <v>9</v>
      </c>
      <c r="I1759" t="s">
        <v>34</v>
      </c>
      <c r="J1759" t="s">
        <v>58</v>
      </c>
      <c r="K1759" t="s">
        <v>28</v>
      </c>
      <c r="L1759">
        <v>130</v>
      </c>
      <c r="M1759">
        <v>33</v>
      </c>
      <c r="N1759">
        <v>78129.290000000023</v>
      </c>
      <c r="O1759">
        <v>-400.02</v>
      </c>
    </row>
    <row r="1760" spans="1:15" x14ac:dyDescent="0.25">
      <c r="A1760" t="str">
        <f t="shared" si="135"/>
        <v>OverallOverallOverall</v>
      </c>
      <c r="B1760" t="str">
        <f t="shared" si="136"/>
        <v>Overall</v>
      </c>
      <c r="C1760" t="str">
        <f t="shared" si="137"/>
        <v/>
      </c>
      <c r="D1760" t="str">
        <f t="shared" si="138"/>
        <v>Overall</v>
      </c>
      <c r="E1760" t="str">
        <f t="shared" si="139"/>
        <v>Overall</v>
      </c>
      <c r="F1760" t="s">
        <v>31</v>
      </c>
      <c r="G1760" t="s">
        <v>18</v>
      </c>
      <c r="H1760" t="s">
        <v>9</v>
      </c>
      <c r="I1760" t="s">
        <v>34</v>
      </c>
      <c r="J1760" t="s">
        <v>59</v>
      </c>
      <c r="K1760" t="s">
        <v>27</v>
      </c>
      <c r="L1760">
        <v>90</v>
      </c>
      <c r="M1760">
        <v>50</v>
      </c>
      <c r="N1760">
        <v>90198.42</v>
      </c>
      <c r="O1760">
        <v>59384.809999999983</v>
      </c>
    </row>
    <row r="1761" spans="1:15" x14ac:dyDescent="0.25">
      <c r="A1761" t="str">
        <f t="shared" si="135"/>
        <v>OverallOverallOverall</v>
      </c>
      <c r="B1761" t="str">
        <f t="shared" si="136"/>
        <v>Overall</v>
      </c>
      <c r="C1761" t="str">
        <f t="shared" si="137"/>
        <v/>
      </c>
      <c r="D1761" t="str">
        <f t="shared" si="138"/>
        <v>Overall</v>
      </c>
      <c r="E1761" t="str">
        <f t="shared" si="139"/>
        <v>Overall</v>
      </c>
      <c r="F1761" t="s">
        <v>31</v>
      </c>
      <c r="G1761" t="s">
        <v>18</v>
      </c>
      <c r="H1761" t="s">
        <v>9</v>
      </c>
      <c r="I1761" t="s">
        <v>34</v>
      </c>
      <c r="J1761" t="s">
        <v>59</v>
      </c>
      <c r="K1761" t="s">
        <v>28</v>
      </c>
      <c r="L1761">
        <v>31</v>
      </c>
      <c r="M1761">
        <v>15</v>
      </c>
      <c r="N1761">
        <v>26777.340000000004</v>
      </c>
      <c r="O1761">
        <v>-407.67999999999995</v>
      </c>
    </row>
    <row r="1762" spans="1:15" x14ac:dyDescent="0.25">
      <c r="A1762" t="str">
        <f t="shared" si="135"/>
        <v>OverallOverallOverall</v>
      </c>
      <c r="B1762" t="str">
        <f t="shared" si="136"/>
        <v>Overall</v>
      </c>
      <c r="C1762" t="str">
        <f t="shared" si="137"/>
        <v/>
      </c>
      <c r="D1762" t="str">
        <f t="shared" si="138"/>
        <v>Overall</v>
      </c>
      <c r="E1762" t="str">
        <f t="shared" si="139"/>
        <v>Overall</v>
      </c>
      <c r="F1762" t="s">
        <v>31</v>
      </c>
      <c r="G1762" t="s">
        <v>18</v>
      </c>
      <c r="H1762" t="s">
        <v>9</v>
      </c>
      <c r="I1762" t="s">
        <v>34</v>
      </c>
      <c r="J1762" t="s">
        <v>54</v>
      </c>
      <c r="K1762" t="s">
        <v>27</v>
      </c>
      <c r="L1762">
        <v>6</v>
      </c>
      <c r="M1762">
        <v>4</v>
      </c>
      <c r="N1762">
        <v>4610.0700000000006</v>
      </c>
      <c r="O1762">
        <v>2615.79</v>
      </c>
    </row>
    <row r="1763" spans="1:15" x14ac:dyDescent="0.25">
      <c r="A1763" t="str">
        <f t="shared" si="135"/>
        <v>OverallOverallOverall</v>
      </c>
      <c r="B1763" t="str">
        <f t="shared" si="136"/>
        <v>Overall</v>
      </c>
      <c r="C1763" t="str">
        <f t="shared" si="137"/>
        <v/>
      </c>
      <c r="D1763" t="str">
        <f t="shared" si="138"/>
        <v>Overall</v>
      </c>
      <c r="E1763" t="str">
        <f t="shared" si="139"/>
        <v>Overall</v>
      </c>
      <c r="F1763" t="s">
        <v>31</v>
      </c>
      <c r="G1763" t="s">
        <v>18</v>
      </c>
      <c r="H1763" t="s">
        <v>9</v>
      </c>
      <c r="I1763" t="s">
        <v>34</v>
      </c>
      <c r="J1763" t="s">
        <v>54</v>
      </c>
      <c r="K1763" t="s">
        <v>28</v>
      </c>
      <c r="L1763">
        <v>45</v>
      </c>
      <c r="M1763">
        <v>34</v>
      </c>
      <c r="N1763">
        <v>43521.009999999995</v>
      </c>
      <c r="O1763">
        <v>0</v>
      </c>
    </row>
    <row r="1764" spans="1:15" x14ac:dyDescent="0.25">
      <c r="A1764" t="str">
        <f t="shared" si="135"/>
        <v>OverallOverallOverall</v>
      </c>
      <c r="B1764" t="str">
        <f t="shared" si="136"/>
        <v>Overall</v>
      </c>
      <c r="C1764" t="str">
        <f t="shared" si="137"/>
        <v/>
      </c>
      <c r="D1764" t="str">
        <f t="shared" si="138"/>
        <v>Overall</v>
      </c>
      <c r="E1764" t="str">
        <f t="shared" si="139"/>
        <v>Overall</v>
      </c>
      <c r="F1764" t="s">
        <v>31</v>
      </c>
      <c r="G1764" t="s">
        <v>18</v>
      </c>
      <c r="H1764" t="s">
        <v>9</v>
      </c>
      <c r="I1764" t="s">
        <v>34</v>
      </c>
      <c r="J1764" t="s">
        <v>55</v>
      </c>
      <c r="K1764" t="s">
        <v>27</v>
      </c>
      <c r="L1764">
        <v>1</v>
      </c>
      <c r="M1764">
        <v>1</v>
      </c>
      <c r="N1764">
        <v>347.79</v>
      </c>
      <c r="O1764">
        <v>347.78999999999996</v>
      </c>
    </row>
    <row r="1765" spans="1:15" x14ac:dyDescent="0.25">
      <c r="A1765" t="str">
        <f t="shared" si="135"/>
        <v>OverallOverallOverall</v>
      </c>
      <c r="B1765" t="str">
        <f t="shared" si="136"/>
        <v>Overall</v>
      </c>
      <c r="C1765" t="str">
        <f t="shared" si="137"/>
        <v/>
      </c>
      <c r="D1765" t="str">
        <f t="shared" si="138"/>
        <v>Overall</v>
      </c>
      <c r="E1765" t="str">
        <f t="shared" si="139"/>
        <v>Overall</v>
      </c>
      <c r="F1765" t="s">
        <v>31</v>
      </c>
      <c r="G1765" t="s">
        <v>18</v>
      </c>
      <c r="H1765" t="s">
        <v>9</v>
      </c>
      <c r="I1765" t="s">
        <v>34</v>
      </c>
      <c r="J1765" t="s">
        <v>55</v>
      </c>
      <c r="K1765" t="s">
        <v>28</v>
      </c>
      <c r="L1765">
        <v>36</v>
      </c>
      <c r="M1765">
        <v>9</v>
      </c>
      <c r="N1765">
        <v>30639.329999999994</v>
      </c>
      <c r="O1765">
        <v>0</v>
      </c>
    </row>
    <row r="1766" spans="1:15" x14ac:dyDescent="0.25">
      <c r="A1766" t="str">
        <f t="shared" si="135"/>
        <v>OverallOverallOverall</v>
      </c>
      <c r="B1766" t="str">
        <f t="shared" si="136"/>
        <v>Overall</v>
      </c>
      <c r="C1766" t="str">
        <f t="shared" si="137"/>
        <v/>
      </c>
      <c r="D1766" t="str">
        <f t="shared" si="138"/>
        <v>Overall</v>
      </c>
      <c r="E1766" t="str">
        <f t="shared" si="139"/>
        <v>Overall</v>
      </c>
      <c r="F1766" t="s">
        <v>31</v>
      </c>
      <c r="G1766" t="s">
        <v>18</v>
      </c>
      <c r="H1766" t="s">
        <v>9</v>
      </c>
      <c r="I1766" t="s">
        <v>34</v>
      </c>
      <c r="J1766" t="s">
        <v>56</v>
      </c>
      <c r="K1766" t="s">
        <v>28</v>
      </c>
      <c r="L1766">
        <v>36</v>
      </c>
      <c r="M1766">
        <v>13</v>
      </c>
      <c r="N1766">
        <v>29806.300000000003</v>
      </c>
      <c r="O1766">
        <v>0</v>
      </c>
    </row>
    <row r="1767" spans="1:15" x14ac:dyDescent="0.25">
      <c r="A1767" t="str">
        <f t="shared" si="135"/>
        <v>OverallOverallOverall</v>
      </c>
      <c r="B1767" t="str">
        <f t="shared" si="136"/>
        <v>Overall</v>
      </c>
      <c r="C1767" t="str">
        <f t="shared" si="137"/>
        <v/>
      </c>
      <c r="D1767" t="str">
        <f t="shared" si="138"/>
        <v>Overall</v>
      </c>
      <c r="E1767" t="str">
        <f t="shared" si="139"/>
        <v>Overall</v>
      </c>
      <c r="F1767" t="s">
        <v>31</v>
      </c>
      <c r="G1767" t="s">
        <v>18</v>
      </c>
      <c r="H1767" t="s">
        <v>9</v>
      </c>
      <c r="I1767" t="s">
        <v>34</v>
      </c>
      <c r="J1767" t="s">
        <v>60</v>
      </c>
      <c r="K1767" t="s">
        <v>27</v>
      </c>
      <c r="L1767">
        <v>3</v>
      </c>
      <c r="M1767">
        <v>2</v>
      </c>
      <c r="N1767">
        <v>1789.4</v>
      </c>
      <c r="O1767">
        <v>1788.65</v>
      </c>
    </row>
    <row r="1768" spans="1:15" x14ac:dyDescent="0.25">
      <c r="A1768" t="str">
        <f t="shared" si="135"/>
        <v>OverallOverallOverall</v>
      </c>
      <c r="B1768" t="str">
        <f t="shared" si="136"/>
        <v>Overall</v>
      </c>
      <c r="C1768" t="str">
        <f t="shared" si="137"/>
        <v/>
      </c>
      <c r="D1768" t="str">
        <f t="shared" si="138"/>
        <v>Overall</v>
      </c>
      <c r="E1768" t="str">
        <f t="shared" si="139"/>
        <v>Overall</v>
      </c>
      <c r="F1768" t="s">
        <v>31</v>
      </c>
      <c r="G1768" t="s">
        <v>18</v>
      </c>
      <c r="H1768" t="s">
        <v>9</v>
      </c>
      <c r="I1768" t="s">
        <v>34</v>
      </c>
      <c r="J1768" t="s">
        <v>60</v>
      </c>
      <c r="K1768" t="s">
        <v>28</v>
      </c>
      <c r="L1768">
        <v>369</v>
      </c>
      <c r="M1768">
        <v>167</v>
      </c>
      <c r="N1768">
        <v>365509.42999999959</v>
      </c>
      <c r="O1768">
        <v>0</v>
      </c>
    </row>
    <row r="1769" spans="1:15" x14ac:dyDescent="0.25">
      <c r="A1769" t="str">
        <f t="shared" si="135"/>
        <v>OverallOverallOverall</v>
      </c>
      <c r="B1769" t="str">
        <f t="shared" si="136"/>
        <v>Overall</v>
      </c>
      <c r="C1769" t="str">
        <f t="shared" si="137"/>
        <v/>
      </c>
      <c r="D1769" t="str">
        <f t="shared" si="138"/>
        <v>Overall</v>
      </c>
      <c r="E1769" t="str">
        <f t="shared" si="139"/>
        <v>Overall</v>
      </c>
      <c r="F1769" t="s">
        <v>31</v>
      </c>
      <c r="G1769" t="s">
        <v>18</v>
      </c>
      <c r="H1769" t="s">
        <v>9</v>
      </c>
      <c r="I1769" t="s">
        <v>35</v>
      </c>
      <c r="J1769" t="s">
        <v>57</v>
      </c>
      <c r="K1769" t="s">
        <v>27</v>
      </c>
      <c r="L1769">
        <v>217</v>
      </c>
      <c r="M1769">
        <v>53</v>
      </c>
      <c r="N1769">
        <v>116758.63999999998</v>
      </c>
      <c r="O1769">
        <v>116405.00999999995</v>
      </c>
    </row>
    <row r="1770" spans="1:15" x14ac:dyDescent="0.25">
      <c r="A1770" t="str">
        <f t="shared" si="135"/>
        <v>OverallOverallOverall</v>
      </c>
      <c r="B1770" t="str">
        <f t="shared" si="136"/>
        <v>Overall</v>
      </c>
      <c r="C1770" t="str">
        <f t="shared" si="137"/>
        <v/>
      </c>
      <c r="D1770" t="str">
        <f t="shared" si="138"/>
        <v>Overall</v>
      </c>
      <c r="E1770" t="str">
        <f t="shared" si="139"/>
        <v>Overall</v>
      </c>
      <c r="F1770" t="s">
        <v>31</v>
      </c>
      <c r="G1770" t="s">
        <v>18</v>
      </c>
      <c r="H1770" t="s">
        <v>9</v>
      </c>
      <c r="I1770" t="s">
        <v>35</v>
      </c>
      <c r="J1770" t="s">
        <v>57</v>
      </c>
      <c r="K1770" t="s">
        <v>28</v>
      </c>
      <c r="L1770">
        <v>66</v>
      </c>
      <c r="M1770">
        <v>10</v>
      </c>
      <c r="N1770">
        <v>14460.240000000002</v>
      </c>
      <c r="O1770">
        <v>-53.980000000000004</v>
      </c>
    </row>
    <row r="1771" spans="1:15" x14ac:dyDescent="0.25">
      <c r="A1771" t="str">
        <f t="shared" si="135"/>
        <v>OverallOverallOverall</v>
      </c>
      <c r="B1771" t="str">
        <f t="shared" si="136"/>
        <v>Overall</v>
      </c>
      <c r="C1771" t="str">
        <f t="shared" si="137"/>
        <v/>
      </c>
      <c r="D1771" t="str">
        <f t="shared" si="138"/>
        <v>Overall</v>
      </c>
      <c r="E1771" t="str">
        <f t="shared" si="139"/>
        <v>Overall</v>
      </c>
      <c r="F1771" t="s">
        <v>31</v>
      </c>
      <c r="G1771" t="s">
        <v>18</v>
      </c>
      <c r="H1771" t="s">
        <v>9</v>
      </c>
      <c r="I1771" t="s">
        <v>35</v>
      </c>
      <c r="J1771" t="s">
        <v>58</v>
      </c>
      <c r="K1771" t="s">
        <v>27</v>
      </c>
      <c r="L1771">
        <v>21</v>
      </c>
      <c r="M1771">
        <v>12</v>
      </c>
      <c r="N1771">
        <v>16825.580000000002</v>
      </c>
      <c r="O1771">
        <v>15011.240000000002</v>
      </c>
    </row>
    <row r="1772" spans="1:15" x14ac:dyDescent="0.25">
      <c r="A1772" t="str">
        <f t="shared" si="135"/>
        <v>OverallOverallOverall</v>
      </c>
      <c r="B1772" t="str">
        <f t="shared" si="136"/>
        <v>Overall</v>
      </c>
      <c r="C1772" t="str">
        <f t="shared" si="137"/>
        <v/>
      </c>
      <c r="D1772" t="str">
        <f t="shared" si="138"/>
        <v>Overall</v>
      </c>
      <c r="E1772" t="str">
        <f t="shared" si="139"/>
        <v>Overall</v>
      </c>
      <c r="F1772" t="s">
        <v>31</v>
      </c>
      <c r="G1772" t="s">
        <v>18</v>
      </c>
      <c r="H1772" t="s">
        <v>9</v>
      </c>
      <c r="I1772" t="s">
        <v>35</v>
      </c>
      <c r="J1772" t="s">
        <v>58</v>
      </c>
      <c r="K1772" t="s">
        <v>28</v>
      </c>
      <c r="L1772">
        <v>21</v>
      </c>
      <c r="M1772">
        <v>6</v>
      </c>
      <c r="N1772">
        <v>9726.41</v>
      </c>
      <c r="O1772">
        <v>0</v>
      </c>
    </row>
    <row r="1773" spans="1:15" x14ac:dyDescent="0.25">
      <c r="A1773" t="str">
        <f t="shared" si="135"/>
        <v>OverallOverallOverall</v>
      </c>
      <c r="B1773" t="str">
        <f t="shared" si="136"/>
        <v>Overall</v>
      </c>
      <c r="C1773" t="str">
        <f t="shared" si="137"/>
        <v/>
      </c>
      <c r="D1773" t="str">
        <f t="shared" si="138"/>
        <v>Overall</v>
      </c>
      <c r="E1773" t="str">
        <f t="shared" si="139"/>
        <v>Overall</v>
      </c>
      <c r="F1773" t="s">
        <v>31</v>
      </c>
      <c r="G1773" t="s">
        <v>18</v>
      </c>
      <c r="H1773" t="s">
        <v>9</v>
      </c>
      <c r="I1773" t="s">
        <v>35</v>
      </c>
      <c r="J1773" t="s">
        <v>59</v>
      </c>
      <c r="K1773" t="s">
        <v>27</v>
      </c>
      <c r="L1773">
        <v>37</v>
      </c>
      <c r="M1773">
        <v>10</v>
      </c>
      <c r="N1773">
        <v>65609.22</v>
      </c>
      <c r="O1773">
        <v>29975.789999999997</v>
      </c>
    </row>
    <row r="1774" spans="1:15" x14ac:dyDescent="0.25">
      <c r="A1774" t="str">
        <f t="shared" si="135"/>
        <v>OverallOverallOverall</v>
      </c>
      <c r="B1774" t="str">
        <f t="shared" si="136"/>
        <v>Overall</v>
      </c>
      <c r="C1774" t="str">
        <f t="shared" si="137"/>
        <v/>
      </c>
      <c r="D1774" t="str">
        <f t="shared" si="138"/>
        <v>Overall</v>
      </c>
      <c r="E1774" t="str">
        <f t="shared" si="139"/>
        <v>Overall</v>
      </c>
      <c r="F1774" t="s">
        <v>31</v>
      </c>
      <c r="G1774" t="s">
        <v>18</v>
      </c>
      <c r="H1774" t="s">
        <v>9</v>
      </c>
      <c r="I1774" t="s">
        <v>35</v>
      </c>
      <c r="J1774" t="s">
        <v>59</v>
      </c>
      <c r="K1774" t="s">
        <v>28</v>
      </c>
      <c r="L1774">
        <v>16</v>
      </c>
      <c r="M1774">
        <v>4</v>
      </c>
      <c r="N1774">
        <v>10410.989999999998</v>
      </c>
      <c r="O1774">
        <v>0</v>
      </c>
    </row>
    <row r="1775" spans="1:15" x14ac:dyDescent="0.25">
      <c r="A1775" t="str">
        <f t="shared" si="135"/>
        <v>OverallOverallOverall</v>
      </c>
      <c r="B1775" t="str">
        <f t="shared" si="136"/>
        <v>Overall</v>
      </c>
      <c r="C1775" t="str">
        <f t="shared" si="137"/>
        <v/>
      </c>
      <c r="D1775" t="str">
        <f t="shared" si="138"/>
        <v>Overall</v>
      </c>
      <c r="E1775" t="str">
        <f t="shared" si="139"/>
        <v>Overall</v>
      </c>
      <c r="F1775" t="s">
        <v>31</v>
      </c>
      <c r="G1775" t="s">
        <v>18</v>
      </c>
      <c r="H1775" t="s">
        <v>9</v>
      </c>
      <c r="I1775" t="s">
        <v>35</v>
      </c>
      <c r="J1775" t="s">
        <v>54</v>
      </c>
      <c r="K1775" t="s">
        <v>27</v>
      </c>
      <c r="L1775">
        <v>2</v>
      </c>
      <c r="M1775">
        <v>2</v>
      </c>
      <c r="N1775">
        <v>1633.14</v>
      </c>
      <c r="O1775">
        <v>58.25</v>
      </c>
    </row>
    <row r="1776" spans="1:15" x14ac:dyDescent="0.25">
      <c r="A1776" t="str">
        <f t="shared" si="135"/>
        <v>OverallOverallOverall</v>
      </c>
      <c r="B1776" t="str">
        <f t="shared" si="136"/>
        <v>Overall</v>
      </c>
      <c r="C1776" t="str">
        <f t="shared" si="137"/>
        <v/>
      </c>
      <c r="D1776" t="str">
        <f t="shared" si="138"/>
        <v>Overall</v>
      </c>
      <c r="E1776" t="str">
        <f t="shared" si="139"/>
        <v>Overall</v>
      </c>
      <c r="F1776" t="s">
        <v>31</v>
      </c>
      <c r="G1776" t="s">
        <v>18</v>
      </c>
      <c r="H1776" t="s">
        <v>9</v>
      </c>
      <c r="I1776" t="s">
        <v>35</v>
      </c>
      <c r="J1776" t="s">
        <v>54</v>
      </c>
      <c r="K1776" t="s">
        <v>28</v>
      </c>
      <c r="L1776">
        <v>11</v>
      </c>
      <c r="M1776">
        <v>6</v>
      </c>
      <c r="N1776">
        <v>13042.740000000005</v>
      </c>
      <c r="O1776">
        <v>0</v>
      </c>
    </row>
    <row r="1777" spans="1:15" x14ac:dyDescent="0.25">
      <c r="A1777" t="str">
        <f t="shared" si="135"/>
        <v>OverallOverallOverall</v>
      </c>
      <c r="B1777" t="str">
        <f t="shared" si="136"/>
        <v>Overall</v>
      </c>
      <c r="C1777" t="str">
        <f t="shared" si="137"/>
        <v/>
      </c>
      <c r="D1777" t="str">
        <f t="shared" si="138"/>
        <v>Overall</v>
      </c>
      <c r="E1777" t="str">
        <f t="shared" si="139"/>
        <v>Overall</v>
      </c>
      <c r="F1777" t="s">
        <v>31</v>
      </c>
      <c r="G1777" t="s">
        <v>18</v>
      </c>
      <c r="H1777" t="s">
        <v>9</v>
      </c>
      <c r="I1777" t="s">
        <v>35</v>
      </c>
      <c r="J1777" t="s">
        <v>55</v>
      </c>
      <c r="K1777" t="s">
        <v>27</v>
      </c>
      <c r="L1777">
        <v>2</v>
      </c>
      <c r="M1777">
        <v>1</v>
      </c>
      <c r="N1777">
        <v>1298.1399999999999</v>
      </c>
      <c r="O1777">
        <v>324.82</v>
      </c>
    </row>
    <row r="1778" spans="1:15" x14ac:dyDescent="0.25">
      <c r="A1778" t="str">
        <f t="shared" si="135"/>
        <v>OverallOverallOverall</v>
      </c>
      <c r="B1778" t="str">
        <f t="shared" si="136"/>
        <v>Overall</v>
      </c>
      <c r="C1778" t="str">
        <f t="shared" si="137"/>
        <v/>
      </c>
      <c r="D1778" t="str">
        <f t="shared" si="138"/>
        <v>Overall</v>
      </c>
      <c r="E1778" t="str">
        <f t="shared" si="139"/>
        <v>Overall</v>
      </c>
      <c r="F1778" t="s">
        <v>31</v>
      </c>
      <c r="G1778" t="s">
        <v>18</v>
      </c>
      <c r="H1778" t="s">
        <v>9</v>
      </c>
      <c r="I1778" t="s">
        <v>35</v>
      </c>
      <c r="J1778" t="s">
        <v>55</v>
      </c>
      <c r="K1778" t="s">
        <v>28</v>
      </c>
      <c r="L1778">
        <v>10</v>
      </c>
      <c r="M1778">
        <v>3</v>
      </c>
      <c r="N1778">
        <v>7925.4299999999994</v>
      </c>
      <c r="O1778">
        <v>0</v>
      </c>
    </row>
    <row r="1779" spans="1:15" x14ac:dyDescent="0.25">
      <c r="A1779" t="str">
        <f t="shared" si="135"/>
        <v>OverallOverallOverall</v>
      </c>
      <c r="B1779" t="str">
        <f t="shared" si="136"/>
        <v>Overall</v>
      </c>
      <c r="C1779" t="str">
        <f t="shared" si="137"/>
        <v/>
      </c>
      <c r="D1779" t="str">
        <f t="shared" si="138"/>
        <v>Overall</v>
      </c>
      <c r="E1779" t="str">
        <f t="shared" si="139"/>
        <v>Overall</v>
      </c>
      <c r="F1779" t="s">
        <v>31</v>
      </c>
      <c r="G1779" t="s">
        <v>18</v>
      </c>
      <c r="H1779" t="s">
        <v>9</v>
      </c>
      <c r="I1779" t="s">
        <v>35</v>
      </c>
      <c r="J1779" t="s">
        <v>56</v>
      </c>
      <c r="K1779" t="s">
        <v>27</v>
      </c>
      <c r="L1779">
        <v>2</v>
      </c>
      <c r="M1779">
        <v>0</v>
      </c>
      <c r="N1779">
        <v>1287.28</v>
      </c>
      <c r="O1779">
        <v>59</v>
      </c>
    </row>
    <row r="1780" spans="1:15" x14ac:dyDescent="0.25">
      <c r="A1780" t="str">
        <f t="shared" si="135"/>
        <v>OverallOverallOverall</v>
      </c>
      <c r="B1780" t="str">
        <f t="shared" si="136"/>
        <v>Overall</v>
      </c>
      <c r="C1780" t="str">
        <f t="shared" si="137"/>
        <v/>
      </c>
      <c r="D1780" t="str">
        <f t="shared" si="138"/>
        <v>Overall</v>
      </c>
      <c r="E1780" t="str">
        <f t="shared" si="139"/>
        <v>Overall</v>
      </c>
      <c r="F1780" t="s">
        <v>31</v>
      </c>
      <c r="G1780" t="s">
        <v>18</v>
      </c>
      <c r="H1780" t="s">
        <v>9</v>
      </c>
      <c r="I1780" t="s">
        <v>35</v>
      </c>
      <c r="J1780" t="s">
        <v>56</v>
      </c>
      <c r="K1780" t="s">
        <v>28</v>
      </c>
      <c r="L1780">
        <v>5</v>
      </c>
      <c r="M1780">
        <v>2</v>
      </c>
      <c r="N1780">
        <v>4262.04</v>
      </c>
      <c r="O1780">
        <v>0</v>
      </c>
    </row>
    <row r="1781" spans="1:15" x14ac:dyDescent="0.25">
      <c r="A1781" t="str">
        <f t="shared" si="135"/>
        <v>OverallOverallOverall</v>
      </c>
      <c r="B1781" t="str">
        <f t="shared" si="136"/>
        <v>Overall</v>
      </c>
      <c r="C1781" t="str">
        <f t="shared" si="137"/>
        <v/>
      </c>
      <c r="D1781" t="str">
        <f t="shared" si="138"/>
        <v>Overall</v>
      </c>
      <c r="E1781" t="str">
        <f t="shared" si="139"/>
        <v>Overall</v>
      </c>
      <c r="F1781" t="s">
        <v>31</v>
      </c>
      <c r="G1781" t="s">
        <v>18</v>
      </c>
      <c r="H1781" t="s">
        <v>9</v>
      </c>
      <c r="I1781" t="s">
        <v>35</v>
      </c>
      <c r="J1781" t="s">
        <v>60</v>
      </c>
      <c r="K1781" t="s">
        <v>28</v>
      </c>
      <c r="L1781">
        <v>64</v>
      </c>
      <c r="M1781">
        <v>29</v>
      </c>
      <c r="N1781">
        <v>74197.650000000009</v>
      </c>
      <c r="O1781">
        <v>0</v>
      </c>
    </row>
    <row r="1782" spans="1:15" x14ac:dyDescent="0.25">
      <c r="A1782" t="str">
        <f t="shared" si="135"/>
        <v>OverallOverallOverall</v>
      </c>
      <c r="B1782" t="str">
        <f t="shared" si="136"/>
        <v>Overall</v>
      </c>
      <c r="C1782" t="str">
        <f t="shared" si="137"/>
        <v/>
      </c>
      <c r="D1782" t="str">
        <f t="shared" si="138"/>
        <v>Overall</v>
      </c>
      <c r="E1782" t="str">
        <f t="shared" si="139"/>
        <v>Overall</v>
      </c>
      <c r="F1782" t="s">
        <v>31</v>
      </c>
      <c r="G1782" t="s">
        <v>18</v>
      </c>
      <c r="H1782" t="s">
        <v>9</v>
      </c>
      <c r="I1782" t="s">
        <v>36</v>
      </c>
      <c r="J1782" t="s">
        <v>57</v>
      </c>
      <c r="K1782" t="s">
        <v>27</v>
      </c>
      <c r="L1782">
        <v>1297</v>
      </c>
      <c r="M1782">
        <v>324</v>
      </c>
      <c r="N1782">
        <v>806251.33999999939</v>
      </c>
      <c r="O1782">
        <v>795313.40999999922</v>
      </c>
    </row>
    <row r="1783" spans="1:15" x14ac:dyDescent="0.25">
      <c r="A1783" t="str">
        <f t="shared" si="135"/>
        <v>OverallOverallOverall</v>
      </c>
      <c r="B1783" t="str">
        <f t="shared" si="136"/>
        <v>Overall</v>
      </c>
      <c r="C1783" t="str">
        <f t="shared" si="137"/>
        <v/>
      </c>
      <c r="D1783" t="str">
        <f t="shared" si="138"/>
        <v>Overall</v>
      </c>
      <c r="E1783" t="str">
        <f t="shared" si="139"/>
        <v>Overall</v>
      </c>
      <c r="F1783" t="s">
        <v>31</v>
      </c>
      <c r="G1783" t="s">
        <v>18</v>
      </c>
      <c r="H1783" t="s">
        <v>9</v>
      </c>
      <c r="I1783" t="s">
        <v>36</v>
      </c>
      <c r="J1783" t="s">
        <v>57</v>
      </c>
      <c r="K1783" t="s">
        <v>28</v>
      </c>
      <c r="L1783">
        <v>336</v>
      </c>
      <c r="M1783">
        <v>94</v>
      </c>
      <c r="N1783">
        <v>109496.43000000008</v>
      </c>
      <c r="O1783">
        <v>-690.65</v>
      </c>
    </row>
    <row r="1784" spans="1:15" x14ac:dyDescent="0.25">
      <c r="A1784" t="str">
        <f t="shared" si="135"/>
        <v>OverallOverallOverall</v>
      </c>
      <c r="B1784" t="str">
        <f t="shared" si="136"/>
        <v>Overall</v>
      </c>
      <c r="C1784" t="str">
        <f t="shared" si="137"/>
        <v/>
      </c>
      <c r="D1784" t="str">
        <f t="shared" si="138"/>
        <v>Overall</v>
      </c>
      <c r="E1784" t="str">
        <f t="shared" si="139"/>
        <v>Overall</v>
      </c>
      <c r="F1784" t="s">
        <v>31</v>
      </c>
      <c r="G1784" t="s">
        <v>18</v>
      </c>
      <c r="H1784" t="s">
        <v>9</v>
      </c>
      <c r="I1784" t="s">
        <v>36</v>
      </c>
      <c r="J1784" t="s">
        <v>58</v>
      </c>
      <c r="K1784" t="s">
        <v>27</v>
      </c>
      <c r="L1784">
        <v>110</v>
      </c>
      <c r="M1784">
        <v>59</v>
      </c>
      <c r="N1784">
        <v>102106.27999999996</v>
      </c>
      <c r="O1784">
        <v>87994.529999999984</v>
      </c>
    </row>
    <row r="1785" spans="1:15" x14ac:dyDescent="0.25">
      <c r="A1785" t="str">
        <f t="shared" si="135"/>
        <v>OverallOverallOverall</v>
      </c>
      <c r="B1785" t="str">
        <f t="shared" si="136"/>
        <v>Overall</v>
      </c>
      <c r="C1785" t="str">
        <f t="shared" si="137"/>
        <v/>
      </c>
      <c r="D1785" t="str">
        <f t="shared" si="138"/>
        <v>Overall</v>
      </c>
      <c r="E1785" t="str">
        <f t="shared" si="139"/>
        <v>Overall</v>
      </c>
      <c r="F1785" t="s">
        <v>31</v>
      </c>
      <c r="G1785" t="s">
        <v>18</v>
      </c>
      <c r="H1785" t="s">
        <v>9</v>
      </c>
      <c r="I1785" t="s">
        <v>36</v>
      </c>
      <c r="J1785" t="s">
        <v>58</v>
      </c>
      <c r="K1785" t="s">
        <v>28</v>
      </c>
      <c r="L1785">
        <v>104</v>
      </c>
      <c r="M1785">
        <v>47</v>
      </c>
      <c r="N1785">
        <v>97256.369999999981</v>
      </c>
      <c r="O1785">
        <v>0</v>
      </c>
    </row>
    <row r="1786" spans="1:15" x14ac:dyDescent="0.25">
      <c r="A1786" t="str">
        <f t="shared" si="135"/>
        <v>OverallOverallOverall</v>
      </c>
      <c r="B1786" t="str">
        <f t="shared" si="136"/>
        <v>Overall</v>
      </c>
      <c r="C1786" t="str">
        <f t="shared" si="137"/>
        <v/>
      </c>
      <c r="D1786" t="str">
        <f t="shared" si="138"/>
        <v>Overall</v>
      </c>
      <c r="E1786" t="str">
        <f t="shared" si="139"/>
        <v>Overall</v>
      </c>
      <c r="F1786" t="s">
        <v>31</v>
      </c>
      <c r="G1786" t="s">
        <v>18</v>
      </c>
      <c r="H1786" t="s">
        <v>9</v>
      </c>
      <c r="I1786" t="s">
        <v>36</v>
      </c>
      <c r="J1786" t="s">
        <v>59</v>
      </c>
      <c r="K1786" t="s">
        <v>27</v>
      </c>
      <c r="L1786">
        <v>108</v>
      </c>
      <c r="M1786">
        <v>64</v>
      </c>
      <c r="N1786">
        <v>132415.61000000002</v>
      </c>
      <c r="O1786">
        <v>75371.910000000018</v>
      </c>
    </row>
    <row r="1787" spans="1:15" x14ac:dyDescent="0.25">
      <c r="A1787" t="str">
        <f t="shared" si="135"/>
        <v>OverallOverallOverall</v>
      </c>
      <c r="B1787" t="str">
        <f t="shared" si="136"/>
        <v>Overall</v>
      </c>
      <c r="C1787" t="str">
        <f t="shared" si="137"/>
        <v/>
      </c>
      <c r="D1787" t="str">
        <f t="shared" si="138"/>
        <v>Overall</v>
      </c>
      <c r="E1787" t="str">
        <f t="shared" si="139"/>
        <v>Overall</v>
      </c>
      <c r="F1787" t="s">
        <v>31</v>
      </c>
      <c r="G1787" t="s">
        <v>18</v>
      </c>
      <c r="H1787" t="s">
        <v>9</v>
      </c>
      <c r="I1787" t="s">
        <v>36</v>
      </c>
      <c r="J1787" t="s">
        <v>59</v>
      </c>
      <c r="K1787" t="s">
        <v>28</v>
      </c>
      <c r="L1787">
        <v>37</v>
      </c>
      <c r="M1787">
        <v>24</v>
      </c>
      <c r="N1787">
        <v>30097.439999999999</v>
      </c>
      <c r="O1787">
        <v>0</v>
      </c>
    </row>
    <row r="1788" spans="1:15" x14ac:dyDescent="0.25">
      <c r="A1788" t="str">
        <f t="shared" si="135"/>
        <v>OverallOverallOverall</v>
      </c>
      <c r="B1788" t="str">
        <f t="shared" si="136"/>
        <v>Overall</v>
      </c>
      <c r="C1788" t="str">
        <f t="shared" si="137"/>
        <v/>
      </c>
      <c r="D1788" t="str">
        <f t="shared" si="138"/>
        <v>Overall</v>
      </c>
      <c r="E1788" t="str">
        <f t="shared" si="139"/>
        <v>Overall</v>
      </c>
      <c r="F1788" t="s">
        <v>31</v>
      </c>
      <c r="G1788" t="s">
        <v>18</v>
      </c>
      <c r="H1788" t="s">
        <v>9</v>
      </c>
      <c r="I1788" t="s">
        <v>36</v>
      </c>
      <c r="J1788" t="s">
        <v>54</v>
      </c>
      <c r="K1788" t="s">
        <v>27</v>
      </c>
      <c r="L1788">
        <v>6</v>
      </c>
      <c r="M1788">
        <v>6</v>
      </c>
      <c r="N1788">
        <v>3535.69</v>
      </c>
      <c r="O1788">
        <v>2118.87</v>
      </c>
    </row>
    <row r="1789" spans="1:15" x14ac:dyDescent="0.25">
      <c r="A1789" t="str">
        <f t="shared" si="135"/>
        <v>OverallOverallOverall</v>
      </c>
      <c r="B1789" t="str">
        <f t="shared" si="136"/>
        <v>Overall</v>
      </c>
      <c r="C1789" t="str">
        <f t="shared" si="137"/>
        <v/>
      </c>
      <c r="D1789" t="str">
        <f t="shared" si="138"/>
        <v>Overall</v>
      </c>
      <c r="E1789" t="str">
        <f t="shared" si="139"/>
        <v>Overall</v>
      </c>
      <c r="F1789" t="s">
        <v>31</v>
      </c>
      <c r="G1789" t="s">
        <v>18</v>
      </c>
      <c r="H1789" t="s">
        <v>9</v>
      </c>
      <c r="I1789" t="s">
        <v>36</v>
      </c>
      <c r="J1789" t="s">
        <v>54</v>
      </c>
      <c r="K1789" t="s">
        <v>28</v>
      </c>
      <c r="L1789">
        <v>44</v>
      </c>
      <c r="M1789">
        <v>35</v>
      </c>
      <c r="N1789">
        <v>37969.700000000004</v>
      </c>
      <c r="O1789">
        <v>0</v>
      </c>
    </row>
    <row r="1790" spans="1:15" x14ac:dyDescent="0.25">
      <c r="A1790" t="str">
        <f t="shared" si="135"/>
        <v>OverallOverallOverall</v>
      </c>
      <c r="B1790" t="str">
        <f t="shared" si="136"/>
        <v>Overall</v>
      </c>
      <c r="C1790" t="str">
        <f t="shared" si="137"/>
        <v/>
      </c>
      <c r="D1790" t="str">
        <f t="shared" si="138"/>
        <v>Overall</v>
      </c>
      <c r="E1790" t="str">
        <f t="shared" si="139"/>
        <v>Overall</v>
      </c>
      <c r="F1790" t="s">
        <v>31</v>
      </c>
      <c r="G1790" t="s">
        <v>18</v>
      </c>
      <c r="H1790" t="s">
        <v>9</v>
      </c>
      <c r="I1790" t="s">
        <v>36</v>
      </c>
      <c r="J1790" t="s">
        <v>55</v>
      </c>
      <c r="K1790" t="s">
        <v>27</v>
      </c>
      <c r="L1790">
        <v>4</v>
      </c>
      <c r="M1790">
        <v>1</v>
      </c>
      <c r="N1790">
        <v>3609.4700000000003</v>
      </c>
      <c r="O1790">
        <v>2213.2200000000003</v>
      </c>
    </row>
    <row r="1791" spans="1:15" x14ac:dyDescent="0.25">
      <c r="A1791" t="str">
        <f t="shared" si="135"/>
        <v>OverallOverallOverall</v>
      </c>
      <c r="B1791" t="str">
        <f t="shared" si="136"/>
        <v>Overall</v>
      </c>
      <c r="C1791" t="str">
        <f t="shared" si="137"/>
        <v/>
      </c>
      <c r="D1791" t="str">
        <f t="shared" si="138"/>
        <v>Overall</v>
      </c>
      <c r="E1791" t="str">
        <f t="shared" si="139"/>
        <v>Overall</v>
      </c>
      <c r="F1791" t="s">
        <v>31</v>
      </c>
      <c r="G1791" t="s">
        <v>18</v>
      </c>
      <c r="H1791" t="s">
        <v>9</v>
      </c>
      <c r="I1791" t="s">
        <v>36</v>
      </c>
      <c r="J1791" t="s">
        <v>55</v>
      </c>
      <c r="K1791" t="s">
        <v>28</v>
      </c>
      <c r="L1791">
        <v>39</v>
      </c>
      <c r="M1791">
        <v>10</v>
      </c>
      <c r="N1791">
        <v>34378.03</v>
      </c>
      <c r="O1791">
        <v>0</v>
      </c>
    </row>
    <row r="1792" spans="1:15" x14ac:dyDescent="0.25">
      <c r="A1792" t="str">
        <f t="shared" si="135"/>
        <v>OverallOverallOverall</v>
      </c>
      <c r="B1792" t="str">
        <f t="shared" si="136"/>
        <v>Overall</v>
      </c>
      <c r="C1792" t="str">
        <f t="shared" si="137"/>
        <v/>
      </c>
      <c r="D1792" t="str">
        <f t="shared" si="138"/>
        <v>Overall</v>
      </c>
      <c r="E1792" t="str">
        <f t="shared" si="139"/>
        <v>Overall</v>
      </c>
      <c r="F1792" t="s">
        <v>31</v>
      </c>
      <c r="G1792" t="s">
        <v>18</v>
      </c>
      <c r="H1792" t="s">
        <v>9</v>
      </c>
      <c r="I1792" t="s">
        <v>36</v>
      </c>
      <c r="J1792" t="s">
        <v>56</v>
      </c>
      <c r="K1792" t="s">
        <v>27</v>
      </c>
      <c r="L1792">
        <v>3</v>
      </c>
      <c r="M1792">
        <v>0</v>
      </c>
      <c r="N1792">
        <v>3211.7900000000004</v>
      </c>
      <c r="O1792">
        <v>1770.02</v>
      </c>
    </row>
    <row r="1793" spans="1:15" x14ac:dyDescent="0.25">
      <c r="A1793" t="str">
        <f t="shared" si="135"/>
        <v>OverallOverallOverall</v>
      </c>
      <c r="B1793" t="str">
        <f t="shared" si="136"/>
        <v>Overall</v>
      </c>
      <c r="C1793" t="str">
        <f t="shared" si="137"/>
        <v/>
      </c>
      <c r="D1793" t="str">
        <f t="shared" si="138"/>
        <v>Overall</v>
      </c>
      <c r="E1793" t="str">
        <f t="shared" si="139"/>
        <v>Overall</v>
      </c>
      <c r="F1793" t="s">
        <v>31</v>
      </c>
      <c r="G1793" t="s">
        <v>18</v>
      </c>
      <c r="H1793" t="s">
        <v>9</v>
      </c>
      <c r="I1793" t="s">
        <v>36</v>
      </c>
      <c r="J1793" t="s">
        <v>56</v>
      </c>
      <c r="K1793" t="s">
        <v>28</v>
      </c>
      <c r="L1793">
        <v>28</v>
      </c>
      <c r="M1793">
        <v>9</v>
      </c>
      <c r="N1793">
        <v>30025.58</v>
      </c>
      <c r="O1793">
        <v>0</v>
      </c>
    </row>
    <row r="1794" spans="1:15" x14ac:dyDescent="0.25">
      <c r="A1794" t="str">
        <f t="shared" si="135"/>
        <v>OverallOverallOverall</v>
      </c>
      <c r="B1794" t="str">
        <f t="shared" si="136"/>
        <v>Overall</v>
      </c>
      <c r="C1794" t="str">
        <f t="shared" si="137"/>
        <v/>
      </c>
      <c r="D1794" t="str">
        <f t="shared" si="138"/>
        <v>Overall</v>
      </c>
      <c r="E1794" t="str">
        <f t="shared" si="139"/>
        <v>Overall</v>
      </c>
      <c r="F1794" t="s">
        <v>31</v>
      </c>
      <c r="G1794" t="s">
        <v>18</v>
      </c>
      <c r="H1794" t="s">
        <v>9</v>
      </c>
      <c r="I1794" t="s">
        <v>36</v>
      </c>
      <c r="J1794" t="s">
        <v>60</v>
      </c>
      <c r="K1794" t="s">
        <v>27</v>
      </c>
      <c r="L1794">
        <v>9</v>
      </c>
      <c r="M1794">
        <v>4</v>
      </c>
      <c r="N1794">
        <v>10037.630000000001</v>
      </c>
      <c r="O1794">
        <v>2256.3399999999997</v>
      </c>
    </row>
    <row r="1795" spans="1:15" x14ac:dyDescent="0.25">
      <c r="A1795" t="str">
        <f t="shared" ref="A1795:A1858" si="140">B1795&amp;C1795&amp;D1795&amp;E1795</f>
        <v>OverallOverallOverall</v>
      </c>
      <c r="B1795" t="str">
        <f t="shared" ref="B1795:B1858" si="141">IF(B$1="Overall","Overall",IF(B$1=G1795,G1795,""))</f>
        <v>Overall</v>
      </c>
      <c r="C1795" t="str">
        <f t="shared" ref="C1795:C1858" si="142">IF(C$1="Overall","Overall",IF(C$1=F1795,F1795,""))</f>
        <v/>
      </c>
      <c r="D1795" t="str">
        <f t="shared" ref="D1795:D1858" si="143">IF(D$1="Overall","Overall",IF(D$1=H1795,H1795,""))</f>
        <v>Overall</v>
      </c>
      <c r="E1795" t="str">
        <f t="shared" ref="E1795:E1858" si="144">IF(E$1="Overall","Overall",IF(E$1=J1795,J1795,""))</f>
        <v>Overall</v>
      </c>
      <c r="F1795" t="s">
        <v>31</v>
      </c>
      <c r="G1795" t="s">
        <v>18</v>
      </c>
      <c r="H1795" t="s">
        <v>9</v>
      </c>
      <c r="I1795" t="s">
        <v>36</v>
      </c>
      <c r="J1795" t="s">
        <v>60</v>
      </c>
      <c r="K1795" t="s">
        <v>28</v>
      </c>
      <c r="L1795">
        <v>450</v>
      </c>
      <c r="M1795">
        <v>153</v>
      </c>
      <c r="N1795">
        <v>481669.8800000003</v>
      </c>
      <c r="O1795">
        <v>0</v>
      </c>
    </row>
    <row r="1796" spans="1:15" x14ac:dyDescent="0.25">
      <c r="A1796" t="str">
        <f t="shared" si="140"/>
        <v>OverallOverallOverall</v>
      </c>
      <c r="B1796" t="str">
        <f t="shared" si="141"/>
        <v>Overall</v>
      </c>
      <c r="C1796" t="str">
        <f t="shared" si="142"/>
        <v/>
      </c>
      <c r="D1796" t="str">
        <f t="shared" si="143"/>
        <v>Overall</v>
      </c>
      <c r="E1796" t="str">
        <f t="shared" si="144"/>
        <v>Overall</v>
      </c>
      <c r="F1796" t="s">
        <v>31</v>
      </c>
      <c r="G1796" t="s">
        <v>18</v>
      </c>
      <c r="H1796" t="s">
        <v>9</v>
      </c>
      <c r="I1796" t="s">
        <v>37</v>
      </c>
      <c r="J1796" t="s">
        <v>57</v>
      </c>
      <c r="K1796" t="s">
        <v>27</v>
      </c>
      <c r="L1796">
        <v>1321</v>
      </c>
      <c r="M1796">
        <v>461</v>
      </c>
      <c r="N1796">
        <v>699372.70999999985</v>
      </c>
      <c r="O1796">
        <v>674589.35000000021</v>
      </c>
    </row>
    <row r="1797" spans="1:15" x14ac:dyDescent="0.25">
      <c r="A1797" t="str">
        <f t="shared" si="140"/>
        <v>OverallOverallOverall</v>
      </c>
      <c r="B1797" t="str">
        <f t="shared" si="141"/>
        <v>Overall</v>
      </c>
      <c r="C1797" t="str">
        <f t="shared" si="142"/>
        <v/>
      </c>
      <c r="D1797" t="str">
        <f t="shared" si="143"/>
        <v>Overall</v>
      </c>
      <c r="E1797" t="str">
        <f t="shared" si="144"/>
        <v>Overall</v>
      </c>
      <c r="F1797" t="s">
        <v>31</v>
      </c>
      <c r="G1797" t="s">
        <v>18</v>
      </c>
      <c r="H1797" t="s">
        <v>9</v>
      </c>
      <c r="I1797" t="s">
        <v>37</v>
      </c>
      <c r="J1797" t="s">
        <v>57</v>
      </c>
      <c r="K1797" t="s">
        <v>28</v>
      </c>
      <c r="L1797">
        <v>363</v>
      </c>
      <c r="M1797">
        <v>154</v>
      </c>
      <c r="N1797">
        <v>106420.17999999998</v>
      </c>
      <c r="O1797">
        <v>0</v>
      </c>
    </row>
    <row r="1798" spans="1:15" x14ac:dyDescent="0.25">
      <c r="A1798" t="str">
        <f t="shared" si="140"/>
        <v>OverallOverallOverall</v>
      </c>
      <c r="B1798" t="str">
        <f t="shared" si="141"/>
        <v>Overall</v>
      </c>
      <c r="C1798" t="str">
        <f t="shared" si="142"/>
        <v/>
      </c>
      <c r="D1798" t="str">
        <f t="shared" si="143"/>
        <v>Overall</v>
      </c>
      <c r="E1798" t="str">
        <f t="shared" si="144"/>
        <v>Overall</v>
      </c>
      <c r="F1798" t="s">
        <v>31</v>
      </c>
      <c r="G1798" t="s">
        <v>18</v>
      </c>
      <c r="H1798" t="s">
        <v>9</v>
      </c>
      <c r="I1798" t="s">
        <v>37</v>
      </c>
      <c r="J1798" t="s">
        <v>58</v>
      </c>
      <c r="K1798" t="s">
        <v>27</v>
      </c>
      <c r="L1798">
        <v>171</v>
      </c>
      <c r="M1798">
        <v>89</v>
      </c>
      <c r="N1798">
        <v>155699.51999999999</v>
      </c>
      <c r="O1798">
        <v>117510.70999999996</v>
      </c>
    </row>
    <row r="1799" spans="1:15" x14ac:dyDescent="0.25">
      <c r="A1799" t="str">
        <f t="shared" si="140"/>
        <v>OverallOverallOverall</v>
      </c>
      <c r="B1799" t="str">
        <f t="shared" si="141"/>
        <v>Overall</v>
      </c>
      <c r="C1799" t="str">
        <f t="shared" si="142"/>
        <v/>
      </c>
      <c r="D1799" t="str">
        <f t="shared" si="143"/>
        <v>Overall</v>
      </c>
      <c r="E1799" t="str">
        <f t="shared" si="144"/>
        <v>Overall</v>
      </c>
      <c r="F1799" t="s">
        <v>31</v>
      </c>
      <c r="G1799" t="s">
        <v>18</v>
      </c>
      <c r="H1799" t="s">
        <v>9</v>
      </c>
      <c r="I1799" t="s">
        <v>37</v>
      </c>
      <c r="J1799" t="s">
        <v>58</v>
      </c>
      <c r="K1799" t="s">
        <v>28</v>
      </c>
      <c r="L1799">
        <v>101</v>
      </c>
      <c r="M1799">
        <v>59</v>
      </c>
      <c r="N1799">
        <v>93544.200000000012</v>
      </c>
      <c r="O1799">
        <v>0</v>
      </c>
    </row>
    <row r="1800" spans="1:15" x14ac:dyDescent="0.25">
      <c r="A1800" t="str">
        <f t="shared" si="140"/>
        <v>OverallOverallOverall</v>
      </c>
      <c r="B1800" t="str">
        <f t="shared" si="141"/>
        <v>Overall</v>
      </c>
      <c r="C1800" t="str">
        <f t="shared" si="142"/>
        <v/>
      </c>
      <c r="D1800" t="str">
        <f t="shared" si="143"/>
        <v>Overall</v>
      </c>
      <c r="E1800" t="str">
        <f t="shared" si="144"/>
        <v>Overall</v>
      </c>
      <c r="F1800" t="s">
        <v>31</v>
      </c>
      <c r="G1800" t="s">
        <v>18</v>
      </c>
      <c r="H1800" t="s">
        <v>9</v>
      </c>
      <c r="I1800" t="s">
        <v>37</v>
      </c>
      <c r="J1800" t="s">
        <v>59</v>
      </c>
      <c r="K1800" t="s">
        <v>27</v>
      </c>
      <c r="L1800">
        <v>68</v>
      </c>
      <c r="M1800">
        <v>49</v>
      </c>
      <c r="N1800">
        <v>84926.849999999991</v>
      </c>
      <c r="O1800">
        <v>50092.710000000014</v>
      </c>
    </row>
    <row r="1801" spans="1:15" x14ac:dyDescent="0.25">
      <c r="A1801" t="str">
        <f t="shared" si="140"/>
        <v>OverallOverallOverall</v>
      </c>
      <c r="B1801" t="str">
        <f t="shared" si="141"/>
        <v>Overall</v>
      </c>
      <c r="C1801" t="str">
        <f t="shared" si="142"/>
        <v/>
      </c>
      <c r="D1801" t="str">
        <f t="shared" si="143"/>
        <v>Overall</v>
      </c>
      <c r="E1801" t="str">
        <f t="shared" si="144"/>
        <v>Overall</v>
      </c>
      <c r="F1801" t="s">
        <v>31</v>
      </c>
      <c r="G1801" t="s">
        <v>18</v>
      </c>
      <c r="H1801" t="s">
        <v>9</v>
      </c>
      <c r="I1801" t="s">
        <v>37</v>
      </c>
      <c r="J1801" t="s">
        <v>59</v>
      </c>
      <c r="K1801" t="s">
        <v>28</v>
      </c>
      <c r="L1801">
        <v>32</v>
      </c>
      <c r="M1801">
        <v>23</v>
      </c>
      <c r="N1801">
        <v>26015.840000000004</v>
      </c>
      <c r="O1801">
        <v>0</v>
      </c>
    </row>
    <row r="1802" spans="1:15" x14ac:dyDescent="0.25">
      <c r="A1802" t="str">
        <f t="shared" si="140"/>
        <v>OverallOverallOverall</v>
      </c>
      <c r="B1802" t="str">
        <f t="shared" si="141"/>
        <v>Overall</v>
      </c>
      <c r="C1802" t="str">
        <f t="shared" si="142"/>
        <v/>
      </c>
      <c r="D1802" t="str">
        <f t="shared" si="143"/>
        <v>Overall</v>
      </c>
      <c r="E1802" t="str">
        <f t="shared" si="144"/>
        <v>Overall</v>
      </c>
      <c r="F1802" t="s">
        <v>31</v>
      </c>
      <c r="G1802" t="s">
        <v>18</v>
      </c>
      <c r="H1802" t="s">
        <v>9</v>
      </c>
      <c r="I1802" t="s">
        <v>37</v>
      </c>
      <c r="J1802" t="s">
        <v>54</v>
      </c>
      <c r="K1802" t="s">
        <v>27</v>
      </c>
      <c r="L1802">
        <v>7</v>
      </c>
      <c r="M1802">
        <v>6</v>
      </c>
      <c r="N1802">
        <v>4819.07</v>
      </c>
      <c r="O1802">
        <v>3458.66</v>
      </c>
    </row>
    <row r="1803" spans="1:15" x14ac:dyDescent="0.25">
      <c r="A1803" t="str">
        <f t="shared" si="140"/>
        <v>OverallOverallOverall</v>
      </c>
      <c r="B1803" t="str">
        <f t="shared" si="141"/>
        <v>Overall</v>
      </c>
      <c r="C1803" t="str">
        <f t="shared" si="142"/>
        <v/>
      </c>
      <c r="D1803" t="str">
        <f t="shared" si="143"/>
        <v>Overall</v>
      </c>
      <c r="E1803" t="str">
        <f t="shared" si="144"/>
        <v>Overall</v>
      </c>
      <c r="F1803" t="s">
        <v>31</v>
      </c>
      <c r="G1803" t="s">
        <v>18</v>
      </c>
      <c r="H1803" t="s">
        <v>9</v>
      </c>
      <c r="I1803" t="s">
        <v>37</v>
      </c>
      <c r="J1803" t="s">
        <v>54</v>
      </c>
      <c r="K1803" t="s">
        <v>28</v>
      </c>
      <c r="L1803">
        <v>30</v>
      </c>
      <c r="M1803">
        <v>25</v>
      </c>
      <c r="N1803">
        <v>31303.690000000002</v>
      </c>
      <c r="O1803">
        <v>0</v>
      </c>
    </row>
    <row r="1804" spans="1:15" x14ac:dyDescent="0.25">
      <c r="A1804" t="str">
        <f t="shared" si="140"/>
        <v>OverallOverallOverall</v>
      </c>
      <c r="B1804" t="str">
        <f t="shared" si="141"/>
        <v>Overall</v>
      </c>
      <c r="C1804" t="str">
        <f t="shared" si="142"/>
        <v/>
      </c>
      <c r="D1804" t="str">
        <f t="shared" si="143"/>
        <v>Overall</v>
      </c>
      <c r="E1804" t="str">
        <f t="shared" si="144"/>
        <v>Overall</v>
      </c>
      <c r="F1804" t="s">
        <v>31</v>
      </c>
      <c r="G1804" t="s">
        <v>18</v>
      </c>
      <c r="H1804" t="s">
        <v>9</v>
      </c>
      <c r="I1804" t="s">
        <v>37</v>
      </c>
      <c r="J1804" t="s">
        <v>55</v>
      </c>
      <c r="K1804" t="s">
        <v>27</v>
      </c>
      <c r="L1804">
        <v>6</v>
      </c>
      <c r="M1804">
        <v>2</v>
      </c>
      <c r="N1804">
        <v>5892.48</v>
      </c>
      <c r="O1804">
        <v>5456.7099999999991</v>
      </c>
    </row>
    <row r="1805" spans="1:15" x14ac:dyDescent="0.25">
      <c r="A1805" t="str">
        <f t="shared" si="140"/>
        <v>OverallOverallOverall</v>
      </c>
      <c r="B1805" t="str">
        <f t="shared" si="141"/>
        <v>Overall</v>
      </c>
      <c r="C1805" t="str">
        <f t="shared" si="142"/>
        <v/>
      </c>
      <c r="D1805" t="str">
        <f t="shared" si="143"/>
        <v>Overall</v>
      </c>
      <c r="E1805" t="str">
        <f t="shared" si="144"/>
        <v>Overall</v>
      </c>
      <c r="F1805" t="s">
        <v>31</v>
      </c>
      <c r="G1805" t="s">
        <v>18</v>
      </c>
      <c r="H1805" t="s">
        <v>9</v>
      </c>
      <c r="I1805" t="s">
        <v>37</v>
      </c>
      <c r="J1805" t="s">
        <v>55</v>
      </c>
      <c r="K1805" t="s">
        <v>28</v>
      </c>
      <c r="L1805">
        <v>20</v>
      </c>
      <c r="M1805">
        <v>11</v>
      </c>
      <c r="N1805">
        <v>16938.430000000004</v>
      </c>
      <c r="O1805">
        <v>0</v>
      </c>
    </row>
    <row r="1806" spans="1:15" x14ac:dyDescent="0.25">
      <c r="A1806" t="str">
        <f t="shared" si="140"/>
        <v>OverallOverallOverall</v>
      </c>
      <c r="B1806" t="str">
        <f t="shared" si="141"/>
        <v>Overall</v>
      </c>
      <c r="C1806" t="str">
        <f t="shared" si="142"/>
        <v/>
      </c>
      <c r="D1806" t="str">
        <f t="shared" si="143"/>
        <v>Overall</v>
      </c>
      <c r="E1806" t="str">
        <f t="shared" si="144"/>
        <v>Overall</v>
      </c>
      <c r="F1806" t="s">
        <v>31</v>
      </c>
      <c r="G1806" t="s">
        <v>18</v>
      </c>
      <c r="H1806" t="s">
        <v>9</v>
      </c>
      <c r="I1806" t="s">
        <v>37</v>
      </c>
      <c r="J1806" t="s">
        <v>56</v>
      </c>
      <c r="K1806" t="s">
        <v>27</v>
      </c>
      <c r="L1806">
        <v>3</v>
      </c>
      <c r="M1806">
        <v>1</v>
      </c>
      <c r="N1806">
        <v>2699.6800000000003</v>
      </c>
      <c r="O1806">
        <v>149.13999999999999</v>
      </c>
    </row>
    <row r="1807" spans="1:15" x14ac:dyDescent="0.25">
      <c r="A1807" t="str">
        <f t="shared" si="140"/>
        <v>OverallOverallOverall</v>
      </c>
      <c r="B1807" t="str">
        <f t="shared" si="141"/>
        <v>Overall</v>
      </c>
      <c r="C1807" t="str">
        <f t="shared" si="142"/>
        <v/>
      </c>
      <c r="D1807" t="str">
        <f t="shared" si="143"/>
        <v>Overall</v>
      </c>
      <c r="E1807" t="str">
        <f t="shared" si="144"/>
        <v>Overall</v>
      </c>
      <c r="F1807" t="s">
        <v>31</v>
      </c>
      <c r="G1807" t="s">
        <v>18</v>
      </c>
      <c r="H1807" t="s">
        <v>9</v>
      </c>
      <c r="I1807" t="s">
        <v>37</v>
      </c>
      <c r="J1807" t="s">
        <v>56</v>
      </c>
      <c r="K1807" t="s">
        <v>28</v>
      </c>
      <c r="L1807">
        <v>34</v>
      </c>
      <c r="M1807">
        <v>13</v>
      </c>
      <c r="N1807">
        <v>29120.760000000002</v>
      </c>
      <c r="O1807">
        <v>0</v>
      </c>
    </row>
    <row r="1808" spans="1:15" x14ac:dyDescent="0.25">
      <c r="A1808" t="str">
        <f t="shared" si="140"/>
        <v>OverallOverallOverall</v>
      </c>
      <c r="B1808" t="str">
        <f t="shared" si="141"/>
        <v>Overall</v>
      </c>
      <c r="C1808" t="str">
        <f t="shared" si="142"/>
        <v/>
      </c>
      <c r="D1808" t="str">
        <f t="shared" si="143"/>
        <v>Overall</v>
      </c>
      <c r="E1808" t="str">
        <f t="shared" si="144"/>
        <v>Overall</v>
      </c>
      <c r="F1808" t="s">
        <v>31</v>
      </c>
      <c r="G1808" t="s">
        <v>18</v>
      </c>
      <c r="H1808" t="s">
        <v>9</v>
      </c>
      <c r="I1808" t="s">
        <v>38</v>
      </c>
      <c r="J1808" t="s">
        <v>57</v>
      </c>
      <c r="K1808" t="s">
        <v>27</v>
      </c>
      <c r="L1808">
        <v>127</v>
      </c>
      <c r="M1808">
        <v>39</v>
      </c>
      <c r="N1808">
        <v>67356.400000000038</v>
      </c>
      <c r="O1808">
        <v>67124.890000000029</v>
      </c>
    </row>
    <row r="1809" spans="1:15" x14ac:dyDescent="0.25">
      <c r="A1809" t="str">
        <f t="shared" si="140"/>
        <v>OverallOverallOverall</v>
      </c>
      <c r="B1809" t="str">
        <f t="shared" si="141"/>
        <v>Overall</v>
      </c>
      <c r="C1809" t="str">
        <f t="shared" si="142"/>
        <v/>
      </c>
      <c r="D1809" t="str">
        <f t="shared" si="143"/>
        <v>Overall</v>
      </c>
      <c r="E1809" t="str">
        <f t="shared" si="144"/>
        <v>Overall</v>
      </c>
      <c r="F1809" t="s">
        <v>31</v>
      </c>
      <c r="G1809" t="s">
        <v>18</v>
      </c>
      <c r="H1809" t="s">
        <v>9</v>
      </c>
      <c r="I1809" t="s">
        <v>38</v>
      </c>
      <c r="J1809" t="s">
        <v>57</v>
      </c>
      <c r="K1809" t="s">
        <v>28</v>
      </c>
      <c r="L1809">
        <v>40</v>
      </c>
      <c r="M1809">
        <v>16</v>
      </c>
      <c r="N1809">
        <v>10090.409999999998</v>
      </c>
      <c r="O1809">
        <v>0</v>
      </c>
    </row>
    <row r="1810" spans="1:15" x14ac:dyDescent="0.25">
      <c r="A1810" t="str">
        <f t="shared" si="140"/>
        <v>OverallOverallOverall</v>
      </c>
      <c r="B1810" t="str">
        <f t="shared" si="141"/>
        <v>Overall</v>
      </c>
      <c r="C1810" t="str">
        <f t="shared" si="142"/>
        <v/>
      </c>
      <c r="D1810" t="str">
        <f t="shared" si="143"/>
        <v>Overall</v>
      </c>
      <c r="E1810" t="str">
        <f t="shared" si="144"/>
        <v>Overall</v>
      </c>
      <c r="F1810" t="s">
        <v>31</v>
      </c>
      <c r="G1810" t="s">
        <v>18</v>
      </c>
      <c r="H1810" t="s">
        <v>9</v>
      </c>
      <c r="I1810" t="s">
        <v>38</v>
      </c>
      <c r="J1810" t="s">
        <v>58</v>
      </c>
      <c r="K1810" t="s">
        <v>27</v>
      </c>
      <c r="L1810">
        <v>13</v>
      </c>
      <c r="M1810">
        <v>11</v>
      </c>
      <c r="N1810">
        <v>10560.4</v>
      </c>
      <c r="O1810">
        <v>9953.5500000000011</v>
      </c>
    </row>
    <row r="1811" spans="1:15" x14ac:dyDescent="0.25">
      <c r="A1811" t="str">
        <f t="shared" si="140"/>
        <v>OverallOverallOverall</v>
      </c>
      <c r="B1811" t="str">
        <f t="shared" si="141"/>
        <v>Overall</v>
      </c>
      <c r="C1811" t="str">
        <f t="shared" si="142"/>
        <v/>
      </c>
      <c r="D1811" t="str">
        <f t="shared" si="143"/>
        <v>Overall</v>
      </c>
      <c r="E1811" t="str">
        <f t="shared" si="144"/>
        <v>Overall</v>
      </c>
      <c r="F1811" t="s">
        <v>31</v>
      </c>
      <c r="G1811" t="s">
        <v>18</v>
      </c>
      <c r="H1811" t="s">
        <v>9</v>
      </c>
      <c r="I1811" t="s">
        <v>38</v>
      </c>
      <c r="J1811" t="s">
        <v>58</v>
      </c>
      <c r="K1811" t="s">
        <v>28</v>
      </c>
      <c r="L1811">
        <v>15</v>
      </c>
      <c r="M1811">
        <v>11</v>
      </c>
      <c r="N1811">
        <v>9423.73</v>
      </c>
      <c r="O1811">
        <v>0</v>
      </c>
    </row>
    <row r="1812" spans="1:15" x14ac:dyDescent="0.25">
      <c r="A1812" t="str">
        <f t="shared" si="140"/>
        <v>OverallOverallOverall</v>
      </c>
      <c r="B1812" t="str">
        <f t="shared" si="141"/>
        <v>Overall</v>
      </c>
      <c r="C1812" t="str">
        <f t="shared" si="142"/>
        <v/>
      </c>
      <c r="D1812" t="str">
        <f t="shared" si="143"/>
        <v>Overall</v>
      </c>
      <c r="E1812" t="str">
        <f t="shared" si="144"/>
        <v>Overall</v>
      </c>
      <c r="F1812" t="s">
        <v>31</v>
      </c>
      <c r="G1812" t="s">
        <v>18</v>
      </c>
      <c r="H1812" t="s">
        <v>9</v>
      </c>
      <c r="I1812" t="s">
        <v>38</v>
      </c>
      <c r="J1812" t="s">
        <v>59</v>
      </c>
      <c r="K1812" t="s">
        <v>27</v>
      </c>
      <c r="L1812">
        <v>7</v>
      </c>
      <c r="M1812">
        <v>7</v>
      </c>
      <c r="N1812">
        <v>8145.91</v>
      </c>
      <c r="O1812">
        <v>6260.32</v>
      </c>
    </row>
    <row r="1813" spans="1:15" x14ac:dyDescent="0.25">
      <c r="A1813" t="str">
        <f t="shared" si="140"/>
        <v>OverallOverallOverall</v>
      </c>
      <c r="B1813" t="str">
        <f t="shared" si="141"/>
        <v>Overall</v>
      </c>
      <c r="C1813" t="str">
        <f t="shared" si="142"/>
        <v/>
      </c>
      <c r="D1813" t="str">
        <f t="shared" si="143"/>
        <v>Overall</v>
      </c>
      <c r="E1813" t="str">
        <f t="shared" si="144"/>
        <v>Overall</v>
      </c>
      <c r="F1813" t="s">
        <v>31</v>
      </c>
      <c r="G1813" t="s">
        <v>18</v>
      </c>
      <c r="H1813" t="s">
        <v>9</v>
      </c>
      <c r="I1813" t="s">
        <v>38</v>
      </c>
      <c r="J1813" t="s">
        <v>59</v>
      </c>
      <c r="K1813" t="s">
        <v>28</v>
      </c>
      <c r="L1813">
        <v>6</v>
      </c>
      <c r="M1813">
        <v>5</v>
      </c>
      <c r="N1813">
        <v>2911.68</v>
      </c>
      <c r="O1813">
        <v>0</v>
      </c>
    </row>
    <row r="1814" spans="1:15" x14ac:dyDescent="0.25">
      <c r="A1814" t="str">
        <f t="shared" si="140"/>
        <v>OverallOverallOverall</v>
      </c>
      <c r="B1814" t="str">
        <f t="shared" si="141"/>
        <v>Overall</v>
      </c>
      <c r="C1814" t="str">
        <f t="shared" si="142"/>
        <v/>
      </c>
      <c r="D1814" t="str">
        <f t="shared" si="143"/>
        <v>Overall</v>
      </c>
      <c r="E1814" t="str">
        <f t="shared" si="144"/>
        <v>Overall</v>
      </c>
      <c r="F1814" t="s">
        <v>31</v>
      </c>
      <c r="G1814" t="s">
        <v>18</v>
      </c>
      <c r="H1814" t="s">
        <v>9</v>
      </c>
      <c r="I1814" t="s">
        <v>38</v>
      </c>
      <c r="J1814" t="s">
        <v>54</v>
      </c>
      <c r="K1814" t="s">
        <v>28</v>
      </c>
      <c r="L1814">
        <v>2</v>
      </c>
      <c r="M1814">
        <v>2</v>
      </c>
      <c r="N1814">
        <v>1559.8600000000001</v>
      </c>
      <c r="O1814">
        <v>0</v>
      </c>
    </row>
    <row r="1815" spans="1:15" x14ac:dyDescent="0.25">
      <c r="A1815" t="str">
        <f t="shared" si="140"/>
        <v>OverallOverallOverall</v>
      </c>
      <c r="B1815" t="str">
        <f t="shared" si="141"/>
        <v>Overall</v>
      </c>
      <c r="C1815" t="str">
        <f t="shared" si="142"/>
        <v/>
      </c>
      <c r="D1815" t="str">
        <f t="shared" si="143"/>
        <v>Overall</v>
      </c>
      <c r="E1815" t="str">
        <f t="shared" si="144"/>
        <v>Overall</v>
      </c>
      <c r="F1815" t="s">
        <v>31</v>
      </c>
      <c r="G1815" t="s">
        <v>18</v>
      </c>
      <c r="H1815" t="s">
        <v>9</v>
      </c>
      <c r="I1815" t="s">
        <v>38</v>
      </c>
      <c r="J1815" t="s">
        <v>55</v>
      </c>
      <c r="K1815" t="s">
        <v>27</v>
      </c>
      <c r="L1815">
        <v>1</v>
      </c>
      <c r="M1815">
        <v>0</v>
      </c>
      <c r="N1815">
        <v>1299.06</v>
      </c>
      <c r="O1815">
        <v>1299.0600000000002</v>
      </c>
    </row>
    <row r="1816" spans="1:15" x14ac:dyDescent="0.25">
      <c r="A1816" t="str">
        <f t="shared" si="140"/>
        <v>OverallOverallOverall</v>
      </c>
      <c r="B1816" t="str">
        <f t="shared" si="141"/>
        <v>Overall</v>
      </c>
      <c r="C1816" t="str">
        <f t="shared" si="142"/>
        <v/>
      </c>
      <c r="D1816" t="str">
        <f t="shared" si="143"/>
        <v>Overall</v>
      </c>
      <c r="E1816" t="str">
        <f t="shared" si="144"/>
        <v>Overall</v>
      </c>
      <c r="F1816" t="s">
        <v>31</v>
      </c>
      <c r="G1816" t="s">
        <v>18</v>
      </c>
      <c r="H1816" t="s">
        <v>9</v>
      </c>
      <c r="I1816" t="s">
        <v>38</v>
      </c>
      <c r="J1816" t="s">
        <v>55</v>
      </c>
      <c r="K1816" t="s">
        <v>28</v>
      </c>
      <c r="L1816">
        <v>3</v>
      </c>
      <c r="M1816">
        <v>0</v>
      </c>
      <c r="N1816">
        <v>2206.4899999999998</v>
      </c>
      <c r="O1816">
        <v>0</v>
      </c>
    </row>
    <row r="1817" spans="1:15" x14ac:dyDescent="0.25">
      <c r="A1817" t="str">
        <f t="shared" si="140"/>
        <v>OverallOverallOverall</v>
      </c>
      <c r="B1817" t="str">
        <f t="shared" si="141"/>
        <v>Overall</v>
      </c>
      <c r="C1817" t="str">
        <f t="shared" si="142"/>
        <v/>
      </c>
      <c r="D1817" t="str">
        <f t="shared" si="143"/>
        <v>Overall</v>
      </c>
      <c r="E1817" t="str">
        <f t="shared" si="144"/>
        <v>Overall</v>
      </c>
      <c r="F1817" t="s">
        <v>31</v>
      </c>
      <c r="G1817" t="s">
        <v>18</v>
      </c>
      <c r="H1817" t="s">
        <v>9</v>
      </c>
      <c r="I1817" t="s">
        <v>38</v>
      </c>
      <c r="J1817" t="s">
        <v>56</v>
      </c>
      <c r="K1817" t="s">
        <v>28</v>
      </c>
      <c r="L1817">
        <v>4</v>
      </c>
      <c r="M1817">
        <v>1</v>
      </c>
      <c r="N1817">
        <v>1410.19</v>
      </c>
      <c r="O1817">
        <v>0</v>
      </c>
    </row>
    <row r="1818" spans="1:15" x14ac:dyDescent="0.25">
      <c r="A1818" t="str">
        <f t="shared" si="140"/>
        <v>OverallOverallOverall</v>
      </c>
      <c r="B1818" t="str">
        <f t="shared" si="141"/>
        <v>Overall</v>
      </c>
      <c r="C1818" t="str">
        <f t="shared" si="142"/>
        <v/>
      </c>
      <c r="D1818" t="str">
        <f t="shared" si="143"/>
        <v>Overall</v>
      </c>
      <c r="E1818" t="str">
        <f t="shared" si="144"/>
        <v>Overall</v>
      </c>
      <c r="F1818" t="s">
        <v>31</v>
      </c>
      <c r="G1818" t="s">
        <v>18</v>
      </c>
      <c r="H1818" t="s">
        <v>9</v>
      </c>
      <c r="I1818" t="s">
        <v>38</v>
      </c>
      <c r="J1818" t="s">
        <v>60</v>
      </c>
      <c r="K1818" t="s">
        <v>27</v>
      </c>
      <c r="L1818">
        <v>3</v>
      </c>
      <c r="M1818">
        <v>0</v>
      </c>
      <c r="N1818">
        <v>1360.05</v>
      </c>
      <c r="O1818">
        <v>978.28000000000009</v>
      </c>
    </row>
    <row r="1819" spans="1:15" x14ac:dyDescent="0.25">
      <c r="A1819" t="str">
        <f t="shared" si="140"/>
        <v>OverallOverallOverall</v>
      </c>
      <c r="B1819" t="str">
        <f t="shared" si="141"/>
        <v>Overall</v>
      </c>
      <c r="C1819" t="str">
        <f t="shared" si="142"/>
        <v/>
      </c>
      <c r="D1819" t="str">
        <f t="shared" si="143"/>
        <v>Overall</v>
      </c>
      <c r="E1819" t="str">
        <f t="shared" si="144"/>
        <v>Overall</v>
      </c>
      <c r="F1819" t="s">
        <v>31</v>
      </c>
      <c r="G1819" t="s">
        <v>18</v>
      </c>
      <c r="H1819" t="s">
        <v>9</v>
      </c>
      <c r="I1819" t="s">
        <v>38</v>
      </c>
      <c r="J1819" t="s">
        <v>60</v>
      </c>
      <c r="K1819" t="s">
        <v>28</v>
      </c>
      <c r="L1819">
        <v>53</v>
      </c>
      <c r="M1819">
        <v>28</v>
      </c>
      <c r="N1819">
        <v>37856.53</v>
      </c>
      <c r="O1819">
        <v>0</v>
      </c>
    </row>
    <row r="1820" spans="1:15" x14ac:dyDescent="0.25">
      <c r="A1820" t="str">
        <f t="shared" si="140"/>
        <v>OverallOverallOverall</v>
      </c>
      <c r="B1820" t="str">
        <f t="shared" si="141"/>
        <v>Overall</v>
      </c>
      <c r="C1820" t="str">
        <f t="shared" si="142"/>
        <v/>
      </c>
      <c r="D1820" t="str">
        <f t="shared" si="143"/>
        <v>Overall</v>
      </c>
      <c r="E1820" t="str">
        <f t="shared" si="144"/>
        <v>Overall</v>
      </c>
      <c r="F1820" t="s">
        <v>31</v>
      </c>
      <c r="G1820" t="s">
        <v>18</v>
      </c>
      <c r="H1820" t="s">
        <v>9</v>
      </c>
      <c r="I1820" t="s">
        <v>39</v>
      </c>
      <c r="J1820" t="s">
        <v>57</v>
      </c>
      <c r="K1820" t="s">
        <v>27</v>
      </c>
      <c r="L1820">
        <v>567</v>
      </c>
      <c r="M1820">
        <v>211</v>
      </c>
      <c r="N1820">
        <v>272798.00000000035</v>
      </c>
      <c r="O1820">
        <v>268653.73000000033</v>
      </c>
    </row>
    <row r="1821" spans="1:15" x14ac:dyDescent="0.25">
      <c r="A1821" t="str">
        <f t="shared" si="140"/>
        <v>OverallOverallOverall</v>
      </c>
      <c r="B1821" t="str">
        <f t="shared" si="141"/>
        <v>Overall</v>
      </c>
      <c r="C1821" t="str">
        <f t="shared" si="142"/>
        <v/>
      </c>
      <c r="D1821" t="str">
        <f t="shared" si="143"/>
        <v>Overall</v>
      </c>
      <c r="E1821" t="str">
        <f t="shared" si="144"/>
        <v>Overall</v>
      </c>
      <c r="F1821" t="s">
        <v>31</v>
      </c>
      <c r="G1821" t="s">
        <v>18</v>
      </c>
      <c r="H1821" t="s">
        <v>9</v>
      </c>
      <c r="I1821" t="s">
        <v>39</v>
      </c>
      <c r="J1821" t="s">
        <v>57</v>
      </c>
      <c r="K1821" t="s">
        <v>28</v>
      </c>
      <c r="L1821">
        <v>147</v>
      </c>
      <c r="M1821">
        <v>73</v>
      </c>
      <c r="N1821">
        <v>38309.879999999997</v>
      </c>
      <c r="O1821">
        <v>0</v>
      </c>
    </row>
    <row r="1822" spans="1:15" x14ac:dyDescent="0.25">
      <c r="A1822" t="str">
        <f t="shared" si="140"/>
        <v>OverallOverallOverall</v>
      </c>
      <c r="B1822" t="str">
        <f t="shared" si="141"/>
        <v>Overall</v>
      </c>
      <c r="C1822" t="str">
        <f t="shared" si="142"/>
        <v/>
      </c>
      <c r="D1822" t="str">
        <f t="shared" si="143"/>
        <v>Overall</v>
      </c>
      <c r="E1822" t="str">
        <f t="shared" si="144"/>
        <v>Overall</v>
      </c>
      <c r="F1822" t="s">
        <v>31</v>
      </c>
      <c r="G1822" t="s">
        <v>18</v>
      </c>
      <c r="H1822" t="s">
        <v>9</v>
      </c>
      <c r="I1822" t="s">
        <v>39</v>
      </c>
      <c r="J1822" t="s">
        <v>58</v>
      </c>
      <c r="K1822" t="s">
        <v>27</v>
      </c>
      <c r="L1822">
        <v>67</v>
      </c>
      <c r="M1822">
        <v>47</v>
      </c>
      <c r="N1822">
        <v>51466.659999999996</v>
      </c>
      <c r="O1822">
        <v>44984.369999999988</v>
      </c>
    </row>
    <row r="1823" spans="1:15" x14ac:dyDescent="0.25">
      <c r="A1823" t="str">
        <f t="shared" si="140"/>
        <v>OverallOverallOverall</v>
      </c>
      <c r="B1823" t="str">
        <f t="shared" si="141"/>
        <v>Overall</v>
      </c>
      <c r="C1823" t="str">
        <f t="shared" si="142"/>
        <v/>
      </c>
      <c r="D1823" t="str">
        <f t="shared" si="143"/>
        <v>Overall</v>
      </c>
      <c r="E1823" t="str">
        <f t="shared" si="144"/>
        <v>Overall</v>
      </c>
      <c r="F1823" t="s">
        <v>31</v>
      </c>
      <c r="G1823" t="s">
        <v>18</v>
      </c>
      <c r="H1823" t="s">
        <v>9</v>
      </c>
      <c r="I1823" t="s">
        <v>39</v>
      </c>
      <c r="J1823" t="s">
        <v>58</v>
      </c>
      <c r="K1823" t="s">
        <v>28</v>
      </c>
      <c r="L1823">
        <v>56</v>
      </c>
      <c r="M1823">
        <v>29</v>
      </c>
      <c r="N1823">
        <v>37425.169999999984</v>
      </c>
      <c r="O1823">
        <v>0</v>
      </c>
    </row>
    <row r="1824" spans="1:15" x14ac:dyDescent="0.25">
      <c r="A1824" t="str">
        <f t="shared" si="140"/>
        <v>OverallOverallOverall</v>
      </c>
      <c r="B1824" t="str">
        <f t="shared" si="141"/>
        <v>Overall</v>
      </c>
      <c r="C1824" t="str">
        <f t="shared" si="142"/>
        <v/>
      </c>
      <c r="D1824" t="str">
        <f t="shared" si="143"/>
        <v>Overall</v>
      </c>
      <c r="E1824" t="str">
        <f t="shared" si="144"/>
        <v>Overall</v>
      </c>
      <c r="F1824" t="s">
        <v>31</v>
      </c>
      <c r="G1824" t="s">
        <v>18</v>
      </c>
      <c r="H1824" t="s">
        <v>9</v>
      </c>
      <c r="I1824" t="s">
        <v>39</v>
      </c>
      <c r="J1824" t="s">
        <v>59</v>
      </c>
      <c r="K1824" t="s">
        <v>27</v>
      </c>
      <c r="L1824">
        <v>68</v>
      </c>
      <c r="M1824">
        <v>41</v>
      </c>
      <c r="N1824">
        <v>65724.829999999973</v>
      </c>
      <c r="O1824">
        <v>51926.99</v>
      </c>
    </row>
    <row r="1825" spans="1:15" x14ac:dyDescent="0.25">
      <c r="A1825" t="str">
        <f t="shared" si="140"/>
        <v>OverallOverallOverall</v>
      </c>
      <c r="B1825" t="str">
        <f t="shared" si="141"/>
        <v>Overall</v>
      </c>
      <c r="C1825" t="str">
        <f t="shared" si="142"/>
        <v/>
      </c>
      <c r="D1825" t="str">
        <f t="shared" si="143"/>
        <v>Overall</v>
      </c>
      <c r="E1825" t="str">
        <f t="shared" si="144"/>
        <v>Overall</v>
      </c>
      <c r="F1825" t="s">
        <v>31</v>
      </c>
      <c r="G1825" t="s">
        <v>18</v>
      </c>
      <c r="H1825" t="s">
        <v>9</v>
      </c>
      <c r="I1825" t="s">
        <v>39</v>
      </c>
      <c r="J1825" t="s">
        <v>59</v>
      </c>
      <c r="K1825" t="s">
        <v>28</v>
      </c>
      <c r="L1825">
        <v>12</v>
      </c>
      <c r="M1825">
        <v>9</v>
      </c>
      <c r="N1825">
        <v>6455.07</v>
      </c>
      <c r="O1825">
        <v>0</v>
      </c>
    </row>
    <row r="1826" spans="1:15" x14ac:dyDescent="0.25">
      <c r="A1826" t="str">
        <f t="shared" si="140"/>
        <v>OverallOverallOverall</v>
      </c>
      <c r="B1826" t="str">
        <f t="shared" si="141"/>
        <v>Overall</v>
      </c>
      <c r="C1826" t="str">
        <f t="shared" si="142"/>
        <v/>
      </c>
      <c r="D1826" t="str">
        <f t="shared" si="143"/>
        <v>Overall</v>
      </c>
      <c r="E1826" t="str">
        <f t="shared" si="144"/>
        <v>Overall</v>
      </c>
      <c r="F1826" t="s">
        <v>31</v>
      </c>
      <c r="G1826" t="s">
        <v>18</v>
      </c>
      <c r="H1826" t="s">
        <v>9</v>
      </c>
      <c r="I1826" t="s">
        <v>40</v>
      </c>
      <c r="J1826" t="s">
        <v>57</v>
      </c>
      <c r="K1826" t="s">
        <v>27</v>
      </c>
      <c r="L1826">
        <v>387</v>
      </c>
      <c r="M1826">
        <v>116</v>
      </c>
      <c r="N1826">
        <v>186467.39999999976</v>
      </c>
      <c r="O1826">
        <v>183472.30999999982</v>
      </c>
    </row>
    <row r="1827" spans="1:15" x14ac:dyDescent="0.25">
      <c r="A1827" t="str">
        <f t="shared" si="140"/>
        <v>OverallOverallOverall</v>
      </c>
      <c r="B1827" t="str">
        <f t="shared" si="141"/>
        <v>Overall</v>
      </c>
      <c r="C1827" t="str">
        <f t="shared" si="142"/>
        <v/>
      </c>
      <c r="D1827" t="str">
        <f t="shared" si="143"/>
        <v>Overall</v>
      </c>
      <c r="E1827" t="str">
        <f t="shared" si="144"/>
        <v>Overall</v>
      </c>
      <c r="F1827" t="s">
        <v>31</v>
      </c>
      <c r="G1827" t="s">
        <v>18</v>
      </c>
      <c r="H1827" t="s">
        <v>9</v>
      </c>
      <c r="I1827" t="s">
        <v>40</v>
      </c>
      <c r="J1827" t="s">
        <v>57</v>
      </c>
      <c r="K1827" t="s">
        <v>28</v>
      </c>
      <c r="L1827">
        <v>160</v>
      </c>
      <c r="M1827">
        <v>57</v>
      </c>
      <c r="N1827">
        <v>39509.03</v>
      </c>
      <c r="O1827">
        <v>0</v>
      </c>
    </row>
    <row r="1828" spans="1:15" x14ac:dyDescent="0.25">
      <c r="A1828" t="str">
        <f t="shared" si="140"/>
        <v>OverallOverallOverall</v>
      </c>
      <c r="B1828" t="str">
        <f t="shared" si="141"/>
        <v>Overall</v>
      </c>
      <c r="C1828" t="str">
        <f t="shared" si="142"/>
        <v/>
      </c>
      <c r="D1828" t="str">
        <f t="shared" si="143"/>
        <v>Overall</v>
      </c>
      <c r="E1828" t="str">
        <f t="shared" si="144"/>
        <v>Overall</v>
      </c>
      <c r="F1828" t="s">
        <v>31</v>
      </c>
      <c r="G1828" t="s">
        <v>18</v>
      </c>
      <c r="H1828" t="s">
        <v>9</v>
      </c>
      <c r="I1828" t="s">
        <v>40</v>
      </c>
      <c r="J1828" t="s">
        <v>58</v>
      </c>
      <c r="K1828" t="s">
        <v>27</v>
      </c>
      <c r="L1828">
        <v>47</v>
      </c>
      <c r="M1828">
        <v>32</v>
      </c>
      <c r="N1828">
        <v>39252.270000000004</v>
      </c>
      <c r="O1828">
        <v>35099.75</v>
      </c>
    </row>
    <row r="1829" spans="1:15" x14ac:dyDescent="0.25">
      <c r="A1829" t="str">
        <f t="shared" si="140"/>
        <v>OverallOverallOverall</v>
      </c>
      <c r="B1829" t="str">
        <f t="shared" si="141"/>
        <v>Overall</v>
      </c>
      <c r="C1829" t="str">
        <f t="shared" si="142"/>
        <v/>
      </c>
      <c r="D1829" t="str">
        <f t="shared" si="143"/>
        <v>Overall</v>
      </c>
      <c r="E1829" t="str">
        <f t="shared" si="144"/>
        <v>Overall</v>
      </c>
      <c r="F1829" t="s">
        <v>31</v>
      </c>
      <c r="G1829" t="s">
        <v>18</v>
      </c>
      <c r="H1829" t="s">
        <v>9</v>
      </c>
      <c r="I1829" t="s">
        <v>40</v>
      </c>
      <c r="J1829" t="s">
        <v>58</v>
      </c>
      <c r="K1829" t="s">
        <v>28</v>
      </c>
      <c r="L1829">
        <v>27</v>
      </c>
      <c r="M1829">
        <v>16</v>
      </c>
      <c r="N1829">
        <v>19000.82</v>
      </c>
      <c r="O1829">
        <v>0</v>
      </c>
    </row>
    <row r="1830" spans="1:15" x14ac:dyDescent="0.25">
      <c r="A1830" t="str">
        <f t="shared" si="140"/>
        <v>OverallOverallOverall</v>
      </c>
      <c r="B1830" t="str">
        <f t="shared" si="141"/>
        <v>Overall</v>
      </c>
      <c r="C1830" t="str">
        <f t="shared" si="142"/>
        <v/>
      </c>
      <c r="D1830" t="str">
        <f t="shared" si="143"/>
        <v>Overall</v>
      </c>
      <c r="E1830" t="str">
        <f t="shared" si="144"/>
        <v>Overall</v>
      </c>
      <c r="F1830" t="s">
        <v>31</v>
      </c>
      <c r="G1830" t="s">
        <v>18</v>
      </c>
      <c r="H1830" t="s">
        <v>9</v>
      </c>
      <c r="I1830" t="s">
        <v>40</v>
      </c>
      <c r="J1830" t="s">
        <v>59</v>
      </c>
      <c r="K1830" t="s">
        <v>27</v>
      </c>
      <c r="L1830">
        <v>30</v>
      </c>
      <c r="M1830">
        <v>22</v>
      </c>
      <c r="N1830">
        <v>37738.67</v>
      </c>
      <c r="O1830">
        <v>24830.699999999997</v>
      </c>
    </row>
    <row r="1831" spans="1:15" x14ac:dyDescent="0.25">
      <c r="A1831" t="str">
        <f t="shared" si="140"/>
        <v>OverallOverallOverall</v>
      </c>
      <c r="B1831" t="str">
        <f t="shared" si="141"/>
        <v>Overall</v>
      </c>
      <c r="C1831" t="str">
        <f t="shared" si="142"/>
        <v/>
      </c>
      <c r="D1831" t="str">
        <f t="shared" si="143"/>
        <v>Overall</v>
      </c>
      <c r="E1831" t="str">
        <f t="shared" si="144"/>
        <v>Overall</v>
      </c>
      <c r="F1831" t="s">
        <v>31</v>
      </c>
      <c r="G1831" t="s">
        <v>18</v>
      </c>
      <c r="H1831" t="s">
        <v>9</v>
      </c>
      <c r="I1831" t="s">
        <v>40</v>
      </c>
      <c r="J1831" t="s">
        <v>59</v>
      </c>
      <c r="K1831" t="s">
        <v>28</v>
      </c>
      <c r="L1831">
        <v>17</v>
      </c>
      <c r="M1831">
        <v>13</v>
      </c>
      <c r="N1831">
        <v>12690.230000000001</v>
      </c>
      <c r="O1831">
        <v>0</v>
      </c>
    </row>
    <row r="1832" spans="1:15" x14ac:dyDescent="0.25">
      <c r="A1832" t="str">
        <f t="shared" si="140"/>
        <v>OverallOverallOverall</v>
      </c>
      <c r="B1832" t="str">
        <f t="shared" si="141"/>
        <v>Overall</v>
      </c>
      <c r="C1832" t="str">
        <f t="shared" si="142"/>
        <v/>
      </c>
      <c r="D1832" t="str">
        <f t="shared" si="143"/>
        <v>Overall</v>
      </c>
      <c r="E1832" t="str">
        <f t="shared" si="144"/>
        <v>Overall</v>
      </c>
      <c r="F1832" t="s">
        <v>31</v>
      </c>
      <c r="G1832" t="s">
        <v>18</v>
      </c>
      <c r="H1832" t="s">
        <v>9</v>
      </c>
      <c r="I1832" t="s">
        <v>40</v>
      </c>
      <c r="J1832" t="s">
        <v>54</v>
      </c>
      <c r="K1832" t="s">
        <v>27</v>
      </c>
      <c r="L1832">
        <v>3</v>
      </c>
      <c r="M1832">
        <v>3</v>
      </c>
      <c r="N1832">
        <v>2986.21</v>
      </c>
      <c r="O1832">
        <v>760.89</v>
      </c>
    </row>
    <row r="1833" spans="1:15" x14ac:dyDescent="0.25">
      <c r="A1833" t="str">
        <f t="shared" si="140"/>
        <v>OverallOverallOverall</v>
      </c>
      <c r="B1833" t="str">
        <f t="shared" si="141"/>
        <v>Overall</v>
      </c>
      <c r="C1833" t="str">
        <f t="shared" si="142"/>
        <v/>
      </c>
      <c r="D1833" t="str">
        <f t="shared" si="143"/>
        <v>Overall</v>
      </c>
      <c r="E1833" t="str">
        <f t="shared" si="144"/>
        <v>Overall</v>
      </c>
      <c r="F1833" t="s">
        <v>31</v>
      </c>
      <c r="G1833" t="s">
        <v>18</v>
      </c>
      <c r="H1833" t="s">
        <v>9</v>
      </c>
      <c r="I1833" t="s">
        <v>40</v>
      </c>
      <c r="J1833" t="s">
        <v>54</v>
      </c>
      <c r="K1833" t="s">
        <v>28</v>
      </c>
      <c r="L1833">
        <v>10</v>
      </c>
      <c r="M1833">
        <v>9</v>
      </c>
      <c r="N1833">
        <v>19141.910000000003</v>
      </c>
      <c r="O1833">
        <v>0</v>
      </c>
    </row>
    <row r="1834" spans="1:15" x14ac:dyDescent="0.25">
      <c r="A1834" t="str">
        <f t="shared" si="140"/>
        <v>OverallOverallOverall</v>
      </c>
      <c r="B1834" t="str">
        <f t="shared" si="141"/>
        <v>Overall</v>
      </c>
      <c r="C1834" t="str">
        <f t="shared" si="142"/>
        <v/>
      </c>
      <c r="D1834" t="str">
        <f t="shared" si="143"/>
        <v>Overall</v>
      </c>
      <c r="E1834" t="str">
        <f t="shared" si="144"/>
        <v>Overall</v>
      </c>
      <c r="F1834" t="s">
        <v>31</v>
      </c>
      <c r="G1834" t="s">
        <v>18</v>
      </c>
      <c r="H1834" t="s">
        <v>9</v>
      </c>
      <c r="I1834" t="s">
        <v>40</v>
      </c>
      <c r="J1834" t="s">
        <v>55</v>
      </c>
      <c r="K1834" t="s">
        <v>28</v>
      </c>
      <c r="L1834">
        <v>17</v>
      </c>
      <c r="M1834">
        <v>7</v>
      </c>
      <c r="N1834">
        <v>13538.93</v>
      </c>
      <c r="O1834">
        <v>0</v>
      </c>
    </row>
    <row r="1835" spans="1:15" x14ac:dyDescent="0.25">
      <c r="A1835" t="str">
        <f t="shared" si="140"/>
        <v>OverallOverallOverall</v>
      </c>
      <c r="B1835" t="str">
        <f t="shared" si="141"/>
        <v>Overall</v>
      </c>
      <c r="C1835" t="str">
        <f t="shared" si="142"/>
        <v/>
      </c>
      <c r="D1835" t="str">
        <f t="shared" si="143"/>
        <v>Overall</v>
      </c>
      <c r="E1835" t="str">
        <f t="shared" si="144"/>
        <v>Overall</v>
      </c>
      <c r="F1835" t="s">
        <v>31</v>
      </c>
      <c r="G1835" t="s">
        <v>18</v>
      </c>
      <c r="H1835" t="s">
        <v>9</v>
      </c>
      <c r="I1835" t="s">
        <v>40</v>
      </c>
      <c r="J1835" t="s">
        <v>56</v>
      </c>
      <c r="K1835" t="s">
        <v>27</v>
      </c>
      <c r="L1835">
        <v>1</v>
      </c>
      <c r="M1835">
        <v>1</v>
      </c>
      <c r="N1835">
        <v>2657.28</v>
      </c>
      <c r="O1835">
        <v>2657.28</v>
      </c>
    </row>
    <row r="1836" spans="1:15" x14ac:dyDescent="0.25">
      <c r="A1836" t="str">
        <f t="shared" si="140"/>
        <v>OverallOverallOverall</v>
      </c>
      <c r="B1836" t="str">
        <f t="shared" si="141"/>
        <v>Overall</v>
      </c>
      <c r="C1836" t="str">
        <f t="shared" si="142"/>
        <v/>
      </c>
      <c r="D1836" t="str">
        <f t="shared" si="143"/>
        <v>Overall</v>
      </c>
      <c r="E1836" t="str">
        <f t="shared" si="144"/>
        <v>Overall</v>
      </c>
      <c r="F1836" t="s">
        <v>31</v>
      </c>
      <c r="G1836" t="s">
        <v>18</v>
      </c>
      <c r="H1836" t="s">
        <v>9</v>
      </c>
      <c r="I1836" t="s">
        <v>40</v>
      </c>
      <c r="J1836" t="s">
        <v>56</v>
      </c>
      <c r="K1836" t="s">
        <v>28</v>
      </c>
      <c r="L1836">
        <v>41</v>
      </c>
      <c r="M1836">
        <v>7</v>
      </c>
      <c r="N1836">
        <v>30200.7</v>
      </c>
      <c r="O1836">
        <v>0</v>
      </c>
    </row>
    <row r="1837" spans="1:15" x14ac:dyDescent="0.25">
      <c r="A1837" t="str">
        <f t="shared" si="140"/>
        <v>OverallOverallOverall</v>
      </c>
      <c r="B1837" t="str">
        <f t="shared" si="141"/>
        <v>Overall</v>
      </c>
      <c r="C1837" t="str">
        <f t="shared" si="142"/>
        <v/>
      </c>
      <c r="D1837" t="str">
        <f t="shared" si="143"/>
        <v>Overall</v>
      </c>
      <c r="E1837" t="str">
        <f t="shared" si="144"/>
        <v>Overall</v>
      </c>
      <c r="F1837" t="s">
        <v>31</v>
      </c>
      <c r="G1837" t="s">
        <v>18</v>
      </c>
      <c r="H1837" t="s">
        <v>9</v>
      </c>
      <c r="I1837" t="s">
        <v>40</v>
      </c>
      <c r="J1837" t="s">
        <v>60</v>
      </c>
      <c r="K1837" t="s">
        <v>27</v>
      </c>
      <c r="L1837">
        <v>5</v>
      </c>
      <c r="M1837">
        <v>1</v>
      </c>
      <c r="N1837">
        <v>4679.28</v>
      </c>
      <c r="O1837">
        <v>4659.8500000000004</v>
      </c>
    </row>
    <row r="1838" spans="1:15" x14ac:dyDescent="0.25">
      <c r="A1838" t="str">
        <f t="shared" si="140"/>
        <v>OverallOverallOverall</v>
      </c>
      <c r="B1838" t="str">
        <f t="shared" si="141"/>
        <v>Overall</v>
      </c>
      <c r="C1838" t="str">
        <f t="shared" si="142"/>
        <v/>
      </c>
      <c r="D1838" t="str">
        <f t="shared" si="143"/>
        <v>Overall</v>
      </c>
      <c r="E1838" t="str">
        <f t="shared" si="144"/>
        <v>Overall</v>
      </c>
      <c r="F1838" t="s">
        <v>31</v>
      </c>
      <c r="G1838" t="s">
        <v>18</v>
      </c>
      <c r="H1838" t="s">
        <v>9</v>
      </c>
      <c r="I1838" t="s">
        <v>40</v>
      </c>
      <c r="J1838" t="s">
        <v>60</v>
      </c>
      <c r="K1838" t="s">
        <v>28</v>
      </c>
      <c r="L1838">
        <v>255</v>
      </c>
      <c r="M1838">
        <v>93</v>
      </c>
      <c r="N1838">
        <v>220324.59000000005</v>
      </c>
      <c r="O1838">
        <v>0</v>
      </c>
    </row>
    <row r="1839" spans="1:15" x14ac:dyDescent="0.25">
      <c r="A1839" t="str">
        <f t="shared" si="140"/>
        <v>OverallOverallOverall</v>
      </c>
      <c r="B1839" t="str">
        <f t="shared" si="141"/>
        <v>Overall</v>
      </c>
      <c r="C1839" t="str">
        <f t="shared" si="142"/>
        <v/>
      </c>
      <c r="D1839" t="str">
        <f t="shared" si="143"/>
        <v>Overall</v>
      </c>
      <c r="E1839" t="str">
        <f t="shared" si="144"/>
        <v>Overall</v>
      </c>
      <c r="F1839" t="s">
        <v>31</v>
      </c>
      <c r="G1839" t="s">
        <v>18</v>
      </c>
      <c r="H1839" t="s">
        <v>9</v>
      </c>
      <c r="I1839" t="s">
        <v>41</v>
      </c>
      <c r="J1839" t="s">
        <v>57</v>
      </c>
      <c r="K1839" t="s">
        <v>27</v>
      </c>
      <c r="L1839">
        <v>56</v>
      </c>
      <c r="M1839">
        <v>8</v>
      </c>
      <c r="N1839">
        <v>26809</v>
      </c>
      <c r="O1839">
        <v>25863.480000000003</v>
      </c>
    </row>
    <row r="1840" spans="1:15" x14ac:dyDescent="0.25">
      <c r="A1840" t="str">
        <f t="shared" si="140"/>
        <v>OverallOverallOverall</v>
      </c>
      <c r="B1840" t="str">
        <f t="shared" si="141"/>
        <v>Overall</v>
      </c>
      <c r="C1840" t="str">
        <f t="shared" si="142"/>
        <v/>
      </c>
      <c r="D1840" t="str">
        <f t="shared" si="143"/>
        <v>Overall</v>
      </c>
      <c r="E1840" t="str">
        <f t="shared" si="144"/>
        <v>Overall</v>
      </c>
      <c r="F1840" t="s">
        <v>31</v>
      </c>
      <c r="G1840" t="s">
        <v>18</v>
      </c>
      <c r="H1840" t="s">
        <v>9</v>
      </c>
      <c r="I1840" t="s">
        <v>41</v>
      </c>
      <c r="J1840" t="s">
        <v>57</v>
      </c>
      <c r="K1840" t="s">
        <v>28</v>
      </c>
      <c r="L1840">
        <v>6</v>
      </c>
      <c r="M1840">
        <v>3</v>
      </c>
      <c r="N1840">
        <v>1107.3999999999999</v>
      </c>
      <c r="O1840">
        <v>0</v>
      </c>
    </row>
    <row r="1841" spans="1:15" x14ac:dyDescent="0.25">
      <c r="A1841" t="str">
        <f t="shared" si="140"/>
        <v>OverallOverallOverall</v>
      </c>
      <c r="B1841" t="str">
        <f t="shared" si="141"/>
        <v>Overall</v>
      </c>
      <c r="C1841" t="str">
        <f t="shared" si="142"/>
        <v/>
      </c>
      <c r="D1841" t="str">
        <f t="shared" si="143"/>
        <v>Overall</v>
      </c>
      <c r="E1841" t="str">
        <f t="shared" si="144"/>
        <v>Overall</v>
      </c>
      <c r="F1841" t="s">
        <v>31</v>
      </c>
      <c r="G1841" t="s">
        <v>18</v>
      </c>
      <c r="H1841" t="s">
        <v>9</v>
      </c>
      <c r="I1841" t="s">
        <v>41</v>
      </c>
      <c r="J1841" t="s">
        <v>58</v>
      </c>
      <c r="K1841" t="s">
        <v>27</v>
      </c>
      <c r="L1841">
        <v>3</v>
      </c>
      <c r="M1841">
        <v>2</v>
      </c>
      <c r="N1841">
        <v>1653.22</v>
      </c>
      <c r="O1841">
        <v>1537.33</v>
      </c>
    </row>
    <row r="1842" spans="1:15" x14ac:dyDescent="0.25">
      <c r="A1842" t="str">
        <f t="shared" si="140"/>
        <v>OverallOverallOverall</v>
      </c>
      <c r="B1842" t="str">
        <f t="shared" si="141"/>
        <v>Overall</v>
      </c>
      <c r="C1842" t="str">
        <f t="shared" si="142"/>
        <v/>
      </c>
      <c r="D1842" t="str">
        <f t="shared" si="143"/>
        <v>Overall</v>
      </c>
      <c r="E1842" t="str">
        <f t="shared" si="144"/>
        <v>Overall</v>
      </c>
      <c r="F1842" t="s">
        <v>31</v>
      </c>
      <c r="G1842" t="s">
        <v>18</v>
      </c>
      <c r="H1842" t="s">
        <v>9</v>
      </c>
      <c r="I1842" t="s">
        <v>41</v>
      </c>
      <c r="J1842" t="s">
        <v>58</v>
      </c>
      <c r="K1842" t="s">
        <v>28</v>
      </c>
      <c r="L1842">
        <v>4</v>
      </c>
      <c r="M1842">
        <v>2</v>
      </c>
      <c r="N1842">
        <v>4143.08</v>
      </c>
      <c r="O1842">
        <v>0</v>
      </c>
    </row>
    <row r="1843" spans="1:15" x14ac:dyDescent="0.25">
      <c r="A1843" t="str">
        <f t="shared" si="140"/>
        <v>OverallOverallOverall</v>
      </c>
      <c r="B1843" t="str">
        <f t="shared" si="141"/>
        <v>Overall</v>
      </c>
      <c r="C1843" t="str">
        <f t="shared" si="142"/>
        <v/>
      </c>
      <c r="D1843" t="str">
        <f t="shared" si="143"/>
        <v>Overall</v>
      </c>
      <c r="E1843" t="str">
        <f t="shared" si="144"/>
        <v>Overall</v>
      </c>
      <c r="F1843" t="s">
        <v>31</v>
      </c>
      <c r="G1843" t="s">
        <v>18</v>
      </c>
      <c r="H1843" t="s">
        <v>9</v>
      </c>
      <c r="I1843" t="s">
        <v>41</v>
      </c>
      <c r="J1843" t="s">
        <v>59</v>
      </c>
      <c r="K1843" t="s">
        <v>27</v>
      </c>
      <c r="L1843">
        <v>1</v>
      </c>
      <c r="M1843">
        <v>1</v>
      </c>
      <c r="N1843">
        <v>2170.0500000000002</v>
      </c>
      <c r="O1843">
        <v>2170.0500000000002</v>
      </c>
    </row>
    <row r="1844" spans="1:15" x14ac:dyDescent="0.25">
      <c r="A1844" t="str">
        <f t="shared" si="140"/>
        <v>OverallOverallOverall</v>
      </c>
      <c r="B1844" t="str">
        <f t="shared" si="141"/>
        <v>Overall</v>
      </c>
      <c r="C1844" t="str">
        <f t="shared" si="142"/>
        <v/>
      </c>
      <c r="D1844" t="str">
        <f t="shared" si="143"/>
        <v>Overall</v>
      </c>
      <c r="E1844" t="str">
        <f t="shared" si="144"/>
        <v>Overall</v>
      </c>
      <c r="F1844" t="s">
        <v>31</v>
      </c>
      <c r="G1844" t="s">
        <v>18</v>
      </c>
      <c r="H1844" t="s">
        <v>9</v>
      </c>
      <c r="I1844" t="s">
        <v>41</v>
      </c>
      <c r="J1844" t="s">
        <v>54</v>
      </c>
      <c r="K1844" t="s">
        <v>28</v>
      </c>
      <c r="L1844">
        <v>1</v>
      </c>
      <c r="M1844">
        <v>1</v>
      </c>
      <c r="N1844">
        <v>342.21</v>
      </c>
      <c r="O1844">
        <v>0</v>
      </c>
    </row>
    <row r="1845" spans="1:15" x14ac:dyDescent="0.25">
      <c r="A1845" t="str">
        <f t="shared" si="140"/>
        <v>OverallOverallOverall</v>
      </c>
      <c r="B1845" t="str">
        <f t="shared" si="141"/>
        <v>Overall</v>
      </c>
      <c r="C1845" t="str">
        <f t="shared" si="142"/>
        <v/>
      </c>
      <c r="D1845" t="str">
        <f t="shared" si="143"/>
        <v>Overall</v>
      </c>
      <c r="E1845" t="str">
        <f t="shared" si="144"/>
        <v>Overall</v>
      </c>
      <c r="F1845" t="s">
        <v>31</v>
      </c>
      <c r="G1845" t="s">
        <v>18</v>
      </c>
      <c r="H1845" t="s">
        <v>9</v>
      </c>
      <c r="I1845" t="s">
        <v>41</v>
      </c>
      <c r="J1845" t="s">
        <v>55</v>
      </c>
      <c r="K1845" t="s">
        <v>28</v>
      </c>
      <c r="L1845">
        <v>1</v>
      </c>
      <c r="M1845">
        <v>1</v>
      </c>
      <c r="N1845">
        <v>241.32</v>
      </c>
      <c r="O1845">
        <v>0</v>
      </c>
    </row>
    <row r="1846" spans="1:15" x14ac:dyDescent="0.25">
      <c r="A1846" t="str">
        <f t="shared" si="140"/>
        <v>OverallOverallOverall</v>
      </c>
      <c r="B1846" t="str">
        <f t="shared" si="141"/>
        <v>Overall</v>
      </c>
      <c r="C1846" t="str">
        <f t="shared" si="142"/>
        <v/>
      </c>
      <c r="D1846" t="str">
        <f t="shared" si="143"/>
        <v>Overall</v>
      </c>
      <c r="E1846" t="str">
        <f t="shared" si="144"/>
        <v>Overall</v>
      </c>
      <c r="F1846" t="s">
        <v>31</v>
      </c>
      <c r="G1846" t="s">
        <v>18</v>
      </c>
      <c r="H1846" t="s">
        <v>9</v>
      </c>
      <c r="I1846" t="s">
        <v>41</v>
      </c>
      <c r="J1846" t="s">
        <v>56</v>
      </c>
      <c r="K1846" t="s">
        <v>28</v>
      </c>
      <c r="L1846">
        <v>1</v>
      </c>
      <c r="M1846">
        <v>0</v>
      </c>
      <c r="N1846">
        <v>414.4</v>
      </c>
      <c r="O1846">
        <v>0</v>
      </c>
    </row>
    <row r="1847" spans="1:15" x14ac:dyDescent="0.25">
      <c r="A1847" t="str">
        <f t="shared" si="140"/>
        <v>OverallOverallOverall</v>
      </c>
      <c r="B1847" t="str">
        <f t="shared" si="141"/>
        <v>Overall</v>
      </c>
      <c r="C1847" t="str">
        <f t="shared" si="142"/>
        <v/>
      </c>
      <c r="D1847" t="str">
        <f t="shared" si="143"/>
        <v>Overall</v>
      </c>
      <c r="E1847" t="str">
        <f t="shared" si="144"/>
        <v>Overall</v>
      </c>
      <c r="F1847" t="s">
        <v>31</v>
      </c>
      <c r="G1847" t="s">
        <v>18</v>
      </c>
      <c r="H1847" t="s">
        <v>9</v>
      </c>
      <c r="I1847" t="s">
        <v>41</v>
      </c>
      <c r="J1847" t="s">
        <v>60</v>
      </c>
      <c r="K1847" t="s">
        <v>28</v>
      </c>
      <c r="L1847">
        <v>8</v>
      </c>
      <c r="M1847">
        <v>4</v>
      </c>
      <c r="N1847">
        <v>12622.050000000001</v>
      </c>
      <c r="O1847">
        <v>0</v>
      </c>
    </row>
    <row r="1848" spans="1:15" x14ac:dyDescent="0.25">
      <c r="A1848" t="str">
        <f t="shared" si="140"/>
        <v>OverallOverallOverall</v>
      </c>
      <c r="B1848" t="str">
        <f t="shared" si="141"/>
        <v>Overall</v>
      </c>
      <c r="C1848" t="str">
        <f t="shared" si="142"/>
        <v/>
      </c>
      <c r="D1848" t="str">
        <f t="shared" si="143"/>
        <v>Overall</v>
      </c>
      <c r="E1848" t="str">
        <f t="shared" si="144"/>
        <v>Overall</v>
      </c>
      <c r="F1848" t="s">
        <v>31</v>
      </c>
      <c r="G1848" t="s">
        <v>18</v>
      </c>
      <c r="H1848" t="s">
        <v>9</v>
      </c>
      <c r="I1848" t="s">
        <v>42</v>
      </c>
      <c r="J1848" t="s">
        <v>58</v>
      </c>
      <c r="K1848" t="s">
        <v>28</v>
      </c>
      <c r="L1848">
        <v>1</v>
      </c>
      <c r="M1848">
        <v>0</v>
      </c>
      <c r="N1848">
        <v>1256.3800000000001</v>
      </c>
      <c r="O1848">
        <v>0</v>
      </c>
    </row>
    <row r="1849" spans="1:15" x14ac:dyDescent="0.25">
      <c r="A1849" t="str">
        <f t="shared" si="140"/>
        <v>OverallOverallOverall</v>
      </c>
      <c r="B1849" t="str">
        <f t="shared" si="141"/>
        <v>Overall</v>
      </c>
      <c r="C1849" t="str">
        <f t="shared" si="142"/>
        <v/>
      </c>
      <c r="D1849" t="str">
        <f t="shared" si="143"/>
        <v>Overall</v>
      </c>
      <c r="E1849" t="str">
        <f t="shared" si="144"/>
        <v>Overall</v>
      </c>
      <c r="F1849" t="s">
        <v>31</v>
      </c>
      <c r="G1849" t="s">
        <v>18</v>
      </c>
      <c r="H1849" t="s">
        <v>9</v>
      </c>
      <c r="I1849" t="s">
        <v>43</v>
      </c>
      <c r="J1849" t="s">
        <v>57</v>
      </c>
      <c r="K1849" t="s">
        <v>27</v>
      </c>
      <c r="L1849">
        <v>47</v>
      </c>
      <c r="M1849">
        <v>9</v>
      </c>
      <c r="N1849">
        <v>24585.150000000005</v>
      </c>
      <c r="O1849">
        <v>24513.630000000005</v>
      </c>
    </row>
    <row r="1850" spans="1:15" x14ac:dyDescent="0.25">
      <c r="A1850" t="str">
        <f t="shared" si="140"/>
        <v>OverallOverallOverall</v>
      </c>
      <c r="B1850" t="str">
        <f t="shared" si="141"/>
        <v>Overall</v>
      </c>
      <c r="C1850" t="str">
        <f t="shared" si="142"/>
        <v/>
      </c>
      <c r="D1850" t="str">
        <f t="shared" si="143"/>
        <v>Overall</v>
      </c>
      <c r="E1850" t="str">
        <f t="shared" si="144"/>
        <v>Overall</v>
      </c>
      <c r="F1850" t="s">
        <v>31</v>
      </c>
      <c r="G1850" t="s">
        <v>18</v>
      </c>
      <c r="H1850" t="s">
        <v>9</v>
      </c>
      <c r="I1850" t="s">
        <v>43</v>
      </c>
      <c r="J1850" t="s">
        <v>57</v>
      </c>
      <c r="K1850" t="s">
        <v>28</v>
      </c>
      <c r="L1850">
        <v>10</v>
      </c>
      <c r="M1850">
        <v>4</v>
      </c>
      <c r="N1850">
        <v>2848.3199999999997</v>
      </c>
      <c r="O1850">
        <v>0</v>
      </c>
    </row>
    <row r="1851" spans="1:15" x14ac:dyDescent="0.25">
      <c r="A1851" t="str">
        <f t="shared" si="140"/>
        <v>OverallOverallOverall</v>
      </c>
      <c r="B1851" t="str">
        <f t="shared" si="141"/>
        <v>Overall</v>
      </c>
      <c r="C1851" t="str">
        <f t="shared" si="142"/>
        <v/>
      </c>
      <c r="D1851" t="str">
        <f t="shared" si="143"/>
        <v>Overall</v>
      </c>
      <c r="E1851" t="str">
        <f t="shared" si="144"/>
        <v>Overall</v>
      </c>
      <c r="F1851" t="s">
        <v>31</v>
      </c>
      <c r="G1851" t="s">
        <v>18</v>
      </c>
      <c r="H1851" t="s">
        <v>9</v>
      </c>
      <c r="I1851" t="s">
        <v>43</v>
      </c>
      <c r="J1851" t="s">
        <v>58</v>
      </c>
      <c r="K1851" t="s">
        <v>28</v>
      </c>
      <c r="L1851">
        <v>21</v>
      </c>
      <c r="M1851">
        <v>3</v>
      </c>
      <c r="N1851">
        <v>16288.650000000001</v>
      </c>
      <c r="O1851">
        <v>0</v>
      </c>
    </row>
    <row r="1852" spans="1:15" x14ac:dyDescent="0.25">
      <c r="A1852" t="str">
        <f t="shared" si="140"/>
        <v>OverallOverallOverall</v>
      </c>
      <c r="B1852" t="str">
        <f t="shared" si="141"/>
        <v>Overall</v>
      </c>
      <c r="C1852" t="str">
        <f t="shared" si="142"/>
        <v/>
      </c>
      <c r="D1852" t="str">
        <f t="shared" si="143"/>
        <v>Overall</v>
      </c>
      <c r="E1852" t="str">
        <f t="shared" si="144"/>
        <v>Overall</v>
      </c>
      <c r="F1852" t="s">
        <v>31</v>
      </c>
      <c r="G1852" t="s">
        <v>18</v>
      </c>
      <c r="H1852" t="s">
        <v>9</v>
      </c>
      <c r="I1852" t="s">
        <v>43</v>
      </c>
      <c r="J1852" t="s">
        <v>59</v>
      </c>
      <c r="K1852" t="s">
        <v>28</v>
      </c>
      <c r="L1852">
        <v>1</v>
      </c>
      <c r="M1852">
        <v>1</v>
      </c>
      <c r="N1852">
        <v>1307.18</v>
      </c>
      <c r="O1852">
        <v>0</v>
      </c>
    </row>
    <row r="1853" spans="1:15" x14ac:dyDescent="0.25">
      <c r="A1853" t="str">
        <f t="shared" si="140"/>
        <v>OverallOverallOverall</v>
      </c>
      <c r="B1853" t="str">
        <f t="shared" si="141"/>
        <v>Overall</v>
      </c>
      <c r="C1853" t="str">
        <f t="shared" si="142"/>
        <v/>
      </c>
      <c r="D1853" t="str">
        <f t="shared" si="143"/>
        <v>Overall</v>
      </c>
      <c r="E1853" t="str">
        <f t="shared" si="144"/>
        <v>Overall</v>
      </c>
      <c r="F1853" t="s">
        <v>31</v>
      </c>
      <c r="G1853" t="s">
        <v>18</v>
      </c>
      <c r="H1853" t="s">
        <v>9</v>
      </c>
      <c r="I1853" t="s">
        <v>43</v>
      </c>
      <c r="J1853" t="s">
        <v>54</v>
      </c>
      <c r="K1853" t="s">
        <v>28</v>
      </c>
      <c r="L1853">
        <v>3</v>
      </c>
      <c r="M1853">
        <v>2</v>
      </c>
      <c r="N1853">
        <v>3402.3</v>
      </c>
      <c r="O1853">
        <v>0</v>
      </c>
    </row>
    <row r="1854" spans="1:15" x14ac:dyDescent="0.25">
      <c r="A1854" t="str">
        <f t="shared" si="140"/>
        <v>OverallOverallOverall</v>
      </c>
      <c r="B1854" t="str">
        <f t="shared" si="141"/>
        <v>Overall</v>
      </c>
      <c r="C1854" t="str">
        <f t="shared" si="142"/>
        <v/>
      </c>
      <c r="D1854" t="str">
        <f t="shared" si="143"/>
        <v>Overall</v>
      </c>
      <c r="E1854" t="str">
        <f t="shared" si="144"/>
        <v>Overall</v>
      </c>
      <c r="F1854" t="s">
        <v>31</v>
      </c>
      <c r="G1854" t="s">
        <v>18</v>
      </c>
      <c r="H1854" t="s">
        <v>9</v>
      </c>
      <c r="I1854" t="s">
        <v>43</v>
      </c>
      <c r="J1854" t="s">
        <v>55</v>
      </c>
      <c r="K1854" t="s">
        <v>28</v>
      </c>
      <c r="L1854">
        <v>1</v>
      </c>
      <c r="M1854">
        <v>0</v>
      </c>
      <c r="N1854">
        <v>300.60000000000002</v>
      </c>
      <c r="O1854">
        <v>0</v>
      </c>
    </row>
    <row r="1855" spans="1:15" x14ac:dyDescent="0.25">
      <c r="A1855" t="str">
        <f t="shared" si="140"/>
        <v>OverallOverallOverall</v>
      </c>
      <c r="B1855" t="str">
        <f t="shared" si="141"/>
        <v>Overall</v>
      </c>
      <c r="C1855" t="str">
        <f t="shared" si="142"/>
        <v/>
      </c>
      <c r="D1855" t="str">
        <f t="shared" si="143"/>
        <v>Overall</v>
      </c>
      <c r="E1855" t="str">
        <f t="shared" si="144"/>
        <v>Overall</v>
      </c>
      <c r="F1855" t="s">
        <v>31</v>
      </c>
      <c r="G1855" t="s">
        <v>18</v>
      </c>
      <c r="H1855" t="s">
        <v>9</v>
      </c>
      <c r="I1855" t="s">
        <v>43</v>
      </c>
      <c r="J1855" t="s">
        <v>56</v>
      </c>
      <c r="K1855" t="s">
        <v>27</v>
      </c>
      <c r="L1855">
        <v>1</v>
      </c>
      <c r="M1855">
        <v>1</v>
      </c>
      <c r="N1855">
        <v>697.73</v>
      </c>
      <c r="O1855">
        <v>697.73</v>
      </c>
    </row>
    <row r="1856" spans="1:15" x14ac:dyDescent="0.25">
      <c r="A1856" t="str">
        <f t="shared" si="140"/>
        <v>OverallOverallOverall</v>
      </c>
      <c r="B1856" t="str">
        <f t="shared" si="141"/>
        <v>Overall</v>
      </c>
      <c r="C1856" t="str">
        <f t="shared" si="142"/>
        <v/>
      </c>
      <c r="D1856" t="str">
        <f t="shared" si="143"/>
        <v>Overall</v>
      </c>
      <c r="E1856" t="str">
        <f t="shared" si="144"/>
        <v>Overall</v>
      </c>
      <c r="F1856" t="s">
        <v>31</v>
      </c>
      <c r="G1856" t="s">
        <v>18</v>
      </c>
      <c r="H1856" t="s">
        <v>9</v>
      </c>
      <c r="I1856" t="s">
        <v>43</v>
      </c>
      <c r="J1856" t="s">
        <v>60</v>
      </c>
      <c r="K1856" t="s">
        <v>28</v>
      </c>
      <c r="L1856">
        <v>28</v>
      </c>
      <c r="M1856">
        <v>12</v>
      </c>
      <c r="N1856">
        <v>29119.189999999995</v>
      </c>
      <c r="O1856">
        <v>0</v>
      </c>
    </row>
    <row r="1857" spans="1:15" x14ac:dyDescent="0.25">
      <c r="A1857" t="str">
        <f t="shared" si="140"/>
        <v>OverallOverallOverall</v>
      </c>
      <c r="B1857" t="str">
        <f t="shared" si="141"/>
        <v>Overall</v>
      </c>
      <c r="C1857" t="str">
        <f t="shared" si="142"/>
        <v/>
      </c>
      <c r="D1857" t="str">
        <f t="shared" si="143"/>
        <v>Overall</v>
      </c>
      <c r="E1857" t="str">
        <f t="shared" si="144"/>
        <v>Overall</v>
      </c>
      <c r="F1857" t="s">
        <v>31</v>
      </c>
      <c r="G1857" t="s">
        <v>18</v>
      </c>
      <c r="H1857" t="s">
        <v>9</v>
      </c>
      <c r="I1857" t="s">
        <v>44</v>
      </c>
      <c r="J1857" t="s">
        <v>57</v>
      </c>
      <c r="K1857" t="s">
        <v>27</v>
      </c>
      <c r="L1857">
        <v>317</v>
      </c>
      <c r="M1857">
        <v>104</v>
      </c>
      <c r="N1857">
        <v>144880.48999999985</v>
      </c>
      <c r="O1857">
        <v>143233.90999999983</v>
      </c>
    </row>
    <row r="1858" spans="1:15" x14ac:dyDescent="0.25">
      <c r="A1858" t="str">
        <f t="shared" si="140"/>
        <v>OverallOverallOverall</v>
      </c>
      <c r="B1858" t="str">
        <f t="shared" si="141"/>
        <v>Overall</v>
      </c>
      <c r="C1858" t="str">
        <f t="shared" si="142"/>
        <v/>
      </c>
      <c r="D1858" t="str">
        <f t="shared" si="143"/>
        <v>Overall</v>
      </c>
      <c r="E1858" t="str">
        <f t="shared" si="144"/>
        <v>Overall</v>
      </c>
      <c r="F1858" t="s">
        <v>31</v>
      </c>
      <c r="G1858" t="s">
        <v>18</v>
      </c>
      <c r="H1858" t="s">
        <v>9</v>
      </c>
      <c r="I1858" t="s">
        <v>44</v>
      </c>
      <c r="J1858" t="s">
        <v>57</v>
      </c>
      <c r="K1858" t="s">
        <v>28</v>
      </c>
      <c r="L1858">
        <v>133</v>
      </c>
      <c r="M1858">
        <v>33</v>
      </c>
      <c r="N1858">
        <v>36040.619999999995</v>
      </c>
      <c r="O1858">
        <v>0</v>
      </c>
    </row>
    <row r="1859" spans="1:15" x14ac:dyDescent="0.25">
      <c r="A1859" t="str">
        <f t="shared" ref="A1859:A1922" si="145">B1859&amp;C1859&amp;D1859&amp;E1859</f>
        <v>OverallOverallOverall</v>
      </c>
      <c r="B1859" t="str">
        <f t="shared" ref="B1859:B1922" si="146">IF(B$1="Overall","Overall",IF(B$1=G1859,G1859,""))</f>
        <v>Overall</v>
      </c>
      <c r="C1859" t="str">
        <f t="shared" ref="C1859:C1922" si="147">IF(C$1="Overall","Overall",IF(C$1=F1859,F1859,""))</f>
        <v/>
      </c>
      <c r="D1859" t="str">
        <f t="shared" ref="D1859:D1922" si="148">IF(D$1="Overall","Overall",IF(D$1=H1859,H1859,""))</f>
        <v>Overall</v>
      </c>
      <c r="E1859" t="str">
        <f t="shared" ref="E1859:E1922" si="149">IF(E$1="Overall","Overall",IF(E$1=J1859,J1859,""))</f>
        <v>Overall</v>
      </c>
      <c r="F1859" t="s">
        <v>31</v>
      </c>
      <c r="G1859" t="s">
        <v>18</v>
      </c>
      <c r="H1859" t="s">
        <v>9</v>
      </c>
      <c r="I1859" t="s">
        <v>44</v>
      </c>
      <c r="J1859" t="s">
        <v>58</v>
      </c>
      <c r="K1859" t="s">
        <v>27</v>
      </c>
      <c r="L1859">
        <v>39</v>
      </c>
      <c r="M1859">
        <v>30</v>
      </c>
      <c r="N1859">
        <v>29519.500000000004</v>
      </c>
      <c r="O1859">
        <v>26821.010000000002</v>
      </c>
    </row>
    <row r="1860" spans="1:15" x14ac:dyDescent="0.25">
      <c r="A1860" t="str">
        <f t="shared" si="145"/>
        <v>OverallOverallOverall</v>
      </c>
      <c r="B1860" t="str">
        <f t="shared" si="146"/>
        <v>Overall</v>
      </c>
      <c r="C1860" t="str">
        <f t="shared" si="147"/>
        <v/>
      </c>
      <c r="D1860" t="str">
        <f t="shared" si="148"/>
        <v>Overall</v>
      </c>
      <c r="E1860" t="str">
        <f t="shared" si="149"/>
        <v>Overall</v>
      </c>
      <c r="F1860" t="s">
        <v>31</v>
      </c>
      <c r="G1860" t="s">
        <v>18</v>
      </c>
      <c r="H1860" t="s">
        <v>9</v>
      </c>
      <c r="I1860" t="s">
        <v>44</v>
      </c>
      <c r="J1860" t="s">
        <v>58</v>
      </c>
      <c r="K1860" t="s">
        <v>28</v>
      </c>
      <c r="L1860">
        <v>96</v>
      </c>
      <c r="M1860">
        <v>24</v>
      </c>
      <c r="N1860">
        <v>76966.579999999987</v>
      </c>
      <c r="O1860">
        <v>0</v>
      </c>
    </row>
    <row r="1861" spans="1:15" x14ac:dyDescent="0.25">
      <c r="A1861" t="str">
        <f t="shared" si="145"/>
        <v>OverallOverallOverall</v>
      </c>
      <c r="B1861" t="str">
        <f t="shared" si="146"/>
        <v>Overall</v>
      </c>
      <c r="C1861" t="str">
        <f t="shared" si="147"/>
        <v/>
      </c>
      <c r="D1861" t="str">
        <f t="shared" si="148"/>
        <v>Overall</v>
      </c>
      <c r="E1861" t="str">
        <f t="shared" si="149"/>
        <v>Overall</v>
      </c>
      <c r="F1861" t="s">
        <v>31</v>
      </c>
      <c r="G1861" t="s">
        <v>18</v>
      </c>
      <c r="H1861" t="s">
        <v>9</v>
      </c>
      <c r="I1861" t="s">
        <v>44</v>
      </c>
      <c r="J1861" t="s">
        <v>59</v>
      </c>
      <c r="K1861" t="s">
        <v>27</v>
      </c>
      <c r="L1861">
        <v>31</v>
      </c>
      <c r="M1861">
        <v>18</v>
      </c>
      <c r="N1861">
        <v>23602.389999999996</v>
      </c>
      <c r="O1861">
        <v>14030.779999999999</v>
      </c>
    </row>
    <row r="1862" spans="1:15" x14ac:dyDescent="0.25">
      <c r="A1862" t="str">
        <f t="shared" si="145"/>
        <v>OverallOverallOverall</v>
      </c>
      <c r="B1862" t="str">
        <f t="shared" si="146"/>
        <v>Overall</v>
      </c>
      <c r="C1862" t="str">
        <f t="shared" si="147"/>
        <v/>
      </c>
      <c r="D1862" t="str">
        <f t="shared" si="148"/>
        <v>Overall</v>
      </c>
      <c r="E1862" t="str">
        <f t="shared" si="149"/>
        <v>Overall</v>
      </c>
      <c r="F1862" t="s">
        <v>31</v>
      </c>
      <c r="G1862" t="s">
        <v>18</v>
      </c>
      <c r="H1862" t="s">
        <v>9</v>
      </c>
      <c r="I1862" t="s">
        <v>44</v>
      </c>
      <c r="J1862" t="s">
        <v>59</v>
      </c>
      <c r="K1862" t="s">
        <v>28</v>
      </c>
      <c r="L1862">
        <v>7</v>
      </c>
      <c r="M1862">
        <v>5</v>
      </c>
      <c r="N1862">
        <v>3193.33</v>
      </c>
      <c r="O1862">
        <v>0</v>
      </c>
    </row>
    <row r="1863" spans="1:15" x14ac:dyDescent="0.25">
      <c r="A1863" t="str">
        <f t="shared" si="145"/>
        <v>OverallOverallOverall</v>
      </c>
      <c r="B1863" t="str">
        <f t="shared" si="146"/>
        <v>Overall</v>
      </c>
      <c r="C1863" t="str">
        <f t="shared" si="147"/>
        <v/>
      </c>
      <c r="D1863" t="str">
        <f t="shared" si="148"/>
        <v>Overall</v>
      </c>
      <c r="E1863" t="str">
        <f t="shared" si="149"/>
        <v>Overall</v>
      </c>
      <c r="F1863" t="s">
        <v>31</v>
      </c>
      <c r="G1863" t="s">
        <v>18</v>
      </c>
      <c r="H1863" t="s">
        <v>9</v>
      </c>
      <c r="I1863" t="s">
        <v>44</v>
      </c>
      <c r="J1863" t="s">
        <v>54</v>
      </c>
      <c r="K1863" t="s">
        <v>27</v>
      </c>
      <c r="L1863">
        <v>9</v>
      </c>
      <c r="M1863">
        <v>1</v>
      </c>
      <c r="N1863">
        <v>4349.1100000000006</v>
      </c>
      <c r="O1863">
        <v>4349.1100000000006</v>
      </c>
    </row>
    <row r="1864" spans="1:15" x14ac:dyDescent="0.25">
      <c r="A1864" t="str">
        <f t="shared" si="145"/>
        <v>OverallOverallOverall</v>
      </c>
      <c r="B1864" t="str">
        <f t="shared" si="146"/>
        <v>Overall</v>
      </c>
      <c r="C1864" t="str">
        <f t="shared" si="147"/>
        <v/>
      </c>
      <c r="D1864" t="str">
        <f t="shared" si="148"/>
        <v>Overall</v>
      </c>
      <c r="E1864" t="str">
        <f t="shared" si="149"/>
        <v>Overall</v>
      </c>
      <c r="F1864" t="s">
        <v>31</v>
      </c>
      <c r="G1864" t="s">
        <v>18</v>
      </c>
      <c r="H1864" t="s">
        <v>9</v>
      </c>
      <c r="I1864" t="s">
        <v>44</v>
      </c>
      <c r="J1864" t="s">
        <v>54</v>
      </c>
      <c r="K1864" t="s">
        <v>28</v>
      </c>
      <c r="L1864">
        <v>15</v>
      </c>
      <c r="M1864">
        <v>12</v>
      </c>
      <c r="N1864">
        <v>13727.45</v>
      </c>
      <c r="O1864">
        <v>0</v>
      </c>
    </row>
    <row r="1865" spans="1:15" x14ac:dyDescent="0.25">
      <c r="A1865" t="str">
        <f t="shared" si="145"/>
        <v>OverallOverallOverall</v>
      </c>
      <c r="B1865" t="str">
        <f t="shared" si="146"/>
        <v>Overall</v>
      </c>
      <c r="C1865" t="str">
        <f t="shared" si="147"/>
        <v/>
      </c>
      <c r="D1865" t="str">
        <f t="shared" si="148"/>
        <v>Overall</v>
      </c>
      <c r="E1865" t="str">
        <f t="shared" si="149"/>
        <v>Overall</v>
      </c>
      <c r="F1865" t="s">
        <v>31</v>
      </c>
      <c r="G1865" t="s">
        <v>18</v>
      </c>
      <c r="H1865" t="s">
        <v>9</v>
      </c>
      <c r="I1865" t="s">
        <v>44</v>
      </c>
      <c r="J1865" t="s">
        <v>55</v>
      </c>
      <c r="K1865" t="s">
        <v>27</v>
      </c>
      <c r="L1865">
        <v>6</v>
      </c>
      <c r="M1865">
        <v>2</v>
      </c>
      <c r="N1865">
        <v>3270.6200000000003</v>
      </c>
      <c r="O1865">
        <v>2371.9900000000002</v>
      </c>
    </row>
    <row r="1866" spans="1:15" x14ac:dyDescent="0.25">
      <c r="A1866" t="str">
        <f t="shared" si="145"/>
        <v>OverallOverallOverall</v>
      </c>
      <c r="B1866" t="str">
        <f t="shared" si="146"/>
        <v>Overall</v>
      </c>
      <c r="C1866" t="str">
        <f t="shared" si="147"/>
        <v/>
      </c>
      <c r="D1866" t="str">
        <f t="shared" si="148"/>
        <v>Overall</v>
      </c>
      <c r="E1866" t="str">
        <f t="shared" si="149"/>
        <v>Overall</v>
      </c>
      <c r="F1866" t="s">
        <v>31</v>
      </c>
      <c r="G1866" t="s">
        <v>18</v>
      </c>
      <c r="H1866" t="s">
        <v>9</v>
      </c>
      <c r="I1866" t="s">
        <v>44</v>
      </c>
      <c r="J1866" t="s">
        <v>55</v>
      </c>
      <c r="K1866" t="s">
        <v>28</v>
      </c>
      <c r="L1866">
        <v>10</v>
      </c>
      <c r="M1866">
        <v>2</v>
      </c>
      <c r="N1866">
        <v>5927.24</v>
      </c>
      <c r="O1866">
        <v>0</v>
      </c>
    </row>
    <row r="1867" spans="1:15" x14ac:dyDescent="0.25">
      <c r="A1867" t="str">
        <f t="shared" si="145"/>
        <v>OverallOverallOverall</v>
      </c>
      <c r="B1867" t="str">
        <f t="shared" si="146"/>
        <v>Overall</v>
      </c>
      <c r="C1867" t="str">
        <f t="shared" si="147"/>
        <v/>
      </c>
      <c r="D1867" t="str">
        <f t="shared" si="148"/>
        <v>Overall</v>
      </c>
      <c r="E1867" t="str">
        <f t="shared" si="149"/>
        <v>Overall</v>
      </c>
      <c r="F1867" t="s">
        <v>31</v>
      </c>
      <c r="G1867" t="s">
        <v>18</v>
      </c>
      <c r="H1867" t="s">
        <v>9</v>
      </c>
      <c r="I1867" t="s">
        <v>44</v>
      </c>
      <c r="J1867" t="s">
        <v>56</v>
      </c>
      <c r="K1867" t="s">
        <v>28</v>
      </c>
      <c r="L1867">
        <v>9</v>
      </c>
      <c r="M1867">
        <v>4</v>
      </c>
      <c r="N1867">
        <v>10354.640000000001</v>
      </c>
      <c r="O1867">
        <v>0</v>
      </c>
    </row>
    <row r="1868" spans="1:15" x14ac:dyDescent="0.25">
      <c r="A1868" t="str">
        <f t="shared" si="145"/>
        <v>OverallOverallOverall</v>
      </c>
      <c r="B1868" t="str">
        <f t="shared" si="146"/>
        <v>Overall</v>
      </c>
      <c r="C1868" t="str">
        <f t="shared" si="147"/>
        <v/>
      </c>
      <c r="D1868" t="str">
        <f t="shared" si="148"/>
        <v>Overall</v>
      </c>
      <c r="E1868" t="str">
        <f t="shared" si="149"/>
        <v>Overall</v>
      </c>
      <c r="F1868" t="s">
        <v>31</v>
      </c>
      <c r="G1868" t="s">
        <v>18</v>
      </c>
      <c r="H1868" t="s">
        <v>9</v>
      </c>
      <c r="I1868" t="s">
        <v>44</v>
      </c>
      <c r="J1868" t="s">
        <v>60</v>
      </c>
      <c r="K1868" t="s">
        <v>27</v>
      </c>
      <c r="L1868">
        <v>1</v>
      </c>
      <c r="M1868">
        <v>1</v>
      </c>
      <c r="N1868">
        <v>1197.5</v>
      </c>
      <c r="O1868">
        <v>912.24</v>
      </c>
    </row>
    <row r="1869" spans="1:15" x14ac:dyDescent="0.25">
      <c r="A1869" t="str">
        <f t="shared" si="145"/>
        <v>OverallOverallOverall</v>
      </c>
      <c r="B1869" t="str">
        <f t="shared" si="146"/>
        <v>Overall</v>
      </c>
      <c r="C1869" t="str">
        <f t="shared" si="147"/>
        <v/>
      </c>
      <c r="D1869" t="str">
        <f t="shared" si="148"/>
        <v>Overall</v>
      </c>
      <c r="E1869" t="str">
        <f t="shared" si="149"/>
        <v>Overall</v>
      </c>
      <c r="F1869" t="s">
        <v>31</v>
      </c>
      <c r="G1869" t="s">
        <v>18</v>
      </c>
      <c r="H1869" t="s">
        <v>9</v>
      </c>
      <c r="I1869" t="s">
        <v>44</v>
      </c>
      <c r="J1869" t="s">
        <v>60</v>
      </c>
      <c r="K1869" t="s">
        <v>28</v>
      </c>
      <c r="L1869">
        <v>123</v>
      </c>
      <c r="M1869">
        <v>64</v>
      </c>
      <c r="N1869">
        <v>118720.19999999998</v>
      </c>
      <c r="O1869">
        <v>0</v>
      </c>
    </row>
    <row r="1870" spans="1:15" x14ac:dyDescent="0.25">
      <c r="A1870" t="str">
        <f t="shared" si="145"/>
        <v>OverallOverallOverall</v>
      </c>
      <c r="B1870" t="str">
        <f t="shared" si="146"/>
        <v>Overall</v>
      </c>
      <c r="C1870" t="str">
        <f t="shared" si="147"/>
        <v/>
      </c>
      <c r="D1870" t="str">
        <f t="shared" si="148"/>
        <v>Overall</v>
      </c>
      <c r="E1870" t="str">
        <f t="shared" si="149"/>
        <v>Overall</v>
      </c>
      <c r="F1870" t="s">
        <v>31</v>
      </c>
      <c r="G1870" t="s">
        <v>18</v>
      </c>
      <c r="H1870" t="s">
        <v>9</v>
      </c>
      <c r="I1870" t="s">
        <v>45</v>
      </c>
      <c r="J1870" t="s">
        <v>57</v>
      </c>
      <c r="K1870" t="s">
        <v>27</v>
      </c>
      <c r="L1870">
        <v>159</v>
      </c>
      <c r="M1870">
        <v>53</v>
      </c>
      <c r="N1870">
        <v>78839.81</v>
      </c>
      <c r="O1870">
        <v>77941.189999999988</v>
      </c>
    </row>
    <row r="1871" spans="1:15" x14ac:dyDescent="0.25">
      <c r="A1871" t="str">
        <f t="shared" si="145"/>
        <v>OverallOverallOverall</v>
      </c>
      <c r="B1871" t="str">
        <f t="shared" si="146"/>
        <v>Overall</v>
      </c>
      <c r="C1871" t="str">
        <f t="shared" si="147"/>
        <v/>
      </c>
      <c r="D1871" t="str">
        <f t="shared" si="148"/>
        <v>Overall</v>
      </c>
      <c r="E1871" t="str">
        <f t="shared" si="149"/>
        <v>Overall</v>
      </c>
      <c r="F1871" t="s">
        <v>31</v>
      </c>
      <c r="G1871" t="s">
        <v>18</v>
      </c>
      <c r="H1871" t="s">
        <v>9</v>
      </c>
      <c r="I1871" t="s">
        <v>45</v>
      </c>
      <c r="J1871" t="s">
        <v>57</v>
      </c>
      <c r="K1871" t="s">
        <v>28</v>
      </c>
      <c r="L1871">
        <v>62</v>
      </c>
      <c r="M1871">
        <v>21</v>
      </c>
      <c r="N1871">
        <v>19350.769999999993</v>
      </c>
      <c r="O1871">
        <v>0</v>
      </c>
    </row>
    <row r="1872" spans="1:15" x14ac:dyDescent="0.25">
      <c r="A1872" t="str">
        <f t="shared" si="145"/>
        <v>OverallOverallOverall</v>
      </c>
      <c r="B1872" t="str">
        <f t="shared" si="146"/>
        <v>Overall</v>
      </c>
      <c r="C1872" t="str">
        <f t="shared" si="147"/>
        <v/>
      </c>
      <c r="D1872" t="str">
        <f t="shared" si="148"/>
        <v>Overall</v>
      </c>
      <c r="E1872" t="str">
        <f t="shared" si="149"/>
        <v>Overall</v>
      </c>
      <c r="F1872" t="s">
        <v>31</v>
      </c>
      <c r="G1872" t="s">
        <v>18</v>
      </c>
      <c r="H1872" t="s">
        <v>9</v>
      </c>
      <c r="I1872" t="s">
        <v>45</v>
      </c>
      <c r="J1872" t="s">
        <v>58</v>
      </c>
      <c r="K1872" t="s">
        <v>27</v>
      </c>
      <c r="L1872">
        <v>20</v>
      </c>
      <c r="M1872">
        <v>12</v>
      </c>
      <c r="N1872">
        <v>13550.95</v>
      </c>
      <c r="O1872">
        <v>11710.640000000003</v>
      </c>
    </row>
    <row r="1873" spans="1:15" x14ac:dyDescent="0.25">
      <c r="A1873" t="str">
        <f t="shared" si="145"/>
        <v>OverallOverallOverall</v>
      </c>
      <c r="B1873" t="str">
        <f t="shared" si="146"/>
        <v>Overall</v>
      </c>
      <c r="C1873" t="str">
        <f t="shared" si="147"/>
        <v/>
      </c>
      <c r="D1873" t="str">
        <f t="shared" si="148"/>
        <v>Overall</v>
      </c>
      <c r="E1873" t="str">
        <f t="shared" si="149"/>
        <v>Overall</v>
      </c>
      <c r="F1873" t="s">
        <v>31</v>
      </c>
      <c r="G1873" t="s">
        <v>18</v>
      </c>
      <c r="H1873" t="s">
        <v>9</v>
      </c>
      <c r="I1873" t="s">
        <v>45</v>
      </c>
      <c r="J1873" t="s">
        <v>58</v>
      </c>
      <c r="K1873" t="s">
        <v>28</v>
      </c>
      <c r="L1873">
        <v>17</v>
      </c>
      <c r="M1873">
        <v>13</v>
      </c>
      <c r="N1873">
        <v>13706.09</v>
      </c>
      <c r="O1873">
        <v>0</v>
      </c>
    </row>
    <row r="1874" spans="1:15" x14ac:dyDescent="0.25">
      <c r="A1874" t="str">
        <f t="shared" si="145"/>
        <v>OverallOverallOverall</v>
      </c>
      <c r="B1874" t="str">
        <f t="shared" si="146"/>
        <v>Overall</v>
      </c>
      <c r="C1874" t="str">
        <f t="shared" si="147"/>
        <v/>
      </c>
      <c r="D1874" t="str">
        <f t="shared" si="148"/>
        <v>Overall</v>
      </c>
      <c r="E1874" t="str">
        <f t="shared" si="149"/>
        <v>Overall</v>
      </c>
      <c r="F1874" t="s">
        <v>31</v>
      </c>
      <c r="G1874" t="s">
        <v>18</v>
      </c>
      <c r="H1874" t="s">
        <v>9</v>
      </c>
      <c r="I1874" t="s">
        <v>45</v>
      </c>
      <c r="J1874" t="s">
        <v>59</v>
      </c>
      <c r="K1874" t="s">
        <v>27</v>
      </c>
      <c r="L1874">
        <v>24</v>
      </c>
      <c r="M1874">
        <v>12</v>
      </c>
      <c r="N1874">
        <v>25205.429999999997</v>
      </c>
      <c r="O1874">
        <v>17940.799999999996</v>
      </c>
    </row>
    <row r="1875" spans="1:15" x14ac:dyDescent="0.25">
      <c r="A1875" t="str">
        <f t="shared" si="145"/>
        <v>OverallOverallOverall</v>
      </c>
      <c r="B1875" t="str">
        <f t="shared" si="146"/>
        <v>Overall</v>
      </c>
      <c r="C1875" t="str">
        <f t="shared" si="147"/>
        <v/>
      </c>
      <c r="D1875" t="str">
        <f t="shared" si="148"/>
        <v>Overall</v>
      </c>
      <c r="E1875" t="str">
        <f t="shared" si="149"/>
        <v>Overall</v>
      </c>
      <c r="F1875" t="s">
        <v>31</v>
      </c>
      <c r="G1875" t="s">
        <v>18</v>
      </c>
      <c r="H1875" t="s">
        <v>9</v>
      </c>
      <c r="I1875" t="s">
        <v>45</v>
      </c>
      <c r="J1875" t="s">
        <v>59</v>
      </c>
      <c r="K1875" t="s">
        <v>28</v>
      </c>
      <c r="L1875">
        <v>5</v>
      </c>
      <c r="M1875">
        <v>3</v>
      </c>
      <c r="N1875">
        <v>3067.53</v>
      </c>
      <c r="O1875">
        <v>0</v>
      </c>
    </row>
    <row r="1876" spans="1:15" x14ac:dyDescent="0.25">
      <c r="A1876" t="str">
        <f t="shared" si="145"/>
        <v>OverallOverallOverall</v>
      </c>
      <c r="B1876" t="str">
        <f t="shared" si="146"/>
        <v>Overall</v>
      </c>
      <c r="C1876" t="str">
        <f t="shared" si="147"/>
        <v/>
      </c>
      <c r="D1876" t="str">
        <f t="shared" si="148"/>
        <v>Overall</v>
      </c>
      <c r="E1876" t="str">
        <f t="shared" si="149"/>
        <v>Overall</v>
      </c>
      <c r="F1876" t="s">
        <v>31</v>
      </c>
      <c r="G1876" t="s">
        <v>18</v>
      </c>
      <c r="H1876" t="s">
        <v>9</v>
      </c>
      <c r="I1876" t="s">
        <v>45</v>
      </c>
      <c r="J1876" t="s">
        <v>54</v>
      </c>
      <c r="K1876" t="s">
        <v>27</v>
      </c>
      <c r="L1876">
        <v>5</v>
      </c>
      <c r="M1876">
        <v>3</v>
      </c>
      <c r="N1876">
        <v>1837.9399999999998</v>
      </c>
      <c r="O1876">
        <v>1837.94</v>
      </c>
    </row>
    <row r="1877" spans="1:15" x14ac:dyDescent="0.25">
      <c r="A1877" t="str">
        <f t="shared" si="145"/>
        <v>OverallOverallOverall</v>
      </c>
      <c r="B1877" t="str">
        <f t="shared" si="146"/>
        <v>Overall</v>
      </c>
      <c r="C1877" t="str">
        <f t="shared" si="147"/>
        <v/>
      </c>
      <c r="D1877" t="str">
        <f t="shared" si="148"/>
        <v>Overall</v>
      </c>
      <c r="E1877" t="str">
        <f t="shared" si="149"/>
        <v>Overall</v>
      </c>
      <c r="F1877" t="s">
        <v>31</v>
      </c>
      <c r="G1877" t="s">
        <v>18</v>
      </c>
      <c r="H1877" t="s">
        <v>9</v>
      </c>
      <c r="I1877" t="s">
        <v>45</v>
      </c>
      <c r="J1877" t="s">
        <v>54</v>
      </c>
      <c r="K1877" t="s">
        <v>28</v>
      </c>
      <c r="L1877">
        <v>5</v>
      </c>
      <c r="M1877">
        <v>4</v>
      </c>
      <c r="N1877">
        <v>2910.9800000000005</v>
      </c>
      <c r="O1877">
        <v>0</v>
      </c>
    </row>
    <row r="1878" spans="1:15" x14ac:dyDescent="0.25">
      <c r="A1878" t="str">
        <f t="shared" si="145"/>
        <v>OverallOverallOverall</v>
      </c>
      <c r="B1878" t="str">
        <f t="shared" si="146"/>
        <v>Overall</v>
      </c>
      <c r="C1878" t="str">
        <f t="shared" si="147"/>
        <v/>
      </c>
      <c r="D1878" t="str">
        <f t="shared" si="148"/>
        <v>Overall</v>
      </c>
      <c r="E1878" t="str">
        <f t="shared" si="149"/>
        <v>Overall</v>
      </c>
      <c r="F1878" t="s">
        <v>31</v>
      </c>
      <c r="G1878" t="s">
        <v>18</v>
      </c>
      <c r="H1878" t="s">
        <v>9</v>
      </c>
      <c r="I1878" t="s">
        <v>45</v>
      </c>
      <c r="J1878" t="s">
        <v>55</v>
      </c>
      <c r="K1878" t="s">
        <v>27</v>
      </c>
      <c r="L1878">
        <v>1</v>
      </c>
      <c r="M1878">
        <v>0</v>
      </c>
      <c r="N1878">
        <v>322.08999999999997</v>
      </c>
      <c r="O1878">
        <v>29.5</v>
      </c>
    </row>
    <row r="1879" spans="1:15" x14ac:dyDescent="0.25">
      <c r="A1879" t="str">
        <f t="shared" si="145"/>
        <v>OverallOverallOverall</v>
      </c>
      <c r="B1879" t="str">
        <f t="shared" si="146"/>
        <v>Overall</v>
      </c>
      <c r="C1879" t="str">
        <f t="shared" si="147"/>
        <v/>
      </c>
      <c r="D1879" t="str">
        <f t="shared" si="148"/>
        <v>Overall</v>
      </c>
      <c r="E1879" t="str">
        <f t="shared" si="149"/>
        <v>Overall</v>
      </c>
      <c r="F1879" t="s">
        <v>31</v>
      </c>
      <c r="G1879" t="s">
        <v>18</v>
      </c>
      <c r="H1879" t="s">
        <v>9</v>
      </c>
      <c r="I1879" t="s">
        <v>45</v>
      </c>
      <c r="J1879" t="s">
        <v>55</v>
      </c>
      <c r="K1879" t="s">
        <v>28</v>
      </c>
      <c r="L1879">
        <v>7</v>
      </c>
      <c r="M1879">
        <v>3</v>
      </c>
      <c r="N1879">
        <v>2714.7</v>
      </c>
      <c r="O1879">
        <v>0</v>
      </c>
    </row>
    <row r="1880" spans="1:15" x14ac:dyDescent="0.25">
      <c r="A1880" t="str">
        <f t="shared" si="145"/>
        <v>OverallOverallOverall</v>
      </c>
      <c r="B1880" t="str">
        <f t="shared" si="146"/>
        <v>Overall</v>
      </c>
      <c r="C1880" t="str">
        <f t="shared" si="147"/>
        <v/>
      </c>
      <c r="D1880" t="str">
        <f t="shared" si="148"/>
        <v>Overall</v>
      </c>
      <c r="E1880" t="str">
        <f t="shared" si="149"/>
        <v>Overall</v>
      </c>
      <c r="F1880" t="s">
        <v>31</v>
      </c>
      <c r="G1880" t="s">
        <v>18</v>
      </c>
      <c r="H1880" t="s">
        <v>9</v>
      </c>
      <c r="I1880" t="s">
        <v>45</v>
      </c>
      <c r="J1880" t="s">
        <v>56</v>
      </c>
      <c r="K1880" t="s">
        <v>27</v>
      </c>
      <c r="L1880">
        <v>4</v>
      </c>
      <c r="M1880">
        <v>0</v>
      </c>
      <c r="N1880">
        <v>2198.33</v>
      </c>
      <c r="O1880">
        <v>1685.53</v>
      </c>
    </row>
    <row r="1881" spans="1:15" x14ac:dyDescent="0.25">
      <c r="A1881" t="str">
        <f t="shared" si="145"/>
        <v>OverallOverallOverall</v>
      </c>
      <c r="B1881" t="str">
        <f t="shared" si="146"/>
        <v>Overall</v>
      </c>
      <c r="C1881" t="str">
        <f t="shared" si="147"/>
        <v/>
      </c>
      <c r="D1881" t="str">
        <f t="shared" si="148"/>
        <v>Overall</v>
      </c>
      <c r="E1881" t="str">
        <f t="shared" si="149"/>
        <v>Overall</v>
      </c>
      <c r="F1881" t="s">
        <v>31</v>
      </c>
      <c r="G1881" t="s">
        <v>18</v>
      </c>
      <c r="H1881" t="s">
        <v>9</v>
      </c>
      <c r="I1881" t="s">
        <v>45</v>
      </c>
      <c r="J1881" t="s">
        <v>56</v>
      </c>
      <c r="K1881" t="s">
        <v>28</v>
      </c>
      <c r="L1881">
        <v>8</v>
      </c>
      <c r="M1881">
        <v>4</v>
      </c>
      <c r="N1881">
        <v>2611.2599999999998</v>
      </c>
      <c r="O1881">
        <v>0</v>
      </c>
    </row>
    <row r="1882" spans="1:15" x14ac:dyDescent="0.25">
      <c r="A1882" t="str">
        <f t="shared" si="145"/>
        <v>OverallOverallOverall</v>
      </c>
      <c r="B1882" t="str">
        <f t="shared" si="146"/>
        <v>Overall</v>
      </c>
      <c r="C1882" t="str">
        <f t="shared" si="147"/>
        <v/>
      </c>
      <c r="D1882" t="str">
        <f t="shared" si="148"/>
        <v>Overall</v>
      </c>
      <c r="E1882" t="str">
        <f t="shared" si="149"/>
        <v>Overall</v>
      </c>
      <c r="F1882" t="s">
        <v>31</v>
      </c>
      <c r="G1882" t="s">
        <v>18</v>
      </c>
      <c r="H1882" t="s">
        <v>9</v>
      </c>
      <c r="I1882" t="s">
        <v>45</v>
      </c>
      <c r="J1882" t="s">
        <v>60</v>
      </c>
      <c r="K1882" t="s">
        <v>27</v>
      </c>
      <c r="L1882">
        <v>6</v>
      </c>
      <c r="M1882">
        <v>3</v>
      </c>
      <c r="N1882">
        <v>3163.1499999999996</v>
      </c>
      <c r="O1882">
        <v>2890.3199999999997</v>
      </c>
    </row>
    <row r="1883" spans="1:15" x14ac:dyDescent="0.25">
      <c r="A1883" t="str">
        <f t="shared" si="145"/>
        <v>OverallOverallOverall</v>
      </c>
      <c r="B1883" t="str">
        <f t="shared" si="146"/>
        <v>Overall</v>
      </c>
      <c r="C1883" t="str">
        <f t="shared" si="147"/>
        <v/>
      </c>
      <c r="D1883" t="str">
        <f t="shared" si="148"/>
        <v>Overall</v>
      </c>
      <c r="E1883" t="str">
        <f t="shared" si="149"/>
        <v>Overall</v>
      </c>
      <c r="F1883" t="s">
        <v>31</v>
      </c>
      <c r="G1883" t="s">
        <v>18</v>
      </c>
      <c r="H1883" t="s">
        <v>9</v>
      </c>
      <c r="I1883" t="s">
        <v>45</v>
      </c>
      <c r="J1883" t="s">
        <v>60</v>
      </c>
      <c r="K1883" t="s">
        <v>28</v>
      </c>
      <c r="L1883">
        <v>85</v>
      </c>
      <c r="M1883">
        <v>50</v>
      </c>
      <c r="N1883">
        <v>56133.569999999985</v>
      </c>
      <c r="O1883">
        <v>0</v>
      </c>
    </row>
    <row r="1884" spans="1:15" x14ac:dyDescent="0.25">
      <c r="A1884" t="str">
        <f t="shared" si="145"/>
        <v>OverallOverallOverall</v>
      </c>
      <c r="B1884" t="str">
        <f t="shared" si="146"/>
        <v>Overall</v>
      </c>
      <c r="C1884" t="str">
        <f t="shared" si="147"/>
        <v/>
      </c>
      <c r="D1884" t="str">
        <f t="shared" si="148"/>
        <v>Overall</v>
      </c>
      <c r="E1884" t="str">
        <f t="shared" si="149"/>
        <v>Overall</v>
      </c>
      <c r="F1884" t="s">
        <v>31</v>
      </c>
      <c r="G1884" t="s">
        <v>18</v>
      </c>
      <c r="H1884" t="s">
        <v>9</v>
      </c>
      <c r="I1884" t="s">
        <v>46</v>
      </c>
      <c r="J1884" t="s">
        <v>57</v>
      </c>
      <c r="K1884" t="s">
        <v>27</v>
      </c>
      <c r="L1884">
        <v>572</v>
      </c>
      <c r="M1884">
        <v>210</v>
      </c>
      <c r="N1884">
        <v>259681.46000000002</v>
      </c>
      <c r="O1884">
        <v>257051.53</v>
      </c>
    </row>
    <row r="1885" spans="1:15" x14ac:dyDescent="0.25">
      <c r="A1885" t="str">
        <f t="shared" si="145"/>
        <v>OverallOverallOverall</v>
      </c>
      <c r="B1885" t="str">
        <f t="shared" si="146"/>
        <v>Overall</v>
      </c>
      <c r="C1885" t="str">
        <f t="shared" si="147"/>
        <v/>
      </c>
      <c r="D1885" t="str">
        <f t="shared" si="148"/>
        <v>Overall</v>
      </c>
      <c r="E1885" t="str">
        <f t="shared" si="149"/>
        <v>Overall</v>
      </c>
      <c r="F1885" t="s">
        <v>31</v>
      </c>
      <c r="G1885" t="s">
        <v>18</v>
      </c>
      <c r="H1885" t="s">
        <v>9</v>
      </c>
      <c r="I1885" t="s">
        <v>46</v>
      </c>
      <c r="J1885" t="s">
        <v>57</v>
      </c>
      <c r="K1885" t="s">
        <v>28</v>
      </c>
      <c r="L1885">
        <v>143</v>
      </c>
      <c r="M1885">
        <v>61</v>
      </c>
      <c r="N1885">
        <v>91192.569999999978</v>
      </c>
      <c r="O1885">
        <v>-200</v>
      </c>
    </row>
    <row r="1886" spans="1:15" x14ac:dyDescent="0.25">
      <c r="A1886" t="str">
        <f t="shared" si="145"/>
        <v>OverallOverallOverall</v>
      </c>
      <c r="B1886" t="str">
        <f t="shared" si="146"/>
        <v>Overall</v>
      </c>
      <c r="C1886" t="str">
        <f t="shared" si="147"/>
        <v/>
      </c>
      <c r="D1886" t="str">
        <f t="shared" si="148"/>
        <v>Overall</v>
      </c>
      <c r="E1886" t="str">
        <f t="shared" si="149"/>
        <v>Overall</v>
      </c>
      <c r="F1886" t="s">
        <v>31</v>
      </c>
      <c r="G1886" t="s">
        <v>18</v>
      </c>
      <c r="H1886" t="s">
        <v>9</v>
      </c>
      <c r="I1886" t="s">
        <v>46</v>
      </c>
      <c r="J1886" t="s">
        <v>58</v>
      </c>
      <c r="K1886" t="s">
        <v>27</v>
      </c>
      <c r="L1886">
        <v>57</v>
      </c>
      <c r="M1886">
        <v>35</v>
      </c>
      <c r="N1886">
        <v>37218.749999999985</v>
      </c>
      <c r="O1886">
        <v>31886.219999999994</v>
      </c>
    </row>
    <row r="1887" spans="1:15" x14ac:dyDescent="0.25">
      <c r="A1887" t="str">
        <f t="shared" si="145"/>
        <v>OverallOverallOverall</v>
      </c>
      <c r="B1887" t="str">
        <f t="shared" si="146"/>
        <v>Overall</v>
      </c>
      <c r="C1887" t="str">
        <f t="shared" si="147"/>
        <v/>
      </c>
      <c r="D1887" t="str">
        <f t="shared" si="148"/>
        <v>Overall</v>
      </c>
      <c r="E1887" t="str">
        <f t="shared" si="149"/>
        <v>Overall</v>
      </c>
      <c r="F1887" t="s">
        <v>31</v>
      </c>
      <c r="G1887" t="s">
        <v>18</v>
      </c>
      <c r="H1887" t="s">
        <v>9</v>
      </c>
      <c r="I1887" t="s">
        <v>46</v>
      </c>
      <c r="J1887" t="s">
        <v>58</v>
      </c>
      <c r="K1887" t="s">
        <v>28</v>
      </c>
      <c r="L1887">
        <v>41</v>
      </c>
      <c r="M1887">
        <v>22</v>
      </c>
      <c r="N1887">
        <v>34538.22</v>
      </c>
      <c r="O1887">
        <v>0</v>
      </c>
    </row>
    <row r="1888" spans="1:15" x14ac:dyDescent="0.25">
      <c r="A1888" t="str">
        <f t="shared" si="145"/>
        <v>OverallOverallOverall</v>
      </c>
      <c r="B1888" t="str">
        <f t="shared" si="146"/>
        <v>Overall</v>
      </c>
      <c r="C1888" t="str">
        <f t="shared" si="147"/>
        <v/>
      </c>
      <c r="D1888" t="str">
        <f t="shared" si="148"/>
        <v>Overall</v>
      </c>
      <c r="E1888" t="str">
        <f t="shared" si="149"/>
        <v>Overall</v>
      </c>
      <c r="F1888" t="s">
        <v>31</v>
      </c>
      <c r="G1888" t="s">
        <v>18</v>
      </c>
      <c r="H1888" t="s">
        <v>9</v>
      </c>
      <c r="I1888" t="s">
        <v>46</v>
      </c>
      <c r="J1888" t="s">
        <v>59</v>
      </c>
      <c r="K1888" t="s">
        <v>27</v>
      </c>
      <c r="L1888">
        <v>62</v>
      </c>
      <c r="M1888">
        <v>40</v>
      </c>
      <c r="N1888">
        <v>52156.03</v>
      </c>
      <c r="O1888">
        <v>39762.79</v>
      </c>
    </row>
    <row r="1889" spans="1:15" x14ac:dyDescent="0.25">
      <c r="A1889" t="str">
        <f t="shared" si="145"/>
        <v>OverallOverallOverall</v>
      </c>
      <c r="B1889" t="str">
        <f t="shared" si="146"/>
        <v>Overall</v>
      </c>
      <c r="C1889" t="str">
        <f t="shared" si="147"/>
        <v/>
      </c>
      <c r="D1889" t="str">
        <f t="shared" si="148"/>
        <v>Overall</v>
      </c>
      <c r="E1889" t="str">
        <f t="shared" si="149"/>
        <v>Overall</v>
      </c>
      <c r="F1889" t="s">
        <v>31</v>
      </c>
      <c r="G1889" t="s">
        <v>18</v>
      </c>
      <c r="H1889" t="s">
        <v>9</v>
      </c>
      <c r="I1889" t="s">
        <v>46</v>
      </c>
      <c r="J1889" t="s">
        <v>59</v>
      </c>
      <c r="K1889" t="s">
        <v>28</v>
      </c>
      <c r="L1889">
        <v>10</v>
      </c>
      <c r="M1889">
        <v>7</v>
      </c>
      <c r="N1889">
        <v>5790.22</v>
      </c>
      <c r="O1889">
        <v>-200</v>
      </c>
    </row>
    <row r="1890" spans="1:15" x14ac:dyDescent="0.25">
      <c r="A1890" t="str">
        <f t="shared" si="145"/>
        <v>OverallOverallOverall</v>
      </c>
      <c r="B1890" t="str">
        <f t="shared" si="146"/>
        <v>Overall</v>
      </c>
      <c r="C1890" t="str">
        <f t="shared" si="147"/>
        <v/>
      </c>
      <c r="D1890" t="str">
        <f t="shared" si="148"/>
        <v>Overall</v>
      </c>
      <c r="E1890" t="str">
        <f t="shared" si="149"/>
        <v>Overall</v>
      </c>
      <c r="F1890" t="s">
        <v>31</v>
      </c>
      <c r="G1890" t="s">
        <v>18</v>
      </c>
      <c r="H1890" t="s">
        <v>9</v>
      </c>
      <c r="I1890" t="s">
        <v>47</v>
      </c>
      <c r="J1890" t="s">
        <v>57</v>
      </c>
      <c r="K1890" t="s">
        <v>27</v>
      </c>
      <c r="L1890">
        <v>410</v>
      </c>
      <c r="M1890">
        <v>203</v>
      </c>
      <c r="N1890">
        <v>218041.93000000005</v>
      </c>
      <c r="O1890">
        <v>215996.57000000007</v>
      </c>
    </row>
    <row r="1891" spans="1:15" x14ac:dyDescent="0.25">
      <c r="A1891" t="str">
        <f t="shared" si="145"/>
        <v>OverallOverallOverall</v>
      </c>
      <c r="B1891" t="str">
        <f t="shared" si="146"/>
        <v>Overall</v>
      </c>
      <c r="C1891" t="str">
        <f t="shared" si="147"/>
        <v/>
      </c>
      <c r="D1891" t="str">
        <f t="shared" si="148"/>
        <v>Overall</v>
      </c>
      <c r="E1891" t="str">
        <f t="shared" si="149"/>
        <v>Overall</v>
      </c>
      <c r="F1891" t="s">
        <v>31</v>
      </c>
      <c r="G1891" t="s">
        <v>18</v>
      </c>
      <c r="H1891" t="s">
        <v>9</v>
      </c>
      <c r="I1891" t="s">
        <v>47</v>
      </c>
      <c r="J1891" t="s">
        <v>57</v>
      </c>
      <c r="K1891" t="s">
        <v>28</v>
      </c>
      <c r="L1891">
        <v>211</v>
      </c>
      <c r="M1891">
        <v>64</v>
      </c>
      <c r="N1891">
        <v>56092.660000000033</v>
      </c>
      <c r="O1891">
        <v>0</v>
      </c>
    </row>
    <row r="1892" spans="1:15" x14ac:dyDescent="0.25">
      <c r="A1892" t="str">
        <f t="shared" si="145"/>
        <v>OverallOverallOverall</v>
      </c>
      <c r="B1892" t="str">
        <f t="shared" si="146"/>
        <v>Overall</v>
      </c>
      <c r="C1892" t="str">
        <f t="shared" si="147"/>
        <v/>
      </c>
      <c r="D1892" t="str">
        <f t="shared" si="148"/>
        <v>Overall</v>
      </c>
      <c r="E1892" t="str">
        <f t="shared" si="149"/>
        <v>Overall</v>
      </c>
      <c r="F1892" t="s">
        <v>31</v>
      </c>
      <c r="G1892" t="s">
        <v>18</v>
      </c>
      <c r="H1892" t="s">
        <v>9</v>
      </c>
      <c r="I1892" t="s">
        <v>47</v>
      </c>
      <c r="J1892" t="s">
        <v>58</v>
      </c>
      <c r="K1892" t="s">
        <v>27</v>
      </c>
      <c r="L1892">
        <v>58</v>
      </c>
      <c r="M1892">
        <v>35</v>
      </c>
      <c r="N1892">
        <v>58961.760000000009</v>
      </c>
      <c r="O1892">
        <v>55265.999999999993</v>
      </c>
    </row>
    <row r="1893" spans="1:15" x14ac:dyDescent="0.25">
      <c r="A1893" t="str">
        <f t="shared" si="145"/>
        <v>OverallOverallOverall</v>
      </c>
      <c r="B1893" t="str">
        <f t="shared" si="146"/>
        <v>Overall</v>
      </c>
      <c r="C1893" t="str">
        <f t="shared" si="147"/>
        <v/>
      </c>
      <c r="D1893" t="str">
        <f t="shared" si="148"/>
        <v>Overall</v>
      </c>
      <c r="E1893" t="str">
        <f t="shared" si="149"/>
        <v>Overall</v>
      </c>
      <c r="F1893" t="s">
        <v>31</v>
      </c>
      <c r="G1893" t="s">
        <v>18</v>
      </c>
      <c r="H1893" t="s">
        <v>9</v>
      </c>
      <c r="I1893" t="s">
        <v>47</v>
      </c>
      <c r="J1893" t="s">
        <v>58</v>
      </c>
      <c r="K1893" t="s">
        <v>28</v>
      </c>
      <c r="L1893">
        <v>37</v>
      </c>
      <c r="M1893">
        <v>19</v>
      </c>
      <c r="N1893">
        <v>36347.05000000001</v>
      </c>
      <c r="O1893">
        <v>0</v>
      </c>
    </row>
    <row r="1894" spans="1:15" x14ac:dyDescent="0.25">
      <c r="A1894" t="str">
        <f t="shared" si="145"/>
        <v>OverallOverallOverall</v>
      </c>
      <c r="B1894" t="str">
        <f t="shared" si="146"/>
        <v>Overall</v>
      </c>
      <c r="C1894" t="str">
        <f t="shared" si="147"/>
        <v/>
      </c>
      <c r="D1894" t="str">
        <f t="shared" si="148"/>
        <v>Overall</v>
      </c>
      <c r="E1894" t="str">
        <f t="shared" si="149"/>
        <v>Overall</v>
      </c>
      <c r="F1894" t="s">
        <v>31</v>
      </c>
      <c r="G1894" t="s">
        <v>18</v>
      </c>
      <c r="H1894" t="s">
        <v>9</v>
      </c>
      <c r="I1894" t="s">
        <v>47</v>
      </c>
      <c r="J1894" t="s">
        <v>59</v>
      </c>
      <c r="K1894" t="s">
        <v>27</v>
      </c>
      <c r="L1894">
        <v>33</v>
      </c>
      <c r="M1894">
        <v>24</v>
      </c>
      <c r="N1894">
        <v>32226.760000000002</v>
      </c>
      <c r="O1894">
        <v>20533.900000000001</v>
      </c>
    </row>
    <row r="1895" spans="1:15" x14ac:dyDescent="0.25">
      <c r="A1895" t="str">
        <f t="shared" si="145"/>
        <v>OverallOverallOverall</v>
      </c>
      <c r="B1895" t="str">
        <f t="shared" si="146"/>
        <v>Overall</v>
      </c>
      <c r="C1895" t="str">
        <f t="shared" si="147"/>
        <v/>
      </c>
      <c r="D1895" t="str">
        <f t="shared" si="148"/>
        <v>Overall</v>
      </c>
      <c r="E1895" t="str">
        <f t="shared" si="149"/>
        <v>Overall</v>
      </c>
      <c r="F1895" t="s">
        <v>31</v>
      </c>
      <c r="G1895" t="s">
        <v>18</v>
      </c>
      <c r="H1895" t="s">
        <v>9</v>
      </c>
      <c r="I1895" t="s">
        <v>47</v>
      </c>
      <c r="J1895" t="s">
        <v>59</v>
      </c>
      <c r="K1895" t="s">
        <v>28</v>
      </c>
      <c r="L1895">
        <v>10</v>
      </c>
      <c r="M1895">
        <v>9</v>
      </c>
      <c r="N1895">
        <v>10578.41</v>
      </c>
      <c r="O1895">
        <v>0</v>
      </c>
    </row>
    <row r="1896" spans="1:15" x14ac:dyDescent="0.25">
      <c r="A1896" t="str">
        <f t="shared" si="145"/>
        <v>OverallOverallOverall</v>
      </c>
      <c r="B1896" t="str">
        <f t="shared" si="146"/>
        <v>Overall</v>
      </c>
      <c r="C1896" t="str">
        <f t="shared" si="147"/>
        <v/>
      </c>
      <c r="D1896" t="str">
        <f t="shared" si="148"/>
        <v>Overall</v>
      </c>
      <c r="E1896" t="str">
        <f t="shared" si="149"/>
        <v>Overall</v>
      </c>
      <c r="F1896" t="s">
        <v>31</v>
      </c>
      <c r="G1896" t="s">
        <v>18</v>
      </c>
      <c r="H1896" t="s">
        <v>9</v>
      </c>
      <c r="I1896" t="s">
        <v>47</v>
      </c>
      <c r="J1896" t="s">
        <v>54</v>
      </c>
      <c r="K1896" t="s">
        <v>27</v>
      </c>
      <c r="L1896">
        <v>6</v>
      </c>
      <c r="M1896">
        <v>5</v>
      </c>
      <c r="N1896">
        <v>5005.55</v>
      </c>
      <c r="O1896">
        <v>4878.7599999999993</v>
      </c>
    </row>
    <row r="1897" spans="1:15" x14ac:dyDescent="0.25">
      <c r="A1897" t="str">
        <f t="shared" si="145"/>
        <v>OverallOverallOverall</v>
      </c>
      <c r="B1897" t="str">
        <f t="shared" si="146"/>
        <v>Overall</v>
      </c>
      <c r="C1897" t="str">
        <f t="shared" si="147"/>
        <v/>
      </c>
      <c r="D1897" t="str">
        <f t="shared" si="148"/>
        <v>Overall</v>
      </c>
      <c r="E1897" t="str">
        <f t="shared" si="149"/>
        <v>Overall</v>
      </c>
      <c r="F1897" t="s">
        <v>31</v>
      </c>
      <c r="G1897" t="s">
        <v>18</v>
      </c>
      <c r="H1897" t="s">
        <v>9</v>
      </c>
      <c r="I1897" t="s">
        <v>47</v>
      </c>
      <c r="J1897" t="s">
        <v>54</v>
      </c>
      <c r="K1897" t="s">
        <v>28</v>
      </c>
      <c r="L1897">
        <v>12</v>
      </c>
      <c r="M1897">
        <v>10</v>
      </c>
      <c r="N1897">
        <v>9162.77</v>
      </c>
      <c r="O1897">
        <v>0</v>
      </c>
    </row>
    <row r="1898" spans="1:15" x14ac:dyDescent="0.25">
      <c r="A1898" t="str">
        <f t="shared" si="145"/>
        <v>OverallOverallOverall</v>
      </c>
      <c r="B1898" t="str">
        <f t="shared" si="146"/>
        <v>Overall</v>
      </c>
      <c r="C1898" t="str">
        <f t="shared" si="147"/>
        <v/>
      </c>
      <c r="D1898" t="str">
        <f t="shared" si="148"/>
        <v>Overall</v>
      </c>
      <c r="E1898" t="str">
        <f t="shared" si="149"/>
        <v>Overall</v>
      </c>
      <c r="F1898" t="s">
        <v>31</v>
      </c>
      <c r="G1898" t="s">
        <v>18</v>
      </c>
      <c r="H1898" t="s">
        <v>9</v>
      </c>
      <c r="I1898" t="s">
        <v>47</v>
      </c>
      <c r="J1898" t="s">
        <v>55</v>
      </c>
      <c r="K1898" t="s">
        <v>27</v>
      </c>
      <c r="L1898">
        <v>2</v>
      </c>
      <c r="M1898">
        <v>2</v>
      </c>
      <c r="N1898">
        <v>1878.65</v>
      </c>
      <c r="O1898">
        <v>1878.02</v>
      </c>
    </row>
    <row r="1899" spans="1:15" x14ac:dyDescent="0.25">
      <c r="A1899" t="str">
        <f t="shared" si="145"/>
        <v>OverallOverallOverall</v>
      </c>
      <c r="B1899" t="str">
        <f t="shared" si="146"/>
        <v>Overall</v>
      </c>
      <c r="C1899" t="str">
        <f t="shared" si="147"/>
        <v/>
      </c>
      <c r="D1899" t="str">
        <f t="shared" si="148"/>
        <v>Overall</v>
      </c>
      <c r="E1899" t="str">
        <f t="shared" si="149"/>
        <v>Overall</v>
      </c>
      <c r="F1899" t="s">
        <v>31</v>
      </c>
      <c r="G1899" t="s">
        <v>18</v>
      </c>
      <c r="H1899" t="s">
        <v>9</v>
      </c>
      <c r="I1899" t="s">
        <v>47</v>
      </c>
      <c r="J1899" t="s">
        <v>55</v>
      </c>
      <c r="K1899" t="s">
        <v>28</v>
      </c>
      <c r="L1899">
        <v>29</v>
      </c>
      <c r="M1899">
        <v>7</v>
      </c>
      <c r="N1899">
        <v>22217.84</v>
      </c>
      <c r="O1899">
        <v>0</v>
      </c>
    </row>
    <row r="1900" spans="1:15" x14ac:dyDescent="0.25">
      <c r="A1900" t="str">
        <f t="shared" si="145"/>
        <v>OverallOverallOverall</v>
      </c>
      <c r="B1900" t="str">
        <f t="shared" si="146"/>
        <v>Overall</v>
      </c>
      <c r="C1900" t="str">
        <f t="shared" si="147"/>
        <v/>
      </c>
      <c r="D1900" t="str">
        <f t="shared" si="148"/>
        <v>Overall</v>
      </c>
      <c r="E1900" t="str">
        <f t="shared" si="149"/>
        <v>Overall</v>
      </c>
      <c r="F1900" t="s">
        <v>31</v>
      </c>
      <c r="G1900" t="s">
        <v>18</v>
      </c>
      <c r="H1900" t="s">
        <v>9</v>
      </c>
      <c r="I1900" t="s">
        <v>47</v>
      </c>
      <c r="J1900" t="s">
        <v>56</v>
      </c>
      <c r="K1900" t="s">
        <v>27</v>
      </c>
      <c r="L1900">
        <v>2</v>
      </c>
      <c r="M1900">
        <v>1</v>
      </c>
      <c r="N1900">
        <v>3268.56</v>
      </c>
      <c r="O1900">
        <v>3268.45</v>
      </c>
    </row>
    <row r="1901" spans="1:15" x14ac:dyDescent="0.25">
      <c r="A1901" t="str">
        <f t="shared" si="145"/>
        <v>OverallOverallOverall</v>
      </c>
      <c r="B1901" t="str">
        <f t="shared" si="146"/>
        <v>Overall</v>
      </c>
      <c r="C1901" t="str">
        <f t="shared" si="147"/>
        <v/>
      </c>
      <c r="D1901" t="str">
        <f t="shared" si="148"/>
        <v>Overall</v>
      </c>
      <c r="E1901" t="str">
        <f t="shared" si="149"/>
        <v>Overall</v>
      </c>
      <c r="F1901" t="s">
        <v>31</v>
      </c>
      <c r="G1901" t="s">
        <v>18</v>
      </c>
      <c r="H1901" t="s">
        <v>9</v>
      </c>
      <c r="I1901" t="s">
        <v>47</v>
      </c>
      <c r="J1901" t="s">
        <v>56</v>
      </c>
      <c r="K1901" t="s">
        <v>28</v>
      </c>
      <c r="L1901">
        <v>20</v>
      </c>
      <c r="M1901">
        <v>12</v>
      </c>
      <c r="N1901">
        <v>8416.15</v>
      </c>
      <c r="O1901">
        <v>0</v>
      </c>
    </row>
    <row r="1902" spans="1:15" x14ac:dyDescent="0.25">
      <c r="A1902" t="str">
        <f t="shared" si="145"/>
        <v>OverallOverallOverall</v>
      </c>
      <c r="B1902" t="str">
        <f t="shared" si="146"/>
        <v>Overall</v>
      </c>
      <c r="C1902" t="str">
        <f t="shared" si="147"/>
        <v/>
      </c>
      <c r="D1902" t="str">
        <f t="shared" si="148"/>
        <v>Overall</v>
      </c>
      <c r="E1902" t="str">
        <f t="shared" si="149"/>
        <v>Overall</v>
      </c>
      <c r="F1902" t="s">
        <v>31</v>
      </c>
      <c r="G1902" t="s">
        <v>18</v>
      </c>
      <c r="H1902" t="s">
        <v>9</v>
      </c>
      <c r="I1902" t="s">
        <v>47</v>
      </c>
      <c r="J1902" t="s">
        <v>60</v>
      </c>
      <c r="K1902" t="s">
        <v>27</v>
      </c>
      <c r="L1902">
        <v>11</v>
      </c>
      <c r="M1902">
        <v>3</v>
      </c>
      <c r="N1902">
        <v>7101.4599999999991</v>
      </c>
      <c r="O1902">
        <v>6502.3</v>
      </c>
    </row>
    <row r="1903" spans="1:15" x14ac:dyDescent="0.25">
      <c r="A1903" t="str">
        <f t="shared" si="145"/>
        <v>OverallOverallOverall</v>
      </c>
      <c r="B1903" t="str">
        <f t="shared" si="146"/>
        <v>Overall</v>
      </c>
      <c r="C1903" t="str">
        <f t="shared" si="147"/>
        <v/>
      </c>
      <c r="D1903" t="str">
        <f t="shared" si="148"/>
        <v>Overall</v>
      </c>
      <c r="E1903" t="str">
        <f t="shared" si="149"/>
        <v>Overall</v>
      </c>
      <c r="F1903" t="s">
        <v>31</v>
      </c>
      <c r="G1903" t="s">
        <v>18</v>
      </c>
      <c r="H1903" t="s">
        <v>9</v>
      </c>
      <c r="I1903" t="s">
        <v>47</v>
      </c>
      <c r="J1903" t="s">
        <v>60</v>
      </c>
      <c r="K1903" t="s">
        <v>28</v>
      </c>
      <c r="L1903">
        <v>112</v>
      </c>
      <c r="M1903">
        <v>58</v>
      </c>
      <c r="N1903">
        <v>80389.050000000017</v>
      </c>
      <c r="O1903">
        <v>0</v>
      </c>
    </row>
    <row r="1904" spans="1:15" x14ac:dyDescent="0.25">
      <c r="A1904" t="str">
        <f t="shared" si="145"/>
        <v>OverallOverallOverall</v>
      </c>
      <c r="B1904" t="str">
        <f t="shared" si="146"/>
        <v>Overall</v>
      </c>
      <c r="C1904" t="str">
        <f t="shared" si="147"/>
        <v/>
      </c>
      <c r="D1904" t="str">
        <f t="shared" si="148"/>
        <v>Overall</v>
      </c>
      <c r="E1904" t="str">
        <f t="shared" si="149"/>
        <v>Overall</v>
      </c>
      <c r="F1904" t="s">
        <v>31</v>
      </c>
      <c r="G1904" t="s">
        <v>18</v>
      </c>
      <c r="H1904" t="s">
        <v>9</v>
      </c>
      <c r="I1904" t="s">
        <v>48</v>
      </c>
      <c r="J1904" t="s">
        <v>57</v>
      </c>
      <c r="K1904" t="s">
        <v>27</v>
      </c>
      <c r="L1904">
        <v>352</v>
      </c>
      <c r="M1904">
        <v>125</v>
      </c>
      <c r="N1904">
        <v>168010.26000000004</v>
      </c>
      <c r="O1904">
        <v>166525.33000000002</v>
      </c>
    </row>
    <row r="1905" spans="1:15" x14ac:dyDescent="0.25">
      <c r="A1905" t="str">
        <f t="shared" si="145"/>
        <v>OverallOverallOverall</v>
      </c>
      <c r="B1905" t="str">
        <f t="shared" si="146"/>
        <v>Overall</v>
      </c>
      <c r="C1905" t="str">
        <f t="shared" si="147"/>
        <v/>
      </c>
      <c r="D1905" t="str">
        <f t="shared" si="148"/>
        <v>Overall</v>
      </c>
      <c r="E1905" t="str">
        <f t="shared" si="149"/>
        <v>Overall</v>
      </c>
      <c r="F1905" t="s">
        <v>31</v>
      </c>
      <c r="G1905" t="s">
        <v>18</v>
      </c>
      <c r="H1905" t="s">
        <v>9</v>
      </c>
      <c r="I1905" t="s">
        <v>48</v>
      </c>
      <c r="J1905" t="s">
        <v>57</v>
      </c>
      <c r="K1905" t="s">
        <v>28</v>
      </c>
      <c r="L1905">
        <v>124</v>
      </c>
      <c r="M1905">
        <v>53</v>
      </c>
      <c r="N1905">
        <v>30054.309999999998</v>
      </c>
      <c r="O1905">
        <v>0</v>
      </c>
    </row>
    <row r="1906" spans="1:15" x14ac:dyDescent="0.25">
      <c r="A1906" t="str">
        <f t="shared" si="145"/>
        <v>OverallOverallOverall</v>
      </c>
      <c r="B1906" t="str">
        <f t="shared" si="146"/>
        <v>Overall</v>
      </c>
      <c r="C1906" t="str">
        <f t="shared" si="147"/>
        <v/>
      </c>
      <c r="D1906" t="str">
        <f t="shared" si="148"/>
        <v>Overall</v>
      </c>
      <c r="E1906" t="str">
        <f t="shared" si="149"/>
        <v>Overall</v>
      </c>
      <c r="F1906" t="s">
        <v>31</v>
      </c>
      <c r="G1906" t="s">
        <v>18</v>
      </c>
      <c r="H1906" t="s">
        <v>9</v>
      </c>
      <c r="I1906" t="s">
        <v>48</v>
      </c>
      <c r="J1906" t="s">
        <v>58</v>
      </c>
      <c r="K1906" t="s">
        <v>27</v>
      </c>
      <c r="L1906">
        <v>47</v>
      </c>
      <c r="M1906">
        <v>34</v>
      </c>
      <c r="N1906">
        <v>39038.9</v>
      </c>
      <c r="O1906">
        <v>36246.879999999997</v>
      </c>
    </row>
    <row r="1907" spans="1:15" x14ac:dyDescent="0.25">
      <c r="A1907" t="str">
        <f t="shared" si="145"/>
        <v>OverallOverallOverall</v>
      </c>
      <c r="B1907" t="str">
        <f t="shared" si="146"/>
        <v>Overall</v>
      </c>
      <c r="C1907" t="str">
        <f t="shared" si="147"/>
        <v/>
      </c>
      <c r="D1907" t="str">
        <f t="shared" si="148"/>
        <v>Overall</v>
      </c>
      <c r="E1907" t="str">
        <f t="shared" si="149"/>
        <v>Overall</v>
      </c>
      <c r="F1907" t="s">
        <v>31</v>
      </c>
      <c r="G1907" t="s">
        <v>18</v>
      </c>
      <c r="H1907" t="s">
        <v>9</v>
      </c>
      <c r="I1907" t="s">
        <v>48</v>
      </c>
      <c r="J1907" t="s">
        <v>58</v>
      </c>
      <c r="K1907" t="s">
        <v>28</v>
      </c>
      <c r="L1907">
        <v>24</v>
      </c>
      <c r="M1907">
        <v>12</v>
      </c>
      <c r="N1907">
        <v>15425.879999999997</v>
      </c>
      <c r="O1907">
        <v>0</v>
      </c>
    </row>
    <row r="1908" spans="1:15" x14ac:dyDescent="0.25">
      <c r="A1908" t="str">
        <f t="shared" si="145"/>
        <v>OverallOverallOverall</v>
      </c>
      <c r="B1908" t="str">
        <f t="shared" si="146"/>
        <v>Overall</v>
      </c>
      <c r="C1908" t="str">
        <f t="shared" si="147"/>
        <v/>
      </c>
      <c r="D1908" t="str">
        <f t="shared" si="148"/>
        <v>Overall</v>
      </c>
      <c r="E1908" t="str">
        <f t="shared" si="149"/>
        <v>Overall</v>
      </c>
      <c r="F1908" t="s">
        <v>31</v>
      </c>
      <c r="G1908" t="s">
        <v>18</v>
      </c>
      <c r="H1908" t="s">
        <v>9</v>
      </c>
      <c r="I1908" t="s">
        <v>48</v>
      </c>
      <c r="J1908" t="s">
        <v>59</v>
      </c>
      <c r="K1908" t="s">
        <v>27</v>
      </c>
      <c r="L1908">
        <v>22</v>
      </c>
      <c r="M1908">
        <v>18</v>
      </c>
      <c r="N1908">
        <v>16492.739999999998</v>
      </c>
      <c r="O1908">
        <v>10235.939999999997</v>
      </c>
    </row>
    <row r="1909" spans="1:15" x14ac:dyDescent="0.25">
      <c r="A1909" t="str">
        <f t="shared" si="145"/>
        <v>OverallOverallOverall</v>
      </c>
      <c r="B1909" t="str">
        <f t="shared" si="146"/>
        <v>Overall</v>
      </c>
      <c r="C1909" t="str">
        <f t="shared" si="147"/>
        <v/>
      </c>
      <c r="D1909" t="str">
        <f t="shared" si="148"/>
        <v>Overall</v>
      </c>
      <c r="E1909" t="str">
        <f t="shared" si="149"/>
        <v>Overall</v>
      </c>
      <c r="F1909" t="s">
        <v>31</v>
      </c>
      <c r="G1909" t="s">
        <v>18</v>
      </c>
      <c r="H1909" t="s">
        <v>9</v>
      </c>
      <c r="I1909" t="s">
        <v>48</v>
      </c>
      <c r="J1909" t="s">
        <v>59</v>
      </c>
      <c r="K1909" t="s">
        <v>28</v>
      </c>
      <c r="L1909">
        <v>7</v>
      </c>
      <c r="M1909">
        <v>5</v>
      </c>
      <c r="N1909">
        <v>4145.91</v>
      </c>
      <c r="O1909">
        <v>0</v>
      </c>
    </row>
    <row r="1910" spans="1:15" x14ac:dyDescent="0.25">
      <c r="A1910" t="str">
        <f t="shared" si="145"/>
        <v>OverallOverallOverall</v>
      </c>
      <c r="B1910" t="str">
        <f t="shared" si="146"/>
        <v>Overall</v>
      </c>
      <c r="C1910" t="str">
        <f t="shared" si="147"/>
        <v/>
      </c>
      <c r="D1910" t="str">
        <f t="shared" si="148"/>
        <v>Overall</v>
      </c>
      <c r="E1910" t="str">
        <f t="shared" si="149"/>
        <v>Overall</v>
      </c>
      <c r="F1910" t="s">
        <v>31</v>
      </c>
      <c r="G1910" t="s">
        <v>18</v>
      </c>
      <c r="H1910" t="s">
        <v>9</v>
      </c>
      <c r="I1910" t="s">
        <v>48</v>
      </c>
      <c r="J1910" t="s">
        <v>54</v>
      </c>
      <c r="K1910" t="s">
        <v>27</v>
      </c>
      <c r="L1910">
        <v>4</v>
      </c>
      <c r="M1910">
        <v>4</v>
      </c>
      <c r="N1910">
        <v>3377.87</v>
      </c>
      <c r="O1910">
        <v>2743.01</v>
      </c>
    </row>
    <row r="1911" spans="1:15" x14ac:dyDescent="0.25">
      <c r="A1911" t="str">
        <f t="shared" si="145"/>
        <v>OverallOverallOverall</v>
      </c>
      <c r="B1911" t="str">
        <f t="shared" si="146"/>
        <v>Overall</v>
      </c>
      <c r="C1911" t="str">
        <f t="shared" si="147"/>
        <v/>
      </c>
      <c r="D1911" t="str">
        <f t="shared" si="148"/>
        <v>Overall</v>
      </c>
      <c r="E1911" t="str">
        <f t="shared" si="149"/>
        <v>Overall</v>
      </c>
      <c r="F1911" t="s">
        <v>31</v>
      </c>
      <c r="G1911" t="s">
        <v>18</v>
      </c>
      <c r="H1911" t="s">
        <v>9</v>
      </c>
      <c r="I1911" t="s">
        <v>48</v>
      </c>
      <c r="J1911" t="s">
        <v>54</v>
      </c>
      <c r="K1911" t="s">
        <v>28</v>
      </c>
      <c r="L1911">
        <v>9</v>
      </c>
      <c r="M1911">
        <v>8</v>
      </c>
      <c r="N1911">
        <v>6285.97</v>
      </c>
      <c r="O1911">
        <v>0</v>
      </c>
    </row>
    <row r="1912" spans="1:15" x14ac:dyDescent="0.25">
      <c r="A1912" t="str">
        <f t="shared" si="145"/>
        <v>OverallOverallOverall</v>
      </c>
      <c r="B1912" t="str">
        <f t="shared" si="146"/>
        <v>Overall</v>
      </c>
      <c r="C1912" t="str">
        <f t="shared" si="147"/>
        <v/>
      </c>
      <c r="D1912" t="str">
        <f t="shared" si="148"/>
        <v>Overall</v>
      </c>
      <c r="E1912" t="str">
        <f t="shared" si="149"/>
        <v>Overall</v>
      </c>
      <c r="F1912" t="s">
        <v>31</v>
      </c>
      <c r="G1912" t="s">
        <v>18</v>
      </c>
      <c r="H1912" t="s">
        <v>9</v>
      </c>
      <c r="I1912" t="s">
        <v>48</v>
      </c>
      <c r="J1912" t="s">
        <v>55</v>
      </c>
      <c r="K1912" t="s">
        <v>27</v>
      </c>
      <c r="L1912">
        <v>1</v>
      </c>
      <c r="M1912">
        <v>1</v>
      </c>
      <c r="N1912">
        <v>1602.8</v>
      </c>
      <c r="O1912">
        <v>1602.8</v>
      </c>
    </row>
    <row r="1913" spans="1:15" x14ac:dyDescent="0.25">
      <c r="A1913" t="str">
        <f t="shared" si="145"/>
        <v>OverallOverallOverall</v>
      </c>
      <c r="B1913" t="str">
        <f t="shared" si="146"/>
        <v>Overall</v>
      </c>
      <c r="C1913" t="str">
        <f t="shared" si="147"/>
        <v/>
      </c>
      <c r="D1913" t="str">
        <f t="shared" si="148"/>
        <v>Overall</v>
      </c>
      <c r="E1913" t="str">
        <f t="shared" si="149"/>
        <v>Overall</v>
      </c>
      <c r="F1913" t="s">
        <v>31</v>
      </c>
      <c r="G1913" t="s">
        <v>18</v>
      </c>
      <c r="H1913" t="s">
        <v>9</v>
      </c>
      <c r="I1913" t="s">
        <v>48</v>
      </c>
      <c r="J1913" t="s">
        <v>55</v>
      </c>
      <c r="K1913" t="s">
        <v>28</v>
      </c>
      <c r="L1913">
        <v>11</v>
      </c>
      <c r="M1913">
        <v>3</v>
      </c>
      <c r="N1913">
        <v>16888.46</v>
      </c>
      <c r="O1913">
        <v>0</v>
      </c>
    </row>
    <row r="1914" spans="1:15" x14ac:dyDescent="0.25">
      <c r="A1914" t="str">
        <f t="shared" si="145"/>
        <v>OverallOverallOverall</v>
      </c>
      <c r="B1914" t="str">
        <f t="shared" si="146"/>
        <v>Overall</v>
      </c>
      <c r="C1914" t="str">
        <f t="shared" si="147"/>
        <v/>
      </c>
      <c r="D1914" t="str">
        <f t="shared" si="148"/>
        <v>Overall</v>
      </c>
      <c r="E1914" t="str">
        <f t="shared" si="149"/>
        <v>Overall</v>
      </c>
      <c r="F1914" t="s">
        <v>31</v>
      </c>
      <c r="G1914" t="s">
        <v>18</v>
      </c>
      <c r="H1914" t="s">
        <v>9</v>
      </c>
      <c r="I1914" t="s">
        <v>48</v>
      </c>
      <c r="J1914" t="s">
        <v>56</v>
      </c>
      <c r="K1914" t="s">
        <v>28</v>
      </c>
      <c r="L1914">
        <v>9</v>
      </c>
      <c r="M1914">
        <v>5</v>
      </c>
      <c r="N1914">
        <v>6492.16</v>
      </c>
      <c r="O1914">
        <v>0</v>
      </c>
    </row>
    <row r="1915" spans="1:15" x14ac:dyDescent="0.25">
      <c r="A1915" t="str">
        <f t="shared" si="145"/>
        <v>OverallOverallOverall</v>
      </c>
      <c r="B1915" t="str">
        <f t="shared" si="146"/>
        <v>Overall</v>
      </c>
      <c r="C1915" t="str">
        <f t="shared" si="147"/>
        <v/>
      </c>
      <c r="D1915" t="str">
        <f t="shared" si="148"/>
        <v>Overall</v>
      </c>
      <c r="E1915" t="str">
        <f t="shared" si="149"/>
        <v>Overall</v>
      </c>
      <c r="F1915" t="s">
        <v>31</v>
      </c>
      <c r="G1915" t="s">
        <v>18</v>
      </c>
      <c r="H1915" t="s">
        <v>9</v>
      </c>
      <c r="I1915" t="s">
        <v>48</v>
      </c>
      <c r="J1915" t="s">
        <v>60</v>
      </c>
      <c r="K1915" t="s">
        <v>27</v>
      </c>
      <c r="L1915">
        <v>4</v>
      </c>
      <c r="M1915">
        <v>3</v>
      </c>
      <c r="N1915">
        <v>2993.3100000000004</v>
      </c>
      <c r="O1915">
        <v>2134.2400000000002</v>
      </c>
    </row>
    <row r="1916" spans="1:15" x14ac:dyDescent="0.25">
      <c r="A1916" t="str">
        <f t="shared" si="145"/>
        <v>OverallOverallOverall</v>
      </c>
      <c r="B1916" t="str">
        <f t="shared" si="146"/>
        <v>Overall</v>
      </c>
      <c r="C1916" t="str">
        <f t="shared" si="147"/>
        <v/>
      </c>
      <c r="D1916" t="str">
        <f t="shared" si="148"/>
        <v>Overall</v>
      </c>
      <c r="E1916" t="str">
        <f t="shared" si="149"/>
        <v>Overall</v>
      </c>
      <c r="F1916" t="s">
        <v>31</v>
      </c>
      <c r="G1916" t="s">
        <v>18</v>
      </c>
      <c r="H1916" t="s">
        <v>9</v>
      </c>
      <c r="I1916" t="s">
        <v>48</v>
      </c>
      <c r="J1916" t="s">
        <v>60</v>
      </c>
      <c r="K1916" t="s">
        <v>28</v>
      </c>
      <c r="L1916">
        <v>188</v>
      </c>
      <c r="M1916">
        <v>79</v>
      </c>
      <c r="N1916">
        <v>196577.24000000005</v>
      </c>
      <c r="O1916">
        <v>0</v>
      </c>
    </row>
    <row r="1917" spans="1:15" x14ac:dyDescent="0.25">
      <c r="A1917" t="str">
        <f t="shared" si="145"/>
        <v>OverallOverallOverall</v>
      </c>
      <c r="B1917" t="str">
        <f t="shared" si="146"/>
        <v>Overall</v>
      </c>
      <c r="C1917" t="str">
        <f t="shared" si="147"/>
        <v/>
      </c>
      <c r="D1917" t="str">
        <f t="shared" si="148"/>
        <v>Overall</v>
      </c>
      <c r="E1917" t="str">
        <f t="shared" si="149"/>
        <v>Overall</v>
      </c>
      <c r="F1917" t="s">
        <v>31</v>
      </c>
      <c r="G1917" t="s">
        <v>18</v>
      </c>
      <c r="H1917" t="s">
        <v>9</v>
      </c>
      <c r="I1917" t="s">
        <v>49</v>
      </c>
      <c r="J1917" t="s">
        <v>57</v>
      </c>
      <c r="K1917" t="s">
        <v>27</v>
      </c>
      <c r="L1917">
        <v>275</v>
      </c>
      <c r="M1917">
        <v>65</v>
      </c>
      <c r="N1917">
        <v>138829.07000000009</v>
      </c>
      <c r="O1917">
        <v>137954.14000000007</v>
      </c>
    </row>
    <row r="1918" spans="1:15" x14ac:dyDescent="0.25">
      <c r="A1918" t="str">
        <f t="shared" si="145"/>
        <v>OverallOverallOverall</v>
      </c>
      <c r="B1918" t="str">
        <f t="shared" si="146"/>
        <v>Overall</v>
      </c>
      <c r="C1918" t="str">
        <f t="shared" si="147"/>
        <v/>
      </c>
      <c r="D1918" t="str">
        <f t="shared" si="148"/>
        <v>Overall</v>
      </c>
      <c r="E1918" t="str">
        <f t="shared" si="149"/>
        <v>Overall</v>
      </c>
      <c r="F1918" t="s">
        <v>31</v>
      </c>
      <c r="G1918" t="s">
        <v>18</v>
      </c>
      <c r="H1918" t="s">
        <v>9</v>
      </c>
      <c r="I1918" t="s">
        <v>49</v>
      </c>
      <c r="J1918" t="s">
        <v>57</v>
      </c>
      <c r="K1918" t="s">
        <v>28</v>
      </c>
      <c r="L1918">
        <v>126</v>
      </c>
      <c r="M1918">
        <v>34</v>
      </c>
      <c r="N1918">
        <v>29190.989999999983</v>
      </c>
      <c r="O1918">
        <v>0</v>
      </c>
    </row>
    <row r="1919" spans="1:15" x14ac:dyDescent="0.25">
      <c r="A1919" t="str">
        <f t="shared" si="145"/>
        <v>OverallOverallOverall</v>
      </c>
      <c r="B1919" t="str">
        <f t="shared" si="146"/>
        <v>Overall</v>
      </c>
      <c r="C1919" t="str">
        <f t="shared" si="147"/>
        <v/>
      </c>
      <c r="D1919" t="str">
        <f t="shared" si="148"/>
        <v>Overall</v>
      </c>
      <c r="E1919" t="str">
        <f t="shared" si="149"/>
        <v>Overall</v>
      </c>
      <c r="F1919" t="s">
        <v>31</v>
      </c>
      <c r="G1919" t="s">
        <v>18</v>
      </c>
      <c r="H1919" t="s">
        <v>9</v>
      </c>
      <c r="I1919" t="s">
        <v>49</v>
      </c>
      <c r="J1919" t="s">
        <v>58</v>
      </c>
      <c r="K1919" t="s">
        <v>27</v>
      </c>
      <c r="L1919">
        <v>20</v>
      </c>
      <c r="M1919">
        <v>11</v>
      </c>
      <c r="N1919">
        <v>17270.739999999998</v>
      </c>
      <c r="O1919">
        <v>14794.84</v>
      </c>
    </row>
    <row r="1920" spans="1:15" x14ac:dyDescent="0.25">
      <c r="A1920" t="str">
        <f t="shared" si="145"/>
        <v>OverallOverallOverall</v>
      </c>
      <c r="B1920" t="str">
        <f t="shared" si="146"/>
        <v>Overall</v>
      </c>
      <c r="C1920" t="str">
        <f t="shared" si="147"/>
        <v/>
      </c>
      <c r="D1920" t="str">
        <f t="shared" si="148"/>
        <v>Overall</v>
      </c>
      <c r="E1920" t="str">
        <f t="shared" si="149"/>
        <v>Overall</v>
      </c>
      <c r="F1920" t="s">
        <v>31</v>
      </c>
      <c r="G1920" t="s">
        <v>18</v>
      </c>
      <c r="H1920" t="s">
        <v>9</v>
      </c>
      <c r="I1920" t="s">
        <v>49</v>
      </c>
      <c r="J1920" t="s">
        <v>58</v>
      </c>
      <c r="K1920" t="s">
        <v>28</v>
      </c>
      <c r="L1920">
        <v>32</v>
      </c>
      <c r="M1920">
        <v>13</v>
      </c>
      <c r="N1920">
        <v>20970.170000000002</v>
      </c>
      <c r="O1920">
        <v>0</v>
      </c>
    </row>
    <row r="1921" spans="1:15" x14ac:dyDescent="0.25">
      <c r="A1921" t="str">
        <f t="shared" si="145"/>
        <v>OverallOverallOverall</v>
      </c>
      <c r="B1921" t="str">
        <f t="shared" si="146"/>
        <v>Overall</v>
      </c>
      <c r="C1921" t="str">
        <f t="shared" si="147"/>
        <v/>
      </c>
      <c r="D1921" t="str">
        <f t="shared" si="148"/>
        <v>Overall</v>
      </c>
      <c r="E1921" t="str">
        <f t="shared" si="149"/>
        <v>Overall</v>
      </c>
      <c r="F1921" t="s">
        <v>31</v>
      </c>
      <c r="G1921" t="s">
        <v>18</v>
      </c>
      <c r="H1921" t="s">
        <v>9</v>
      </c>
      <c r="I1921" t="s">
        <v>49</v>
      </c>
      <c r="J1921" t="s">
        <v>59</v>
      </c>
      <c r="K1921" t="s">
        <v>27</v>
      </c>
      <c r="L1921">
        <v>27</v>
      </c>
      <c r="M1921">
        <v>17</v>
      </c>
      <c r="N1921">
        <v>35483.87000000001</v>
      </c>
      <c r="O1921">
        <v>18950.449999999993</v>
      </c>
    </row>
    <row r="1922" spans="1:15" x14ac:dyDescent="0.25">
      <c r="A1922" t="str">
        <f t="shared" si="145"/>
        <v>OverallOverallOverall</v>
      </c>
      <c r="B1922" t="str">
        <f t="shared" si="146"/>
        <v>Overall</v>
      </c>
      <c r="C1922" t="str">
        <f t="shared" si="147"/>
        <v/>
      </c>
      <c r="D1922" t="str">
        <f t="shared" si="148"/>
        <v>Overall</v>
      </c>
      <c r="E1922" t="str">
        <f t="shared" si="149"/>
        <v>Overall</v>
      </c>
      <c r="F1922" t="s">
        <v>31</v>
      </c>
      <c r="G1922" t="s">
        <v>18</v>
      </c>
      <c r="H1922" t="s">
        <v>9</v>
      </c>
      <c r="I1922" t="s">
        <v>49</v>
      </c>
      <c r="J1922" t="s">
        <v>59</v>
      </c>
      <c r="K1922" t="s">
        <v>28</v>
      </c>
      <c r="L1922">
        <v>11</v>
      </c>
      <c r="M1922">
        <v>7</v>
      </c>
      <c r="N1922">
        <v>7568.9099999999989</v>
      </c>
      <c r="O1922">
        <v>0</v>
      </c>
    </row>
    <row r="1923" spans="1:15" x14ac:dyDescent="0.25">
      <c r="A1923" t="str">
        <f t="shared" ref="A1923:A1986" si="150">B1923&amp;C1923&amp;D1923&amp;E1923</f>
        <v>OverallOverallOverall</v>
      </c>
      <c r="B1923" t="str">
        <f t="shared" ref="B1923:B1986" si="151">IF(B$1="Overall","Overall",IF(B$1=G1923,G1923,""))</f>
        <v>Overall</v>
      </c>
      <c r="C1923" t="str">
        <f t="shared" ref="C1923:C1986" si="152">IF(C$1="Overall","Overall",IF(C$1=F1923,F1923,""))</f>
        <v/>
      </c>
      <c r="D1923" t="str">
        <f t="shared" ref="D1923:D1986" si="153">IF(D$1="Overall","Overall",IF(D$1=H1923,H1923,""))</f>
        <v>Overall</v>
      </c>
      <c r="E1923" t="str">
        <f t="shared" ref="E1923:E1986" si="154">IF(E$1="Overall","Overall",IF(E$1=J1923,J1923,""))</f>
        <v>Overall</v>
      </c>
      <c r="F1923" t="s">
        <v>31</v>
      </c>
      <c r="G1923" t="s">
        <v>18</v>
      </c>
      <c r="H1923" t="s">
        <v>9</v>
      </c>
      <c r="I1923" t="s">
        <v>49</v>
      </c>
      <c r="J1923" t="s">
        <v>54</v>
      </c>
      <c r="K1923" t="s">
        <v>27</v>
      </c>
      <c r="L1923">
        <v>2</v>
      </c>
      <c r="M1923">
        <v>2</v>
      </c>
      <c r="N1923">
        <v>1702.42</v>
      </c>
      <c r="O1923">
        <v>1702.42</v>
      </c>
    </row>
    <row r="1924" spans="1:15" x14ac:dyDescent="0.25">
      <c r="A1924" t="str">
        <f t="shared" si="150"/>
        <v>OverallOverallOverall</v>
      </c>
      <c r="B1924" t="str">
        <f t="shared" si="151"/>
        <v>Overall</v>
      </c>
      <c r="C1924" t="str">
        <f t="shared" si="152"/>
        <v/>
      </c>
      <c r="D1924" t="str">
        <f t="shared" si="153"/>
        <v>Overall</v>
      </c>
      <c r="E1924" t="str">
        <f t="shared" si="154"/>
        <v>Overall</v>
      </c>
      <c r="F1924" t="s">
        <v>31</v>
      </c>
      <c r="G1924" t="s">
        <v>18</v>
      </c>
      <c r="H1924" t="s">
        <v>9</v>
      </c>
      <c r="I1924" t="s">
        <v>49</v>
      </c>
      <c r="J1924" t="s">
        <v>54</v>
      </c>
      <c r="K1924" t="s">
        <v>28</v>
      </c>
      <c r="L1924">
        <v>9</v>
      </c>
      <c r="M1924">
        <v>8</v>
      </c>
      <c r="N1924">
        <v>5736.3799999999992</v>
      </c>
      <c r="O1924">
        <v>0</v>
      </c>
    </row>
    <row r="1925" spans="1:15" x14ac:dyDescent="0.25">
      <c r="A1925" t="str">
        <f t="shared" si="150"/>
        <v>OverallOverallOverall</v>
      </c>
      <c r="B1925" t="str">
        <f t="shared" si="151"/>
        <v>Overall</v>
      </c>
      <c r="C1925" t="str">
        <f t="shared" si="152"/>
        <v/>
      </c>
      <c r="D1925" t="str">
        <f t="shared" si="153"/>
        <v>Overall</v>
      </c>
      <c r="E1925" t="str">
        <f t="shared" si="154"/>
        <v>Overall</v>
      </c>
      <c r="F1925" t="s">
        <v>31</v>
      </c>
      <c r="G1925" t="s">
        <v>18</v>
      </c>
      <c r="H1925" t="s">
        <v>9</v>
      </c>
      <c r="I1925" t="s">
        <v>49</v>
      </c>
      <c r="J1925" t="s">
        <v>55</v>
      </c>
      <c r="K1925" t="s">
        <v>27</v>
      </c>
      <c r="L1925">
        <v>1</v>
      </c>
      <c r="M1925">
        <v>0</v>
      </c>
      <c r="N1925">
        <v>421.55</v>
      </c>
      <c r="O1925">
        <v>125.23</v>
      </c>
    </row>
    <row r="1926" spans="1:15" x14ac:dyDescent="0.25">
      <c r="A1926" t="str">
        <f t="shared" si="150"/>
        <v>OverallOverallOverall</v>
      </c>
      <c r="B1926" t="str">
        <f t="shared" si="151"/>
        <v>Overall</v>
      </c>
      <c r="C1926" t="str">
        <f t="shared" si="152"/>
        <v/>
      </c>
      <c r="D1926" t="str">
        <f t="shared" si="153"/>
        <v>Overall</v>
      </c>
      <c r="E1926" t="str">
        <f t="shared" si="154"/>
        <v>Overall</v>
      </c>
      <c r="F1926" t="s">
        <v>31</v>
      </c>
      <c r="G1926" t="s">
        <v>18</v>
      </c>
      <c r="H1926" t="s">
        <v>9</v>
      </c>
      <c r="I1926" t="s">
        <v>49</v>
      </c>
      <c r="J1926" t="s">
        <v>55</v>
      </c>
      <c r="K1926" t="s">
        <v>28</v>
      </c>
      <c r="L1926">
        <v>11</v>
      </c>
      <c r="M1926">
        <v>2</v>
      </c>
      <c r="N1926">
        <v>9084.2800000000007</v>
      </c>
      <c r="O1926">
        <v>0</v>
      </c>
    </row>
    <row r="1927" spans="1:15" x14ac:dyDescent="0.25">
      <c r="A1927" t="str">
        <f t="shared" si="150"/>
        <v>OverallOverallOverall</v>
      </c>
      <c r="B1927" t="str">
        <f t="shared" si="151"/>
        <v>Overall</v>
      </c>
      <c r="C1927" t="str">
        <f t="shared" si="152"/>
        <v/>
      </c>
      <c r="D1927" t="str">
        <f t="shared" si="153"/>
        <v>Overall</v>
      </c>
      <c r="E1927" t="str">
        <f t="shared" si="154"/>
        <v>Overall</v>
      </c>
      <c r="F1927" t="s">
        <v>31</v>
      </c>
      <c r="G1927" t="s">
        <v>18</v>
      </c>
      <c r="H1927" t="s">
        <v>9</v>
      </c>
      <c r="I1927" t="s">
        <v>49</v>
      </c>
      <c r="J1927" t="s">
        <v>56</v>
      </c>
      <c r="K1927" t="s">
        <v>28</v>
      </c>
      <c r="L1927">
        <v>21</v>
      </c>
      <c r="M1927">
        <v>11</v>
      </c>
      <c r="N1927">
        <v>12555.16</v>
      </c>
      <c r="O1927">
        <v>0</v>
      </c>
    </row>
    <row r="1928" spans="1:15" x14ac:dyDescent="0.25">
      <c r="A1928" t="str">
        <f t="shared" si="150"/>
        <v>OverallOverallOverall</v>
      </c>
      <c r="B1928" t="str">
        <f t="shared" si="151"/>
        <v>Overall</v>
      </c>
      <c r="C1928" t="str">
        <f t="shared" si="152"/>
        <v/>
      </c>
      <c r="D1928" t="str">
        <f t="shared" si="153"/>
        <v>Overall</v>
      </c>
      <c r="E1928" t="str">
        <f t="shared" si="154"/>
        <v>Overall</v>
      </c>
      <c r="F1928" t="s">
        <v>31</v>
      </c>
      <c r="G1928" t="s">
        <v>18</v>
      </c>
      <c r="H1928" t="s">
        <v>9</v>
      </c>
      <c r="I1928" t="s">
        <v>49</v>
      </c>
      <c r="J1928" t="s">
        <v>60</v>
      </c>
      <c r="K1928" t="s">
        <v>27</v>
      </c>
      <c r="L1928">
        <v>2</v>
      </c>
      <c r="M1928">
        <v>1</v>
      </c>
      <c r="N1928">
        <v>1513.28</v>
      </c>
      <c r="O1928">
        <v>476.97</v>
      </c>
    </row>
    <row r="1929" spans="1:15" x14ac:dyDescent="0.25">
      <c r="A1929" t="str">
        <f t="shared" si="150"/>
        <v>OverallOverallOverall</v>
      </c>
      <c r="B1929" t="str">
        <f t="shared" si="151"/>
        <v>Overall</v>
      </c>
      <c r="C1929" t="str">
        <f t="shared" si="152"/>
        <v/>
      </c>
      <c r="D1929" t="str">
        <f t="shared" si="153"/>
        <v>Overall</v>
      </c>
      <c r="E1929" t="str">
        <f t="shared" si="154"/>
        <v>Overall</v>
      </c>
      <c r="F1929" t="s">
        <v>31</v>
      </c>
      <c r="G1929" t="s">
        <v>18</v>
      </c>
      <c r="H1929" t="s">
        <v>9</v>
      </c>
      <c r="I1929" t="s">
        <v>49</v>
      </c>
      <c r="J1929" t="s">
        <v>60</v>
      </c>
      <c r="K1929" t="s">
        <v>28</v>
      </c>
      <c r="L1929">
        <v>191</v>
      </c>
      <c r="M1929">
        <v>72</v>
      </c>
      <c r="N1929">
        <v>175757.02</v>
      </c>
      <c r="O1929">
        <v>0</v>
      </c>
    </row>
    <row r="1930" spans="1:15" x14ac:dyDescent="0.25">
      <c r="A1930" t="str">
        <f t="shared" si="150"/>
        <v>OverallOverallOverall</v>
      </c>
      <c r="B1930" t="str">
        <f t="shared" si="151"/>
        <v>Overall</v>
      </c>
      <c r="C1930" t="str">
        <f t="shared" si="152"/>
        <v/>
      </c>
      <c r="D1930" t="str">
        <f t="shared" si="153"/>
        <v>Overall</v>
      </c>
      <c r="E1930" t="str">
        <f t="shared" si="154"/>
        <v>Overall</v>
      </c>
      <c r="F1930" t="s">
        <v>31</v>
      </c>
      <c r="G1930" t="s">
        <v>18</v>
      </c>
      <c r="H1930" t="s">
        <v>7</v>
      </c>
      <c r="I1930" t="s">
        <v>34</v>
      </c>
      <c r="J1930" t="s">
        <v>57</v>
      </c>
      <c r="K1930" t="s">
        <v>27</v>
      </c>
      <c r="L1930">
        <v>891</v>
      </c>
      <c r="M1930">
        <v>216</v>
      </c>
      <c r="N1930">
        <v>419190.83999999973</v>
      </c>
      <c r="O1930">
        <v>408506.09999999986</v>
      </c>
    </row>
    <row r="1931" spans="1:15" x14ac:dyDescent="0.25">
      <c r="A1931" t="str">
        <f t="shared" si="150"/>
        <v>OverallOverallOverall</v>
      </c>
      <c r="B1931" t="str">
        <f t="shared" si="151"/>
        <v>Overall</v>
      </c>
      <c r="C1931" t="str">
        <f t="shared" si="152"/>
        <v/>
      </c>
      <c r="D1931" t="str">
        <f t="shared" si="153"/>
        <v>Overall</v>
      </c>
      <c r="E1931" t="str">
        <f t="shared" si="154"/>
        <v>Overall</v>
      </c>
      <c r="F1931" t="s">
        <v>31</v>
      </c>
      <c r="G1931" t="s">
        <v>18</v>
      </c>
      <c r="H1931" t="s">
        <v>7</v>
      </c>
      <c r="I1931" t="s">
        <v>34</v>
      </c>
      <c r="J1931" t="s">
        <v>57</v>
      </c>
      <c r="K1931" t="s">
        <v>28</v>
      </c>
      <c r="L1931">
        <v>490</v>
      </c>
      <c r="M1931">
        <v>90</v>
      </c>
      <c r="N1931">
        <v>145324.42999999938</v>
      </c>
      <c r="O1931">
        <v>0</v>
      </c>
    </row>
    <row r="1932" spans="1:15" x14ac:dyDescent="0.25">
      <c r="A1932" t="str">
        <f t="shared" si="150"/>
        <v>OverallOverallOverall</v>
      </c>
      <c r="B1932" t="str">
        <f t="shared" si="151"/>
        <v>Overall</v>
      </c>
      <c r="C1932" t="str">
        <f t="shared" si="152"/>
        <v/>
      </c>
      <c r="D1932" t="str">
        <f t="shared" si="153"/>
        <v>Overall</v>
      </c>
      <c r="E1932" t="str">
        <f t="shared" si="154"/>
        <v>Overall</v>
      </c>
      <c r="F1932" t="s">
        <v>31</v>
      </c>
      <c r="G1932" t="s">
        <v>18</v>
      </c>
      <c r="H1932" t="s">
        <v>7</v>
      </c>
      <c r="I1932" t="s">
        <v>34</v>
      </c>
      <c r="J1932" t="s">
        <v>58</v>
      </c>
      <c r="K1932" t="s">
        <v>27</v>
      </c>
      <c r="L1932">
        <v>93</v>
      </c>
      <c r="M1932">
        <v>44</v>
      </c>
      <c r="N1932">
        <v>68174.02</v>
      </c>
      <c r="O1932">
        <v>44989.840000000004</v>
      </c>
    </row>
    <row r="1933" spans="1:15" x14ac:dyDescent="0.25">
      <c r="A1933" t="str">
        <f t="shared" si="150"/>
        <v>OverallOverallOverall</v>
      </c>
      <c r="B1933" t="str">
        <f t="shared" si="151"/>
        <v>Overall</v>
      </c>
      <c r="C1933" t="str">
        <f t="shared" si="152"/>
        <v/>
      </c>
      <c r="D1933" t="str">
        <f t="shared" si="153"/>
        <v>Overall</v>
      </c>
      <c r="E1933" t="str">
        <f t="shared" si="154"/>
        <v>Overall</v>
      </c>
      <c r="F1933" t="s">
        <v>31</v>
      </c>
      <c r="G1933" t="s">
        <v>18</v>
      </c>
      <c r="H1933" t="s">
        <v>7</v>
      </c>
      <c r="I1933" t="s">
        <v>34</v>
      </c>
      <c r="J1933" t="s">
        <v>58</v>
      </c>
      <c r="K1933" t="s">
        <v>28</v>
      </c>
      <c r="L1933">
        <v>124</v>
      </c>
      <c r="M1933">
        <v>51</v>
      </c>
      <c r="N1933">
        <v>105666.09000000003</v>
      </c>
      <c r="O1933">
        <v>0</v>
      </c>
    </row>
    <row r="1934" spans="1:15" x14ac:dyDescent="0.25">
      <c r="A1934" t="str">
        <f t="shared" si="150"/>
        <v>OverallOverallOverall</v>
      </c>
      <c r="B1934" t="str">
        <f t="shared" si="151"/>
        <v>Overall</v>
      </c>
      <c r="C1934" t="str">
        <f t="shared" si="152"/>
        <v/>
      </c>
      <c r="D1934" t="str">
        <f t="shared" si="153"/>
        <v>Overall</v>
      </c>
      <c r="E1934" t="str">
        <f t="shared" si="154"/>
        <v>Overall</v>
      </c>
      <c r="F1934" t="s">
        <v>31</v>
      </c>
      <c r="G1934" t="s">
        <v>18</v>
      </c>
      <c r="H1934" t="s">
        <v>7</v>
      </c>
      <c r="I1934" t="s">
        <v>34</v>
      </c>
      <c r="J1934" t="s">
        <v>59</v>
      </c>
      <c r="K1934" t="s">
        <v>27</v>
      </c>
      <c r="L1934">
        <v>102</v>
      </c>
      <c r="M1934">
        <v>49</v>
      </c>
      <c r="N1934">
        <v>108016.63</v>
      </c>
      <c r="O1934">
        <v>31845.45</v>
      </c>
    </row>
    <row r="1935" spans="1:15" x14ac:dyDescent="0.25">
      <c r="A1935" t="str">
        <f t="shared" si="150"/>
        <v>OverallOverallOverall</v>
      </c>
      <c r="B1935" t="str">
        <f t="shared" si="151"/>
        <v>Overall</v>
      </c>
      <c r="C1935" t="str">
        <f t="shared" si="152"/>
        <v/>
      </c>
      <c r="D1935" t="str">
        <f t="shared" si="153"/>
        <v>Overall</v>
      </c>
      <c r="E1935" t="str">
        <f t="shared" si="154"/>
        <v>Overall</v>
      </c>
      <c r="F1935" t="s">
        <v>31</v>
      </c>
      <c r="G1935" t="s">
        <v>18</v>
      </c>
      <c r="H1935" t="s">
        <v>7</v>
      </c>
      <c r="I1935" t="s">
        <v>34</v>
      </c>
      <c r="J1935" t="s">
        <v>59</v>
      </c>
      <c r="K1935" t="s">
        <v>28</v>
      </c>
      <c r="L1935">
        <v>39</v>
      </c>
      <c r="M1935">
        <v>20</v>
      </c>
      <c r="N1935">
        <v>25236.400000000001</v>
      </c>
      <c r="O1935">
        <v>0</v>
      </c>
    </row>
    <row r="1936" spans="1:15" x14ac:dyDescent="0.25">
      <c r="A1936" t="str">
        <f t="shared" si="150"/>
        <v>OverallOverallOverall</v>
      </c>
      <c r="B1936" t="str">
        <f t="shared" si="151"/>
        <v>Overall</v>
      </c>
      <c r="C1936" t="str">
        <f t="shared" si="152"/>
        <v/>
      </c>
      <c r="D1936" t="str">
        <f t="shared" si="153"/>
        <v>Overall</v>
      </c>
      <c r="E1936" t="str">
        <f t="shared" si="154"/>
        <v>Overall</v>
      </c>
      <c r="F1936" t="s">
        <v>31</v>
      </c>
      <c r="G1936" t="s">
        <v>18</v>
      </c>
      <c r="H1936" t="s">
        <v>7</v>
      </c>
      <c r="I1936" t="s">
        <v>34</v>
      </c>
      <c r="J1936" t="s">
        <v>54</v>
      </c>
      <c r="K1936" t="s">
        <v>27</v>
      </c>
      <c r="L1936">
        <v>10</v>
      </c>
      <c r="M1936">
        <v>6</v>
      </c>
      <c r="N1936">
        <v>11783.050000000001</v>
      </c>
      <c r="O1936">
        <v>2028.06</v>
      </c>
    </row>
    <row r="1937" spans="1:15" x14ac:dyDescent="0.25">
      <c r="A1937" t="str">
        <f t="shared" si="150"/>
        <v>OverallOverallOverall</v>
      </c>
      <c r="B1937" t="str">
        <f t="shared" si="151"/>
        <v>Overall</v>
      </c>
      <c r="C1937" t="str">
        <f t="shared" si="152"/>
        <v/>
      </c>
      <c r="D1937" t="str">
        <f t="shared" si="153"/>
        <v>Overall</v>
      </c>
      <c r="E1937" t="str">
        <f t="shared" si="154"/>
        <v>Overall</v>
      </c>
      <c r="F1937" t="s">
        <v>31</v>
      </c>
      <c r="G1937" t="s">
        <v>18</v>
      </c>
      <c r="H1937" t="s">
        <v>7</v>
      </c>
      <c r="I1937" t="s">
        <v>34</v>
      </c>
      <c r="J1937" t="s">
        <v>54</v>
      </c>
      <c r="K1937" t="s">
        <v>28</v>
      </c>
      <c r="L1937">
        <v>74</v>
      </c>
      <c r="M1937">
        <v>37</v>
      </c>
      <c r="N1937">
        <v>60647.75</v>
      </c>
      <c r="O1937">
        <v>0</v>
      </c>
    </row>
    <row r="1938" spans="1:15" x14ac:dyDescent="0.25">
      <c r="A1938" t="str">
        <f t="shared" si="150"/>
        <v>OverallOverallOverall</v>
      </c>
      <c r="B1938" t="str">
        <f t="shared" si="151"/>
        <v>Overall</v>
      </c>
      <c r="C1938" t="str">
        <f t="shared" si="152"/>
        <v/>
      </c>
      <c r="D1938" t="str">
        <f t="shared" si="153"/>
        <v>Overall</v>
      </c>
      <c r="E1938" t="str">
        <f t="shared" si="154"/>
        <v>Overall</v>
      </c>
      <c r="F1938" t="s">
        <v>31</v>
      </c>
      <c r="G1938" t="s">
        <v>18</v>
      </c>
      <c r="H1938" t="s">
        <v>7</v>
      </c>
      <c r="I1938" t="s">
        <v>34</v>
      </c>
      <c r="J1938" t="s">
        <v>55</v>
      </c>
      <c r="K1938" t="s">
        <v>27</v>
      </c>
      <c r="L1938">
        <v>2</v>
      </c>
      <c r="M1938">
        <v>1</v>
      </c>
      <c r="N1938">
        <v>981.29000000000008</v>
      </c>
      <c r="O1938">
        <v>793.21</v>
      </c>
    </row>
    <row r="1939" spans="1:15" x14ac:dyDescent="0.25">
      <c r="A1939" t="str">
        <f t="shared" si="150"/>
        <v>OverallOverallOverall</v>
      </c>
      <c r="B1939" t="str">
        <f t="shared" si="151"/>
        <v>Overall</v>
      </c>
      <c r="C1939" t="str">
        <f t="shared" si="152"/>
        <v/>
      </c>
      <c r="D1939" t="str">
        <f t="shared" si="153"/>
        <v>Overall</v>
      </c>
      <c r="E1939" t="str">
        <f t="shared" si="154"/>
        <v>Overall</v>
      </c>
      <c r="F1939" t="s">
        <v>31</v>
      </c>
      <c r="G1939" t="s">
        <v>18</v>
      </c>
      <c r="H1939" t="s">
        <v>7</v>
      </c>
      <c r="I1939" t="s">
        <v>34</v>
      </c>
      <c r="J1939" t="s">
        <v>55</v>
      </c>
      <c r="K1939" t="s">
        <v>28</v>
      </c>
      <c r="L1939">
        <v>56</v>
      </c>
      <c r="M1939">
        <v>5</v>
      </c>
      <c r="N1939">
        <v>52868.219999999994</v>
      </c>
      <c r="O1939">
        <v>0</v>
      </c>
    </row>
    <row r="1940" spans="1:15" x14ac:dyDescent="0.25">
      <c r="A1940" t="str">
        <f t="shared" si="150"/>
        <v>OverallOverallOverall</v>
      </c>
      <c r="B1940" t="str">
        <f t="shared" si="151"/>
        <v>Overall</v>
      </c>
      <c r="C1940" t="str">
        <f t="shared" si="152"/>
        <v/>
      </c>
      <c r="D1940" t="str">
        <f t="shared" si="153"/>
        <v>Overall</v>
      </c>
      <c r="E1940" t="str">
        <f t="shared" si="154"/>
        <v>Overall</v>
      </c>
      <c r="F1940" t="s">
        <v>31</v>
      </c>
      <c r="G1940" t="s">
        <v>18</v>
      </c>
      <c r="H1940" t="s">
        <v>7</v>
      </c>
      <c r="I1940" t="s">
        <v>34</v>
      </c>
      <c r="J1940" t="s">
        <v>56</v>
      </c>
      <c r="K1940" t="s">
        <v>27</v>
      </c>
      <c r="L1940">
        <v>5</v>
      </c>
      <c r="M1940">
        <v>2</v>
      </c>
      <c r="N1940">
        <v>8465.36</v>
      </c>
      <c r="O1940">
        <v>649.75</v>
      </c>
    </row>
    <row r="1941" spans="1:15" x14ac:dyDescent="0.25">
      <c r="A1941" t="str">
        <f t="shared" si="150"/>
        <v>OverallOverallOverall</v>
      </c>
      <c r="B1941" t="str">
        <f t="shared" si="151"/>
        <v>Overall</v>
      </c>
      <c r="C1941" t="str">
        <f t="shared" si="152"/>
        <v/>
      </c>
      <c r="D1941" t="str">
        <f t="shared" si="153"/>
        <v>Overall</v>
      </c>
      <c r="E1941" t="str">
        <f t="shared" si="154"/>
        <v>Overall</v>
      </c>
      <c r="F1941" t="s">
        <v>31</v>
      </c>
      <c r="G1941" t="s">
        <v>18</v>
      </c>
      <c r="H1941" t="s">
        <v>7</v>
      </c>
      <c r="I1941" t="s">
        <v>34</v>
      </c>
      <c r="J1941" t="s">
        <v>56</v>
      </c>
      <c r="K1941" t="s">
        <v>28</v>
      </c>
      <c r="L1941">
        <v>39</v>
      </c>
      <c r="M1941">
        <v>11</v>
      </c>
      <c r="N1941">
        <v>32994.750000000007</v>
      </c>
      <c r="O1941">
        <v>0</v>
      </c>
    </row>
    <row r="1942" spans="1:15" x14ac:dyDescent="0.25">
      <c r="A1942" t="str">
        <f t="shared" si="150"/>
        <v>OverallOverallOverall</v>
      </c>
      <c r="B1942" t="str">
        <f t="shared" si="151"/>
        <v>Overall</v>
      </c>
      <c r="C1942" t="str">
        <f t="shared" si="152"/>
        <v/>
      </c>
      <c r="D1942" t="str">
        <f t="shared" si="153"/>
        <v>Overall</v>
      </c>
      <c r="E1942" t="str">
        <f t="shared" si="154"/>
        <v>Overall</v>
      </c>
      <c r="F1942" t="s">
        <v>31</v>
      </c>
      <c r="G1942" t="s">
        <v>18</v>
      </c>
      <c r="H1942" t="s">
        <v>7</v>
      </c>
      <c r="I1942" t="s">
        <v>34</v>
      </c>
      <c r="J1942" t="s">
        <v>60</v>
      </c>
      <c r="K1942" t="s">
        <v>27</v>
      </c>
      <c r="L1942">
        <v>26</v>
      </c>
      <c r="M1942">
        <v>9</v>
      </c>
      <c r="N1942">
        <v>63832.66</v>
      </c>
      <c r="O1942">
        <v>55914.68</v>
      </c>
    </row>
    <row r="1943" spans="1:15" x14ac:dyDescent="0.25">
      <c r="A1943" t="str">
        <f t="shared" si="150"/>
        <v>OverallOverallOverall</v>
      </c>
      <c r="B1943" t="str">
        <f t="shared" si="151"/>
        <v>Overall</v>
      </c>
      <c r="C1943" t="str">
        <f t="shared" si="152"/>
        <v/>
      </c>
      <c r="D1943" t="str">
        <f t="shared" si="153"/>
        <v>Overall</v>
      </c>
      <c r="E1943" t="str">
        <f t="shared" si="154"/>
        <v>Overall</v>
      </c>
      <c r="F1943" t="s">
        <v>31</v>
      </c>
      <c r="G1943" t="s">
        <v>18</v>
      </c>
      <c r="H1943" t="s">
        <v>7</v>
      </c>
      <c r="I1943" t="s">
        <v>34</v>
      </c>
      <c r="J1943" t="s">
        <v>60</v>
      </c>
      <c r="K1943" t="s">
        <v>28</v>
      </c>
      <c r="L1943">
        <v>273</v>
      </c>
      <c r="M1943">
        <v>97</v>
      </c>
      <c r="N1943">
        <v>284056.71000000002</v>
      </c>
      <c r="O1943">
        <v>0</v>
      </c>
    </row>
    <row r="1944" spans="1:15" x14ac:dyDescent="0.25">
      <c r="A1944" t="str">
        <f t="shared" si="150"/>
        <v>OverallOverallOverall</v>
      </c>
      <c r="B1944" t="str">
        <f t="shared" si="151"/>
        <v>Overall</v>
      </c>
      <c r="C1944" t="str">
        <f t="shared" si="152"/>
        <v/>
      </c>
      <c r="D1944" t="str">
        <f t="shared" si="153"/>
        <v>Overall</v>
      </c>
      <c r="E1944" t="str">
        <f t="shared" si="154"/>
        <v>Overall</v>
      </c>
      <c r="F1944" t="s">
        <v>31</v>
      </c>
      <c r="G1944" t="s">
        <v>18</v>
      </c>
      <c r="H1944" t="s">
        <v>7</v>
      </c>
      <c r="I1944" t="s">
        <v>35</v>
      </c>
      <c r="J1944" t="s">
        <v>57</v>
      </c>
      <c r="K1944" t="s">
        <v>27</v>
      </c>
      <c r="L1944">
        <v>341</v>
      </c>
      <c r="M1944">
        <v>52</v>
      </c>
      <c r="N1944">
        <v>172896.69999999992</v>
      </c>
      <c r="O1944">
        <v>161656.9200000001</v>
      </c>
    </row>
    <row r="1945" spans="1:15" x14ac:dyDescent="0.25">
      <c r="A1945" t="str">
        <f t="shared" si="150"/>
        <v>OverallOverallOverall</v>
      </c>
      <c r="B1945" t="str">
        <f t="shared" si="151"/>
        <v>Overall</v>
      </c>
      <c r="C1945" t="str">
        <f t="shared" si="152"/>
        <v/>
      </c>
      <c r="D1945" t="str">
        <f t="shared" si="153"/>
        <v>Overall</v>
      </c>
      <c r="E1945" t="str">
        <f t="shared" si="154"/>
        <v>Overall</v>
      </c>
      <c r="F1945" t="s">
        <v>31</v>
      </c>
      <c r="G1945" t="s">
        <v>18</v>
      </c>
      <c r="H1945" t="s">
        <v>7</v>
      </c>
      <c r="I1945" t="s">
        <v>35</v>
      </c>
      <c r="J1945" t="s">
        <v>57</v>
      </c>
      <c r="K1945" t="s">
        <v>28</v>
      </c>
      <c r="L1945">
        <v>129</v>
      </c>
      <c r="M1945">
        <v>18</v>
      </c>
      <c r="N1945">
        <v>42712.739999999991</v>
      </c>
      <c r="O1945">
        <v>0</v>
      </c>
    </row>
    <row r="1946" spans="1:15" x14ac:dyDescent="0.25">
      <c r="A1946" t="str">
        <f t="shared" si="150"/>
        <v>OverallOverallOverall</v>
      </c>
      <c r="B1946" t="str">
        <f t="shared" si="151"/>
        <v>Overall</v>
      </c>
      <c r="C1946" t="str">
        <f t="shared" si="152"/>
        <v/>
      </c>
      <c r="D1946" t="str">
        <f t="shared" si="153"/>
        <v>Overall</v>
      </c>
      <c r="E1946" t="str">
        <f t="shared" si="154"/>
        <v>Overall</v>
      </c>
      <c r="F1946" t="s">
        <v>31</v>
      </c>
      <c r="G1946" t="s">
        <v>18</v>
      </c>
      <c r="H1946" t="s">
        <v>7</v>
      </c>
      <c r="I1946" t="s">
        <v>35</v>
      </c>
      <c r="J1946" t="s">
        <v>58</v>
      </c>
      <c r="K1946" t="s">
        <v>27</v>
      </c>
      <c r="L1946">
        <v>43</v>
      </c>
      <c r="M1946">
        <v>20</v>
      </c>
      <c r="N1946">
        <v>179574.26</v>
      </c>
      <c r="O1946">
        <v>53736.21</v>
      </c>
    </row>
    <row r="1947" spans="1:15" x14ac:dyDescent="0.25">
      <c r="A1947" t="str">
        <f t="shared" si="150"/>
        <v>OverallOverallOverall</v>
      </c>
      <c r="B1947" t="str">
        <f t="shared" si="151"/>
        <v>Overall</v>
      </c>
      <c r="C1947" t="str">
        <f t="shared" si="152"/>
        <v/>
      </c>
      <c r="D1947" t="str">
        <f t="shared" si="153"/>
        <v>Overall</v>
      </c>
      <c r="E1947" t="str">
        <f t="shared" si="154"/>
        <v>Overall</v>
      </c>
      <c r="F1947" t="s">
        <v>31</v>
      </c>
      <c r="G1947" t="s">
        <v>18</v>
      </c>
      <c r="H1947" t="s">
        <v>7</v>
      </c>
      <c r="I1947" t="s">
        <v>35</v>
      </c>
      <c r="J1947" t="s">
        <v>58</v>
      </c>
      <c r="K1947" t="s">
        <v>28</v>
      </c>
      <c r="L1947">
        <v>85</v>
      </c>
      <c r="M1947">
        <v>16</v>
      </c>
      <c r="N1947">
        <v>80786.600000000006</v>
      </c>
      <c r="O1947">
        <v>0</v>
      </c>
    </row>
    <row r="1948" spans="1:15" x14ac:dyDescent="0.25">
      <c r="A1948" t="str">
        <f t="shared" si="150"/>
        <v>OverallOverallOverall</v>
      </c>
      <c r="B1948" t="str">
        <f t="shared" si="151"/>
        <v>Overall</v>
      </c>
      <c r="C1948" t="str">
        <f t="shared" si="152"/>
        <v/>
      </c>
      <c r="D1948" t="str">
        <f t="shared" si="153"/>
        <v>Overall</v>
      </c>
      <c r="E1948" t="str">
        <f t="shared" si="154"/>
        <v>Overall</v>
      </c>
      <c r="F1948" t="s">
        <v>31</v>
      </c>
      <c r="G1948" t="s">
        <v>18</v>
      </c>
      <c r="H1948" t="s">
        <v>7</v>
      </c>
      <c r="I1948" t="s">
        <v>35</v>
      </c>
      <c r="J1948" t="s">
        <v>59</v>
      </c>
      <c r="K1948" t="s">
        <v>27</v>
      </c>
      <c r="L1948">
        <v>23</v>
      </c>
      <c r="M1948">
        <v>11</v>
      </c>
      <c r="N1948">
        <v>21902.25</v>
      </c>
      <c r="O1948">
        <v>7238.9699999999993</v>
      </c>
    </row>
    <row r="1949" spans="1:15" x14ac:dyDescent="0.25">
      <c r="A1949" t="str">
        <f t="shared" si="150"/>
        <v>OverallOverallOverall</v>
      </c>
      <c r="B1949" t="str">
        <f t="shared" si="151"/>
        <v>Overall</v>
      </c>
      <c r="C1949" t="str">
        <f t="shared" si="152"/>
        <v/>
      </c>
      <c r="D1949" t="str">
        <f t="shared" si="153"/>
        <v>Overall</v>
      </c>
      <c r="E1949" t="str">
        <f t="shared" si="154"/>
        <v>Overall</v>
      </c>
      <c r="F1949" t="s">
        <v>31</v>
      </c>
      <c r="G1949" t="s">
        <v>18</v>
      </c>
      <c r="H1949" t="s">
        <v>7</v>
      </c>
      <c r="I1949" t="s">
        <v>35</v>
      </c>
      <c r="J1949" t="s">
        <v>59</v>
      </c>
      <c r="K1949" t="s">
        <v>28</v>
      </c>
      <c r="L1949">
        <v>2</v>
      </c>
      <c r="M1949">
        <v>1</v>
      </c>
      <c r="N1949">
        <v>692.69</v>
      </c>
      <c r="O1949">
        <v>0</v>
      </c>
    </row>
    <row r="1950" spans="1:15" x14ac:dyDescent="0.25">
      <c r="A1950" t="str">
        <f t="shared" si="150"/>
        <v>OverallOverallOverall</v>
      </c>
      <c r="B1950" t="str">
        <f t="shared" si="151"/>
        <v>Overall</v>
      </c>
      <c r="C1950" t="str">
        <f t="shared" si="152"/>
        <v/>
      </c>
      <c r="D1950" t="str">
        <f t="shared" si="153"/>
        <v>Overall</v>
      </c>
      <c r="E1950" t="str">
        <f t="shared" si="154"/>
        <v>Overall</v>
      </c>
      <c r="F1950" t="s">
        <v>31</v>
      </c>
      <c r="G1950" t="s">
        <v>18</v>
      </c>
      <c r="H1950" t="s">
        <v>7</v>
      </c>
      <c r="I1950" t="s">
        <v>35</v>
      </c>
      <c r="J1950" t="s">
        <v>54</v>
      </c>
      <c r="K1950" t="s">
        <v>27</v>
      </c>
      <c r="L1950">
        <v>6</v>
      </c>
      <c r="M1950">
        <v>3</v>
      </c>
      <c r="N1950">
        <v>6970.0499999999993</v>
      </c>
      <c r="O1950">
        <v>1376.67</v>
      </c>
    </row>
    <row r="1951" spans="1:15" x14ac:dyDescent="0.25">
      <c r="A1951" t="str">
        <f t="shared" si="150"/>
        <v>OverallOverallOverall</v>
      </c>
      <c r="B1951" t="str">
        <f t="shared" si="151"/>
        <v>Overall</v>
      </c>
      <c r="C1951" t="str">
        <f t="shared" si="152"/>
        <v/>
      </c>
      <c r="D1951" t="str">
        <f t="shared" si="153"/>
        <v>Overall</v>
      </c>
      <c r="E1951" t="str">
        <f t="shared" si="154"/>
        <v>Overall</v>
      </c>
      <c r="F1951" t="s">
        <v>31</v>
      </c>
      <c r="G1951" t="s">
        <v>18</v>
      </c>
      <c r="H1951" t="s">
        <v>7</v>
      </c>
      <c r="I1951" t="s">
        <v>35</v>
      </c>
      <c r="J1951" t="s">
        <v>54</v>
      </c>
      <c r="K1951" t="s">
        <v>28</v>
      </c>
      <c r="L1951">
        <v>36</v>
      </c>
      <c r="M1951">
        <v>9</v>
      </c>
      <c r="N1951">
        <v>21600.219999999998</v>
      </c>
      <c r="O1951">
        <v>0</v>
      </c>
    </row>
    <row r="1952" spans="1:15" x14ac:dyDescent="0.25">
      <c r="A1952" t="str">
        <f t="shared" si="150"/>
        <v>OverallOverallOverall</v>
      </c>
      <c r="B1952" t="str">
        <f t="shared" si="151"/>
        <v>Overall</v>
      </c>
      <c r="C1952" t="str">
        <f t="shared" si="152"/>
        <v/>
      </c>
      <c r="D1952" t="str">
        <f t="shared" si="153"/>
        <v>Overall</v>
      </c>
      <c r="E1952" t="str">
        <f t="shared" si="154"/>
        <v>Overall</v>
      </c>
      <c r="F1952" t="s">
        <v>31</v>
      </c>
      <c r="G1952" t="s">
        <v>18</v>
      </c>
      <c r="H1952" t="s">
        <v>7</v>
      </c>
      <c r="I1952" t="s">
        <v>35</v>
      </c>
      <c r="J1952" t="s">
        <v>55</v>
      </c>
      <c r="K1952" t="s">
        <v>27</v>
      </c>
      <c r="L1952">
        <v>2</v>
      </c>
      <c r="M1952">
        <v>1</v>
      </c>
      <c r="N1952">
        <v>572.17999999999995</v>
      </c>
      <c r="O1952">
        <v>572.17999999999995</v>
      </c>
    </row>
    <row r="1953" spans="1:15" x14ac:dyDescent="0.25">
      <c r="A1953" t="str">
        <f t="shared" si="150"/>
        <v>OverallOverallOverall</v>
      </c>
      <c r="B1953" t="str">
        <f t="shared" si="151"/>
        <v>Overall</v>
      </c>
      <c r="C1953" t="str">
        <f t="shared" si="152"/>
        <v/>
      </c>
      <c r="D1953" t="str">
        <f t="shared" si="153"/>
        <v>Overall</v>
      </c>
      <c r="E1953" t="str">
        <f t="shared" si="154"/>
        <v>Overall</v>
      </c>
      <c r="F1953" t="s">
        <v>31</v>
      </c>
      <c r="G1953" t="s">
        <v>18</v>
      </c>
      <c r="H1953" t="s">
        <v>7</v>
      </c>
      <c r="I1953" t="s">
        <v>35</v>
      </c>
      <c r="J1953" t="s">
        <v>55</v>
      </c>
      <c r="K1953" t="s">
        <v>28</v>
      </c>
      <c r="L1953">
        <v>8</v>
      </c>
      <c r="M1953">
        <v>2</v>
      </c>
      <c r="N1953">
        <v>7104.3200000000006</v>
      </c>
      <c r="O1953">
        <v>0</v>
      </c>
    </row>
    <row r="1954" spans="1:15" x14ac:dyDescent="0.25">
      <c r="A1954" t="str">
        <f t="shared" si="150"/>
        <v>OverallOverallOverall</v>
      </c>
      <c r="B1954" t="str">
        <f t="shared" si="151"/>
        <v>Overall</v>
      </c>
      <c r="C1954" t="str">
        <f t="shared" si="152"/>
        <v/>
      </c>
      <c r="D1954" t="str">
        <f t="shared" si="153"/>
        <v>Overall</v>
      </c>
      <c r="E1954" t="str">
        <f t="shared" si="154"/>
        <v>Overall</v>
      </c>
      <c r="F1954" t="s">
        <v>31</v>
      </c>
      <c r="G1954" t="s">
        <v>18</v>
      </c>
      <c r="H1954" t="s">
        <v>7</v>
      </c>
      <c r="I1954" t="s">
        <v>35</v>
      </c>
      <c r="J1954" t="s">
        <v>56</v>
      </c>
      <c r="K1954" t="s">
        <v>27</v>
      </c>
      <c r="L1954">
        <v>1</v>
      </c>
      <c r="M1954">
        <v>1</v>
      </c>
      <c r="N1954">
        <v>358.52</v>
      </c>
      <c r="O1954">
        <v>29.5</v>
      </c>
    </row>
    <row r="1955" spans="1:15" x14ac:dyDescent="0.25">
      <c r="A1955" t="str">
        <f t="shared" si="150"/>
        <v>OverallOverallOverall</v>
      </c>
      <c r="B1955" t="str">
        <f t="shared" si="151"/>
        <v>Overall</v>
      </c>
      <c r="C1955" t="str">
        <f t="shared" si="152"/>
        <v/>
      </c>
      <c r="D1955" t="str">
        <f t="shared" si="153"/>
        <v>Overall</v>
      </c>
      <c r="E1955" t="str">
        <f t="shared" si="154"/>
        <v>Overall</v>
      </c>
      <c r="F1955" t="s">
        <v>31</v>
      </c>
      <c r="G1955" t="s">
        <v>18</v>
      </c>
      <c r="H1955" t="s">
        <v>7</v>
      </c>
      <c r="I1955" t="s">
        <v>35</v>
      </c>
      <c r="J1955" t="s">
        <v>56</v>
      </c>
      <c r="K1955" t="s">
        <v>28</v>
      </c>
      <c r="L1955">
        <v>8</v>
      </c>
      <c r="M1955">
        <v>2</v>
      </c>
      <c r="N1955">
        <v>7112.91</v>
      </c>
      <c r="O1955">
        <v>0</v>
      </c>
    </row>
    <row r="1956" spans="1:15" x14ac:dyDescent="0.25">
      <c r="A1956" t="str">
        <f t="shared" si="150"/>
        <v>OverallOverallOverall</v>
      </c>
      <c r="B1956" t="str">
        <f t="shared" si="151"/>
        <v>Overall</v>
      </c>
      <c r="C1956" t="str">
        <f t="shared" si="152"/>
        <v/>
      </c>
      <c r="D1956" t="str">
        <f t="shared" si="153"/>
        <v>Overall</v>
      </c>
      <c r="E1956" t="str">
        <f t="shared" si="154"/>
        <v>Overall</v>
      </c>
      <c r="F1956" t="s">
        <v>31</v>
      </c>
      <c r="G1956" t="s">
        <v>18</v>
      </c>
      <c r="H1956" t="s">
        <v>7</v>
      </c>
      <c r="I1956" t="s">
        <v>35</v>
      </c>
      <c r="J1956" t="s">
        <v>60</v>
      </c>
      <c r="K1956" t="s">
        <v>27</v>
      </c>
      <c r="L1956">
        <v>4</v>
      </c>
      <c r="M1956">
        <v>0</v>
      </c>
      <c r="N1956">
        <v>13625.19</v>
      </c>
      <c r="O1956">
        <v>201.25</v>
      </c>
    </row>
    <row r="1957" spans="1:15" x14ac:dyDescent="0.25">
      <c r="A1957" t="str">
        <f t="shared" si="150"/>
        <v>OverallOverallOverall</v>
      </c>
      <c r="B1957" t="str">
        <f t="shared" si="151"/>
        <v>Overall</v>
      </c>
      <c r="C1957" t="str">
        <f t="shared" si="152"/>
        <v/>
      </c>
      <c r="D1957" t="str">
        <f t="shared" si="153"/>
        <v>Overall</v>
      </c>
      <c r="E1957" t="str">
        <f t="shared" si="154"/>
        <v>Overall</v>
      </c>
      <c r="F1957" t="s">
        <v>31</v>
      </c>
      <c r="G1957" t="s">
        <v>18</v>
      </c>
      <c r="H1957" t="s">
        <v>7</v>
      </c>
      <c r="I1957" t="s">
        <v>35</v>
      </c>
      <c r="J1957" t="s">
        <v>60</v>
      </c>
      <c r="K1957" t="s">
        <v>28</v>
      </c>
      <c r="L1957">
        <v>89</v>
      </c>
      <c r="M1957">
        <v>34</v>
      </c>
      <c r="N1957">
        <v>83651.030000000013</v>
      </c>
      <c r="O1957">
        <v>0</v>
      </c>
    </row>
    <row r="1958" spans="1:15" x14ac:dyDescent="0.25">
      <c r="A1958" t="str">
        <f t="shared" si="150"/>
        <v>OverallOverallOverall</v>
      </c>
      <c r="B1958" t="str">
        <f t="shared" si="151"/>
        <v>Overall</v>
      </c>
      <c r="C1958" t="str">
        <f t="shared" si="152"/>
        <v/>
      </c>
      <c r="D1958" t="str">
        <f t="shared" si="153"/>
        <v>Overall</v>
      </c>
      <c r="E1958" t="str">
        <f t="shared" si="154"/>
        <v>Overall</v>
      </c>
      <c r="F1958" t="s">
        <v>31</v>
      </c>
      <c r="G1958" t="s">
        <v>18</v>
      </c>
      <c r="H1958" t="s">
        <v>7</v>
      </c>
      <c r="I1958" t="s">
        <v>36</v>
      </c>
      <c r="J1958" t="s">
        <v>57</v>
      </c>
      <c r="K1958" t="s">
        <v>27</v>
      </c>
      <c r="L1958">
        <v>866</v>
      </c>
      <c r="M1958">
        <v>245</v>
      </c>
      <c r="N1958">
        <v>442986.05999999994</v>
      </c>
      <c r="O1958">
        <v>434738.14</v>
      </c>
    </row>
    <row r="1959" spans="1:15" x14ac:dyDescent="0.25">
      <c r="A1959" t="str">
        <f t="shared" si="150"/>
        <v>OverallOverallOverall</v>
      </c>
      <c r="B1959" t="str">
        <f t="shared" si="151"/>
        <v>Overall</v>
      </c>
      <c r="C1959" t="str">
        <f t="shared" si="152"/>
        <v/>
      </c>
      <c r="D1959" t="str">
        <f t="shared" si="153"/>
        <v>Overall</v>
      </c>
      <c r="E1959" t="str">
        <f t="shared" si="154"/>
        <v>Overall</v>
      </c>
      <c r="F1959" t="s">
        <v>31</v>
      </c>
      <c r="G1959" t="s">
        <v>18</v>
      </c>
      <c r="H1959" t="s">
        <v>7</v>
      </c>
      <c r="I1959" t="s">
        <v>36</v>
      </c>
      <c r="J1959" t="s">
        <v>57</v>
      </c>
      <c r="K1959" t="s">
        <v>28</v>
      </c>
      <c r="L1959">
        <v>473</v>
      </c>
      <c r="M1959">
        <v>123</v>
      </c>
      <c r="N1959">
        <v>155555.6</v>
      </c>
      <c r="O1959">
        <v>0</v>
      </c>
    </row>
    <row r="1960" spans="1:15" x14ac:dyDescent="0.25">
      <c r="A1960" t="str">
        <f t="shared" si="150"/>
        <v>OverallOverallOverall</v>
      </c>
      <c r="B1960" t="str">
        <f t="shared" si="151"/>
        <v>Overall</v>
      </c>
      <c r="C1960" t="str">
        <f t="shared" si="152"/>
        <v/>
      </c>
      <c r="D1960" t="str">
        <f t="shared" si="153"/>
        <v>Overall</v>
      </c>
      <c r="E1960" t="str">
        <f t="shared" si="154"/>
        <v>Overall</v>
      </c>
      <c r="F1960" t="s">
        <v>31</v>
      </c>
      <c r="G1960" t="s">
        <v>18</v>
      </c>
      <c r="H1960" t="s">
        <v>7</v>
      </c>
      <c r="I1960" t="s">
        <v>36</v>
      </c>
      <c r="J1960" t="s">
        <v>58</v>
      </c>
      <c r="K1960" t="s">
        <v>27</v>
      </c>
      <c r="L1960">
        <v>113</v>
      </c>
      <c r="M1960">
        <v>57</v>
      </c>
      <c r="N1960">
        <v>110571.40000000007</v>
      </c>
      <c r="O1960">
        <v>86853.560000000012</v>
      </c>
    </row>
    <row r="1961" spans="1:15" x14ac:dyDescent="0.25">
      <c r="A1961" t="str">
        <f t="shared" si="150"/>
        <v>OverallOverallOverall</v>
      </c>
      <c r="B1961" t="str">
        <f t="shared" si="151"/>
        <v>Overall</v>
      </c>
      <c r="C1961" t="str">
        <f t="shared" si="152"/>
        <v/>
      </c>
      <c r="D1961" t="str">
        <f t="shared" si="153"/>
        <v>Overall</v>
      </c>
      <c r="E1961" t="str">
        <f t="shared" si="154"/>
        <v>Overall</v>
      </c>
      <c r="F1961" t="s">
        <v>31</v>
      </c>
      <c r="G1961" t="s">
        <v>18</v>
      </c>
      <c r="H1961" t="s">
        <v>7</v>
      </c>
      <c r="I1961" t="s">
        <v>36</v>
      </c>
      <c r="J1961" t="s">
        <v>58</v>
      </c>
      <c r="K1961" t="s">
        <v>28</v>
      </c>
      <c r="L1961">
        <v>275</v>
      </c>
      <c r="M1961">
        <v>64</v>
      </c>
      <c r="N1961">
        <v>234071.52999999997</v>
      </c>
      <c r="O1961">
        <v>0</v>
      </c>
    </row>
    <row r="1962" spans="1:15" x14ac:dyDescent="0.25">
      <c r="A1962" t="str">
        <f t="shared" si="150"/>
        <v>OverallOverallOverall</v>
      </c>
      <c r="B1962" t="str">
        <f t="shared" si="151"/>
        <v>Overall</v>
      </c>
      <c r="C1962" t="str">
        <f t="shared" si="152"/>
        <v/>
      </c>
      <c r="D1962" t="str">
        <f t="shared" si="153"/>
        <v>Overall</v>
      </c>
      <c r="E1962" t="str">
        <f t="shared" si="154"/>
        <v>Overall</v>
      </c>
      <c r="F1962" t="s">
        <v>31</v>
      </c>
      <c r="G1962" t="s">
        <v>18</v>
      </c>
      <c r="H1962" t="s">
        <v>7</v>
      </c>
      <c r="I1962" t="s">
        <v>36</v>
      </c>
      <c r="J1962" t="s">
        <v>59</v>
      </c>
      <c r="K1962" t="s">
        <v>27</v>
      </c>
      <c r="L1962">
        <v>93</v>
      </c>
      <c r="M1962">
        <v>44</v>
      </c>
      <c r="N1962">
        <v>91752.160000000018</v>
      </c>
      <c r="O1962">
        <v>24762.33</v>
      </c>
    </row>
    <row r="1963" spans="1:15" x14ac:dyDescent="0.25">
      <c r="A1963" t="str">
        <f t="shared" si="150"/>
        <v>OverallOverallOverall</v>
      </c>
      <c r="B1963" t="str">
        <f t="shared" si="151"/>
        <v>Overall</v>
      </c>
      <c r="C1963" t="str">
        <f t="shared" si="152"/>
        <v/>
      </c>
      <c r="D1963" t="str">
        <f t="shared" si="153"/>
        <v>Overall</v>
      </c>
      <c r="E1963" t="str">
        <f t="shared" si="154"/>
        <v>Overall</v>
      </c>
      <c r="F1963" t="s">
        <v>31</v>
      </c>
      <c r="G1963" t="s">
        <v>18</v>
      </c>
      <c r="H1963" t="s">
        <v>7</v>
      </c>
      <c r="I1963" t="s">
        <v>36</v>
      </c>
      <c r="J1963" t="s">
        <v>59</v>
      </c>
      <c r="K1963" t="s">
        <v>28</v>
      </c>
      <c r="L1963">
        <v>29</v>
      </c>
      <c r="M1963">
        <v>14</v>
      </c>
      <c r="N1963">
        <v>19515.689999999999</v>
      </c>
      <c r="O1963">
        <v>0</v>
      </c>
    </row>
    <row r="1964" spans="1:15" x14ac:dyDescent="0.25">
      <c r="A1964" t="str">
        <f t="shared" si="150"/>
        <v>OverallOverallOverall</v>
      </c>
      <c r="B1964" t="str">
        <f t="shared" si="151"/>
        <v>Overall</v>
      </c>
      <c r="C1964" t="str">
        <f t="shared" si="152"/>
        <v/>
      </c>
      <c r="D1964" t="str">
        <f t="shared" si="153"/>
        <v>Overall</v>
      </c>
      <c r="E1964" t="str">
        <f t="shared" si="154"/>
        <v>Overall</v>
      </c>
      <c r="F1964" t="s">
        <v>31</v>
      </c>
      <c r="G1964" t="s">
        <v>18</v>
      </c>
      <c r="H1964" t="s">
        <v>7</v>
      </c>
      <c r="I1964" t="s">
        <v>36</v>
      </c>
      <c r="J1964" t="s">
        <v>54</v>
      </c>
      <c r="K1964" t="s">
        <v>27</v>
      </c>
      <c r="L1964">
        <v>14</v>
      </c>
      <c r="M1964">
        <v>6</v>
      </c>
      <c r="N1964">
        <v>16713.489999999998</v>
      </c>
      <c r="O1964">
        <v>2938.2999999999997</v>
      </c>
    </row>
    <row r="1965" spans="1:15" x14ac:dyDescent="0.25">
      <c r="A1965" t="str">
        <f t="shared" si="150"/>
        <v>OverallOverallOverall</v>
      </c>
      <c r="B1965" t="str">
        <f t="shared" si="151"/>
        <v>Overall</v>
      </c>
      <c r="C1965" t="str">
        <f t="shared" si="152"/>
        <v/>
      </c>
      <c r="D1965" t="str">
        <f t="shared" si="153"/>
        <v>Overall</v>
      </c>
      <c r="E1965" t="str">
        <f t="shared" si="154"/>
        <v>Overall</v>
      </c>
      <c r="F1965" t="s">
        <v>31</v>
      </c>
      <c r="G1965" t="s">
        <v>18</v>
      </c>
      <c r="H1965" t="s">
        <v>7</v>
      </c>
      <c r="I1965" t="s">
        <v>36</v>
      </c>
      <c r="J1965" t="s">
        <v>54</v>
      </c>
      <c r="K1965" t="s">
        <v>28</v>
      </c>
      <c r="L1965">
        <v>31</v>
      </c>
      <c r="M1965">
        <v>21</v>
      </c>
      <c r="N1965">
        <v>19934.530000000002</v>
      </c>
      <c r="O1965">
        <v>0</v>
      </c>
    </row>
    <row r="1966" spans="1:15" x14ac:dyDescent="0.25">
      <c r="A1966" t="str">
        <f t="shared" si="150"/>
        <v>OverallOverallOverall</v>
      </c>
      <c r="B1966" t="str">
        <f t="shared" si="151"/>
        <v>Overall</v>
      </c>
      <c r="C1966" t="str">
        <f t="shared" si="152"/>
        <v/>
      </c>
      <c r="D1966" t="str">
        <f t="shared" si="153"/>
        <v>Overall</v>
      </c>
      <c r="E1966" t="str">
        <f t="shared" si="154"/>
        <v>Overall</v>
      </c>
      <c r="F1966" t="s">
        <v>31</v>
      </c>
      <c r="G1966" t="s">
        <v>18</v>
      </c>
      <c r="H1966" t="s">
        <v>7</v>
      </c>
      <c r="I1966" t="s">
        <v>36</v>
      </c>
      <c r="J1966" t="s">
        <v>55</v>
      </c>
      <c r="K1966" t="s">
        <v>27</v>
      </c>
      <c r="L1966">
        <v>7</v>
      </c>
      <c r="M1966">
        <v>1</v>
      </c>
      <c r="N1966">
        <v>9304.5</v>
      </c>
      <c r="O1966">
        <v>7866.25</v>
      </c>
    </row>
    <row r="1967" spans="1:15" x14ac:dyDescent="0.25">
      <c r="A1967" t="str">
        <f t="shared" si="150"/>
        <v>OverallOverallOverall</v>
      </c>
      <c r="B1967" t="str">
        <f t="shared" si="151"/>
        <v>Overall</v>
      </c>
      <c r="C1967" t="str">
        <f t="shared" si="152"/>
        <v/>
      </c>
      <c r="D1967" t="str">
        <f t="shared" si="153"/>
        <v>Overall</v>
      </c>
      <c r="E1967" t="str">
        <f t="shared" si="154"/>
        <v>Overall</v>
      </c>
      <c r="F1967" t="s">
        <v>31</v>
      </c>
      <c r="G1967" t="s">
        <v>18</v>
      </c>
      <c r="H1967" t="s">
        <v>7</v>
      </c>
      <c r="I1967" t="s">
        <v>36</v>
      </c>
      <c r="J1967" t="s">
        <v>55</v>
      </c>
      <c r="K1967" t="s">
        <v>28</v>
      </c>
      <c r="L1967">
        <v>49</v>
      </c>
      <c r="M1967">
        <v>9</v>
      </c>
      <c r="N1967">
        <v>45432.419999999991</v>
      </c>
      <c r="O1967">
        <v>0</v>
      </c>
    </row>
    <row r="1968" spans="1:15" x14ac:dyDescent="0.25">
      <c r="A1968" t="str">
        <f t="shared" si="150"/>
        <v>OverallOverallOverall</v>
      </c>
      <c r="B1968" t="str">
        <f t="shared" si="151"/>
        <v>Overall</v>
      </c>
      <c r="C1968" t="str">
        <f t="shared" si="152"/>
        <v/>
      </c>
      <c r="D1968" t="str">
        <f t="shared" si="153"/>
        <v>Overall</v>
      </c>
      <c r="E1968" t="str">
        <f t="shared" si="154"/>
        <v>Overall</v>
      </c>
      <c r="F1968" t="s">
        <v>31</v>
      </c>
      <c r="G1968" t="s">
        <v>18</v>
      </c>
      <c r="H1968" t="s">
        <v>7</v>
      </c>
      <c r="I1968" t="s">
        <v>36</v>
      </c>
      <c r="J1968" t="s">
        <v>56</v>
      </c>
      <c r="K1968" t="s">
        <v>27</v>
      </c>
      <c r="L1968">
        <v>5</v>
      </c>
      <c r="M1968">
        <v>0</v>
      </c>
      <c r="N1968">
        <v>4469.68</v>
      </c>
      <c r="O1968">
        <v>3008.16</v>
      </c>
    </row>
    <row r="1969" spans="1:15" x14ac:dyDescent="0.25">
      <c r="A1969" t="str">
        <f t="shared" si="150"/>
        <v>OverallOverallOverall</v>
      </c>
      <c r="B1969" t="str">
        <f t="shared" si="151"/>
        <v>Overall</v>
      </c>
      <c r="C1969" t="str">
        <f t="shared" si="152"/>
        <v/>
      </c>
      <c r="D1969" t="str">
        <f t="shared" si="153"/>
        <v>Overall</v>
      </c>
      <c r="E1969" t="str">
        <f t="shared" si="154"/>
        <v>Overall</v>
      </c>
      <c r="F1969" t="s">
        <v>31</v>
      </c>
      <c r="G1969" t="s">
        <v>18</v>
      </c>
      <c r="H1969" t="s">
        <v>7</v>
      </c>
      <c r="I1969" t="s">
        <v>36</v>
      </c>
      <c r="J1969" t="s">
        <v>56</v>
      </c>
      <c r="K1969" t="s">
        <v>28</v>
      </c>
      <c r="L1969">
        <v>24</v>
      </c>
      <c r="M1969">
        <v>3</v>
      </c>
      <c r="N1969">
        <v>27088.460000000003</v>
      </c>
      <c r="O1969">
        <v>0</v>
      </c>
    </row>
    <row r="1970" spans="1:15" x14ac:dyDescent="0.25">
      <c r="A1970" t="str">
        <f t="shared" si="150"/>
        <v>OverallOverallOverall</v>
      </c>
      <c r="B1970" t="str">
        <f t="shared" si="151"/>
        <v>Overall</v>
      </c>
      <c r="C1970" t="str">
        <f t="shared" si="152"/>
        <v/>
      </c>
      <c r="D1970" t="str">
        <f t="shared" si="153"/>
        <v>Overall</v>
      </c>
      <c r="E1970" t="str">
        <f t="shared" si="154"/>
        <v>Overall</v>
      </c>
      <c r="F1970" t="s">
        <v>31</v>
      </c>
      <c r="G1970" t="s">
        <v>18</v>
      </c>
      <c r="H1970" t="s">
        <v>7</v>
      </c>
      <c r="I1970" t="s">
        <v>36</v>
      </c>
      <c r="J1970" t="s">
        <v>60</v>
      </c>
      <c r="K1970" t="s">
        <v>27</v>
      </c>
      <c r="L1970">
        <v>15</v>
      </c>
      <c r="M1970">
        <v>7</v>
      </c>
      <c r="N1970">
        <v>12324.19</v>
      </c>
      <c r="O1970">
        <v>7395.94</v>
      </c>
    </row>
    <row r="1971" spans="1:15" x14ac:dyDescent="0.25">
      <c r="A1971" t="str">
        <f t="shared" si="150"/>
        <v>OverallOverallOverall</v>
      </c>
      <c r="B1971" t="str">
        <f t="shared" si="151"/>
        <v>Overall</v>
      </c>
      <c r="C1971" t="str">
        <f t="shared" si="152"/>
        <v/>
      </c>
      <c r="D1971" t="str">
        <f t="shared" si="153"/>
        <v>Overall</v>
      </c>
      <c r="E1971" t="str">
        <f t="shared" si="154"/>
        <v>Overall</v>
      </c>
      <c r="F1971" t="s">
        <v>31</v>
      </c>
      <c r="G1971" t="s">
        <v>18</v>
      </c>
      <c r="H1971" t="s">
        <v>7</v>
      </c>
      <c r="I1971" t="s">
        <v>36</v>
      </c>
      <c r="J1971" t="s">
        <v>60</v>
      </c>
      <c r="K1971" t="s">
        <v>28</v>
      </c>
      <c r="L1971">
        <v>263</v>
      </c>
      <c r="M1971">
        <v>94</v>
      </c>
      <c r="N1971">
        <v>317763.56999999989</v>
      </c>
      <c r="O1971">
        <v>0</v>
      </c>
    </row>
    <row r="1972" spans="1:15" x14ac:dyDescent="0.25">
      <c r="A1972" t="str">
        <f t="shared" si="150"/>
        <v>OverallOverallOverall</v>
      </c>
      <c r="B1972" t="str">
        <f t="shared" si="151"/>
        <v>Overall</v>
      </c>
      <c r="C1972" t="str">
        <f t="shared" si="152"/>
        <v/>
      </c>
      <c r="D1972" t="str">
        <f t="shared" si="153"/>
        <v>Overall</v>
      </c>
      <c r="E1972" t="str">
        <f t="shared" si="154"/>
        <v>Overall</v>
      </c>
      <c r="F1972" t="s">
        <v>31</v>
      </c>
      <c r="G1972" t="s">
        <v>18</v>
      </c>
      <c r="H1972" t="s">
        <v>7</v>
      </c>
      <c r="I1972" t="s">
        <v>37</v>
      </c>
      <c r="J1972" t="s">
        <v>57</v>
      </c>
      <c r="K1972" t="s">
        <v>27</v>
      </c>
      <c r="L1972">
        <v>1506</v>
      </c>
      <c r="M1972">
        <v>517</v>
      </c>
      <c r="N1972">
        <v>765237.36999999988</v>
      </c>
      <c r="O1972">
        <v>751045.35999999975</v>
      </c>
    </row>
    <row r="1973" spans="1:15" x14ac:dyDescent="0.25">
      <c r="A1973" t="str">
        <f t="shared" si="150"/>
        <v>OverallOverallOverall</v>
      </c>
      <c r="B1973" t="str">
        <f t="shared" si="151"/>
        <v>Overall</v>
      </c>
      <c r="C1973" t="str">
        <f t="shared" si="152"/>
        <v/>
      </c>
      <c r="D1973" t="str">
        <f t="shared" si="153"/>
        <v>Overall</v>
      </c>
      <c r="E1973" t="str">
        <f t="shared" si="154"/>
        <v>Overall</v>
      </c>
      <c r="F1973" t="s">
        <v>31</v>
      </c>
      <c r="G1973" t="s">
        <v>18</v>
      </c>
      <c r="H1973" t="s">
        <v>7</v>
      </c>
      <c r="I1973" t="s">
        <v>37</v>
      </c>
      <c r="J1973" t="s">
        <v>57</v>
      </c>
      <c r="K1973" t="s">
        <v>28</v>
      </c>
      <c r="L1973">
        <v>550</v>
      </c>
      <c r="M1973">
        <v>233</v>
      </c>
      <c r="N1973">
        <v>205523.93000000028</v>
      </c>
      <c r="O1973">
        <v>-290.42000000000007</v>
      </c>
    </row>
    <row r="1974" spans="1:15" x14ac:dyDescent="0.25">
      <c r="A1974" t="str">
        <f t="shared" si="150"/>
        <v>OverallOverallOverall</v>
      </c>
      <c r="B1974" t="str">
        <f t="shared" si="151"/>
        <v>Overall</v>
      </c>
      <c r="C1974" t="str">
        <f t="shared" si="152"/>
        <v/>
      </c>
      <c r="D1974" t="str">
        <f t="shared" si="153"/>
        <v>Overall</v>
      </c>
      <c r="E1974" t="str">
        <f t="shared" si="154"/>
        <v>Overall</v>
      </c>
      <c r="F1974" t="s">
        <v>31</v>
      </c>
      <c r="G1974" t="s">
        <v>18</v>
      </c>
      <c r="H1974" t="s">
        <v>7</v>
      </c>
      <c r="I1974" t="s">
        <v>37</v>
      </c>
      <c r="J1974" t="s">
        <v>58</v>
      </c>
      <c r="K1974" t="s">
        <v>27</v>
      </c>
      <c r="L1974">
        <v>113</v>
      </c>
      <c r="M1974">
        <v>68</v>
      </c>
      <c r="N1974">
        <v>97151.229999999981</v>
      </c>
      <c r="O1974">
        <v>77756.329999999987</v>
      </c>
    </row>
    <row r="1975" spans="1:15" x14ac:dyDescent="0.25">
      <c r="A1975" t="str">
        <f t="shared" si="150"/>
        <v>OverallOverallOverall</v>
      </c>
      <c r="B1975" t="str">
        <f t="shared" si="151"/>
        <v>Overall</v>
      </c>
      <c r="C1975" t="str">
        <f t="shared" si="152"/>
        <v/>
      </c>
      <c r="D1975" t="str">
        <f t="shared" si="153"/>
        <v>Overall</v>
      </c>
      <c r="E1975" t="str">
        <f t="shared" si="154"/>
        <v>Overall</v>
      </c>
      <c r="F1975" t="s">
        <v>31</v>
      </c>
      <c r="G1975" t="s">
        <v>18</v>
      </c>
      <c r="H1975" t="s">
        <v>7</v>
      </c>
      <c r="I1975" t="s">
        <v>37</v>
      </c>
      <c r="J1975" t="s">
        <v>58</v>
      </c>
      <c r="K1975" t="s">
        <v>28</v>
      </c>
      <c r="L1975">
        <v>143</v>
      </c>
      <c r="M1975">
        <v>85</v>
      </c>
      <c r="N1975">
        <v>118806.92999999992</v>
      </c>
      <c r="O1975">
        <v>0</v>
      </c>
    </row>
    <row r="1976" spans="1:15" x14ac:dyDescent="0.25">
      <c r="A1976" t="str">
        <f t="shared" si="150"/>
        <v>OverallOverallOverall</v>
      </c>
      <c r="B1976" t="str">
        <f t="shared" si="151"/>
        <v>Overall</v>
      </c>
      <c r="C1976" t="str">
        <f t="shared" si="152"/>
        <v/>
      </c>
      <c r="D1976" t="str">
        <f t="shared" si="153"/>
        <v>Overall</v>
      </c>
      <c r="E1976" t="str">
        <f t="shared" si="154"/>
        <v>Overall</v>
      </c>
      <c r="F1976" t="s">
        <v>31</v>
      </c>
      <c r="G1976" t="s">
        <v>18</v>
      </c>
      <c r="H1976" t="s">
        <v>7</v>
      </c>
      <c r="I1976" t="s">
        <v>37</v>
      </c>
      <c r="J1976" t="s">
        <v>59</v>
      </c>
      <c r="K1976" t="s">
        <v>27</v>
      </c>
      <c r="L1976">
        <v>112</v>
      </c>
      <c r="M1976">
        <v>60</v>
      </c>
      <c r="N1976">
        <v>107092.64999999994</v>
      </c>
      <c r="O1976">
        <v>41729.81</v>
      </c>
    </row>
    <row r="1977" spans="1:15" x14ac:dyDescent="0.25">
      <c r="A1977" t="str">
        <f t="shared" si="150"/>
        <v>OverallOverallOverall</v>
      </c>
      <c r="B1977" t="str">
        <f t="shared" si="151"/>
        <v>Overall</v>
      </c>
      <c r="C1977" t="str">
        <f t="shared" si="152"/>
        <v/>
      </c>
      <c r="D1977" t="str">
        <f t="shared" si="153"/>
        <v>Overall</v>
      </c>
      <c r="E1977" t="str">
        <f t="shared" si="154"/>
        <v>Overall</v>
      </c>
      <c r="F1977" t="s">
        <v>31</v>
      </c>
      <c r="G1977" t="s">
        <v>18</v>
      </c>
      <c r="H1977" t="s">
        <v>7</v>
      </c>
      <c r="I1977" t="s">
        <v>37</v>
      </c>
      <c r="J1977" t="s">
        <v>59</v>
      </c>
      <c r="K1977" t="s">
        <v>28</v>
      </c>
      <c r="L1977">
        <v>48</v>
      </c>
      <c r="M1977">
        <v>31</v>
      </c>
      <c r="N1977">
        <v>28362.230000000003</v>
      </c>
      <c r="O1977">
        <v>0</v>
      </c>
    </row>
    <row r="1978" spans="1:15" x14ac:dyDescent="0.25">
      <c r="A1978" t="str">
        <f t="shared" si="150"/>
        <v>OverallOverallOverall</v>
      </c>
      <c r="B1978" t="str">
        <f t="shared" si="151"/>
        <v>Overall</v>
      </c>
      <c r="C1978" t="str">
        <f t="shared" si="152"/>
        <v/>
      </c>
      <c r="D1978" t="str">
        <f t="shared" si="153"/>
        <v>Overall</v>
      </c>
      <c r="E1978" t="str">
        <f t="shared" si="154"/>
        <v>Overall</v>
      </c>
      <c r="F1978" t="s">
        <v>31</v>
      </c>
      <c r="G1978" t="s">
        <v>18</v>
      </c>
      <c r="H1978" t="s">
        <v>7</v>
      </c>
      <c r="I1978" t="s">
        <v>37</v>
      </c>
      <c r="J1978" t="s">
        <v>54</v>
      </c>
      <c r="K1978" t="s">
        <v>27</v>
      </c>
      <c r="L1978">
        <v>17</v>
      </c>
      <c r="M1978">
        <v>15</v>
      </c>
      <c r="N1978">
        <v>17124.05</v>
      </c>
      <c r="O1978">
        <v>5815.1100000000006</v>
      </c>
    </row>
    <row r="1979" spans="1:15" x14ac:dyDescent="0.25">
      <c r="A1979" t="str">
        <f t="shared" si="150"/>
        <v>OverallOverallOverall</v>
      </c>
      <c r="B1979" t="str">
        <f t="shared" si="151"/>
        <v>Overall</v>
      </c>
      <c r="C1979" t="str">
        <f t="shared" si="152"/>
        <v/>
      </c>
      <c r="D1979" t="str">
        <f t="shared" si="153"/>
        <v>Overall</v>
      </c>
      <c r="E1979" t="str">
        <f t="shared" si="154"/>
        <v>Overall</v>
      </c>
      <c r="F1979" t="s">
        <v>31</v>
      </c>
      <c r="G1979" t="s">
        <v>18</v>
      </c>
      <c r="H1979" t="s">
        <v>7</v>
      </c>
      <c r="I1979" t="s">
        <v>37</v>
      </c>
      <c r="J1979" t="s">
        <v>54</v>
      </c>
      <c r="K1979" t="s">
        <v>28</v>
      </c>
      <c r="L1979">
        <v>40</v>
      </c>
      <c r="M1979">
        <v>37</v>
      </c>
      <c r="N1979">
        <v>33797.82</v>
      </c>
      <c r="O1979">
        <v>0</v>
      </c>
    </row>
    <row r="1980" spans="1:15" x14ac:dyDescent="0.25">
      <c r="A1980" t="str">
        <f t="shared" si="150"/>
        <v>OverallOverallOverall</v>
      </c>
      <c r="B1980" t="str">
        <f t="shared" si="151"/>
        <v>Overall</v>
      </c>
      <c r="C1980" t="str">
        <f t="shared" si="152"/>
        <v/>
      </c>
      <c r="D1980" t="str">
        <f t="shared" si="153"/>
        <v>Overall</v>
      </c>
      <c r="E1980" t="str">
        <f t="shared" si="154"/>
        <v>Overall</v>
      </c>
      <c r="F1980" t="s">
        <v>31</v>
      </c>
      <c r="G1980" t="s">
        <v>18</v>
      </c>
      <c r="H1980" t="s">
        <v>7</v>
      </c>
      <c r="I1980" t="s">
        <v>37</v>
      </c>
      <c r="J1980" t="s">
        <v>55</v>
      </c>
      <c r="K1980" t="s">
        <v>27</v>
      </c>
      <c r="L1980">
        <v>7</v>
      </c>
      <c r="M1980">
        <v>7</v>
      </c>
      <c r="N1980">
        <v>6930.0599999999995</v>
      </c>
      <c r="O1980">
        <v>6786.1</v>
      </c>
    </row>
    <row r="1981" spans="1:15" x14ac:dyDescent="0.25">
      <c r="A1981" t="str">
        <f t="shared" si="150"/>
        <v>OverallOverallOverall</v>
      </c>
      <c r="B1981" t="str">
        <f t="shared" si="151"/>
        <v>Overall</v>
      </c>
      <c r="C1981" t="str">
        <f t="shared" si="152"/>
        <v/>
      </c>
      <c r="D1981" t="str">
        <f t="shared" si="153"/>
        <v>Overall</v>
      </c>
      <c r="E1981" t="str">
        <f t="shared" si="154"/>
        <v>Overall</v>
      </c>
      <c r="F1981" t="s">
        <v>31</v>
      </c>
      <c r="G1981" t="s">
        <v>18</v>
      </c>
      <c r="H1981" t="s">
        <v>7</v>
      </c>
      <c r="I1981" t="s">
        <v>37</v>
      </c>
      <c r="J1981" t="s">
        <v>55</v>
      </c>
      <c r="K1981" t="s">
        <v>28</v>
      </c>
      <c r="L1981">
        <v>39</v>
      </c>
      <c r="M1981">
        <v>23</v>
      </c>
      <c r="N1981">
        <v>26932.810000000005</v>
      </c>
      <c r="O1981">
        <v>0</v>
      </c>
    </row>
    <row r="1982" spans="1:15" x14ac:dyDescent="0.25">
      <c r="A1982" t="str">
        <f t="shared" si="150"/>
        <v>OverallOverallOverall</v>
      </c>
      <c r="B1982" t="str">
        <f t="shared" si="151"/>
        <v>Overall</v>
      </c>
      <c r="C1982" t="str">
        <f t="shared" si="152"/>
        <v/>
      </c>
      <c r="D1982" t="str">
        <f t="shared" si="153"/>
        <v>Overall</v>
      </c>
      <c r="E1982" t="str">
        <f t="shared" si="154"/>
        <v>Overall</v>
      </c>
      <c r="F1982" t="s">
        <v>31</v>
      </c>
      <c r="G1982" t="s">
        <v>18</v>
      </c>
      <c r="H1982" t="s">
        <v>7</v>
      </c>
      <c r="I1982" t="s">
        <v>37</v>
      </c>
      <c r="J1982" t="s">
        <v>56</v>
      </c>
      <c r="K1982" t="s">
        <v>27</v>
      </c>
      <c r="L1982">
        <v>4</v>
      </c>
      <c r="M1982">
        <v>3</v>
      </c>
      <c r="N1982">
        <v>2260.7299999999996</v>
      </c>
      <c r="O1982">
        <v>637.69000000000005</v>
      </c>
    </row>
    <row r="1983" spans="1:15" x14ac:dyDescent="0.25">
      <c r="A1983" t="str">
        <f t="shared" si="150"/>
        <v>OverallOverallOverall</v>
      </c>
      <c r="B1983" t="str">
        <f t="shared" si="151"/>
        <v>Overall</v>
      </c>
      <c r="C1983" t="str">
        <f t="shared" si="152"/>
        <v/>
      </c>
      <c r="D1983" t="str">
        <f t="shared" si="153"/>
        <v>Overall</v>
      </c>
      <c r="E1983" t="str">
        <f t="shared" si="154"/>
        <v>Overall</v>
      </c>
      <c r="F1983" t="s">
        <v>31</v>
      </c>
      <c r="G1983" t="s">
        <v>18</v>
      </c>
      <c r="H1983" t="s">
        <v>7</v>
      </c>
      <c r="I1983" t="s">
        <v>37</v>
      </c>
      <c r="J1983" t="s">
        <v>56</v>
      </c>
      <c r="K1983" t="s">
        <v>28</v>
      </c>
      <c r="L1983">
        <v>53</v>
      </c>
      <c r="M1983">
        <v>24</v>
      </c>
      <c r="N1983">
        <v>47597.499999999993</v>
      </c>
      <c r="O1983">
        <v>0</v>
      </c>
    </row>
    <row r="1984" spans="1:15" x14ac:dyDescent="0.25">
      <c r="A1984" t="str">
        <f t="shared" si="150"/>
        <v>OverallOverallOverall</v>
      </c>
      <c r="B1984" t="str">
        <f t="shared" si="151"/>
        <v>Overall</v>
      </c>
      <c r="C1984" t="str">
        <f t="shared" si="152"/>
        <v/>
      </c>
      <c r="D1984" t="str">
        <f t="shared" si="153"/>
        <v>Overall</v>
      </c>
      <c r="E1984" t="str">
        <f t="shared" si="154"/>
        <v>Overall</v>
      </c>
      <c r="F1984" t="s">
        <v>31</v>
      </c>
      <c r="G1984" t="s">
        <v>18</v>
      </c>
      <c r="H1984" t="s">
        <v>7</v>
      </c>
      <c r="I1984" t="s">
        <v>38</v>
      </c>
      <c r="J1984" t="s">
        <v>57</v>
      </c>
      <c r="K1984" t="s">
        <v>27</v>
      </c>
      <c r="L1984">
        <v>278</v>
      </c>
      <c r="M1984">
        <v>98</v>
      </c>
      <c r="N1984">
        <v>126259.42000000007</v>
      </c>
      <c r="O1984">
        <v>125104.21000000009</v>
      </c>
    </row>
    <row r="1985" spans="1:15" x14ac:dyDescent="0.25">
      <c r="A1985" t="str">
        <f t="shared" si="150"/>
        <v>OverallOverallOverall</v>
      </c>
      <c r="B1985" t="str">
        <f t="shared" si="151"/>
        <v>Overall</v>
      </c>
      <c r="C1985" t="str">
        <f t="shared" si="152"/>
        <v/>
      </c>
      <c r="D1985" t="str">
        <f t="shared" si="153"/>
        <v>Overall</v>
      </c>
      <c r="E1985" t="str">
        <f t="shared" si="154"/>
        <v>Overall</v>
      </c>
      <c r="F1985" t="s">
        <v>31</v>
      </c>
      <c r="G1985" t="s">
        <v>18</v>
      </c>
      <c r="H1985" t="s">
        <v>7</v>
      </c>
      <c r="I1985" t="s">
        <v>38</v>
      </c>
      <c r="J1985" t="s">
        <v>57</v>
      </c>
      <c r="K1985" t="s">
        <v>28</v>
      </c>
      <c r="L1985">
        <v>139</v>
      </c>
      <c r="M1985">
        <v>41</v>
      </c>
      <c r="N1985">
        <v>39725.230000000003</v>
      </c>
      <c r="O1985">
        <v>0</v>
      </c>
    </row>
    <row r="1986" spans="1:15" x14ac:dyDescent="0.25">
      <c r="A1986" t="str">
        <f t="shared" si="150"/>
        <v>OverallOverallOverall</v>
      </c>
      <c r="B1986" t="str">
        <f t="shared" si="151"/>
        <v>Overall</v>
      </c>
      <c r="C1986" t="str">
        <f t="shared" si="152"/>
        <v/>
      </c>
      <c r="D1986" t="str">
        <f t="shared" si="153"/>
        <v>Overall</v>
      </c>
      <c r="E1986" t="str">
        <f t="shared" si="154"/>
        <v>Overall</v>
      </c>
      <c r="F1986" t="s">
        <v>31</v>
      </c>
      <c r="G1986" t="s">
        <v>18</v>
      </c>
      <c r="H1986" t="s">
        <v>7</v>
      </c>
      <c r="I1986" t="s">
        <v>38</v>
      </c>
      <c r="J1986" t="s">
        <v>58</v>
      </c>
      <c r="K1986" t="s">
        <v>27</v>
      </c>
      <c r="L1986">
        <v>26</v>
      </c>
      <c r="M1986">
        <v>15</v>
      </c>
      <c r="N1986">
        <v>15221.22</v>
      </c>
      <c r="O1986">
        <v>8792.6200000000008</v>
      </c>
    </row>
    <row r="1987" spans="1:15" x14ac:dyDescent="0.25">
      <c r="A1987" t="str">
        <f t="shared" ref="A1987:A2050" si="155">B1987&amp;C1987&amp;D1987&amp;E1987</f>
        <v>OverallOverallOverall</v>
      </c>
      <c r="B1987" t="str">
        <f t="shared" ref="B1987:B2050" si="156">IF(B$1="Overall","Overall",IF(B$1=G1987,G1987,""))</f>
        <v>Overall</v>
      </c>
      <c r="C1987" t="str">
        <f t="shared" ref="C1987:C2050" si="157">IF(C$1="Overall","Overall",IF(C$1=F1987,F1987,""))</f>
        <v/>
      </c>
      <c r="D1987" t="str">
        <f t="shared" ref="D1987:D2050" si="158">IF(D$1="Overall","Overall",IF(D$1=H1987,H1987,""))</f>
        <v>Overall</v>
      </c>
      <c r="E1987" t="str">
        <f t="shared" ref="E1987:E2050" si="159">IF(E$1="Overall","Overall",IF(E$1=J1987,J1987,""))</f>
        <v>Overall</v>
      </c>
      <c r="F1987" t="s">
        <v>31</v>
      </c>
      <c r="G1987" t="s">
        <v>18</v>
      </c>
      <c r="H1987" t="s">
        <v>7</v>
      </c>
      <c r="I1987" t="s">
        <v>38</v>
      </c>
      <c r="J1987" t="s">
        <v>58</v>
      </c>
      <c r="K1987" t="s">
        <v>28</v>
      </c>
      <c r="L1987">
        <v>37</v>
      </c>
      <c r="M1987">
        <v>15</v>
      </c>
      <c r="N1987">
        <v>21977.710000000006</v>
      </c>
      <c r="O1987">
        <v>0</v>
      </c>
    </row>
    <row r="1988" spans="1:15" x14ac:dyDescent="0.25">
      <c r="A1988" t="str">
        <f t="shared" si="155"/>
        <v>OverallOverallOverall</v>
      </c>
      <c r="B1988" t="str">
        <f t="shared" si="156"/>
        <v>Overall</v>
      </c>
      <c r="C1988" t="str">
        <f t="shared" si="157"/>
        <v/>
      </c>
      <c r="D1988" t="str">
        <f t="shared" si="158"/>
        <v>Overall</v>
      </c>
      <c r="E1988" t="str">
        <f t="shared" si="159"/>
        <v>Overall</v>
      </c>
      <c r="F1988" t="s">
        <v>31</v>
      </c>
      <c r="G1988" t="s">
        <v>18</v>
      </c>
      <c r="H1988" t="s">
        <v>7</v>
      </c>
      <c r="I1988" t="s">
        <v>38</v>
      </c>
      <c r="J1988" t="s">
        <v>59</v>
      </c>
      <c r="K1988" t="s">
        <v>27</v>
      </c>
      <c r="L1988">
        <v>41</v>
      </c>
      <c r="M1988">
        <v>17</v>
      </c>
      <c r="N1988">
        <v>29686.429999999993</v>
      </c>
      <c r="O1988">
        <v>11187.54</v>
      </c>
    </row>
    <row r="1989" spans="1:15" x14ac:dyDescent="0.25">
      <c r="A1989" t="str">
        <f t="shared" si="155"/>
        <v>OverallOverallOverall</v>
      </c>
      <c r="B1989" t="str">
        <f t="shared" si="156"/>
        <v>Overall</v>
      </c>
      <c r="C1989" t="str">
        <f t="shared" si="157"/>
        <v/>
      </c>
      <c r="D1989" t="str">
        <f t="shared" si="158"/>
        <v>Overall</v>
      </c>
      <c r="E1989" t="str">
        <f t="shared" si="159"/>
        <v>Overall</v>
      </c>
      <c r="F1989" t="s">
        <v>31</v>
      </c>
      <c r="G1989" t="s">
        <v>18</v>
      </c>
      <c r="H1989" t="s">
        <v>7</v>
      </c>
      <c r="I1989" t="s">
        <v>38</v>
      </c>
      <c r="J1989" t="s">
        <v>59</v>
      </c>
      <c r="K1989" t="s">
        <v>28</v>
      </c>
      <c r="L1989">
        <v>6</v>
      </c>
      <c r="M1989">
        <v>1</v>
      </c>
      <c r="N1989">
        <v>2126.09</v>
      </c>
      <c r="O1989">
        <v>0</v>
      </c>
    </row>
    <row r="1990" spans="1:15" x14ac:dyDescent="0.25">
      <c r="A1990" t="str">
        <f t="shared" si="155"/>
        <v>OverallOverallOverall</v>
      </c>
      <c r="B1990" t="str">
        <f t="shared" si="156"/>
        <v>Overall</v>
      </c>
      <c r="C1990" t="str">
        <f t="shared" si="157"/>
        <v/>
      </c>
      <c r="D1990" t="str">
        <f t="shared" si="158"/>
        <v>Overall</v>
      </c>
      <c r="E1990" t="str">
        <f t="shared" si="159"/>
        <v>Overall</v>
      </c>
      <c r="F1990" t="s">
        <v>31</v>
      </c>
      <c r="G1990" t="s">
        <v>18</v>
      </c>
      <c r="H1990" t="s">
        <v>7</v>
      </c>
      <c r="I1990" t="s">
        <v>38</v>
      </c>
      <c r="J1990" t="s">
        <v>54</v>
      </c>
      <c r="K1990" t="s">
        <v>27</v>
      </c>
      <c r="L1990">
        <v>7</v>
      </c>
      <c r="M1990">
        <v>5</v>
      </c>
      <c r="N1990">
        <v>5761.97</v>
      </c>
      <c r="O1990">
        <v>3239.88</v>
      </c>
    </row>
    <row r="1991" spans="1:15" x14ac:dyDescent="0.25">
      <c r="A1991" t="str">
        <f t="shared" si="155"/>
        <v>OverallOverallOverall</v>
      </c>
      <c r="B1991" t="str">
        <f t="shared" si="156"/>
        <v>Overall</v>
      </c>
      <c r="C1991" t="str">
        <f t="shared" si="157"/>
        <v/>
      </c>
      <c r="D1991" t="str">
        <f t="shared" si="158"/>
        <v>Overall</v>
      </c>
      <c r="E1991" t="str">
        <f t="shared" si="159"/>
        <v>Overall</v>
      </c>
      <c r="F1991" t="s">
        <v>31</v>
      </c>
      <c r="G1991" t="s">
        <v>18</v>
      </c>
      <c r="H1991" t="s">
        <v>7</v>
      </c>
      <c r="I1991" t="s">
        <v>38</v>
      </c>
      <c r="J1991" t="s">
        <v>54</v>
      </c>
      <c r="K1991" t="s">
        <v>28</v>
      </c>
      <c r="L1991">
        <v>7</v>
      </c>
      <c r="M1991">
        <v>6</v>
      </c>
      <c r="N1991">
        <v>4061.48</v>
      </c>
      <c r="O1991">
        <v>0</v>
      </c>
    </row>
    <row r="1992" spans="1:15" x14ac:dyDescent="0.25">
      <c r="A1992" t="str">
        <f t="shared" si="155"/>
        <v>OverallOverallOverall</v>
      </c>
      <c r="B1992" t="str">
        <f t="shared" si="156"/>
        <v>Overall</v>
      </c>
      <c r="C1992" t="str">
        <f t="shared" si="157"/>
        <v/>
      </c>
      <c r="D1992" t="str">
        <f t="shared" si="158"/>
        <v>Overall</v>
      </c>
      <c r="E1992" t="str">
        <f t="shared" si="159"/>
        <v>Overall</v>
      </c>
      <c r="F1992" t="s">
        <v>31</v>
      </c>
      <c r="G1992" t="s">
        <v>18</v>
      </c>
      <c r="H1992" t="s">
        <v>7</v>
      </c>
      <c r="I1992" t="s">
        <v>38</v>
      </c>
      <c r="J1992" t="s">
        <v>55</v>
      </c>
      <c r="K1992" t="s">
        <v>27</v>
      </c>
      <c r="L1992">
        <v>2</v>
      </c>
      <c r="M1992">
        <v>1</v>
      </c>
      <c r="N1992">
        <v>1725.9899999999998</v>
      </c>
      <c r="O1992">
        <v>1725.99</v>
      </c>
    </row>
    <row r="1993" spans="1:15" x14ac:dyDescent="0.25">
      <c r="A1993" t="str">
        <f t="shared" si="155"/>
        <v>OverallOverallOverall</v>
      </c>
      <c r="B1993" t="str">
        <f t="shared" si="156"/>
        <v>Overall</v>
      </c>
      <c r="C1993" t="str">
        <f t="shared" si="157"/>
        <v/>
      </c>
      <c r="D1993" t="str">
        <f t="shared" si="158"/>
        <v>Overall</v>
      </c>
      <c r="E1993" t="str">
        <f t="shared" si="159"/>
        <v>Overall</v>
      </c>
      <c r="F1993" t="s">
        <v>31</v>
      </c>
      <c r="G1993" t="s">
        <v>18</v>
      </c>
      <c r="H1993" t="s">
        <v>7</v>
      </c>
      <c r="I1993" t="s">
        <v>38</v>
      </c>
      <c r="J1993" t="s">
        <v>55</v>
      </c>
      <c r="K1993" t="s">
        <v>28</v>
      </c>
      <c r="L1993">
        <v>10</v>
      </c>
      <c r="M1993">
        <v>2</v>
      </c>
      <c r="N1993">
        <v>9055.5400000000009</v>
      </c>
      <c r="O1993">
        <v>0</v>
      </c>
    </row>
    <row r="1994" spans="1:15" x14ac:dyDescent="0.25">
      <c r="A1994" t="str">
        <f t="shared" si="155"/>
        <v>OverallOverallOverall</v>
      </c>
      <c r="B1994" t="str">
        <f t="shared" si="156"/>
        <v>Overall</v>
      </c>
      <c r="C1994" t="str">
        <f t="shared" si="157"/>
        <v/>
      </c>
      <c r="D1994" t="str">
        <f t="shared" si="158"/>
        <v>Overall</v>
      </c>
      <c r="E1994" t="str">
        <f t="shared" si="159"/>
        <v>Overall</v>
      </c>
      <c r="F1994" t="s">
        <v>31</v>
      </c>
      <c r="G1994" t="s">
        <v>18</v>
      </c>
      <c r="H1994" t="s">
        <v>7</v>
      </c>
      <c r="I1994" t="s">
        <v>38</v>
      </c>
      <c r="J1994" t="s">
        <v>56</v>
      </c>
      <c r="K1994" t="s">
        <v>27</v>
      </c>
      <c r="L1994">
        <v>2</v>
      </c>
      <c r="M1994">
        <v>0</v>
      </c>
      <c r="N1994">
        <v>472.48</v>
      </c>
      <c r="O1994">
        <v>57.5</v>
      </c>
    </row>
    <row r="1995" spans="1:15" x14ac:dyDescent="0.25">
      <c r="A1995" t="str">
        <f t="shared" si="155"/>
        <v>OverallOverallOverall</v>
      </c>
      <c r="B1995" t="str">
        <f t="shared" si="156"/>
        <v>Overall</v>
      </c>
      <c r="C1995" t="str">
        <f t="shared" si="157"/>
        <v/>
      </c>
      <c r="D1995" t="str">
        <f t="shared" si="158"/>
        <v>Overall</v>
      </c>
      <c r="E1995" t="str">
        <f t="shared" si="159"/>
        <v>Overall</v>
      </c>
      <c r="F1995" t="s">
        <v>31</v>
      </c>
      <c r="G1995" t="s">
        <v>18</v>
      </c>
      <c r="H1995" t="s">
        <v>7</v>
      </c>
      <c r="I1995" t="s">
        <v>38</v>
      </c>
      <c r="J1995" t="s">
        <v>56</v>
      </c>
      <c r="K1995" t="s">
        <v>28</v>
      </c>
      <c r="L1995">
        <v>7</v>
      </c>
      <c r="M1995">
        <v>3</v>
      </c>
      <c r="N1995">
        <v>9172.57</v>
      </c>
      <c r="O1995">
        <v>0</v>
      </c>
    </row>
    <row r="1996" spans="1:15" x14ac:dyDescent="0.25">
      <c r="A1996" t="str">
        <f t="shared" si="155"/>
        <v>OverallOverallOverall</v>
      </c>
      <c r="B1996" t="str">
        <f t="shared" si="156"/>
        <v>Overall</v>
      </c>
      <c r="C1996" t="str">
        <f t="shared" si="157"/>
        <v/>
      </c>
      <c r="D1996" t="str">
        <f t="shared" si="158"/>
        <v>Overall</v>
      </c>
      <c r="E1996" t="str">
        <f t="shared" si="159"/>
        <v>Overall</v>
      </c>
      <c r="F1996" t="s">
        <v>31</v>
      </c>
      <c r="G1996" t="s">
        <v>18</v>
      </c>
      <c r="H1996" t="s">
        <v>7</v>
      </c>
      <c r="I1996" t="s">
        <v>38</v>
      </c>
      <c r="J1996" t="s">
        <v>60</v>
      </c>
      <c r="K1996" t="s">
        <v>27</v>
      </c>
      <c r="L1996">
        <v>9</v>
      </c>
      <c r="M1996">
        <v>4</v>
      </c>
      <c r="N1996">
        <v>10524.36</v>
      </c>
      <c r="O1996">
        <v>1960.25</v>
      </c>
    </row>
    <row r="1997" spans="1:15" x14ac:dyDescent="0.25">
      <c r="A1997" t="str">
        <f t="shared" si="155"/>
        <v>OverallOverallOverall</v>
      </c>
      <c r="B1997" t="str">
        <f t="shared" si="156"/>
        <v>Overall</v>
      </c>
      <c r="C1997" t="str">
        <f t="shared" si="157"/>
        <v/>
      </c>
      <c r="D1997" t="str">
        <f t="shared" si="158"/>
        <v>Overall</v>
      </c>
      <c r="E1997" t="str">
        <f t="shared" si="159"/>
        <v>Overall</v>
      </c>
      <c r="F1997" t="s">
        <v>31</v>
      </c>
      <c r="G1997" t="s">
        <v>18</v>
      </c>
      <c r="H1997" t="s">
        <v>7</v>
      </c>
      <c r="I1997" t="s">
        <v>38</v>
      </c>
      <c r="J1997" t="s">
        <v>60</v>
      </c>
      <c r="K1997" t="s">
        <v>28</v>
      </c>
      <c r="L1997">
        <v>39</v>
      </c>
      <c r="M1997">
        <v>28</v>
      </c>
      <c r="N1997">
        <v>157719.03</v>
      </c>
      <c r="O1997">
        <v>0</v>
      </c>
    </row>
    <row r="1998" spans="1:15" x14ac:dyDescent="0.25">
      <c r="A1998" t="str">
        <f t="shared" si="155"/>
        <v>OverallOverallOverall</v>
      </c>
      <c r="B1998" t="str">
        <f t="shared" si="156"/>
        <v>Overall</v>
      </c>
      <c r="C1998" t="str">
        <f t="shared" si="157"/>
        <v/>
      </c>
      <c r="D1998" t="str">
        <f t="shared" si="158"/>
        <v>Overall</v>
      </c>
      <c r="E1998" t="str">
        <f t="shared" si="159"/>
        <v>Overall</v>
      </c>
      <c r="F1998" t="s">
        <v>31</v>
      </c>
      <c r="G1998" t="s">
        <v>18</v>
      </c>
      <c r="H1998" t="s">
        <v>7</v>
      </c>
      <c r="I1998" t="s">
        <v>39</v>
      </c>
      <c r="J1998" t="s">
        <v>57</v>
      </c>
      <c r="K1998" t="s">
        <v>27</v>
      </c>
      <c r="L1998">
        <v>834</v>
      </c>
      <c r="M1998">
        <v>324</v>
      </c>
      <c r="N1998">
        <v>365150.25999999978</v>
      </c>
      <c r="O1998">
        <v>355089.41999999969</v>
      </c>
    </row>
    <row r="1999" spans="1:15" x14ac:dyDescent="0.25">
      <c r="A1999" t="str">
        <f t="shared" si="155"/>
        <v>OverallOverallOverall</v>
      </c>
      <c r="B1999" t="str">
        <f t="shared" si="156"/>
        <v>Overall</v>
      </c>
      <c r="C1999" t="str">
        <f t="shared" si="157"/>
        <v/>
      </c>
      <c r="D1999" t="str">
        <f t="shared" si="158"/>
        <v>Overall</v>
      </c>
      <c r="E1999" t="str">
        <f t="shared" si="159"/>
        <v>Overall</v>
      </c>
      <c r="F1999" t="s">
        <v>31</v>
      </c>
      <c r="G1999" t="s">
        <v>18</v>
      </c>
      <c r="H1999" t="s">
        <v>7</v>
      </c>
      <c r="I1999" t="s">
        <v>39</v>
      </c>
      <c r="J1999" t="s">
        <v>57</v>
      </c>
      <c r="K1999" t="s">
        <v>28</v>
      </c>
      <c r="L1999">
        <v>395</v>
      </c>
      <c r="M1999">
        <v>136</v>
      </c>
      <c r="N1999">
        <v>120075.09000000019</v>
      </c>
      <c r="O1999">
        <v>-23.009999999999991</v>
      </c>
    </row>
    <row r="2000" spans="1:15" x14ac:dyDescent="0.25">
      <c r="A2000" t="str">
        <f t="shared" si="155"/>
        <v>OverallOverallOverall</v>
      </c>
      <c r="B2000" t="str">
        <f t="shared" si="156"/>
        <v>Overall</v>
      </c>
      <c r="C2000" t="str">
        <f t="shared" si="157"/>
        <v/>
      </c>
      <c r="D2000" t="str">
        <f t="shared" si="158"/>
        <v>Overall</v>
      </c>
      <c r="E2000" t="str">
        <f t="shared" si="159"/>
        <v>Overall</v>
      </c>
      <c r="F2000" t="s">
        <v>31</v>
      </c>
      <c r="G2000" t="s">
        <v>18</v>
      </c>
      <c r="H2000" t="s">
        <v>7</v>
      </c>
      <c r="I2000" t="s">
        <v>39</v>
      </c>
      <c r="J2000" t="s">
        <v>58</v>
      </c>
      <c r="K2000" t="s">
        <v>27</v>
      </c>
      <c r="L2000">
        <v>98</v>
      </c>
      <c r="M2000">
        <v>62</v>
      </c>
      <c r="N2000">
        <v>65203.249999999971</v>
      </c>
      <c r="O2000">
        <v>47721.109999999986</v>
      </c>
    </row>
    <row r="2001" spans="1:15" x14ac:dyDescent="0.25">
      <c r="A2001" t="str">
        <f t="shared" si="155"/>
        <v>OverallOverallOverall</v>
      </c>
      <c r="B2001" t="str">
        <f t="shared" si="156"/>
        <v>Overall</v>
      </c>
      <c r="C2001" t="str">
        <f t="shared" si="157"/>
        <v/>
      </c>
      <c r="D2001" t="str">
        <f t="shared" si="158"/>
        <v>Overall</v>
      </c>
      <c r="E2001" t="str">
        <f t="shared" si="159"/>
        <v>Overall</v>
      </c>
      <c r="F2001" t="s">
        <v>31</v>
      </c>
      <c r="G2001" t="s">
        <v>18</v>
      </c>
      <c r="H2001" t="s">
        <v>7</v>
      </c>
      <c r="I2001" t="s">
        <v>39</v>
      </c>
      <c r="J2001" t="s">
        <v>58</v>
      </c>
      <c r="K2001" t="s">
        <v>28</v>
      </c>
      <c r="L2001">
        <v>153</v>
      </c>
      <c r="M2001">
        <v>85</v>
      </c>
      <c r="N2001">
        <v>104309.97000000002</v>
      </c>
      <c r="O2001">
        <v>-468</v>
      </c>
    </row>
    <row r="2002" spans="1:15" x14ac:dyDescent="0.25">
      <c r="A2002" t="str">
        <f t="shared" si="155"/>
        <v>OverallOverallOverall</v>
      </c>
      <c r="B2002" t="str">
        <f t="shared" si="156"/>
        <v>Overall</v>
      </c>
      <c r="C2002" t="str">
        <f t="shared" si="157"/>
        <v/>
      </c>
      <c r="D2002" t="str">
        <f t="shared" si="158"/>
        <v>Overall</v>
      </c>
      <c r="E2002" t="str">
        <f t="shared" si="159"/>
        <v>Overall</v>
      </c>
      <c r="F2002" t="s">
        <v>31</v>
      </c>
      <c r="G2002" t="s">
        <v>18</v>
      </c>
      <c r="H2002" t="s">
        <v>7</v>
      </c>
      <c r="I2002" t="s">
        <v>39</v>
      </c>
      <c r="J2002" t="s">
        <v>59</v>
      </c>
      <c r="K2002" t="s">
        <v>27</v>
      </c>
      <c r="L2002">
        <v>80</v>
      </c>
      <c r="M2002">
        <v>44</v>
      </c>
      <c r="N2002">
        <v>72774.380000000034</v>
      </c>
      <c r="O2002">
        <v>27719.950000000004</v>
      </c>
    </row>
    <row r="2003" spans="1:15" x14ac:dyDescent="0.25">
      <c r="A2003" t="str">
        <f t="shared" si="155"/>
        <v>OverallOverallOverall</v>
      </c>
      <c r="B2003" t="str">
        <f t="shared" si="156"/>
        <v>Overall</v>
      </c>
      <c r="C2003" t="str">
        <f t="shared" si="157"/>
        <v/>
      </c>
      <c r="D2003" t="str">
        <f t="shared" si="158"/>
        <v>Overall</v>
      </c>
      <c r="E2003" t="str">
        <f t="shared" si="159"/>
        <v>Overall</v>
      </c>
      <c r="F2003" t="s">
        <v>31</v>
      </c>
      <c r="G2003" t="s">
        <v>18</v>
      </c>
      <c r="H2003" t="s">
        <v>7</v>
      </c>
      <c r="I2003" t="s">
        <v>39</v>
      </c>
      <c r="J2003" t="s">
        <v>59</v>
      </c>
      <c r="K2003" t="s">
        <v>28</v>
      </c>
      <c r="L2003">
        <v>33</v>
      </c>
      <c r="M2003">
        <v>24</v>
      </c>
      <c r="N2003">
        <v>16096.259999999993</v>
      </c>
      <c r="O2003">
        <v>0</v>
      </c>
    </row>
    <row r="2004" spans="1:15" x14ac:dyDescent="0.25">
      <c r="A2004" t="str">
        <f t="shared" si="155"/>
        <v>OverallOverallOverall</v>
      </c>
      <c r="B2004" t="str">
        <f t="shared" si="156"/>
        <v>Overall</v>
      </c>
      <c r="C2004" t="str">
        <f t="shared" si="157"/>
        <v/>
      </c>
      <c r="D2004" t="str">
        <f t="shared" si="158"/>
        <v>Overall</v>
      </c>
      <c r="E2004" t="str">
        <f t="shared" si="159"/>
        <v>Overall</v>
      </c>
      <c r="F2004" t="s">
        <v>31</v>
      </c>
      <c r="G2004" t="s">
        <v>18</v>
      </c>
      <c r="H2004" t="s">
        <v>7</v>
      </c>
      <c r="I2004" t="s">
        <v>40</v>
      </c>
      <c r="J2004" t="s">
        <v>57</v>
      </c>
      <c r="K2004" t="s">
        <v>27</v>
      </c>
      <c r="L2004">
        <v>601</v>
      </c>
      <c r="M2004">
        <v>202</v>
      </c>
      <c r="N2004">
        <v>273967.32000000041</v>
      </c>
      <c r="O2004">
        <v>264110.58000000031</v>
      </c>
    </row>
    <row r="2005" spans="1:15" x14ac:dyDescent="0.25">
      <c r="A2005" t="str">
        <f t="shared" si="155"/>
        <v>OverallOverallOverall</v>
      </c>
      <c r="B2005" t="str">
        <f t="shared" si="156"/>
        <v>Overall</v>
      </c>
      <c r="C2005" t="str">
        <f t="shared" si="157"/>
        <v/>
      </c>
      <c r="D2005" t="str">
        <f t="shared" si="158"/>
        <v>Overall</v>
      </c>
      <c r="E2005" t="str">
        <f t="shared" si="159"/>
        <v>Overall</v>
      </c>
      <c r="F2005" t="s">
        <v>31</v>
      </c>
      <c r="G2005" t="s">
        <v>18</v>
      </c>
      <c r="H2005" t="s">
        <v>7</v>
      </c>
      <c r="I2005" t="s">
        <v>40</v>
      </c>
      <c r="J2005" t="s">
        <v>57</v>
      </c>
      <c r="K2005" t="s">
        <v>28</v>
      </c>
      <c r="L2005">
        <v>426</v>
      </c>
      <c r="M2005">
        <v>114</v>
      </c>
      <c r="N2005">
        <v>129022.30999999992</v>
      </c>
      <c r="O2005">
        <v>-249.14999999999964</v>
      </c>
    </row>
    <row r="2006" spans="1:15" x14ac:dyDescent="0.25">
      <c r="A2006" t="str">
        <f t="shared" si="155"/>
        <v>OverallOverallOverall</v>
      </c>
      <c r="B2006" t="str">
        <f t="shared" si="156"/>
        <v>Overall</v>
      </c>
      <c r="C2006" t="str">
        <f t="shared" si="157"/>
        <v/>
      </c>
      <c r="D2006" t="str">
        <f t="shared" si="158"/>
        <v>Overall</v>
      </c>
      <c r="E2006" t="str">
        <f t="shared" si="159"/>
        <v>Overall</v>
      </c>
      <c r="F2006" t="s">
        <v>31</v>
      </c>
      <c r="G2006" t="s">
        <v>18</v>
      </c>
      <c r="H2006" t="s">
        <v>7</v>
      </c>
      <c r="I2006" t="s">
        <v>40</v>
      </c>
      <c r="J2006" t="s">
        <v>58</v>
      </c>
      <c r="K2006" t="s">
        <v>27</v>
      </c>
      <c r="L2006">
        <v>45</v>
      </c>
      <c r="M2006">
        <v>31</v>
      </c>
      <c r="N2006">
        <v>37788.479999999996</v>
      </c>
      <c r="O2006">
        <v>31214.879999999997</v>
      </c>
    </row>
    <row r="2007" spans="1:15" x14ac:dyDescent="0.25">
      <c r="A2007" t="str">
        <f t="shared" si="155"/>
        <v>OverallOverallOverall</v>
      </c>
      <c r="B2007" t="str">
        <f t="shared" si="156"/>
        <v>Overall</v>
      </c>
      <c r="C2007" t="str">
        <f t="shared" si="157"/>
        <v/>
      </c>
      <c r="D2007" t="str">
        <f t="shared" si="158"/>
        <v>Overall</v>
      </c>
      <c r="E2007" t="str">
        <f t="shared" si="159"/>
        <v>Overall</v>
      </c>
      <c r="F2007" t="s">
        <v>31</v>
      </c>
      <c r="G2007" t="s">
        <v>18</v>
      </c>
      <c r="H2007" t="s">
        <v>7</v>
      </c>
      <c r="I2007" t="s">
        <v>40</v>
      </c>
      <c r="J2007" t="s">
        <v>58</v>
      </c>
      <c r="K2007" t="s">
        <v>28</v>
      </c>
      <c r="L2007">
        <v>130</v>
      </c>
      <c r="M2007">
        <v>55</v>
      </c>
      <c r="N2007">
        <v>84447.689999999988</v>
      </c>
      <c r="O2007">
        <v>0</v>
      </c>
    </row>
    <row r="2008" spans="1:15" x14ac:dyDescent="0.25">
      <c r="A2008" t="str">
        <f t="shared" si="155"/>
        <v>OverallOverallOverall</v>
      </c>
      <c r="B2008" t="str">
        <f t="shared" si="156"/>
        <v>Overall</v>
      </c>
      <c r="C2008" t="str">
        <f t="shared" si="157"/>
        <v/>
      </c>
      <c r="D2008" t="str">
        <f t="shared" si="158"/>
        <v>Overall</v>
      </c>
      <c r="E2008" t="str">
        <f t="shared" si="159"/>
        <v>Overall</v>
      </c>
      <c r="F2008" t="s">
        <v>31</v>
      </c>
      <c r="G2008" t="s">
        <v>18</v>
      </c>
      <c r="H2008" t="s">
        <v>7</v>
      </c>
      <c r="I2008" t="s">
        <v>40</v>
      </c>
      <c r="J2008" t="s">
        <v>59</v>
      </c>
      <c r="K2008" t="s">
        <v>27</v>
      </c>
      <c r="L2008">
        <v>32</v>
      </c>
      <c r="M2008">
        <v>26</v>
      </c>
      <c r="N2008">
        <v>35095.619999999995</v>
      </c>
      <c r="O2008">
        <v>8201.08</v>
      </c>
    </row>
    <row r="2009" spans="1:15" x14ac:dyDescent="0.25">
      <c r="A2009" t="str">
        <f t="shared" si="155"/>
        <v>OverallOverallOverall</v>
      </c>
      <c r="B2009" t="str">
        <f t="shared" si="156"/>
        <v>Overall</v>
      </c>
      <c r="C2009" t="str">
        <f t="shared" si="157"/>
        <v/>
      </c>
      <c r="D2009" t="str">
        <f t="shared" si="158"/>
        <v>Overall</v>
      </c>
      <c r="E2009" t="str">
        <f t="shared" si="159"/>
        <v>Overall</v>
      </c>
      <c r="F2009" t="s">
        <v>31</v>
      </c>
      <c r="G2009" t="s">
        <v>18</v>
      </c>
      <c r="H2009" t="s">
        <v>7</v>
      </c>
      <c r="I2009" t="s">
        <v>40</v>
      </c>
      <c r="J2009" t="s">
        <v>59</v>
      </c>
      <c r="K2009" t="s">
        <v>28</v>
      </c>
      <c r="L2009">
        <v>12</v>
      </c>
      <c r="M2009">
        <v>8</v>
      </c>
      <c r="N2009">
        <v>4956.37</v>
      </c>
      <c r="O2009">
        <v>0</v>
      </c>
    </row>
    <row r="2010" spans="1:15" x14ac:dyDescent="0.25">
      <c r="A2010" t="str">
        <f t="shared" si="155"/>
        <v>OverallOverallOverall</v>
      </c>
      <c r="B2010" t="str">
        <f t="shared" si="156"/>
        <v>Overall</v>
      </c>
      <c r="C2010" t="str">
        <f t="shared" si="157"/>
        <v/>
      </c>
      <c r="D2010" t="str">
        <f t="shared" si="158"/>
        <v>Overall</v>
      </c>
      <c r="E2010" t="str">
        <f t="shared" si="159"/>
        <v>Overall</v>
      </c>
      <c r="F2010" t="s">
        <v>31</v>
      </c>
      <c r="G2010" t="s">
        <v>18</v>
      </c>
      <c r="H2010" t="s">
        <v>7</v>
      </c>
      <c r="I2010" t="s">
        <v>40</v>
      </c>
      <c r="J2010" t="s">
        <v>54</v>
      </c>
      <c r="K2010" t="s">
        <v>27</v>
      </c>
      <c r="L2010">
        <v>3</v>
      </c>
      <c r="M2010">
        <v>2</v>
      </c>
      <c r="N2010">
        <v>3407.33</v>
      </c>
      <c r="O2010">
        <v>3407.33</v>
      </c>
    </row>
    <row r="2011" spans="1:15" x14ac:dyDescent="0.25">
      <c r="A2011" t="str">
        <f t="shared" si="155"/>
        <v>OverallOverallOverall</v>
      </c>
      <c r="B2011" t="str">
        <f t="shared" si="156"/>
        <v>Overall</v>
      </c>
      <c r="C2011" t="str">
        <f t="shared" si="157"/>
        <v/>
      </c>
      <c r="D2011" t="str">
        <f t="shared" si="158"/>
        <v>Overall</v>
      </c>
      <c r="E2011" t="str">
        <f t="shared" si="159"/>
        <v>Overall</v>
      </c>
      <c r="F2011" t="s">
        <v>31</v>
      </c>
      <c r="G2011" t="s">
        <v>18</v>
      </c>
      <c r="H2011" t="s">
        <v>7</v>
      </c>
      <c r="I2011" t="s">
        <v>40</v>
      </c>
      <c r="J2011" t="s">
        <v>54</v>
      </c>
      <c r="K2011" t="s">
        <v>28</v>
      </c>
      <c r="L2011">
        <v>17</v>
      </c>
      <c r="M2011">
        <v>17</v>
      </c>
      <c r="N2011">
        <v>12193.470000000001</v>
      </c>
      <c r="O2011">
        <v>0</v>
      </c>
    </row>
    <row r="2012" spans="1:15" x14ac:dyDescent="0.25">
      <c r="A2012" t="str">
        <f t="shared" si="155"/>
        <v>OverallOverallOverall</v>
      </c>
      <c r="B2012" t="str">
        <f t="shared" si="156"/>
        <v>Overall</v>
      </c>
      <c r="C2012" t="str">
        <f t="shared" si="157"/>
        <v/>
      </c>
      <c r="D2012" t="str">
        <f t="shared" si="158"/>
        <v>Overall</v>
      </c>
      <c r="E2012" t="str">
        <f t="shared" si="159"/>
        <v>Overall</v>
      </c>
      <c r="F2012" t="s">
        <v>31</v>
      </c>
      <c r="G2012" t="s">
        <v>18</v>
      </c>
      <c r="H2012" t="s">
        <v>7</v>
      </c>
      <c r="I2012" t="s">
        <v>40</v>
      </c>
      <c r="J2012" t="s">
        <v>55</v>
      </c>
      <c r="K2012" t="s">
        <v>27</v>
      </c>
      <c r="L2012">
        <v>1</v>
      </c>
      <c r="M2012">
        <v>1</v>
      </c>
      <c r="N2012">
        <v>3946.21</v>
      </c>
      <c r="O2012">
        <v>413.00000000000006</v>
      </c>
    </row>
    <row r="2013" spans="1:15" x14ac:dyDescent="0.25">
      <c r="A2013" t="str">
        <f t="shared" si="155"/>
        <v>OverallOverallOverall</v>
      </c>
      <c r="B2013" t="str">
        <f t="shared" si="156"/>
        <v>Overall</v>
      </c>
      <c r="C2013" t="str">
        <f t="shared" si="157"/>
        <v/>
      </c>
      <c r="D2013" t="str">
        <f t="shared" si="158"/>
        <v>Overall</v>
      </c>
      <c r="E2013" t="str">
        <f t="shared" si="159"/>
        <v>Overall</v>
      </c>
      <c r="F2013" t="s">
        <v>31</v>
      </c>
      <c r="G2013" t="s">
        <v>18</v>
      </c>
      <c r="H2013" t="s">
        <v>7</v>
      </c>
      <c r="I2013" t="s">
        <v>40</v>
      </c>
      <c r="J2013" t="s">
        <v>55</v>
      </c>
      <c r="K2013" t="s">
        <v>28</v>
      </c>
      <c r="L2013">
        <v>18</v>
      </c>
      <c r="M2013">
        <v>3</v>
      </c>
      <c r="N2013">
        <v>13256.610000000002</v>
      </c>
      <c r="O2013">
        <v>0</v>
      </c>
    </row>
    <row r="2014" spans="1:15" x14ac:dyDescent="0.25">
      <c r="A2014" t="str">
        <f t="shared" si="155"/>
        <v>OverallOverallOverall</v>
      </c>
      <c r="B2014" t="str">
        <f t="shared" si="156"/>
        <v>Overall</v>
      </c>
      <c r="C2014" t="str">
        <f t="shared" si="157"/>
        <v/>
      </c>
      <c r="D2014" t="str">
        <f t="shared" si="158"/>
        <v>Overall</v>
      </c>
      <c r="E2014" t="str">
        <f t="shared" si="159"/>
        <v>Overall</v>
      </c>
      <c r="F2014" t="s">
        <v>31</v>
      </c>
      <c r="G2014" t="s">
        <v>18</v>
      </c>
      <c r="H2014" t="s">
        <v>7</v>
      </c>
      <c r="I2014" t="s">
        <v>40</v>
      </c>
      <c r="J2014" t="s">
        <v>56</v>
      </c>
      <c r="K2014" t="s">
        <v>27</v>
      </c>
      <c r="L2014">
        <v>2</v>
      </c>
      <c r="M2014">
        <v>2</v>
      </c>
      <c r="N2014">
        <v>1921.84</v>
      </c>
      <c r="O2014">
        <v>1029.5</v>
      </c>
    </row>
    <row r="2015" spans="1:15" x14ac:dyDescent="0.25">
      <c r="A2015" t="str">
        <f t="shared" si="155"/>
        <v>OverallOverallOverall</v>
      </c>
      <c r="B2015" t="str">
        <f t="shared" si="156"/>
        <v>Overall</v>
      </c>
      <c r="C2015" t="str">
        <f t="shared" si="157"/>
        <v/>
      </c>
      <c r="D2015" t="str">
        <f t="shared" si="158"/>
        <v>Overall</v>
      </c>
      <c r="E2015" t="str">
        <f t="shared" si="159"/>
        <v>Overall</v>
      </c>
      <c r="F2015" t="s">
        <v>31</v>
      </c>
      <c r="G2015" t="s">
        <v>18</v>
      </c>
      <c r="H2015" t="s">
        <v>7</v>
      </c>
      <c r="I2015" t="s">
        <v>40</v>
      </c>
      <c r="J2015" t="s">
        <v>56</v>
      </c>
      <c r="K2015" t="s">
        <v>28</v>
      </c>
      <c r="L2015">
        <v>27</v>
      </c>
      <c r="M2015">
        <v>11</v>
      </c>
      <c r="N2015">
        <v>19865.41</v>
      </c>
      <c r="O2015">
        <v>0</v>
      </c>
    </row>
    <row r="2016" spans="1:15" x14ac:dyDescent="0.25">
      <c r="A2016" t="str">
        <f t="shared" si="155"/>
        <v>OverallOverallOverall</v>
      </c>
      <c r="B2016" t="str">
        <f t="shared" si="156"/>
        <v>Overall</v>
      </c>
      <c r="C2016" t="str">
        <f t="shared" si="157"/>
        <v/>
      </c>
      <c r="D2016" t="str">
        <f t="shared" si="158"/>
        <v>Overall</v>
      </c>
      <c r="E2016" t="str">
        <f t="shared" si="159"/>
        <v>Overall</v>
      </c>
      <c r="F2016" t="s">
        <v>31</v>
      </c>
      <c r="G2016" t="s">
        <v>18</v>
      </c>
      <c r="H2016" t="s">
        <v>7</v>
      </c>
      <c r="I2016" t="s">
        <v>40</v>
      </c>
      <c r="J2016" t="s">
        <v>60</v>
      </c>
      <c r="K2016" t="s">
        <v>27</v>
      </c>
      <c r="L2016">
        <v>19</v>
      </c>
      <c r="M2016">
        <v>7</v>
      </c>
      <c r="N2016">
        <v>17792.52</v>
      </c>
      <c r="O2016">
        <v>11255.05</v>
      </c>
    </row>
    <row r="2017" spans="1:15" x14ac:dyDescent="0.25">
      <c r="A2017" t="str">
        <f t="shared" si="155"/>
        <v>OverallOverallOverall</v>
      </c>
      <c r="B2017" t="str">
        <f t="shared" si="156"/>
        <v>Overall</v>
      </c>
      <c r="C2017" t="str">
        <f t="shared" si="157"/>
        <v/>
      </c>
      <c r="D2017" t="str">
        <f t="shared" si="158"/>
        <v>Overall</v>
      </c>
      <c r="E2017" t="str">
        <f t="shared" si="159"/>
        <v>Overall</v>
      </c>
      <c r="F2017" t="s">
        <v>31</v>
      </c>
      <c r="G2017" t="s">
        <v>18</v>
      </c>
      <c r="H2017" t="s">
        <v>7</v>
      </c>
      <c r="I2017" t="s">
        <v>40</v>
      </c>
      <c r="J2017" t="s">
        <v>60</v>
      </c>
      <c r="K2017" t="s">
        <v>28</v>
      </c>
      <c r="L2017">
        <v>278</v>
      </c>
      <c r="M2017">
        <v>128</v>
      </c>
      <c r="N2017">
        <v>243321.95</v>
      </c>
      <c r="O2017">
        <v>0</v>
      </c>
    </row>
    <row r="2018" spans="1:15" x14ac:dyDescent="0.25">
      <c r="A2018" t="str">
        <f t="shared" si="155"/>
        <v>OverallOverallOverall</v>
      </c>
      <c r="B2018" t="str">
        <f t="shared" si="156"/>
        <v>Overall</v>
      </c>
      <c r="C2018" t="str">
        <f t="shared" si="157"/>
        <v/>
      </c>
      <c r="D2018" t="str">
        <f t="shared" si="158"/>
        <v>Overall</v>
      </c>
      <c r="E2018" t="str">
        <f t="shared" si="159"/>
        <v>Overall</v>
      </c>
      <c r="F2018" t="s">
        <v>31</v>
      </c>
      <c r="G2018" t="s">
        <v>18</v>
      </c>
      <c r="H2018" t="s">
        <v>7</v>
      </c>
      <c r="I2018" t="s">
        <v>41</v>
      </c>
      <c r="J2018" t="s">
        <v>57</v>
      </c>
      <c r="K2018" t="s">
        <v>27</v>
      </c>
      <c r="L2018">
        <v>36</v>
      </c>
      <c r="M2018">
        <v>15</v>
      </c>
      <c r="N2018">
        <v>18162.560000000001</v>
      </c>
      <c r="O2018">
        <v>18116.480000000003</v>
      </c>
    </row>
    <row r="2019" spans="1:15" x14ac:dyDescent="0.25">
      <c r="A2019" t="str">
        <f t="shared" si="155"/>
        <v>OverallOverallOverall</v>
      </c>
      <c r="B2019" t="str">
        <f t="shared" si="156"/>
        <v>Overall</v>
      </c>
      <c r="C2019" t="str">
        <f t="shared" si="157"/>
        <v/>
      </c>
      <c r="D2019" t="str">
        <f t="shared" si="158"/>
        <v>Overall</v>
      </c>
      <c r="E2019" t="str">
        <f t="shared" si="159"/>
        <v>Overall</v>
      </c>
      <c r="F2019" t="s">
        <v>31</v>
      </c>
      <c r="G2019" t="s">
        <v>18</v>
      </c>
      <c r="H2019" t="s">
        <v>7</v>
      </c>
      <c r="I2019" t="s">
        <v>41</v>
      </c>
      <c r="J2019" t="s">
        <v>57</v>
      </c>
      <c r="K2019" t="s">
        <v>28</v>
      </c>
      <c r="L2019">
        <v>47</v>
      </c>
      <c r="M2019">
        <v>6</v>
      </c>
      <c r="N2019">
        <v>13646.589999999997</v>
      </c>
      <c r="O2019">
        <v>0</v>
      </c>
    </row>
    <row r="2020" spans="1:15" x14ac:dyDescent="0.25">
      <c r="A2020" t="str">
        <f t="shared" si="155"/>
        <v>OverallOverallOverall</v>
      </c>
      <c r="B2020" t="str">
        <f t="shared" si="156"/>
        <v>Overall</v>
      </c>
      <c r="C2020" t="str">
        <f t="shared" si="157"/>
        <v/>
      </c>
      <c r="D2020" t="str">
        <f t="shared" si="158"/>
        <v>Overall</v>
      </c>
      <c r="E2020" t="str">
        <f t="shared" si="159"/>
        <v>Overall</v>
      </c>
      <c r="F2020" t="s">
        <v>31</v>
      </c>
      <c r="G2020" t="s">
        <v>18</v>
      </c>
      <c r="H2020" t="s">
        <v>7</v>
      </c>
      <c r="I2020" t="s">
        <v>41</v>
      </c>
      <c r="J2020" t="s">
        <v>58</v>
      </c>
      <c r="K2020" t="s">
        <v>27</v>
      </c>
      <c r="L2020">
        <v>10</v>
      </c>
      <c r="M2020">
        <v>4</v>
      </c>
      <c r="N2020">
        <v>5702.6</v>
      </c>
      <c r="O2020">
        <v>4954.63</v>
      </c>
    </row>
    <row r="2021" spans="1:15" x14ac:dyDescent="0.25">
      <c r="A2021" t="str">
        <f t="shared" si="155"/>
        <v>OverallOverallOverall</v>
      </c>
      <c r="B2021" t="str">
        <f t="shared" si="156"/>
        <v>Overall</v>
      </c>
      <c r="C2021" t="str">
        <f t="shared" si="157"/>
        <v/>
      </c>
      <c r="D2021" t="str">
        <f t="shared" si="158"/>
        <v>Overall</v>
      </c>
      <c r="E2021" t="str">
        <f t="shared" si="159"/>
        <v>Overall</v>
      </c>
      <c r="F2021" t="s">
        <v>31</v>
      </c>
      <c r="G2021" t="s">
        <v>18</v>
      </c>
      <c r="H2021" t="s">
        <v>7</v>
      </c>
      <c r="I2021" t="s">
        <v>41</v>
      </c>
      <c r="J2021" t="s">
        <v>58</v>
      </c>
      <c r="K2021" t="s">
        <v>28</v>
      </c>
      <c r="L2021">
        <v>4</v>
      </c>
      <c r="M2021">
        <v>3</v>
      </c>
      <c r="N2021">
        <v>3429.38</v>
      </c>
      <c r="O2021">
        <v>0</v>
      </c>
    </row>
    <row r="2022" spans="1:15" x14ac:dyDescent="0.25">
      <c r="A2022" t="str">
        <f t="shared" si="155"/>
        <v>OverallOverallOverall</v>
      </c>
      <c r="B2022" t="str">
        <f t="shared" si="156"/>
        <v>Overall</v>
      </c>
      <c r="C2022" t="str">
        <f t="shared" si="157"/>
        <v/>
      </c>
      <c r="D2022" t="str">
        <f t="shared" si="158"/>
        <v>Overall</v>
      </c>
      <c r="E2022" t="str">
        <f t="shared" si="159"/>
        <v>Overall</v>
      </c>
      <c r="F2022" t="s">
        <v>31</v>
      </c>
      <c r="G2022" t="s">
        <v>18</v>
      </c>
      <c r="H2022" t="s">
        <v>7</v>
      </c>
      <c r="I2022" t="s">
        <v>41</v>
      </c>
      <c r="J2022" t="s">
        <v>59</v>
      </c>
      <c r="K2022" t="s">
        <v>27</v>
      </c>
      <c r="L2022">
        <v>8</v>
      </c>
      <c r="M2022">
        <v>4</v>
      </c>
      <c r="N2022">
        <v>10331.939999999999</v>
      </c>
      <c r="O2022">
        <v>7004.07</v>
      </c>
    </row>
    <row r="2023" spans="1:15" x14ac:dyDescent="0.25">
      <c r="A2023" t="str">
        <f t="shared" si="155"/>
        <v>OverallOverallOverall</v>
      </c>
      <c r="B2023" t="str">
        <f t="shared" si="156"/>
        <v>Overall</v>
      </c>
      <c r="C2023" t="str">
        <f t="shared" si="157"/>
        <v/>
      </c>
      <c r="D2023" t="str">
        <f t="shared" si="158"/>
        <v>Overall</v>
      </c>
      <c r="E2023" t="str">
        <f t="shared" si="159"/>
        <v>Overall</v>
      </c>
      <c r="F2023" t="s">
        <v>31</v>
      </c>
      <c r="G2023" t="s">
        <v>18</v>
      </c>
      <c r="H2023" t="s">
        <v>7</v>
      </c>
      <c r="I2023" t="s">
        <v>41</v>
      </c>
      <c r="J2023" t="s">
        <v>59</v>
      </c>
      <c r="K2023" t="s">
        <v>28</v>
      </c>
      <c r="L2023">
        <v>1</v>
      </c>
      <c r="M2023">
        <v>0</v>
      </c>
      <c r="N2023">
        <v>436.96</v>
      </c>
      <c r="O2023">
        <v>0</v>
      </c>
    </row>
    <row r="2024" spans="1:15" x14ac:dyDescent="0.25">
      <c r="A2024" t="str">
        <f t="shared" si="155"/>
        <v>OverallOverallOverall</v>
      </c>
      <c r="B2024" t="str">
        <f t="shared" si="156"/>
        <v>Overall</v>
      </c>
      <c r="C2024" t="str">
        <f t="shared" si="157"/>
        <v/>
      </c>
      <c r="D2024" t="str">
        <f t="shared" si="158"/>
        <v>Overall</v>
      </c>
      <c r="E2024" t="str">
        <f t="shared" si="159"/>
        <v>Overall</v>
      </c>
      <c r="F2024" t="s">
        <v>31</v>
      </c>
      <c r="G2024" t="s">
        <v>18</v>
      </c>
      <c r="H2024" t="s">
        <v>7</v>
      </c>
      <c r="I2024" t="s">
        <v>41</v>
      </c>
      <c r="J2024" t="s">
        <v>54</v>
      </c>
      <c r="K2024" t="s">
        <v>27</v>
      </c>
      <c r="L2024">
        <v>2</v>
      </c>
      <c r="M2024">
        <v>1</v>
      </c>
      <c r="N2024">
        <v>5111.4799999999996</v>
      </c>
      <c r="O2024">
        <v>1393.3</v>
      </c>
    </row>
    <row r="2025" spans="1:15" x14ac:dyDescent="0.25">
      <c r="A2025" t="str">
        <f t="shared" si="155"/>
        <v>OverallOverallOverall</v>
      </c>
      <c r="B2025" t="str">
        <f t="shared" si="156"/>
        <v>Overall</v>
      </c>
      <c r="C2025" t="str">
        <f t="shared" si="157"/>
        <v/>
      </c>
      <c r="D2025" t="str">
        <f t="shared" si="158"/>
        <v>Overall</v>
      </c>
      <c r="E2025" t="str">
        <f t="shared" si="159"/>
        <v>Overall</v>
      </c>
      <c r="F2025" t="s">
        <v>31</v>
      </c>
      <c r="G2025" t="s">
        <v>18</v>
      </c>
      <c r="H2025" t="s">
        <v>7</v>
      </c>
      <c r="I2025" t="s">
        <v>41</v>
      </c>
      <c r="J2025" t="s">
        <v>54</v>
      </c>
      <c r="K2025" t="s">
        <v>28</v>
      </c>
      <c r="L2025">
        <v>6</v>
      </c>
      <c r="M2025">
        <v>4</v>
      </c>
      <c r="N2025">
        <v>8063.75</v>
      </c>
      <c r="O2025">
        <v>0</v>
      </c>
    </row>
    <row r="2026" spans="1:15" x14ac:dyDescent="0.25">
      <c r="A2026" t="str">
        <f t="shared" si="155"/>
        <v>OverallOverallOverall</v>
      </c>
      <c r="B2026" t="str">
        <f t="shared" si="156"/>
        <v>Overall</v>
      </c>
      <c r="C2026" t="str">
        <f t="shared" si="157"/>
        <v/>
      </c>
      <c r="D2026" t="str">
        <f t="shared" si="158"/>
        <v>Overall</v>
      </c>
      <c r="E2026" t="str">
        <f t="shared" si="159"/>
        <v>Overall</v>
      </c>
      <c r="F2026" t="s">
        <v>31</v>
      </c>
      <c r="G2026" t="s">
        <v>18</v>
      </c>
      <c r="H2026" t="s">
        <v>7</v>
      </c>
      <c r="I2026" t="s">
        <v>41</v>
      </c>
      <c r="J2026" t="s">
        <v>60</v>
      </c>
      <c r="K2026" t="s">
        <v>28</v>
      </c>
      <c r="L2026">
        <v>12</v>
      </c>
      <c r="M2026">
        <v>8</v>
      </c>
      <c r="N2026">
        <v>12401.23</v>
      </c>
      <c r="O2026">
        <v>0</v>
      </c>
    </row>
    <row r="2027" spans="1:15" x14ac:dyDescent="0.25">
      <c r="A2027" t="str">
        <f t="shared" si="155"/>
        <v>OverallOverallOverall</v>
      </c>
      <c r="B2027" t="str">
        <f t="shared" si="156"/>
        <v>Overall</v>
      </c>
      <c r="C2027" t="str">
        <f t="shared" si="157"/>
        <v/>
      </c>
      <c r="D2027" t="str">
        <f t="shared" si="158"/>
        <v>Overall</v>
      </c>
      <c r="E2027" t="str">
        <f t="shared" si="159"/>
        <v>Overall</v>
      </c>
      <c r="F2027" t="s">
        <v>31</v>
      </c>
      <c r="G2027" t="s">
        <v>18</v>
      </c>
      <c r="H2027" t="s">
        <v>7</v>
      </c>
      <c r="I2027" t="s">
        <v>42</v>
      </c>
      <c r="J2027" t="s">
        <v>57</v>
      </c>
      <c r="K2027" t="s">
        <v>27</v>
      </c>
      <c r="L2027">
        <v>20</v>
      </c>
      <c r="M2027">
        <v>1</v>
      </c>
      <c r="N2027">
        <v>59345.09</v>
      </c>
      <c r="O2027">
        <v>59345.09</v>
      </c>
    </row>
    <row r="2028" spans="1:15" x14ac:dyDescent="0.25">
      <c r="A2028" t="str">
        <f t="shared" si="155"/>
        <v>OverallOverallOverall</v>
      </c>
      <c r="B2028" t="str">
        <f t="shared" si="156"/>
        <v>Overall</v>
      </c>
      <c r="C2028" t="str">
        <f t="shared" si="157"/>
        <v/>
      </c>
      <c r="D2028" t="str">
        <f t="shared" si="158"/>
        <v>Overall</v>
      </c>
      <c r="E2028" t="str">
        <f t="shared" si="159"/>
        <v>Overall</v>
      </c>
      <c r="F2028" t="s">
        <v>31</v>
      </c>
      <c r="G2028" t="s">
        <v>18</v>
      </c>
      <c r="H2028" t="s">
        <v>7</v>
      </c>
      <c r="I2028" t="s">
        <v>42</v>
      </c>
      <c r="J2028" t="s">
        <v>54</v>
      </c>
      <c r="K2028" t="s">
        <v>28</v>
      </c>
      <c r="L2028">
        <v>2</v>
      </c>
      <c r="M2028">
        <v>1</v>
      </c>
      <c r="N2028">
        <v>995.44</v>
      </c>
      <c r="O2028">
        <v>0</v>
      </c>
    </row>
    <row r="2029" spans="1:15" x14ac:dyDescent="0.25">
      <c r="A2029" t="str">
        <f t="shared" si="155"/>
        <v>OverallOverallOverall</v>
      </c>
      <c r="B2029" t="str">
        <f t="shared" si="156"/>
        <v>Overall</v>
      </c>
      <c r="C2029" t="str">
        <f t="shared" si="157"/>
        <v/>
      </c>
      <c r="D2029" t="str">
        <f t="shared" si="158"/>
        <v>Overall</v>
      </c>
      <c r="E2029" t="str">
        <f t="shared" si="159"/>
        <v>Overall</v>
      </c>
      <c r="F2029" t="s">
        <v>31</v>
      </c>
      <c r="G2029" t="s">
        <v>18</v>
      </c>
      <c r="H2029" t="s">
        <v>7</v>
      </c>
      <c r="I2029" t="s">
        <v>42</v>
      </c>
      <c r="J2029" t="s">
        <v>55</v>
      </c>
      <c r="K2029" t="s">
        <v>28</v>
      </c>
      <c r="L2029">
        <v>1</v>
      </c>
      <c r="M2029">
        <v>0</v>
      </c>
      <c r="N2029">
        <v>347.53</v>
      </c>
      <c r="O2029">
        <v>0</v>
      </c>
    </row>
    <row r="2030" spans="1:15" x14ac:dyDescent="0.25">
      <c r="A2030" t="str">
        <f t="shared" si="155"/>
        <v>OverallOverallOverall</v>
      </c>
      <c r="B2030" t="str">
        <f t="shared" si="156"/>
        <v>Overall</v>
      </c>
      <c r="C2030" t="str">
        <f t="shared" si="157"/>
        <v/>
      </c>
      <c r="D2030" t="str">
        <f t="shared" si="158"/>
        <v>Overall</v>
      </c>
      <c r="E2030" t="str">
        <f t="shared" si="159"/>
        <v>Overall</v>
      </c>
      <c r="F2030" t="s">
        <v>31</v>
      </c>
      <c r="G2030" t="s">
        <v>18</v>
      </c>
      <c r="H2030" t="s">
        <v>7</v>
      </c>
      <c r="I2030" t="s">
        <v>43</v>
      </c>
      <c r="J2030" t="s">
        <v>57</v>
      </c>
      <c r="K2030" t="s">
        <v>27</v>
      </c>
      <c r="L2030">
        <v>33</v>
      </c>
      <c r="M2030">
        <v>15</v>
      </c>
      <c r="N2030">
        <v>16390.560000000001</v>
      </c>
      <c r="O2030">
        <v>15746.06</v>
      </c>
    </row>
    <row r="2031" spans="1:15" x14ac:dyDescent="0.25">
      <c r="A2031" t="str">
        <f t="shared" si="155"/>
        <v>OverallOverallOverall</v>
      </c>
      <c r="B2031" t="str">
        <f t="shared" si="156"/>
        <v>Overall</v>
      </c>
      <c r="C2031" t="str">
        <f t="shared" si="157"/>
        <v/>
      </c>
      <c r="D2031" t="str">
        <f t="shared" si="158"/>
        <v>Overall</v>
      </c>
      <c r="E2031" t="str">
        <f t="shared" si="159"/>
        <v>Overall</v>
      </c>
      <c r="F2031" t="s">
        <v>31</v>
      </c>
      <c r="G2031" t="s">
        <v>18</v>
      </c>
      <c r="H2031" t="s">
        <v>7</v>
      </c>
      <c r="I2031" t="s">
        <v>43</v>
      </c>
      <c r="J2031" t="s">
        <v>57</v>
      </c>
      <c r="K2031" t="s">
        <v>28</v>
      </c>
      <c r="L2031">
        <v>29</v>
      </c>
      <c r="M2031">
        <v>9</v>
      </c>
      <c r="N2031">
        <v>9349.3799999999974</v>
      </c>
      <c r="O2031">
        <v>0</v>
      </c>
    </row>
    <row r="2032" spans="1:15" x14ac:dyDescent="0.25">
      <c r="A2032" t="str">
        <f t="shared" si="155"/>
        <v>OverallOverallOverall</v>
      </c>
      <c r="B2032" t="str">
        <f t="shared" si="156"/>
        <v>Overall</v>
      </c>
      <c r="C2032" t="str">
        <f t="shared" si="157"/>
        <v/>
      </c>
      <c r="D2032" t="str">
        <f t="shared" si="158"/>
        <v>Overall</v>
      </c>
      <c r="E2032" t="str">
        <f t="shared" si="159"/>
        <v>Overall</v>
      </c>
      <c r="F2032" t="s">
        <v>31</v>
      </c>
      <c r="G2032" t="s">
        <v>18</v>
      </c>
      <c r="H2032" t="s">
        <v>7</v>
      </c>
      <c r="I2032" t="s">
        <v>43</v>
      </c>
      <c r="J2032" t="s">
        <v>58</v>
      </c>
      <c r="K2032" t="s">
        <v>27</v>
      </c>
      <c r="L2032">
        <v>5</v>
      </c>
      <c r="M2032">
        <v>5</v>
      </c>
      <c r="N2032">
        <v>5136.7300000000005</v>
      </c>
      <c r="O2032">
        <v>4624.59</v>
      </c>
    </row>
    <row r="2033" spans="1:15" x14ac:dyDescent="0.25">
      <c r="A2033" t="str">
        <f t="shared" si="155"/>
        <v>OverallOverallOverall</v>
      </c>
      <c r="B2033" t="str">
        <f t="shared" si="156"/>
        <v>Overall</v>
      </c>
      <c r="C2033" t="str">
        <f t="shared" si="157"/>
        <v/>
      </c>
      <c r="D2033" t="str">
        <f t="shared" si="158"/>
        <v>Overall</v>
      </c>
      <c r="E2033" t="str">
        <f t="shared" si="159"/>
        <v>Overall</v>
      </c>
      <c r="F2033" t="s">
        <v>31</v>
      </c>
      <c r="G2033" t="s">
        <v>18</v>
      </c>
      <c r="H2033" t="s">
        <v>7</v>
      </c>
      <c r="I2033" t="s">
        <v>43</v>
      </c>
      <c r="J2033" t="s">
        <v>58</v>
      </c>
      <c r="K2033" t="s">
        <v>28</v>
      </c>
      <c r="L2033">
        <v>10</v>
      </c>
      <c r="M2033">
        <v>5</v>
      </c>
      <c r="N2033">
        <v>9860.7899999999991</v>
      </c>
      <c r="O2033">
        <v>0</v>
      </c>
    </row>
    <row r="2034" spans="1:15" x14ac:dyDescent="0.25">
      <c r="A2034" t="str">
        <f t="shared" si="155"/>
        <v>OverallOverallOverall</v>
      </c>
      <c r="B2034" t="str">
        <f t="shared" si="156"/>
        <v>Overall</v>
      </c>
      <c r="C2034" t="str">
        <f t="shared" si="157"/>
        <v/>
      </c>
      <c r="D2034" t="str">
        <f t="shared" si="158"/>
        <v>Overall</v>
      </c>
      <c r="E2034" t="str">
        <f t="shared" si="159"/>
        <v>Overall</v>
      </c>
      <c r="F2034" t="s">
        <v>31</v>
      </c>
      <c r="G2034" t="s">
        <v>18</v>
      </c>
      <c r="H2034" t="s">
        <v>7</v>
      </c>
      <c r="I2034" t="s">
        <v>43</v>
      </c>
      <c r="J2034" t="s">
        <v>59</v>
      </c>
      <c r="K2034" t="s">
        <v>27</v>
      </c>
      <c r="L2034">
        <v>4</v>
      </c>
      <c r="M2034">
        <v>2</v>
      </c>
      <c r="N2034">
        <v>3351.59</v>
      </c>
      <c r="O2034">
        <v>2880.95</v>
      </c>
    </row>
    <row r="2035" spans="1:15" x14ac:dyDescent="0.25">
      <c r="A2035" t="str">
        <f t="shared" si="155"/>
        <v>OverallOverallOverall</v>
      </c>
      <c r="B2035" t="str">
        <f t="shared" si="156"/>
        <v>Overall</v>
      </c>
      <c r="C2035" t="str">
        <f t="shared" si="157"/>
        <v/>
      </c>
      <c r="D2035" t="str">
        <f t="shared" si="158"/>
        <v>Overall</v>
      </c>
      <c r="E2035" t="str">
        <f t="shared" si="159"/>
        <v>Overall</v>
      </c>
      <c r="F2035" t="s">
        <v>31</v>
      </c>
      <c r="G2035" t="s">
        <v>18</v>
      </c>
      <c r="H2035" t="s">
        <v>7</v>
      </c>
      <c r="I2035" t="s">
        <v>43</v>
      </c>
      <c r="J2035" t="s">
        <v>59</v>
      </c>
      <c r="K2035" t="s">
        <v>28</v>
      </c>
      <c r="L2035">
        <v>6</v>
      </c>
      <c r="M2035">
        <v>1</v>
      </c>
      <c r="N2035">
        <v>3077.0800000000004</v>
      </c>
      <c r="O2035">
        <v>0</v>
      </c>
    </row>
    <row r="2036" spans="1:15" x14ac:dyDescent="0.25">
      <c r="A2036" t="str">
        <f t="shared" si="155"/>
        <v>OverallOverallOverall</v>
      </c>
      <c r="B2036" t="str">
        <f t="shared" si="156"/>
        <v>Overall</v>
      </c>
      <c r="C2036" t="str">
        <f t="shared" si="157"/>
        <v/>
      </c>
      <c r="D2036" t="str">
        <f t="shared" si="158"/>
        <v>Overall</v>
      </c>
      <c r="E2036" t="str">
        <f t="shared" si="159"/>
        <v>Overall</v>
      </c>
      <c r="F2036" t="s">
        <v>31</v>
      </c>
      <c r="G2036" t="s">
        <v>18</v>
      </c>
      <c r="H2036" t="s">
        <v>7</v>
      </c>
      <c r="I2036" t="s">
        <v>43</v>
      </c>
      <c r="J2036" t="s">
        <v>54</v>
      </c>
      <c r="K2036" t="s">
        <v>27</v>
      </c>
      <c r="L2036">
        <v>2</v>
      </c>
      <c r="M2036">
        <v>2</v>
      </c>
      <c r="N2036">
        <v>1032.5999999999999</v>
      </c>
      <c r="O2036">
        <v>763.5</v>
      </c>
    </row>
    <row r="2037" spans="1:15" x14ac:dyDescent="0.25">
      <c r="A2037" t="str">
        <f t="shared" si="155"/>
        <v>OverallOverallOverall</v>
      </c>
      <c r="B2037" t="str">
        <f t="shared" si="156"/>
        <v>Overall</v>
      </c>
      <c r="C2037" t="str">
        <f t="shared" si="157"/>
        <v/>
      </c>
      <c r="D2037" t="str">
        <f t="shared" si="158"/>
        <v>Overall</v>
      </c>
      <c r="E2037" t="str">
        <f t="shared" si="159"/>
        <v>Overall</v>
      </c>
      <c r="F2037" t="s">
        <v>31</v>
      </c>
      <c r="G2037" t="s">
        <v>18</v>
      </c>
      <c r="H2037" t="s">
        <v>7</v>
      </c>
      <c r="I2037" t="s">
        <v>43</v>
      </c>
      <c r="J2037" t="s">
        <v>54</v>
      </c>
      <c r="K2037" t="s">
        <v>28</v>
      </c>
      <c r="L2037">
        <v>5</v>
      </c>
      <c r="M2037">
        <v>4</v>
      </c>
      <c r="N2037">
        <v>12008.099999999999</v>
      </c>
      <c r="O2037">
        <v>0</v>
      </c>
    </row>
    <row r="2038" spans="1:15" x14ac:dyDescent="0.25">
      <c r="A2038" t="str">
        <f t="shared" si="155"/>
        <v>OverallOverallOverall</v>
      </c>
      <c r="B2038" t="str">
        <f t="shared" si="156"/>
        <v>Overall</v>
      </c>
      <c r="C2038" t="str">
        <f t="shared" si="157"/>
        <v/>
      </c>
      <c r="D2038" t="str">
        <f t="shared" si="158"/>
        <v>Overall</v>
      </c>
      <c r="E2038" t="str">
        <f t="shared" si="159"/>
        <v>Overall</v>
      </c>
      <c r="F2038" t="s">
        <v>31</v>
      </c>
      <c r="G2038" t="s">
        <v>18</v>
      </c>
      <c r="H2038" t="s">
        <v>7</v>
      </c>
      <c r="I2038" t="s">
        <v>43</v>
      </c>
      <c r="J2038" t="s">
        <v>55</v>
      </c>
      <c r="K2038" t="s">
        <v>28</v>
      </c>
      <c r="L2038">
        <v>6</v>
      </c>
      <c r="M2038">
        <v>2</v>
      </c>
      <c r="N2038">
        <v>4547.92</v>
      </c>
      <c r="O2038">
        <v>0</v>
      </c>
    </row>
    <row r="2039" spans="1:15" x14ac:dyDescent="0.25">
      <c r="A2039" t="str">
        <f t="shared" si="155"/>
        <v>OverallOverallOverall</v>
      </c>
      <c r="B2039" t="str">
        <f t="shared" si="156"/>
        <v>Overall</v>
      </c>
      <c r="C2039" t="str">
        <f t="shared" si="157"/>
        <v/>
      </c>
      <c r="D2039" t="str">
        <f t="shared" si="158"/>
        <v>Overall</v>
      </c>
      <c r="E2039" t="str">
        <f t="shared" si="159"/>
        <v>Overall</v>
      </c>
      <c r="F2039" t="s">
        <v>31</v>
      </c>
      <c r="G2039" t="s">
        <v>18</v>
      </c>
      <c r="H2039" t="s">
        <v>7</v>
      </c>
      <c r="I2039" t="s">
        <v>43</v>
      </c>
      <c r="J2039" t="s">
        <v>56</v>
      </c>
      <c r="K2039" t="s">
        <v>27</v>
      </c>
      <c r="L2039">
        <v>1</v>
      </c>
      <c r="M2039">
        <v>0</v>
      </c>
      <c r="N2039">
        <v>1642.88</v>
      </c>
      <c r="O2039">
        <v>1600</v>
      </c>
    </row>
    <row r="2040" spans="1:15" x14ac:dyDescent="0.25">
      <c r="A2040" t="str">
        <f t="shared" si="155"/>
        <v>OverallOverallOverall</v>
      </c>
      <c r="B2040" t="str">
        <f t="shared" si="156"/>
        <v>Overall</v>
      </c>
      <c r="C2040" t="str">
        <f t="shared" si="157"/>
        <v/>
      </c>
      <c r="D2040" t="str">
        <f t="shared" si="158"/>
        <v>Overall</v>
      </c>
      <c r="E2040" t="str">
        <f t="shared" si="159"/>
        <v>Overall</v>
      </c>
      <c r="F2040" t="s">
        <v>31</v>
      </c>
      <c r="G2040" t="s">
        <v>18</v>
      </c>
      <c r="H2040" t="s">
        <v>7</v>
      </c>
      <c r="I2040" t="s">
        <v>43</v>
      </c>
      <c r="J2040" t="s">
        <v>56</v>
      </c>
      <c r="K2040" t="s">
        <v>28</v>
      </c>
      <c r="L2040">
        <v>3</v>
      </c>
      <c r="M2040">
        <v>0</v>
      </c>
      <c r="N2040">
        <v>3334.46</v>
      </c>
      <c r="O2040">
        <v>0</v>
      </c>
    </row>
    <row r="2041" spans="1:15" x14ac:dyDescent="0.25">
      <c r="A2041" t="str">
        <f t="shared" si="155"/>
        <v>OverallOverallOverall</v>
      </c>
      <c r="B2041" t="str">
        <f t="shared" si="156"/>
        <v>Overall</v>
      </c>
      <c r="C2041" t="str">
        <f t="shared" si="157"/>
        <v/>
      </c>
      <c r="D2041" t="str">
        <f t="shared" si="158"/>
        <v>Overall</v>
      </c>
      <c r="E2041" t="str">
        <f t="shared" si="159"/>
        <v>Overall</v>
      </c>
      <c r="F2041" t="s">
        <v>31</v>
      </c>
      <c r="G2041" t="s">
        <v>18</v>
      </c>
      <c r="H2041" t="s">
        <v>7</v>
      </c>
      <c r="I2041" t="s">
        <v>43</v>
      </c>
      <c r="J2041" t="s">
        <v>60</v>
      </c>
      <c r="K2041" t="s">
        <v>27</v>
      </c>
      <c r="L2041">
        <v>1</v>
      </c>
      <c r="M2041">
        <v>1</v>
      </c>
      <c r="N2041">
        <v>655.69</v>
      </c>
      <c r="O2041">
        <v>29.5</v>
      </c>
    </row>
    <row r="2042" spans="1:15" x14ac:dyDescent="0.25">
      <c r="A2042" t="str">
        <f t="shared" si="155"/>
        <v>OverallOverallOverall</v>
      </c>
      <c r="B2042" t="str">
        <f t="shared" si="156"/>
        <v>Overall</v>
      </c>
      <c r="C2042" t="str">
        <f t="shared" si="157"/>
        <v/>
      </c>
      <c r="D2042" t="str">
        <f t="shared" si="158"/>
        <v>Overall</v>
      </c>
      <c r="E2042" t="str">
        <f t="shared" si="159"/>
        <v>Overall</v>
      </c>
      <c r="F2042" t="s">
        <v>31</v>
      </c>
      <c r="G2042" t="s">
        <v>18</v>
      </c>
      <c r="H2042" t="s">
        <v>7</v>
      </c>
      <c r="I2042" t="s">
        <v>43</v>
      </c>
      <c r="J2042" t="s">
        <v>60</v>
      </c>
      <c r="K2042" t="s">
        <v>28</v>
      </c>
      <c r="L2042">
        <v>26</v>
      </c>
      <c r="M2042">
        <v>15</v>
      </c>
      <c r="N2042">
        <v>26625.99</v>
      </c>
      <c r="O2042">
        <v>0</v>
      </c>
    </row>
    <row r="2043" spans="1:15" x14ac:dyDescent="0.25">
      <c r="A2043" t="str">
        <f t="shared" si="155"/>
        <v>OverallOverallOverall</v>
      </c>
      <c r="B2043" t="str">
        <f t="shared" si="156"/>
        <v>Overall</v>
      </c>
      <c r="C2043" t="str">
        <f t="shared" si="157"/>
        <v/>
      </c>
      <c r="D2043" t="str">
        <f t="shared" si="158"/>
        <v>Overall</v>
      </c>
      <c r="E2043" t="str">
        <f t="shared" si="159"/>
        <v>Overall</v>
      </c>
      <c r="F2043" t="s">
        <v>31</v>
      </c>
      <c r="G2043" t="s">
        <v>18</v>
      </c>
      <c r="H2043" t="s">
        <v>7</v>
      </c>
      <c r="I2043" t="s">
        <v>44</v>
      </c>
      <c r="J2043" t="s">
        <v>57</v>
      </c>
      <c r="K2043" t="s">
        <v>27</v>
      </c>
      <c r="L2043">
        <v>488</v>
      </c>
      <c r="M2043">
        <v>146</v>
      </c>
      <c r="N2043">
        <v>214235.42000000004</v>
      </c>
      <c r="O2043">
        <v>208603.60999999993</v>
      </c>
    </row>
    <row r="2044" spans="1:15" x14ac:dyDescent="0.25">
      <c r="A2044" t="str">
        <f t="shared" si="155"/>
        <v>OverallOverallOverall</v>
      </c>
      <c r="B2044" t="str">
        <f t="shared" si="156"/>
        <v>Overall</v>
      </c>
      <c r="C2044" t="str">
        <f t="shared" si="157"/>
        <v/>
      </c>
      <c r="D2044" t="str">
        <f t="shared" si="158"/>
        <v>Overall</v>
      </c>
      <c r="E2044" t="str">
        <f t="shared" si="159"/>
        <v>Overall</v>
      </c>
      <c r="F2044" t="s">
        <v>31</v>
      </c>
      <c r="G2044" t="s">
        <v>18</v>
      </c>
      <c r="H2044" t="s">
        <v>7</v>
      </c>
      <c r="I2044" t="s">
        <v>44</v>
      </c>
      <c r="J2044" t="s">
        <v>57</v>
      </c>
      <c r="K2044" t="s">
        <v>28</v>
      </c>
      <c r="L2044">
        <v>282</v>
      </c>
      <c r="M2044">
        <v>68</v>
      </c>
      <c r="N2044">
        <v>87911.87999999999</v>
      </c>
      <c r="O2044">
        <v>-748</v>
      </c>
    </row>
    <row r="2045" spans="1:15" x14ac:dyDescent="0.25">
      <c r="A2045" t="str">
        <f t="shared" si="155"/>
        <v>OverallOverallOverall</v>
      </c>
      <c r="B2045" t="str">
        <f t="shared" si="156"/>
        <v>Overall</v>
      </c>
      <c r="C2045" t="str">
        <f t="shared" si="157"/>
        <v/>
      </c>
      <c r="D2045" t="str">
        <f t="shared" si="158"/>
        <v>Overall</v>
      </c>
      <c r="E2045" t="str">
        <f t="shared" si="159"/>
        <v>Overall</v>
      </c>
      <c r="F2045" t="s">
        <v>31</v>
      </c>
      <c r="G2045" t="s">
        <v>18</v>
      </c>
      <c r="H2045" t="s">
        <v>7</v>
      </c>
      <c r="I2045" t="s">
        <v>44</v>
      </c>
      <c r="J2045" t="s">
        <v>58</v>
      </c>
      <c r="K2045" t="s">
        <v>27</v>
      </c>
      <c r="L2045">
        <v>51</v>
      </c>
      <c r="M2045">
        <v>31</v>
      </c>
      <c r="N2045">
        <v>40588.469999999994</v>
      </c>
      <c r="O2045">
        <v>31125.22</v>
      </c>
    </row>
    <row r="2046" spans="1:15" x14ac:dyDescent="0.25">
      <c r="A2046" t="str">
        <f t="shared" si="155"/>
        <v>OverallOverallOverall</v>
      </c>
      <c r="B2046" t="str">
        <f t="shared" si="156"/>
        <v>Overall</v>
      </c>
      <c r="C2046" t="str">
        <f t="shared" si="157"/>
        <v/>
      </c>
      <c r="D2046" t="str">
        <f t="shared" si="158"/>
        <v>Overall</v>
      </c>
      <c r="E2046" t="str">
        <f t="shared" si="159"/>
        <v>Overall</v>
      </c>
      <c r="F2046" t="s">
        <v>31</v>
      </c>
      <c r="G2046" t="s">
        <v>18</v>
      </c>
      <c r="H2046" t="s">
        <v>7</v>
      </c>
      <c r="I2046" t="s">
        <v>44</v>
      </c>
      <c r="J2046" t="s">
        <v>58</v>
      </c>
      <c r="K2046" t="s">
        <v>28</v>
      </c>
      <c r="L2046">
        <v>96</v>
      </c>
      <c r="M2046">
        <v>38</v>
      </c>
      <c r="N2046">
        <v>59021.530000000028</v>
      </c>
      <c r="O2046">
        <v>-1107</v>
      </c>
    </row>
    <row r="2047" spans="1:15" x14ac:dyDescent="0.25">
      <c r="A2047" t="str">
        <f t="shared" si="155"/>
        <v>OverallOverallOverall</v>
      </c>
      <c r="B2047" t="str">
        <f t="shared" si="156"/>
        <v>Overall</v>
      </c>
      <c r="C2047" t="str">
        <f t="shared" si="157"/>
        <v/>
      </c>
      <c r="D2047" t="str">
        <f t="shared" si="158"/>
        <v>Overall</v>
      </c>
      <c r="E2047" t="str">
        <f t="shared" si="159"/>
        <v>Overall</v>
      </c>
      <c r="F2047" t="s">
        <v>31</v>
      </c>
      <c r="G2047" t="s">
        <v>18</v>
      </c>
      <c r="H2047" t="s">
        <v>7</v>
      </c>
      <c r="I2047" t="s">
        <v>44</v>
      </c>
      <c r="J2047" t="s">
        <v>59</v>
      </c>
      <c r="K2047" t="s">
        <v>27</v>
      </c>
      <c r="L2047">
        <v>82</v>
      </c>
      <c r="M2047">
        <v>31</v>
      </c>
      <c r="N2047">
        <v>78199.51999999999</v>
      </c>
      <c r="O2047">
        <v>34816.059999999976</v>
      </c>
    </row>
    <row r="2048" spans="1:15" x14ac:dyDescent="0.25">
      <c r="A2048" t="str">
        <f t="shared" si="155"/>
        <v>OverallOverallOverall</v>
      </c>
      <c r="B2048" t="str">
        <f t="shared" si="156"/>
        <v>Overall</v>
      </c>
      <c r="C2048" t="str">
        <f t="shared" si="157"/>
        <v/>
      </c>
      <c r="D2048" t="str">
        <f t="shared" si="158"/>
        <v>Overall</v>
      </c>
      <c r="E2048" t="str">
        <f t="shared" si="159"/>
        <v>Overall</v>
      </c>
      <c r="F2048" t="s">
        <v>31</v>
      </c>
      <c r="G2048" t="s">
        <v>18</v>
      </c>
      <c r="H2048" t="s">
        <v>7</v>
      </c>
      <c r="I2048" t="s">
        <v>44</v>
      </c>
      <c r="J2048" t="s">
        <v>59</v>
      </c>
      <c r="K2048" t="s">
        <v>28</v>
      </c>
      <c r="L2048">
        <v>23</v>
      </c>
      <c r="M2048">
        <v>11</v>
      </c>
      <c r="N2048">
        <v>10029.49</v>
      </c>
      <c r="O2048">
        <v>-594</v>
      </c>
    </row>
    <row r="2049" spans="1:15" x14ac:dyDescent="0.25">
      <c r="A2049" t="str">
        <f t="shared" si="155"/>
        <v>OverallOverallOverall</v>
      </c>
      <c r="B2049" t="str">
        <f t="shared" si="156"/>
        <v>Overall</v>
      </c>
      <c r="C2049" t="str">
        <f t="shared" si="157"/>
        <v/>
      </c>
      <c r="D2049" t="str">
        <f t="shared" si="158"/>
        <v>Overall</v>
      </c>
      <c r="E2049" t="str">
        <f t="shared" si="159"/>
        <v>Overall</v>
      </c>
      <c r="F2049" t="s">
        <v>31</v>
      </c>
      <c r="G2049" t="s">
        <v>18</v>
      </c>
      <c r="H2049" t="s">
        <v>7</v>
      </c>
      <c r="I2049" t="s">
        <v>44</v>
      </c>
      <c r="J2049" t="s">
        <v>54</v>
      </c>
      <c r="K2049" t="s">
        <v>27</v>
      </c>
      <c r="L2049">
        <v>12</v>
      </c>
      <c r="M2049">
        <v>8</v>
      </c>
      <c r="N2049">
        <v>15058.680000000002</v>
      </c>
      <c r="O2049">
        <v>6135.6200000000008</v>
      </c>
    </row>
    <row r="2050" spans="1:15" x14ac:dyDescent="0.25">
      <c r="A2050" t="str">
        <f t="shared" si="155"/>
        <v>OverallOverallOverall</v>
      </c>
      <c r="B2050" t="str">
        <f t="shared" si="156"/>
        <v>Overall</v>
      </c>
      <c r="C2050" t="str">
        <f t="shared" si="157"/>
        <v/>
      </c>
      <c r="D2050" t="str">
        <f t="shared" si="158"/>
        <v>Overall</v>
      </c>
      <c r="E2050" t="str">
        <f t="shared" si="159"/>
        <v>Overall</v>
      </c>
      <c r="F2050" t="s">
        <v>31</v>
      </c>
      <c r="G2050" t="s">
        <v>18</v>
      </c>
      <c r="H2050" t="s">
        <v>7</v>
      </c>
      <c r="I2050" t="s">
        <v>44</v>
      </c>
      <c r="J2050" t="s">
        <v>54</v>
      </c>
      <c r="K2050" t="s">
        <v>28</v>
      </c>
      <c r="L2050">
        <v>43</v>
      </c>
      <c r="M2050">
        <v>20</v>
      </c>
      <c r="N2050">
        <v>31018.670000000002</v>
      </c>
      <c r="O2050">
        <v>-2850</v>
      </c>
    </row>
    <row r="2051" spans="1:15" x14ac:dyDescent="0.25">
      <c r="A2051" t="str">
        <f t="shared" ref="A2051:A2114" si="160">B2051&amp;C2051&amp;D2051&amp;E2051</f>
        <v>OverallOverallOverall</v>
      </c>
      <c r="B2051" t="str">
        <f t="shared" ref="B2051:B2114" si="161">IF(B$1="Overall","Overall",IF(B$1=G2051,G2051,""))</f>
        <v>Overall</v>
      </c>
      <c r="C2051" t="str">
        <f t="shared" ref="C2051:C2114" si="162">IF(C$1="Overall","Overall",IF(C$1=F2051,F2051,""))</f>
        <v/>
      </c>
      <c r="D2051" t="str">
        <f t="shared" ref="D2051:D2114" si="163">IF(D$1="Overall","Overall",IF(D$1=H2051,H2051,""))</f>
        <v>Overall</v>
      </c>
      <c r="E2051" t="str">
        <f t="shared" ref="E2051:E2114" si="164">IF(E$1="Overall","Overall",IF(E$1=J2051,J2051,""))</f>
        <v>Overall</v>
      </c>
      <c r="F2051" t="s">
        <v>31</v>
      </c>
      <c r="G2051" t="s">
        <v>18</v>
      </c>
      <c r="H2051" t="s">
        <v>7</v>
      </c>
      <c r="I2051" t="s">
        <v>44</v>
      </c>
      <c r="J2051" t="s">
        <v>55</v>
      </c>
      <c r="K2051" t="s">
        <v>27</v>
      </c>
      <c r="L2051">
        <v>3</v>
      </c>
      <c r="M2051">
        <v>2</v>
      </c>
      <c r="N2051">
        <v>5107.1499999999996</v>
      </c>
      <c r="O2051">
        <v>5106.26</v>
      </c>
    </row>
    <row r="2052" spans="1:15" x14ac:dyDescent="0.25">
      <c r="A2052" t="str">
        <f t="shared" si="160"/>
        <v>OverallOverallOverall</v>
      </c>
      <c r="B2052" t="str">
        <f t="shared" si="161"/>
        <v>Overall</v>
      </c>
      <c r="C2052" t="str">
        <f t="shared" si="162"/>
        <v/>
      </c>
      <c r="D2052" t="str">
        <f t="shared" si="163"/>
        <v>Overall</v>
      </c>
      <c r="E2052" t="str">
        <f t="shared" si="164"/>
        <v>Overall</v>
      </c>
      <c r="F2052" t="s">
        <v>31</v>
      </c>
      <c r="G2052" t="s">
        <v>18</v>
      </c>
      <c r="H2052" t="s">
        <v>7</v>
      </c>
      <c r="I2052" t="s">
        <v>44</v>
      </c>
      <c r="J2052" t="s">
        <v>55</v>
      </c>
      <c r="K2052" t="s">
        <v>28</v>
      </c>
      <c r="L2052">
        <v>26</v>
      </c>
      <c r="M2052">
        <v>5</v>
      </c>
      <c r="N2052">
        <v>26455.450000000004</v>
      </c>
      <c r="O2052">
        <v>0</v>
      </c>
    </row>
    <row r="2053" spans="1:15" x14ac:dyDescent="0.25">
      <c r="A2053" t="str">
        <f t="shared" si="160"/>
        <v>OverallOverallOverall</v>
      </c>
      <c r="B2053" t="str">
        <f t="shared" si="161"/>
        <v>Overall</v>
      </c>
      <c r="C2053" t="str">
        <f t="shared" si="162"/>
        <v/>
      </c>
      <c r="D2053" t="str">
        <f t="shared" si="163"/>
        <v>Overall</v>
      </c>
      <c r="E2053" t="str">
        <f t="shared" si="164"/>
        <v>Overall</v>
      </c>
      <c r="F2053" t="s">
        <v>31</v>
      </c>
      <c r="G2053" t="s">
        <v>18</v>
      </c>
      <c r="H2053" t="s">
        <v>7</v>
      </c>
      <c r="I2053" t="s">
        <v>44</v>
      </c>
      <c r="J2053" t="s">
        <v>56</v>
      </c>
      <c r="K2053" t="s">
        <v>27</v>
      </c>
      <c r="L2053">
        <v>6</v>
      </c>
      <c r="M2053">
        <v>1</v>
      </c>
      <c r="N2053">
        <v>3642.77</v>
      </c>
      <c r="O2053">
        <v>2538.6000000000004</v>
      </c>
    </row>
    <row r="2054" spans="1:15" x14ac:dyDescent="0.25">
      <c r="A2054" t="str">
        <f t="shared" si="160"/>
        <v>OverallOverallOverall</v>
      </c>
      <c r="B2054" t="str">
        <f t="shared" si="161"/>
        <v>Overall</v>
      </c>
      <c r="C2054" t="str">
        <f t="shared" si="162"/>
        <v/>
      </c>
      <c r="D2054" t="str">
        <f t="shared" si="163"/>
        <v>Overall</v>
      </c>
      <c r="E2054" t="str">
        <f t="shared" si="164"/>
        <v>Overall</v>
      </c>
      <c r="F2054" t="s">
        <v>31</v>
      </c>
      <c r="G2054" t="s">
        <v>18</v>
      </c>
      <c r="H2054" t="s">
        <v>7</v>
      </c>
      <c r="I2054" t="s">
        <v>44</v>
      </c>
      <c r="J2054" t="s">
        <v>56</v>
      </c>
      <c r="K2054" t="s">
        <v>28</v>
      </c>
      <c r="L2054">
        <v>27</v>
      </c>
      <c r="M2054">
        <v>7</v>
      </c>
      <c r="N2054">
        <v>18797.45</v>
      </c>
      <c r="O2054">
        <v>0</v>
      </c>
    </row>
    <row r="2055" spans="1:15" x14ac:dyDescent="0.25">
      <c r="A2055" t="str">
        <f t="shared" si="160"/>
        <v>OverallOverallOverall</v>
      </c>
      <c r="B2055" t="str">
        <f t="shared" si="161"/>
        <v>Overall</v>
      </c>
      <c r="C2055" t="str">
        <f t="shared" si="162"/>
        <v/>
      </c>
      <c r="D2055" t="str">
        <f t="shared" si="163"/>
        <v>Overall</v>
      </c>
      <c r="E2055" t="str">
        <f t="shared" si="164"/>
        <v>Overall</v>
      </c>
      <c r="F2055" t="s">
        <v>31</v>
      </c>
      <c r="G2055" t="s">
        <v>18</v>
      </c>
      <c r="H2055" t="s">
        <v>7</v>
      </c>
      <c r="I2055" t="s">
        <v>44</v>
      </c>
      <c r="J2055" t="s">
        <v>60</v>
      </c>
      <c r="K2055" t="s">
        <v>27</v>
      </c>
      <c r="L2055">
        <v>8</v>
      </c>
      <c r="M2055">
        <v>3</v>
      </c>
      <c r="N2055">
        <v>5623.92</v>
      </c>
      <c r="O2055">
        <v>1791.35</v>
      </c>
    </row>
    <row r="2056" spans="1:15" x14ac:dyDescent="0.25">
      <c r="A2056" t="str">
        <f t="shared" si="160"/>
        <v>OverallOverallOverall</v>
      </c>
      <c r="B2056" t="str">
        <f t="shared" si="161"/>
        <v>Overall</v>
      </c>
      <c r="C2056" t="str">
        <f t="shared" si="162"/>
        <v/>
      </c>
      <c r="D2056" t="str">
        <f t="shared" si="163"/>
        <v>Overall</v>
      </c>
      <c r="E2056" t="str">
        <f t="shared" si="164"/>
        <v>Overall</v>
      </c>
      <c r="F2056" t="s">
        <v>31</v>
      </c>
      <c r="G2056" t="s">
        <v>18</v>
      </c>
      <c r="H2056" t="s">
        <v>7</v>
      </c>
      <c r="I2056" t="s">
        <v>44</v>
      </c>
      <c r="J2056" t="s">
        <v>60</v>
      </c>
      <c r="K2056" t="s">
        <v>28</v>
      </c>
      <c r="L2056">
        <v>238</v>
      </c>
      <c r="M2056">
        <v>82</v>
      </c>
      <c r="N2056">
        <v>261957.09000000003</v>
      </c>
      <c r="O2056">
        <v>0</v>
      </c>
    </row>
    <row r="2057" spans="1:15" x14ac:dyDescent="0.25">
      <c r="A2057" t="str">
        <f t="shared" si="160"/>
        <v>OverallOverallOverall</v>
      </c>
      <c r="B2057" t="str">
        <f t="shared" si="161"/>
        <v>Overall</v>
      </c>
      <c r="C2057" t="str">
        <f t="shared" si="162"/>
        <v/>
      </c>
      <c r="D2057" t="str">
        <f t="shared" si="163"/>
        <v>Overall</v>
      </c>
      <c r="E2057" t="str">
        <f t="shared" si="164"/>
        <v>Overall</v>
      </c>
      <c r="F2057" t="s">
        <v>31</v>
      </c>
      <c r="G2057" t="s">
        <v>18</v>
      </c>
      <c r="H2057" t="s">
        <v>7</v>
      </c>
      <c r="I2057" t="s">
        <v>45</v>
      </c>
      <c r="J2057" t="s">
        <v>57</v>
      </c>
      <c r="K2057" t="s">
        <v>27</v>
      </c>
      <c r="L2057">
        <v>265</v>
      </c>
      <c r="M2057">
        <v>104</v>
      </c>
      <c r="N2057">
        <v>110957.06000000004</v>
      </c>
      <c r="O2057">
        <v>107350.93000000005</v>
      </c>
    </row>
    <row r="2058" spans="1:15" x14ac:dyDescent="0.25">
      <c r="A2058" t="str">
        <f t="shared" si="160"/>
        <v>OverallOverallOverall</v>
      </c>
      <c r="B2058" t="str">
        <f t="shared" si="161"/>
        <v>Overall</v>
      </c>
      <c r="C2058" t="str">
        <f t="shared" si="162"/>
        <v/>
      </c>
      <c r="D2058" t="str">
        <f t="shared" si="163"/>
        <v>Overall</v>
      </c>
      <c r="E2058" t="str">
        <f t="shared" si="164"/>
        <v>Overall</v>
      </c>
      <c r="F2058" t="s">
        <v>31</v>
      </c>
      <c r="G2058" t="s">
        <v>18</v>
      </c>
      <c r="H2058" t="s">
        <v>7</v>
      </c>
      <c r="I2058" t="s">
        <v>45</v>
      </c>
      <c r="J2058" t="s">
        <v>57</v>
      </c>
      <c r="K2058" t="s">
        <v>28</v>
      </c>
      <c r="L2058">
        <v>180</v>
      </c>
      <c r="M2058">
        <v>56</v>
      </c>
      <c r="N2058">
        <v>47819.91</v>
      </c>
      <c r="O2058">
        <v>0</v>
      </c>
    </row>
    <row r="2059" spans="1:15" x14ac:dyDescent="0.25">
      <c r="A2059" t="str">
        <f t="shared" si="160"/>
        <v>OverallOverallOverall</v>
      </c>
      <c r="B2059" t="str">
        <f t="shared" si="161"/>
        <v>Overall</v>
      </c>
      <c r="C2059" t="str">
        <f t="shared" si="162"/>
        <v/>
      </c>
      <c r="D2059" t="str">
        <f t="shared" si="163"/>
        <v>Overall</v>
      </c>
      <c r="E2059" t="str">
        <f t="shared" si="164"/>
        <v>Overall</v>
      </c>
      <c r="F2059" t="s">
        <v>31</v>
      </c>
      <c r="G2059" t="s">
        <v>18</v>
      </c>
      <c r="H2059" t="s">
        <v>7</v>
      </c>
      <c r="I2059" t="s">
        <v>45</v>
      </c>
      <c r="J2059" t="s">
        <v>58</v>
      </c>
      <c r="K2059" t="s">
        <v>27</v>
      </c>
      <c r="L2059">
        <v>44</v>
      </c>
      <c r="M2059">
        <v>26</v>
      </c>
      <c r="N2059">
        <v>30903.550000000007</v>
      </c>
      <c r="O2059">
        <v>20829.400000000001</v>
      </c>
    </row>
    <row r="2060" spans="1:15" x14ac:dyDescent="0.25">
      <c r="A2060" t="str">
        <f t="shared" si="160"/>
        <v>OverallOverallOverall</v>
      </c>
      <c r="B2060" t="str">
        <f t="shared" si="161"/>
        <v>Overall</v>
      </c>
      <c r="C2060" t="str">
        <f t="shared" si="162"/>
        <v/>
      </c>
      <c r="D2060" t="str">
        <f t="shared" si="163"/>
        <v>Overall</v>
      </c>
      <c r="E2060" t="str">
        <f t="shared" si="164"/>
        <v>Overall</v>
      </c>
      <c r="F2060" t="s">
        <v>31</v>
      </c>
      <c r="G2060" t="s">
        <v>18</v>
      </c>
      <c r="H2060" t="s">
        <v>7</v>
      </c>
      <c r="I2060" t="s">
        <v>45</v>
      </c>
      <c r="J2060" t="s">
        <v>58</v>
      </c>
      <c r="K2060" t="s">
        <v>28</v>
      </c>
      <c r="L2060">
        <v>74</v>
      </c>
      <c r="M2060">
        <v>35</v>
      </c>
      <c r="N2060">
        <v>44925.250000000007</v>
      </c>
      <c r="O2060">
        <v>-450</v>
      </c>
    </row>
    <row r="2061" spans="1:15" x14ac:dyDescent="0.25">
      <c r="A2061" t="str">
        <f t="shared" si="160"/>
        <v>OverallOverallOverall</v>
      </c>
      <c r="B2061" t="str">
        <f t="shared" si="161"/>
        <v>Overall</v>
      </c>
      <c r="C2061" t="str">
        <f t="shared" si="162"/>
        <v/>
      </c>
      <c r="D2061" t="str">
        <f t="shared" si="163"/>
        <v>Overall</v>
      </c>
      <c r="E2061" t="str">
        <f t="shared" si="164"/>
        <v>Overall</v>
      </c>
      <c r="F2061" t="s">
        <v>31</v>
      </c>
      <c r="G2061" t="s">
        <v>18</v>
      </c>
      <c r="H2061" t="s">
        <v>7</v>
      </c>
      <c r="I2061" t="s">
        <v>45</v>
      </c>
      <c r="J2061" t="s">
        <v>59</v>
      </c>
      <c r="K2061" t="s">
        <v>27</v>
      </c>
      <c r="L2061">
        <v>32</v>
      </c>
      <c r="M2061">
        <v>18</v>
      </c>
      <c r="N2061">
        <v>26002.629999999997</v>
      </c>
      <c r="O2061">
        <v>12811.97</v>
      </c>
    </row>
    <row r="2062" spans="1:15" x14ac:dyDescent="0.25">
      <c r="A2062" t="str">
        <f t="shared" si="160"/>
        <v>OverallOverallOverall</v>
      </c>
      <c r="B2062" t="str">
        <f t="shared" si="161"/>
        <v>Overall</v>
      </c>
      <c r="C2062" t="str">
        <f t="shared" si="162"/>
        <v/>
      </c>
      <c r="D2062" t="str">
        <f t="shared" si="163"/>
        <v>Overall</v>
      </c>
      <c r="E2062" t="str">
        <f t="shared" si="164"/>
        <v>Overall</v>
      </c>
      <c r="F2062" t="s">
        <v>31</v>
      </c>
      <c r="G2062" t="s">
        <v>18</v>
      </c>
      <c r="H2062" t="s">
        <v>7</v>
      </c>
      <c r="I2062" t="s">
        <v>45</v>
      </c>
      <c r="J2062" t="s">
        <v>59</v>
      </c>
      <c r="K2062" t="s">
        <v>28</v>
      </c>
      <c r="L2062">
        <v>10</v>
      </c>
      <c r="M2062">
        <v>9</v>
      </c>
      <c r="N2062">
        <v>5995.5700000000006</v>
      </c>
      <c r="O2062">
        <v>0</v>
      </c>
    </row>
    <row r="2063" spans="1:15" x14ac:dyDescent="0.25">
      <c r="A2063" t="str">
        <f t="shared" si="160"/>
        <v>OverallOverallOverall</v>
      </c>
      <c r="B2063" t="str">
        <f t="shared" si="161"/>
        <v>Overall</v>
      </c>
      <c r="C2063" t="str">
        <f t="shared" si="162"/>
        <v/>
      </c>
      <c r="D2063" t="str">
        <f t="shared" si="163"/>
        <v>Overall</v>
      </c>
      <c r="E2063" t="str">
        <f t="shared" si="164"/>
        <v>Overall</v>
      </c>
      <c r="F2063" t="s">
        <v>31</v>
      </c>
      <c r="G2063" t="s">
        <v>18</v>
      </c>
      <c r="H2063" t="s">
        <v>7</v>
      </c>
      <c r="I2063" t="s">
        <v>45</v>
      </c>
      <c r="J2063" t="s">
        <v>54</v>
      </c>
      <c r="K2063" t="s">
        <v>27</v>
      </c>
      <c r="L2063">
        <v>6</v>
      </c>
      <c r="M2063">
        <v>5</v>
      </c>
      <c r="N2063">
        <v>3459.6900000000005</v>
      </c>
      <c r="O2063">
        <v>441</v>
      </c>
    </row>
    <row r="2064" spans="1:15" x14ac:dyDescent="0.25">
      <c r="A2064" t="str">
        <f t="shared" si="160"/>
        <v>OverallOverallOverall</v>
      </c>
      <c r="B2064" t="str">
        <f t="shared" si="161"/>
        <v>Overall</v>
      </c>
      <c r="C2064" t="str">
        <f t="shared" si="162"/>
        <v/>
      </c>
      <c r="D2064" t="str">
        <f t="shared" si="163"/>
        <v>Overall</v>
      </c>
      <c r="E2064" t="str">
        <f t="shared" si="164"/>
        <v>Overall</v>
      </c>
      <c r="F2064" t="s">
        <v>31</v>
      </c>
      <c r="G2064" t="s">
        <v>18</v>
      </c>
      <c r="H2064" t="s">
        <v>7</v>
      </c>
      <c r="I2064" t="s">
        <v>45</v>
      </c>
      <c r="J2064" t="s">
        <v>54</v>
      </c>
      <c r="K2064" t="s">
        <v>28</v>
      </c>
      <c r="L2064">
        <v>26</v>
      </c>
      <c r="M2064">
        <v>14</v>
      </c>
      <c r="N2064">
        <v>14961.600000000002</v>
      </c>
      <c r="O2064">
        <v>0</v>
      </c>
    </row>
    <row r="2065" spans="1:15" x14ac:dyDescent="0.25">
      <c r="A2065" t="str">
        <f t="shared" si="160"/>
        <v>OverallOverallOverall</v>
      </c>
      <c r="B2065" t="str">
        <f t="shared" si="161"/>
        <v>Overall</v>
      </c>
      <c r="C2065" t="str">
        <f t="shared" si="162"/>
        <v/>
      </c>
      <c r="D2065" t="str">
        <f t="shared" si="163"/>
        <v>Overall</v>
      </c>
      <c r="E2065" t="str">
        <f t="shared" si="164"/>
        <v>Overall</v>
      </c>
      <c r="F2065" t="s">
        <v>31</v>
      </c>
      <c r="G2065" t="s">
        <v>18</v>
      </c>
      <c r="H2065" t="s">
        <v>7</v>
      </c>
      <c r="I2065" t="s">
        <v>45</v>
      </c>
      <c r="J2065" t="s">
        <v>55</v>
      </c>
      <c r="K2065" t="s">
        <v>27</v>
      </c>
      <c r="L2065">
        <v>1</v>
      </c>
      <c r="M2065">
        <v>1</v>
      </c>
      <c r="N2065">
        <v>1150.68</v>
      </c>
      <c r="O2065">
        <v>59</v>
      </c>
    </row>
    <row r="2066" spans="1:15" x14ac:dyDescent="0.25">
      <c r="A2066" t="str">
        <f t="shared" si="160"/>
        <v>OverallOverallOverall</v>
      </c>
      <c r="B2066" t="str">
        <f t="shared" si="161"/>
        <v>Overall</v>
      </c>
      <c r="C2066" t="str">
        <f t="shared" si="162"/>
        <v/>
      </c>
      <c r="D2066" t="str">
        <f t="shared" si="163"/>
        <v>Overall</v>
      </c>
      <c r="E2066" t="str">
        <f t="shared" si="164"/>
        <v>Overall</v>
      </c>
      <c r="F2066" t="s">
        <v>31</v>
      </c>
      <c r="G2066" t="s">
        <v>18</v>
      </c>
      <c r="H2066" t="s">
        <v>7</v>
      </c>
      <c r="I2066" t="s">
        <v>45</v>
      </c>
      <c r="J2066" t="s">
        <v>55</v>
      </c>
      <c r="K2066" t="s">
        <v>28</v>
      </c>
      <c r="L2066">
        <v>30</v>
      </c>
      <c r="M2066">
        <v>9</v>
      </c>
      <c r="N2066">
        <v>19278.379999999997</v>
      </c>
      <c r="O2066">
        <v>0</v>
      </c>
    </row>
    <row r="2067" spans="1:15" x14ac:dyDescent="0.25">
      <c r="A2067" t="str">
        <f t="shared" si="160"/>
        <v>OverallOverallOverall</v>
      </c>
      <c r="B2067" t="str">
        <f t="shared" si="161"/>
        <v>Overall</v>
      </c>
      <c r="C2067" t="str">
        <f t="shared" si="162"/>
        <v/>
      </c>
      <c r="D2067" t="str">
        <f t="shared" si="163"/>
        <v>Overall</v>
      </c>
      <c r="E2067" t="str">
        <f t="shared" si="164"/>
        <v>Overall</v>
      </c>
      <c r="F2067" t="s">
        <v>31</v>
      </c>
      <c r="G2067" t="s">
        <v>18</v>
      </c>
      <c r="H2067" t="s">
        <v>7</v>
      </c>
      <c r="I2067" t="s">
        <v>45</v>
      </c>
      <c r="J2067" t="s">
        <v>56</v>
      </c>
      <c r="K2067" t="s">
        <v>27</v>
      </c>
      <c r="L2067">
        <v>3</v>
      </c>
      <c r="M2067">
        <v>0</v>
      </c>
      <c r="N2067">
        <v>1029.05</v>
      </c>
      <c r="O2067">
        <v>620.58999999999992</v>
      </c>
    </row>
    <row r="2068" spans="1:15" x14ac:dyDescent="0.25">
      <c r="A2068" t="str">
        <f t="shared" si="160"/>
        <v>OverallOverallOverall</v>
      </c>
      <c r="B2068" t="str">
        <f t="shared" si="161"/>
        <v>Overall</v>
      </c>
      <c r="C2068" t="str">
        <f t="shared" si="162"/>
        <v/>
      </c>
      <c r="D2068" t="str">
        <f t="shared" si="163"/>
        <v>Overall</v>
      </c>
      <c r="E2068" t="str">
        <f t="shared" si="164"/>
        <v>Overall</v>
      </c>
      <c r="F2068" t="s">
        <v>31</v>
      </c>
      <c r="G2068" t="s">
        <v>18</v>
      </c>
      <c r="H2068" t="s">
        <v>7</v>
      </c>
      <c r="I2068" t="s">
        <v>45</v>
      </c>
      <c r="J2068" t="s">
        <v>56</v>
      </c>
      <c r="K2068" t="s">
        <v>28</v>
      </c>
      <c r="L2068">
        <v>19</v>
      </c>
      <c r="M2068">
        <v>7</v>
      </c>
      <c r="N2068">
        <v>12483.48</v>
      </c>
      <c r="O2068">
        <v>0</v>
      </c>
    </row>
    <row r="2069" spans="1:15" x14ac:dyDescent="0.25">
      <c r="A2069" t="str">
        <f t="shared" si="160"/>
        <v>OverallOverallOverall</v>
      </c>
      <c r="B2069" t="str">
        <f t="shared" si="161"/>
        <v>Overall</v>
      </c>
      <c r="C2069" t="str">
        <f t="shared" si="162"/>
        <v/>
      </c>
      <c r="D2069" t="str">
        <f t="shared" si="163"/>
        <v>Overall</v>
      </c>
      <c r="E2069" t="str">
        <f t="shared" si="164"/>
        <v>Overall</v>
      </c>
      <c r="F2069" t="s">
        <v>31</v>
      </c>
      <c r="G2069" t="s">
        <v>18</v>
      </c>
      <c r="H2069" t="s">
        <v>7</v>
      </c>
      <c r="I2069" t="s">
        <v>45</v>
      </c>
      <c r="J2069" t="s">
        <v>60</v>
      </c>
      <c r="K2069" t="s">
        <v>27</v>
      </c>
      <c r="L2069">
        <v>14</v>
      </c>
      <c r="M2069">
        <v>6</v>
      </c>
      <c r="N2069">
        <v>8150.02</v>
      </c>
      <c r="O2069">
        <v>4343.18</v>
      </c>
    </row>
    <row r="2070" spans="1:15" x14ac:dyDescent="0.25">
      <c r="A2070" t="str">
        <f t="shared" si="160"/>
        <v>OverallOverallOverall</v>
      </c>
      <c r="B2070" t="str">
        <f t="shared" si="161"/>
        <v>Overall</v>
      </c>
      <c r="C2070" t="str">
        <f t="shared" si="162"/>
        <v/>
      </c>
      <c r="D2070" t="str">
        <f t="shared" si="163"/>
        <v>Overall</v>
      </c>
      <c r="E2070" t="str">
        <f t="shared" si="164"/>
        <v>Overall</v>
      </c>
      <c r="F2070" t="s">
        <v>31</v>
      </c>
      <c r="G2070" t="s">
        <v>18</v>
      </c>
      <c r="H2070" t="s">
        <v>7</v>
      </c>
      <c r="I2070" t="s">
        <v>45</v>
      </c>
      <c r="J2070" t="s">
        <v>60</v>
      </c>
      <c r="K2070" t="s">
        <v>28</v>
      </c>
      <c r="L2070">
        <v>155</v>
      </c>
      <c r="M2070">
        <v>63</v>
      </c>
      <c r="N2070">
        <v>102770.81</v>
      </c>
      <c r="O2070">
        <v>0</v>
      </c>
    </row>
    <row r="2071" spans="1:15" x14ac:dyDescent="0.25">
      <c r="A2071" t="str">
        <f t="shared" si="160"/>
        <v>OverallOverallOverall</v>
      </c>
      <c r="B2071" t="str">
        <f t="shared" si="161"/>
        <v>Overall</v>
      </c>
      <c r="C2071" t="str">
        <f t="shared" si="162"/>
        <v/>
      </c>
      <c r="D2071" t="str">
        <f t="shared" si="163"/>
        <v>Overall</v>
      </c>
      <c r="E2071" t="str">
        <f t="shared" si="164"/>
        <v>Overall</v>
      </c>
      <c r="F2071" t="s">
        <v>31</v>
      </c>
      <c r="G2071" t="s">
        <v>18</v>
      </c>
      <c r="H2071" t="s">
        <v>7</v>
      </c>
      <c r="I2071" t="s">
        <v>46</v>
      </c>
      <c r="J2071" t="s">
        <v>57</v>
      </c>
      <c r="K2071" t="s">
        <v>27</v>
      </c>
      <c r="L2071">
        <v>786</v>
      </c>
      <c r="M2071">
        <v>278</v>
      </c>
      <c r="N2071">
        <v>348538.71999999986</v>
      </c>
      <c r="O2071">
        <v>341573.81999999983</v>
      </c>
    </row>
    <row r="2072" spans="1:15" x14ac:dyDescent="0.25">
      <c r="A2072" t="str">
        <f t="shared" si="160"/>
        <v>OverallOverallOverall</v>
      </c>
      <c r="B2072" t="str">
        <f t="shared" si="161"/>
        <v>Overall</v>
      </c>
      <c r="C2072" t="str">
        <f t="shared" si="162"/>
        <v/>
      </c>
      <c r="D2072" t="str">
        <f t="shared" si="163"/>
        <v>Overall</v>
      </c>
      <c r="E2072" t="str">
        <f t="shared" si="164"/>
        <v>Overall</v>
      </c>
      <c r="F2072" t="s">
        <v>31</v>
      </c>
      <c r="G2072" t="s">
        <v>18</v>
      </c>
      <c r="H2072" t="s">
        <v>7</v>
      </c>
      <c r="I2072" t="s">
        <v>46</v>
      </c>
      <c r="J2072" t="s">
        <v>57</v>
      </c>
      <c r="K2072" t="s">
        <v>28</v>
      </c>
      <c r="L2072">
        <v>417</v>
      </c>
      <c r="M2072">
        <v>131</v>
      </c>
      <c r="N2072">
        <v>126719.89000000009</v>
      </c>
      <c r="O2072">
        <v>-3062.61</v>
      </c>
    </row>
    <row r="2073" spans="1:15" x14ac:dyDescent="0.25">
      <c r="A2073" t="str">
        <f t="shared" si="160"/>
        <v>OverallOverallOverall</v>
      </c>
      <c r="B2073" t="str">
        <f t="shared" si="161"/>
        <v>Overall</v>
      </c>
      <c r="C2073" t="str">
        <f t="shared" si="162"/>
        <v/>
      </c>
      <c r="D2073" t="str">
        <f t="shared" si="163"/>
        <v>Overall</v>
      </c>
      <c r="E2073" t="str">
        <f t="shared" si="164"/>
        <v>Overall</v>
      </c>
      <c r="F2073" t="s">
        <v>31</v>
      </c>
      <c r="G2073" t="s">
        <v>18</v>
      </c>
      <c r="H2073" t="s">
        <v>7</v>
      </c>
      <c r="I2073" t="s">
        <v>46</v>
      </c>
      <c r="J2073" t="s">
        <v>58</v>
      </c>
      <c r="K2073" t="s">
        <v>27</v>
      </c>
      <c r="L2073">
        <v>71</v>
      </c>
      <c r="M2073">
        <v>31</v>
      </c>
      <c r="N2073">
        <v>44207.14</v>
      </c>
      <c r="O2073">
        <v>30188.45</v>
      </c>
    </row>
    <row r="2074" spans="1:15" x14ac:dyDescent="0.25">
      <c r="A2074" t="str">
        <f t="shared" si="160"/>
        <v>OverallOverallOverall</v>
      </c>
      <c r="B2074" t="str">
        <f t="shared" si="161"/>
        <v>Overall</v>
      </c>
      <c r="C2074" t="str">
        <f t="shared" si="162"/>
        <v/>
      </c>
      <c r="D2074" t="str">
        <f t="shared" si="163"/>
        <v>Overall</v>
      </c>
      <c r="E2074" t="str">
        <f t="shared" si="164"/>
        <v>Overall</v>
      </c>
      <c r="F2074" t="s">
        <v>31</v>
      </c>
      <c r="G2074" t="s">
        <v>18</v>
      </c>
      <c r="H2074" t="s">
        <v>7</v>
      </c>
      <c r="I2074" t="s">
        <v>46</v>
      </c>
      <c r="J2074" t="s">
        <v>58</v>
      </c>
      <c r="K2074" t="s">
        <v>28</v>
      </c>
      <c r="L2074">
        <v>140</v>
      </c>
      <c r="M2074">
        <v>64</v>
      </c>
      <c r="N2074">
        <v>100529.88999999993</v>
      </c>
      <c r="O2074">
        <v>-895</v>
      </c>
    </row>
    <row r="2075" spans="1:15" x14ac:dyDescent="0.25">
      <c r="A2075" t="str">
        <f t="shared" si="160"/>
        <v>OverallOverallOverall</v>
      </c>
      <c r="B2075" t="str">
        <f t="shared" si="161"/>
        <v>Overall</v>
      </c>
      <c r="C2075" t="str">
        <f t="shared" si="162"/>
        <v/>
      </c>
      <c r="D2075" t="str">
        <f t="shared" si="163"/>
        <v>Overall</v>
      </c>
      <c r="E2075" t="str">
        <f t="shared" si="164"/>
        <v>Overall</v>
      </c>
      <c r="F2075" t="s">
        <v>31</v>
      </c>
      <c r="G2075" t="s">
        <v>18</v>
      </c>
      <c r="H2075" t="s">
        <v>7</v>
      </c>
      <c r="I2075" t="s">
        <v>46</v>
      </c>
      <c r="J2075" t="s">
        <v>59</v>
      </c>
      <c r="K2075" t="s">
        <v>27</v>
      </c>
      <c r="L2075">
        <v>101</v>
      </c>
      <c r="M2075">
        <v>57</v>
      </c>
      <c r="N2075">
        <v>96392.520000000077</v>
      </c>
      <c r="O2075">
        <v>35565.149999999994</v>
      </c>
    </row>
    <row r="2076" spans="1:15" x14ac:dyDescent="0.25">
      <c r="A2076" t="str">
        <f t="shared" si="160"/>
        <v>OverallOverallOverall</v>
      </c>
      <c r="B2076" t="str">
        <f t="shared" si="161"/>
        <v>Overall</v>
      </c>
      <c r="C2076" t="str">
        <f t="shared" si="162"/>
        <v/>
      </c>
      <c r="D2076" t="str">
        <f t="shared" si="163"/>
        <v>Overall</v>
      </c>
      <c r="E2076" t="str">
        <f t="shared" si="164"/>
        <v>Overall</v>
      </c>
      <c r="F2076" t="s">
        <v>31</v>
      </c>
      <c r="G2076" t="s">
        <v>18</v>
      </c>
      <c r="H2076" t="s">
        <v>7</v>
      </c>
      <c r="I2076" t="s">
        <v>46</v>
      </c>
      <c r="J2076" t="s">
        <v>59</v>
      </c>
      <c r="K2076" t="s">
        <v>28</v>
      </c>
      <c r="L2076">
        <v>40</v>
      </c>
      <c r="M2076">
        <v>30</v>
      </c>
      <c r="N2076">
        <v>24595.69</v>
      </c>
      <c r="O2076">
        <v>-42.249999999999886</v>
      </c>
    </row>
    <row r="2077" spans="1:15" x14ac:dyDescent="0.25">
      <c r="A2077" t="str">
        <f t="shared" si="160"/>
        <v>OverallOverallOverall</v>
      </c>
      <c r="B2077" t="str">
        <f t="shared" si="161"/>
        <v>Overall</v>
      </c>
      <c r="C2077" t="str">
        <f t="shared" si="162"/>
        <v/>
      </c>
      <c r="D2077" t="str">
        <f t="shared" si="163"/>
        <v>Overall</v>
      </c>
      <c r="E2077" t="str">
        <f t="shared" si="164"/>
        <v>Overall</v>
      </c>
      <c r="F2077" t="s">
        <v>31</v>
      </c>
      <c r="G2077" t="s">
        <v>18</v>
      </c>
      <c r="H2077" t="s">
        <v>7</v>
      </c>
      <c r="I2077" t="s">
        <v>47</v>
      </c>
      <c r="J2077" t="s">
        <v>57</v>
      </c>
      <c r="K2077" t="s">
        <v>27</v>
      </c>
      <c r="L2077">
        <v>844</v>
      </c>
      <c r="M2077">
        <v>282</v>
      </c>
      <c r="N2077">
        <v>446916.55000000028</v>
      </c>
      <c r="O2077">
        <v>434238.33000000031</v>
      </c>
    </row>
    <row r="2078" spans="1:15" x14ac:dyDescent="0.25">
      <c r="A2078" t="str">
        <f t="shared" si="160"/>
        <v>OverallOverallOverall</v>
      </c>
      <c r="B2078" t="str">
        <f t="shared" si="161"/>
        <v>Overall</v>
      </c>
      <c r="C2078" t="str">
        <f t="shared" si="162"/>
        <v/>
      </c>
      <c r="D2078" t="str">
        <f t="shared" si="163"/>
        <v>Overall</v>
      </c>
      <c r="E2078" t="str">
        <f t="shared" si="164"/>
        <v>Overall</v>
      </c>
      <c r="F2078" t="s">
        <v>31</v>
      </c>
      <c r="G2078" t="s">
        <v>18</v>
      </c>
      <c r="H2078" t="s">
        <v>7</v>
      </c>
      <c r="I2078" t="s">
        <v>47</v>
      </c>
      <c r="J2078" t="s">
        <v>57</v>
      </c>
      <c r="K2078" t="s">
        <v>28</v>
      </c>
      <c r="L2078">
        <v>387</v>
      </c>
      <c r="M2078">
        <v>150</v>
      </c>
      <c r="N2078">
        <v>133472.7800000002</v>
      </c>
      <c r="O2078">
        <v>0</v>
      </c>
    </row>
    <row r="2079" spans="1:15" x14ac:dyDescent="0.25">
      <c r="A2079" t="str">
        <f t="shared" si="160"/>
        <v>OverallOverallOverall</v>
      </c>
      <c r="B2079" t="str">
        <f t="shared" si="161"/>
        <v>Overall</v>
      </c>
      <c r="C2079" t="str">
        <f t="shared" si="162"/>
        <v/>
      </c>
      <c r="D2079" t="str">
        <f t="shared" si="163"/>
        <v>Overall</v>
      </c>
      <c r="E2079" t="str">
        <f t="shared" si="164"/>
        <v>Overall</v>
      </c>
      <c r="F2079" t="s">
        <v>31</v>
      </c>
      <c r="G2079" t="s">
        <v>18</v>
      </c>
      <c r="H2079" t="s">
        <v>7</v>
      </c>
      <c r="I2079" t="s">
        <v>47</v>
      </c>
      <c r="J2079" t="s">
        <v>58</v>
      </c>
      <c r="K2079" t="s">
        <v>27</v>
      </c>
      <c r="L2079">
        <v>72</v>
      </c>
      <c r="M2079">
        <v>55</v>
      </c>
      <c r="N2079">
        <v>60635.799999999996</v>
      </c>
      <c r="O2079">
        <v>51197.650000000009</v>
      </c>
    </row>
    <row r="2080" spans="1:15" x14ac:dyDescent="0.25">
      <c r="A2080" t="str">
        <f t="shared" si="160"/>
        <v>OverallOverallOverall</v>
      </c>
      <c r="B2080" t="str">
        <f t="shared" si="161"/>
        <v>Overall</v>
      </c>
      <c r="C2080" t="str">
        <f t="shared" si="162"/>
        <v/>
      </c>
      <c r="D2080" t="str">
        <f t="shared" si="163"/>
        <v>Overall</v>
      </c>
      <c r="E2080" t="str">
        <f t="shared" si="164"/>
        <v>Overall</v>
      </c>
      <c r="F2080" t="s">
        <v>31</v>
      </c>
      <c r="G2080" t="s">
        <v>18</v>
      </c>
      <c r="H2080" t="s">
        <v>7</v>
      </c>
      <c r="I2080" t="s">
        <v>47</v>
      </c>
      <c r="J2080" t="s">
        <v>58</v>
      </c>
      <c r="K2080" t="s">
        <v>28</v>
      </c>
      <c r="L2080">
        <v>101</v>
      </c>
      <c r="M2080">
        <v>53</v>
      </c>
      <c r="N2080">
        <v>67133.279999999999</v>
      </c>
      <c r="O2080">
        <v>0</v>
      </c>
    </row>
    <row r="2081" spans="1:15" x14ac:dyDescent="0.25">
      <c r="A2081" t="str">
        <f t="shared" si="160"/>
        <v>OverallOverallOverall</v>
      </c>
      <c r="B2081" t="str">
        <f t="shared" si="161"/>
        <v>Overall</v>
      </c>
      <c r="C2081" t="str">
        <f t="shared" si="162"/>
        <v/>
      </c>
      <c r="D2081" t="str">
        <f t="shared" si="163"/>
        <v>Overall</v>
      </c>
      <c r="E2081" t="str">
        <f t="shared" si="164"/>
        <v>Overall</v>
      </c>
      <c r="F2081" t="s">
        <v>31</v>
      </c>
      <c r="G2081" t="s">
        <v>18</v>
      </c>
      <c r="H2081" t="s">
        <v>7</v>
      </c>
      <c r="I2081" t="s">
        <v>47</v>
      </c>
      <c r="J2081" t="s">
        <v>59</v>
      </c>
      <c r="K2081" t="s">
        <v>27</v>
      </c>
      <c r="L2081">
        <v>61</v>
      </c>
      <c r="M2081">
        <v>34</v>
      </c>
      <c r="N2081">
        <v>60805.070000000014</v>
      </c>
      <c r="O2081">
        <v>28887.759999999995</v>
      </c>
    </row>
    <row r="2082" spans="1:15" x14ac:dyDescent="0.25">
      <c r="A2082" t="str">
        <f t="shared" si="160"/>
        <v>OverallOverallOverall</v>
      </c>
      <c r="B2082" t="str">
        <f t="shared" si="161"/>
        <v>Overall</v>
      </c>
      <c r="C2082" t="str">
        <f t="shared" si="162"/>
        <v/>
      </c>
      <c r="D2082" t="str">
        <f t="shared" si="163"/>
        <v>Overall</v>
      </c>
      <c r="E2082" t="str">
        <f t="shared" si="164"/>
        <v>Overall</v>
      </c>
      <c r="F2082" t="s">
        <v>31</v>
      </c>
      <c r="G2082" t="s">
        <v>18</v>
      </c>
      <c r="H2082" t="s">
        <v>7</v>
      </c>
      <c r="I2082" t="s">
        <v>47</v>
      </c>
      <c r="J2082" t="s">
        <v>59</v>
      </c>
      <c r="K2082" t="s">
        <v>28</v>
      </c>
      <c r="L2082">
        <v>33</v>
      </c>
      <c r="M2082">
        <v>10</v>
      </c>
      <c r="N2082">
        <v>17112.439999999995</v>
      </c>
      <c r="O2082">
        <v>0</v>
      </c>
    </row>
    <row r="2083" spans="1:15" x14ac:dyDescent="0.25">
      <c r="A2083" t="str">
        <f t="shared" si="160"/>
        <v>OverallOverallOverall</v>
      </c>
      <c r="B2083" t="str">
        <f t="shared" si="161"/>
        <v>Overall</v>
      </c>
      <c r="C2083" t="str">
        <f t="shared" si="162"/>
        <v/>
      </c>
      <c r="D2083" t="str">
        <f t="shared" si="163"/>
        <v>Overall</v>
      </c>
      <c r="E2083" t="str">
        <f t="shared" si="164"/>
        <v>Overall</v>
      </c>
      <c r="F2083" t="s">
        <v>31</v>
      </c>
      <c r="G2083" t="s">
        <v>18</v>
      </c>
      <c r="H2083" t="s">
        <v>7</v>
      </c>
      <c r="I2083" t="s">
        <v>47</v>
      </c>
      <c r="J2083" t="s">
        <v>54</v>
      </c>
      <c r="K2083" t="s">
        <v>27</v>
      </c>
      <c r="L2083">
        <v>27</v>
      </c>
      <c r="M2083">
        <v>10</v>
      </c>
      <c r="N2083">
        <v>21571.090000000004</v>
      </c>
      <c r="O2083">
        <v>18033.170000000002</v>
      </c>
    </row>
    <row r="2084" spans="1:15" x14ac:dyDescent="0.25">
      <c r="A2084" t="str">
        <f t="shared" si="160"/>
        <v>OverallOverallOverall</v>
      </c>
      <c r="B2084" t="str">
        <f t="shared" si="161"/>
        <v>Overall</v>
      </c>
      <c r="C2084" t="str">
        <f t="shared" si="162"/>
        <v/>
      </c>
      <c r="D2084" t="str">
        <f t="shared" si="163"/>
        <v>Overall</v>
      </c>
      <c r="E2084" t="str">
        <f t="shared" si="164"/>
        <v>Overall</v>
      </c>
      <c r="F2084" t="s">
        <v>31</v>
      </c>
      <c r="G2084" t="s">
        <v>18</v>
      </c>
      <c r="H2084" t="s">
        <v>7</v>
      </c>
      <c r="I2084" t="s">
        <v>47</v>
      </c>
      <c r="J2084" t="s">
        <v>54</v>
      </c>
      <c r="K2084" t="s">
        <v>28</v>
      </c>
      <c r="L2084">
        <v>40</v>
      </c>
      <c r="M2084">
        <v>21</v>
      </c>
      <c r="N2084">
        <v>22188.3</v>
      </c>
      <c r="O2084">
        <v>0</v>
      </c>
    </row>
    <row r="2085" spans="1:15" x14ac:dyDescent="0.25">
      <c r="A2085" t="str">
        <f t="shared" si="160"/>
        <v>OverallOverallOverall</v>
      </c>
      <c r="B2085" t="str">
        <f t="shared" si="161"/>
        <v>Overall</v>
      </c>
      <c r="C2085" t="str">
        <f t="shared" si="162"/>
        <v/>
      </c>
      <c r="D2085" t="str">
        <f t="shared" si="163"/>
        <v>Overall</v>
      </c>
      <c r="E2085" t="str">
        <f t="shared" si="164"/>
        <v>Overall</v>
      </c>
      <c r="F2085" t="s">
        <v>31</v>
      </c>
      <c r="G2085" t="s">
        <v>18</v>
      </c>
      <c r="H2085" t="s">
        <v>7</v>
      </c>
      <c r="I2085" t="s">
        <v>47</v>
      </c>
      <c r="J2085" t="s">
        <v>55</v>
      </c>
      <c r="K2085" t="s">
        <v>27</v>
      </c>
      <c r="L2085">
        <v>8</v>
      </c>
      <c r="M2085">
        <v>2</v>
      </c>
      <c r="N2085">
        <v>3812.96</v>
      </c>
      <c r="O2085">
        <v>1857.31</v>
      </c>
    </row>
    <row r="2086" spans="1:15" x14ac:dyDescent="0.25">
      <c r="A2086" t="str">
        <f t="shared" si="160"/>
        <v>OverallOverallOverall</v>
      </c>
      <c r="B2086" t="str">
        <f t="shared" si="161"/>
        <v>Overall</v>
      </c>
      <c r="C2086" t="str">
        <f t="shared" si="162"/>
        <v/>
      </c>
      <c r="D2086" t="str">
        <f t="shared" si="163"/>
        <v>Overall</v>
      </c>
      <c r="E2086" t="str">
        <f t="shared" si="164"/>
        <v>Overall</v>
      </c>
      <c r="F2086" t="s">
        <v>31</v>
      </c>
      <c r="G2086" t="s">
        <v>18</v>
      </c>
      <c r="H2086" t="s">
        <v>7</v>
      </c>
      <c r="I2086" t="s">
        <v>47</v>
      </c>
      <c r="J2086" t="s">
        <v>55</v>
      </c>
      <c r="K2086" t="s">
        <v>28</v>
      </c>
      <c r="L2086">
        <v>46</v>
      </c>
      <c r="M2086">
        <v>18</v>
      </c>
      <c r="N2086">
        <v>31389.029999999992</v>
      </c>
      <c r="O2086">
        <v>0</v>
      </c>
    </row>
    <row r="2087" spans="1:15" x14ac:dyDescent="0.25">
      <c r="A2087" t="str">
        <f t="shared" si="160"/>
        <v>OverallOverallOverall</v>
      </c>
      <c r="B2087" t="str">
        <f t="shared" si="161"/>
        <v>Overall</v>
      </c>
      <c r="C2087" t="str">
        <f t="shared" si="162"/>
        <v/>
      </c>
      <c r="D2087" t="str">
        <f t="shared" si="163"/>
        <v>Overall</v>
      </c>
      <c r="E2087" t="str">
        <f t="shared" si="164"/>
        <v>Overall</v>
      </c>
      <c r="F2087" t="s">
        <v>31</v>
      </c>
      <c r="G2087" t="s">
        <v>18</v>
      </c>
      <c r="H2087" t="s">
        <v>7</v>
      </c>
      <c r="I2087" t="s">
        <v>47</v>
      </c>
      <c r="J2087" t="s">
        <v>56</v>
      </c>
      <c r="K2087" t="s">
        <v>27</v>
      </c>
      <c r="L2087">
        <v>3</v>
      </c>
      <c r="M2087">
        <v>1</v>
      </c>
      <c r="N2087">
        <v>2166.04</v>
      </c>
      <c r="O2087">
        <v>2166.04</v>
      </c>
    </row>
    <row r="2088" spans="1:15" x14ac:dyDescent="0.25">
      <c r="A2088" t="str">
        <f t="shared" si="160"/>
        <v>OverallOverallOverall</v>
      </c>
      <c r="B2088" t="str">
        <f t="shared" si="161"/>
        <v>Overall</v>
      </c>
      <c r="C2088" t="str">
        <f t="shared" si="162"/>
        <v/>
      </c>
      <c r="D2088" t="str">
        <f t="shared" si="163"/>
        <v>Overall</v>
      </c>
      <c r="E2088" t="str">
        <f t="shared" si="164"/>
        <v>Overall</v>
      </c>
      <c r="F2088" t="s">
        <v>31</v>
      </c>
      <c r="G2088" t="s">
        <v>18</v>
      </c>
      <c r="H2088" t="s">
        <v>7</v>
      </c>
      <c r="I2088" t="s">
        <v>47</v>
      </c>
      <c r="J2088" t="s">
        <v>56</v>
      </c>
      <c r="K2088" t="s">
        <v>28</v>
      </c>
      <c r="L2088">
        <v>14</v>
      </c>
      <c r="M2088">
        <v>9</v>
      </c>
      <c r="N2088">
        <v>8058.61</v>
      </c>
      <c r="O2088">
        <v>0</v>
      </c>
    </row>
    <row r="2089" spans="1:15" x14ac:dyDescent="0.25">
      <c r="A2089" t="str">
        <f t="shared" si="160"/>
        <v>OverallOverallOverall</v>
      </c>
      <c r="B2089" t="str">
        <f t="shared" si="161"/>
        <v>Overall</v>
      </c>
      <c r="C2089" t="str">
        <f t="shared" si="162"/>
        <v/>
      </c>
      <c r="D2089" t="str">
        <f t="shared" si="163"/>
        <v>Overall</v>
      </c>
      <c r="E2089" t="str">
        <f t="shared" si="164"/>
        <v>Overall</v>
      </c>
      <c r="F2089" t="s">
        <v>31</v>
      </c>
      <c r="G2089" t="s">
        <v>18</v>
      </c>
      <c r="H2089" t="s">
        <v>7</v>
      </c>
      <c r="I2089" t="s">
        <v>47</v>
      </c>
      <c r="J2089" t="s">
        <v>60</v>
      </c>
      <c r="K2089" t="s">
        <v>27</v>
      </c>
      <c r="L2089">
        <v>10</v>
      </c>
      <c r="M2089">
        <v>6</v>
      </c>
      <c r="N2089">
        <v>9182.84</v>
      </c>
      <c r="O2089">
        <v>5591.74</v>
      </c>
    </row>
    <row r="2090" spans="1:15" x14ac:dyDescent="0.25">
      <c r="A2090" t="str">
        <f t="shared" si="160"/>
        <v>OverallOverallOverall</v>
      </c>
      <c r="B2090" t="str">
        <f t="shared" si="161"/>
        <v>Overall</v>
      </c>
      <c r="C2090" t="str">
        <f t="shared" si="162"/>
        <v/>
      </c>
      <c r="D2090" t="str">
        <f t="shared" si="163"/>
        <v>Overall</v>
      </c>
      <c r="E2090" t="str">
        <f t="shared" si="164"/>
        <v>Overall</v>
      </c>
      <c r="F2090" t="s">
        <v>31</v>
      </c>
      <c r="G2090" t="s">
        <v>18</v>
      </c>
      <c r="H2090" t="s">
        <v>7</v>
      </c>
      <c r="I2090" t="s">
        <v>47</v>
      </c>
      <c r="J2090" t="s">
        <v>60</v>
      </c>
      <c r="K2090" t="s">
        <v>28</v>
      </c>
      <c r="L2090">
        <v>106</v>
      </c>
      <c r="M2090">
        <v>66</v>
      </c>
      <c r="N2090">
        <v>122731.14000000003</v>
      </c>
      <c r="O2090">
        <v>0</v>
      </c>
    </row>
    <row r="2091" spans="1:15" x14ac:dyDescent="0.25">
      <c r="A2091" t="str">
        <f t="shared" si="160"/>
        <v>OverallOverallOverall</v>
      </c>
      <c r="B2091" t="str">
        <f t="shared" si="161"/>
        <v>Overall</v>
      </c>
      <c r="C2091" t="str">
        <f t="shared" si="162"/>
        <v/>
      </c>
      <c r="D2091" t="str">
        <f t="shared" si="163"/>
        <v>Overall</v>
      </c>
      <c r="E2091" t="str">
        <f t="shared" si="164"/>
        <v>Overall</v>
      </c>
      <c r="F2091" t="s">
        <v>31</v>
      </c>
      <c r="G2091" t="s">
        <v>18</v>
      </c>
      <c r="H2091" t="s">
        <v>7</v>
      </c>
      <c r="I2091" t="s">
        <v>48</v>
      </c>
      <c r="J2091" t="s">
        <v>57</v>
      </c>
      <c r="K2091" t="s">
        <v>27</v>
      </c>
      <c r="L2091">
        <v>629</v>
      </c>
      <c r="M2091">
        <v>222</v>
      </c>
      <c r="N2091">
        <v>257249.15999999995</v>
      </c>
      <c r="O2091">
        <v>250417.24000000002</v>
      </c>
    </row>
    <row r="2092" spans="1:15" x14ac:dyDescent="0.25">
      <c r="A2092" t="str">
        <f t="shared" si="160"/>
        <v>OverallOverallOverall</v>
      </c>
      <c r="B2092" t="str">
        <f t="shared" si="161"/>
        <v>Overall</v>
      </c>
      <c r="C2092" t="str">
        <f t="shared" si="162"/>
        <v/>
      </c>
      <c r="D2092" t="str">
        <f t="shared" si="163"/>
        <v>Overall</v>
      </c>
      <c r="E2092" t="str">
        <f t="shared" si="164"/>
        <v>Overall</v>
      </c>
      <c r="F2092" t="s">
        <v>31</v>
      </c>
      <c r="G2092" t="s">
        <v>18</v>
      </c>
      <c r="H2092" t="s">
        <v>7</v>
      </c>
      <c r="I2092" t="s">
        <v>48</v>
      </c>
      <c r="J2092" t="s">
        <v>57</v>
      </c>
      <c r="K2092" t="s">
        <v>28</v>
      </c>
      <c r="L2092">
        <v>330</v>
      </c>
      <c r="M2092">
        <v>103</v>
      </c>
      <c r="N2092">
        <v>92268.270000000019</v>
      </c>
      <c r="O2092">
        <v>0</v>
      </c>
    </row>
    <row r="2093" spans="1:15" x14ac:dyDescent="0.25">
      <c r="A2093" t="str">
        <f t="shared" si="160"/>
        <v>OverallOverallOverall</v>
      </c>
      <c r="B2093" t="str">
        <f t="shared" si="161"/>
        <v>Overall</v>
      </c>
      <c r="C2093" t="str">
        <f t="shared" si="162"/>
        <v/>
      </c>
      <c r="D2093" t="str">
        <f t="shared" si="163"/>
        <v>Overall</v>
      </c>
      <c r="E2093" t="str">
        <f t="shared" si="164"/>
        <v>Overall</v>
      </c>
      <c r="F2093" t="s">
        <v>31</v>
      </c>
      <c r="G2093" t="s">
        <v>18</v>
      </c>
      <c r="H2093" t="s">
        <v>7</v>
      </c>
      <c r="I2093" t="s">
        <v>48</v>
      </c>
      <c r="J2093" t="s">
        <v>58</v>
      </c>
      <c r="K2093" t="s">
        <v>27</v>
      </c>
      <c r="L2093">
        <v>82</v>
      </c>
      <c r="M2093">
        <v>42</v>
      </c>
      <c r="N2093">
        <v>61648.390000000021</v>
      </c>
      <c r="O2093">
        <v>47317.980000000018</v>
      </c>
    </row>
    <row r="2094" spans="1:15" x14ac:dyDescent="0.25">
      <c r="A2094" t="str">
        <f t="shared" si="160"/>
        <v>OverallOverallOverall</v>
      </c>
      <c r="B2094" t="str">
        <f t="shared" si="161"/>
        <v>Overall</v>
      </c>
      <c r="C2094" t="str">
        <f t="shared" si="162"/>
        <v/>
      </c>
      <c r="D2094" t="str">
        <f t="shared" si="163"/>
        <v>Overall</v>
      </c>
      <c r="E2094" t="str">
        <f t="shared" si="164"/>
        <v>Overall</v>
      </c>
      <c r="F2094" t="s">
        <v>31</v>
      </c>
      <c r="G2094" t="s">
        <v>18</v>
      </c>
      <c r="H2094" t="s">
        <v>7</v>
      </c>
      <c r="I2094" t="s">
        <v>48</v>
      </c>
      <c r="J2094" t="s">
        <v>58</v>
      </c>
      <c r="K2094" t="s">
        <v>28</v>
      </c>
      <c r="L2094">
        <v>102</v>
      </c>
      <c r="M2094">
        <v>39</v>
      </c>
      <c r="N2094">
        <v>60630.47000000003</v>
      </c>
      <c r="O2094">
        <v>0</v>
      </c>
    </row>
    <row r="2095" spans="1:15" x14ac:dyDescent="0.25">
      <c r="A2095" t="str">
        <f t="shared" si="160"/>
        <v>OverallOverallOverall</v>
      </c>
      <c r="B2095" t="str">
        <f t="shared" si="161"/>
        <v>Overall</v>
      </c>
      <c r="C2095" t="str">
        <f t="shared" si="162"/>
        <v/>
      </c>
      <c r="D2095" t="str">
        <f t="shared" si="163"/>
        <v>Overall</v>
      </c>
      <c r="E2095" t="str">
        <f t="shared" si="164"/>
        <v>Overall</v>
      </c>
      <c r="F2095" t="s">
        <v>31</v>
      </c>
      <c r="G2095" t="s">
        <v>18</v>
      </c>
      <c r="H2095" t="s">
        <v>7</v>
      </c>
      <c r="I2095" t="s">
        <v>48</v>
      </c>
      <c r="J2095" t="s">
        <v>59</v>
      </c>
      <c r="K2095" t="s">
        <v>27</v>
      </c>
      <c r="L2095">
        <v>48</v>
      </c>
      <c r="M2095">
        <v>31</v>
      </c>
      <c r="N2095">
        <v>43231.200000000019</v>
      </c>
      <c r="O2095">
        <v>20433.580000000005</v>
      </c>
    </row>
    <row r="2096" spans="1:15" x14ac:dyDescent="0.25">
      <c r="A2096" t="str">
        <f t="shared" si="160"/>
        <v>OverallOverallOverall</v>
      </c>
      <c r="B2096" t="str">
        <f t="shared" si="161"/>
        <v>Overall</v>
      </c>
      <c r="C2096" t="str">
        <f t="shared" si="162"/>
        <v/>
      </c>
      <c r="D2096" t="str">
        <f t="shared" si="163"/>
        <v>Overall</v>
      </c>
      <c r="E2096" t="str">
        <f t="shared" si="164"/>
        <v>Overall</v>
      </c>
      <c r="F2096" t="s">
        <v>31</v>
      </c>
      <c r="G2096" t="s">
        <v>18</v>
      </c>
      <c r="H2096" t="s">
        <v>7</v>
      </c>
      <c r="I2096" t="s">
        <v>48</v>
      </c>
      <c r="J2096" t="s">
        <v>59</v>
      </c>
      <c r="K2096" t="s">
        <v>28</v>
      </c>
      <c r="L2096">
        <v>14</v>
      </c>
      <c r="M2096">
        <v>5</v>
      </c>
      <c r="N2096">
        <v>5397.24</v>
      </c>
      <c r="O2096">
        <v>0</v>
      </c>
    </row>
    <row r="2097" spans="1:15" x14ac:dyDescent="0.25">
      <c r="A2097" t="str">
        <f t="shared" si="160"/>
        <v>OverallOverallOverall</v>
      </c>
      <c r="B2097" t="str">
        <f t="shared" si="161"/>
        <v>Overall</v>
      </c>
      <c r="C2097" t="str">
        <f t="shared" si="162"/>
        <v/>
      </c>
      <c r="D2097" t="str">
        <f t="shared" si="163"/>
        <v>Overall</v>
      </c>
      <c r="E2097" t="str">
        <f t="shared" si="164"/>
        <v>Overall</v>
      </c>
      <c r="F2097" t="s">
        <v>31</v>
      </c>
      <c r="G2097" t="s">
        <v>18</v>
      </c>
      <c r="H2097" t="s">
        <v>7</v>
      </c>
      <c r="I2097" t="s">
        <v>48</v>
      </c>
      <c r="J2097" t="s">
        <v>54</v>
      </c>
      <c r="K2097" t="s">
        <v>27</v>
      </c>
      <c r="L2097">
        <v>6</v>
      </c>
      <c r="M2097">
        <v>6</v>
      </c>
      <c r="N2097">
        <v>8490.85</v>
      </c>
      <c r="O2097">
        <v>4599.57</v>
      </c>
    </row>
    <row r="2098" spans="1:15" x14ac:dyDescent="0.25">
      <c r="A2098" t="str">
        <f t="shared" si="160"/>
        <v>OverallOverallOverall</v>
      </c>
      <c r="B2098" t="str">
        <f t="shared" si="161"/>
        <v>Overall</v>
      </c>
      <c r="C2098" t="str">
        <f t="shared" si="162"/>
        <v/>
      </c>
      <c r="D2098" t="str">
        <f t="shared" si="163"/>
        <v>Overall</v>
      </c>
      <c r="E2098" t="str">
        <f t="shared" si="164"/>
        <v>Overall</v>
      </c>
      <c r="F2098" t="s">
        <v>31</v>
      </c>
      <c r="G2098" t="s">
        <v>18</v>
      </c>
      <c r="H2098" t="s">
        <v>7</v>
      </c>
      <c r="I2098" t="s">
        <v>48</v>
      </c>
      <c r="J2098" t="s">
        <v>54</v>
      </c>
      <c r="K2098" t="s">
        <v>28</v>
      </c>
      <c r="L2098">
        <v>30</v>
      </c>
      <c r="M2098">
        <v>14</v>
      </c>
      <c r="N2098">
        <v>19557.949999999993</v>
      </c>
      <c r="O2098">
        <v>0</v>
      </c>
    </row>
    <row r="2099" spans="1:15" x14ac:dyDescent="0.25">
      <c r="A2099" t="str">
        <f t="shared" si="160"/>
        <v>OverallOverallOverall</v>
      </c>
      <c r="B2099" t="str">
        <f t="shared" si="161"/>
        <v>Overall</v>
      </c>
      <c r="C2099" t="str">
        <f t="shared" si="162"/>
        <v/>
      </c>
      <c r="D2099" t="str">
        <f t="shared" si="163"/>
        <v>Overall</v>
      </c>
      <c r="E2099" t="str">
        <f t="shared" si="164"/>
        <v>Overall</v>
      </c>
      <c r="F2099" t="s">
        <v>31</v>
      </c>
      <c r="G2099" t="s">
        <v>18</v>
      </c>
      <c r="H2099" t="s">
        <v>7</v>
      </c>
      <c r="I2099" t="s">
        <v>48</v>
      </c>
      <c r="J2099" t="s">
        <v>55</v>
      </c>
      <c r="K2099" t="s">
        <v>27</v>
      </c>
      <c r="L2099">
        <v>1</v>
      </c>
      <c r="M2099">
        <v>0</v>
      </c>
      <c r="N2099">
        <v>388.11</v>
      </c>
      <c r="O2099">
        <v>388.11</v>
      </c>
    </row>
    <row r="2100" spans="1:15" x14ac:dyDescent="0.25">
      <c r="A2100" t="str">
        <f t="shared" si="160"/>
        <v>OverallOverallOverall</v>
      </c>
      <c r="B2100" t="str">
        <f t="shared" si="161"/>
        <v>Overall</v>
      </c>
      <c r="C2100" t="str">
        <f t="shared" si="162"/>
        <v/>
      </c>
      <c r="D2100" t="str">
        <f t="shared" si="163"/>
        <v>Overall</v>
      </c>
      <c r="E2100" t="str">
        <f t="shared" si="164"/>
        <v>Overall</v>
      </c>
      <c r="F2100" t="s">
        <v>31</v>
      </c>
      <c r="G2100" t="s">
        <v>18</v>
      </c>
      <c r="H2100" t="s">
        <v>7</v>
      </c>
      <c r="I2100" t="s">
        <v>48</v>
      </c>
      <c r="J2100" t="s">
        <v>55</v>
      </c>
      <c r="K2100" t="s">
        <v>28</v>
      </c>
      <c r="L2100">
        <v>30</v>
      </c>
      <c r="M2100">
        <v>6</v>
      </c>
      <c r="N2100">
        <v>16335.830000000004</v>
      </c>
      <c r="O2100">
        <v>0</v>
      </c>
    </row>
    <row r="2101" spans="1:15" x14ac:dyDescent="0.25">
      <c r="A2101" t="str">
        <f t="shared" si="160"/>
        <v>OverallOverallOverall</v>
      </c>
      <c r="B2101" t="str">
        <f t="shared" si="161"/>
        <v>Overall</v>
      </c>
      <c r="C2101" t="str">
        <f t="shared" si="162"/>
        <v/>
      </c>
      <c r="D2101" t="str">
        <f t="shared" si="163"/>
        <v>Overall</v>
      </c>
      <c r="E2101" t="str">
        <f t="shared" si="164"/>
        <v>Overall</v>
      </c>
      <c r="F2101" t="s">
        <v>31</v>
      </c>
      <c r="G2101" t="s">
        <v>18</v>
      </c>
      <c r="H2101" t="s">
        <v>7</v>
      </c>
      <c r="I2101" t="s">
        <v>48</v>
      </c>
      <c r="J2101" t="s">
        <v>56</v>
      </c>
      <c r="K2101" t="s">
        <v>27</v>
      </c>
      <c r="L2101">
        <v>1</v>
      </c>
      <c r="M2101">
        <v>1</v>
      </c>
      <c r="N2101">
        <v>621.53</v>
      </c>
      <c r="O2101">
        <v>57.5</v>
      </c>
    </row>
    <row r="2102" spans="1:15" x14ac:dyDescent="0.25">
      <c r="A2102" t="str">
        <f t="shared" si="160"/>
        <v>OverallOverallOverall</v>
      </c>
      <c r="B2102" t="str">
        <f t="shared" si="161"/>
        <v>Overall</v>
      </c>
      <c r="C2102" t="str">
        <f t="shared" si="162"/>
        <v/>
      </c>
      <c r="D2102" t="str">
        <f t="shared" si="163"/>
        <v>Overall</v>
      </c>
      <c r="E2102" t="str">
        <f t="shared" si="164"/>
        <v>Overall</v>
      </c>
      <c r="F2102" t="s">
        <v>31</v>
      </c>
      <c r="G2102" t="s">
        <v>18</v>
      </c>
      <c r="H2102" t="s">
        <v>7</v>
      </c>
      <c r="I2102" t="s">
        <v>48</v>
      </c>
      <c r="J2102" t="s">
        <v>56</v>
      </c>
      <c r="K2102" t="s">
        <v>28</v>
      </c>
      <c r="L2102">
        <v>21</v>
      </c>
      <c r="M2102">
        <v>13</v>
      </c>
      <c r="N2102">
        <v>9564.3799999999992</v>
      </c>
      <c r="O2102">
        <v>0</v>
      </c>
    </row>
    <row r="2103" spans="1:15" x14ac:dyDescent="0.25">
      <c r="A2103" t="str">
        <f t="shared" si="160"/>
        <v>OverallOverallOverall</v>
      </c>
      <c r="B2103" t="str">
        <f t="shared" si="161"/>
        <v>Overall</v>
      </c>
      <c r="C2103" t="str">
        <f t="shared" si="162"/>
        <v/>
      </c>
      <c r="D2103" t="str">
        <f t="shared" si="163"/>
        <v>Overall</v>
      </c>
      <c r="E2103" t="str">
        <f t="shared" si="164"/>
        <v>Overall</v>
      </c>
      <c r="F2103" t="s">
        <v>31</v>
      </c>
      <c r="G2103" t="s">
        <v>18</v>
      </c>
      <c r="H2103" t="s">
        <v>7</v>
      </c>
      <c r="I2103" t="s">
        <v>48</v>
      </c>
      <c r="J2103" t="s">
        <v>60</v>
      </c>
      <c r="K2103" t="s">
        <v>27</v>
      </c>
      <c r="L2103">
        <v>10</v>
      </c>
      <c r="M2103">
        <v>5</v>
      </c>
      <c r="N2103">
        <v>5083.3600000000006</v>
      </c>
      <c r="O2103">
        <v>4421.01</v>
      </c>
    </row>
    <row r="2104" spans="1:15" x14ac:dyDescent="0.25">
      <c r="A2104" t="str">
        <f t="shared" si="160"/>
        <v>OverallOverallOverall</v>
      </c>
      <c r="B2104" t="str">
        <f t="shared" si="161"/>
        <v>Overall</v>
      </c>
      <c r="C2104" t="str">
        <f t="shared" si="162"/>
        <v/>
      </c>
      <c r="D2104" t="str">
        <f t="shared" si="163"/>
        <v>Overall</v>
      </c>
      <c r="E2104" t="str">
        <f t="shared" si="164"/>
        <v>Overall</v>
      </c>
      <c r="F2104" t="s">
        <v>31</v>
      </c>
      <c r="G2104" t="s">
        <v>18</v>
      </c>
      <c r="H2104" t="s">
        <v>7</v>
      </c>
      <c r="I2104" t="s">
        <v>48</v>
      </c>
      <c r="J2104" t="s">
        <v>60</v>
      </c>
      <c r="K2104" t="s">
        <v>28</v>
      </c>
      <c r="L2104">
        <v>230</v>
      </c>
      <c r="M2104">
        <v>99</v>
      </c>
      <c r="N2104">
        <v>155880.69999999998</v>
      </c>
      <c r="O2104">
        <v>0</v>
      </c>
    </row>
    <row r="2105" spans="1:15" x14ac:dyDescent="0.25">
      <c r="A2105" t="str">
        <f t="shared" si="160"/>
        <v>OverallOverallOverall</v>
      </c>
      <c r="B2105" t="str">
        <f t="shared" si="161"/>
        <v>Overall</v>
      </c>
      <c r="C2105" t="str">
        <f t="shared" si="162"/>
        <v/>
      </c>
      <c r="D2105" t="str">
        <f t="shared" si="163"/>
        <v>Overall</v>
      </c>
      <c r="E2105" t="str">
        <f t="shared" si="164"/>
        <v>Overall</v>
      </c>
      <c r="F2105" t="s">
        <v>31</v>
      </c>
      <c r="G2105" t="s">
        <v>18</v>
      </c>
      <c r="H2105" t="s">
        <v>7</v>
      </c>
      <c r="I2105" t="s">
        <v>49</v>
      </c>
      <c r="J2105" t="s">
        <v>57</v>
      </c>
      <c r="K2105" t="s">
        <v>27</v>
      </c>
      <c r="L2105">
        <v>530</v>
      </c>
      <c r="M2105">
        <v>121</v>
      </c>
      <c r="N2105">
        <v>230025.87999999986</v>
      </c>
      <c r="O2105">
        <v>226235.01999999987</v>
      </c>
    </row>
    <row r="2106" spans="1:15" x14ac:dyDescent="0.25">
      <c r="A2106" t="str">
        <f t="shared" si="160"/>
        <v>OverallOverallOverall</v>
      </c>
      <c r="B2106" t="str">
        <f t="shared" si="161"/>
        <v>Overall</v>
      </c>
      <c r="C2106" t="str">
        <f t="shared" si="162"/>
        <v/>
      </c>
      <c r="D2106" t="str">
        <f t="shared" si="163"/>
        <v>Overall</v>
      </c>
      <c r="E2106" t="str">
        <f t="shared" si="164"/>
        <v>Overall</v>
      </c>
      <c r="F2106" t="s">
        <v>31</v>
      </c>
      <c r="G2106" t="s">
        <v>18</v>
      </c>
      <c r="H2106" t="s">
        <v>7</v>
      </c>
      <c r="I2106" t="s">
        <v>49</v>
      </c>
      <c r="J2106" t="s">
        <v>57</v>
      </c>
      <c r="K2106" t="s">
        <v>28</v>
      </c>
      <c r="L2106">
        <v>185</v>
      </c>
      <c r="M2106">
        <v>58</v>
      </c>
      <c r="N2106">
        <v>68470.23</v>
      </c>
      <c r="O2106">
        <v>0</v>
      </c>
    </row>
    <row r="2107" spans="1:15" x14ac:dyDescent="0.25">
      <c r="A2107" t="str">
        <f t="shared" si="160"/>
        <v>OverallOverallOverall</v>
      </c>
      <c r="B2107" t="str">
        <f t="shared" si="161"/>
        <v>Overall</v>
      </c>
      <c r="C2107" t="str">
        <f t="shared" si="162"/>
        <v/>
      </c>
      <c r="D2107" t="str">
        <f t="shared" si="163"/>
        <v>Overall</v>
      </c>
      <c r="E2107" t="str">
        <f t="shared" si="164"/>
        <v>Overall</v>
      </c>
      <c r="F2107" t="s">
        <v>31</v>
      </c>
      <c r="G2107" t="s">
        <v>18</v>
      </c>
      <c r="H2107" t="s">
        <v>7</v>
      </c>
      <c r="I2107" t="s">
        <v>49</v>
      </c>
      <c r="J2107" t="s">
        <v>58</v>
      </c>
      <c r="K2107" t="s">
        <v>27</v>
      </c>
      <c r="L2107">
        <v>42</v>
      </c>
      <c r="M2107">
        <v>22</v>
      </c>
      <c r="N2107">
        <v>40568.9</v>
      </c>
      <c r="O2107">
        <v>30295.79</v>
      </c>
    </row>
    <row r="2108" spans="1:15" x14ac:dyDescent="0.25">
      <c r="A2108" t="str">
        <f t="shared" si="160"/>
        <v>OverallOverallOverall</v>
      </c>
      <c r="B2108" t="str">
        <f t="shared" si="161"/>
        <v>Overall</v>
      </c>
      <c r="C2108" t="str">
        <f t="shared" si="162"/>
        <v/>
      </c>
      <c r="D2108" t="str">
        <f t="shared" si="163"/>
        <v>Overall</v>
      </c>
      <c r="E2108" t="str">
        <f t="shared" si="164"/>
        <v>Overall</v>
      </c>
      <c r="F2108" t="s">
        <v>31</v>
      </c>
      <c r="G2108" t="s">
        <v>18</v>
      </c>
      <c r="H2108" t="s">
        <v>7</v>
      </c>
      <c r="I2108" t="s">
        <v>49</v>
      </c>
      <c r="J2108" t="s">
        <v>58</v>
      </c>
      <c r="K2108" t="s">
        <v>28</v>
      </c>
      <c r="L2108">
        <v>243</v>
      </c>
      <c r="M2108">
        <v>35</v>
      </c>
      <c r="N2108">
        <v>165571.56999999957</v>
      </c>
      <c r="O2108">
        <v>0</v>
      </c>
    </row>
    <row r="2109" spans="1:15" x14ac:dyDescent="0.25">
      <c r="A2109" t="str">
        <f t="shared" si="160"/>
        <v>OverallOverallOverall</v>
      </c>
      <c r="B2109" t="str">
        <f t="shared" si="161"/>
        <v>Overall</v>
      </c>
      <c r="C2109" t="str">
        <f t="shared" si="162"/>
        <v/>
      </c>
      <c r="D2109" t="str">
        <f t="shared" si="163"/>
        <v>Overall</v>
      </c>
      <c r="E2109" t="str">
        <f t="shared" si="164"/>
        <v>Overall</v>
      </c>
      <c r="F2109" t="s">
        <v>31</v>
      </c>
      <c r="G2109" t="s">
        <v>18</v>
      </c>
      <c r="H2109" t="s">
        <v>7</v>
      </c>
      <c r="I2109" t="s">
        <v>49</v>
      </c>
      <c r="J2109" t="s">
        <v>59</v>
      </c>
      <c r="K2109" t="s">
        <v>27</v>
      </c>
      <c r="L2109">
        <v>58</v>
      </c>
      <c r="M2109">
        <v>34</v>
      </c>
      <c r="N2109">
        <v>48544.84</v>
      </c>
      <c r="O2109">
        <v>21727.829999999998</v>
      </c>
    </row>
    <row r="2110" spans="1:15" x14ac:dyDescent="0.25">
      <c r="A2110" t="str">
        <f t="shared" si="160"/>
        <v>OverallOverallOverall</v>
      </c>
      <c r="B2110" t="str">
        <f t="shared" si="161"/>
        <v>Overall</v>
      </c>
      <c r="C2110" t="str">
        <f t="shared" si="162"/>
        <v/>
      </c>
      <c r="D2110" t="str">
        <f t="shared" si="163"/>
        <v>Overall</v>
      </c>
      <c r="E2110" t="str">
        <f t="shared" si="164"/>
        <v>Overall</v>
      </c>
      <c r="F2110" t="s">
        <v>31</v>
      </c>
      <c r="G2110" t="s">
        <v>18</v>
      </c>
      <c r="H2110" t="s">
        <v>7</v>
      </c>
      <c r="I2110" t="s">
        <v>49</v>
      </c>
      <c r="J2110" t="s">
        <v>59</v>
      </c>
      <c r="K2110" t="s">
        <v>28</v>
      </c>
      <c r="L2110">
        <v>28</v>
      </c>
      <c r="M2110">
        <v>12</v>
      </c>
      <c r="N2110">
        <v>12881.38</v>
      </c>
      <c r="O2110">
        <v>-112</v>
      </c>
    </row>
    <row r="2111" spans="1:15" x14ac:dyDescent="0.25">
      <c r="A2111" t="str">
        <f t="shared" si="160"/>
        <v>OverallOverallOverall</v>
      </c>
      <c r="B2111" t="str">
        <f t="shared" si="161"/>
        <v>Overall</v>
      </c>
      <c r="C2111" t="str">
        <f t="shared" si="162"/>
        <v/>
      </c>
      <c r="D2111" t="str">
        <f t="shared" si="163"/>
        <v>Overall</v>
      </c>
      <c r="E2111" t="str">
        <f t="shared" si="164"/>
        <v>Overall</v>
      </c>
      <c r="F2111" t="s">
        <v>31</v>
      </c>
      <c r="G2111" t="s">
        <v>18</v>
      </c>
      <c r="H2111" t="s">
        <v>7</v>
      </c>
      <c r="I2111" t="s">
        <v>49</v>
      </c>
      <c r="J2111" t="s">
        <v>54</v>
      </c>
      <c r="K2111" t="s">
        <v>27</v>
      </c>
      <c r="L2111">
        <v>5</v>
      </c>
      <c r="M2111">
        <v>5</v>
      </c>
      <c r="N2111">
        <v>5068.3799999999992</v>
      </c>
      <c r="O2111">
        <v>3136.16</v>
      </c>
    </row>
    <row r="2112" spans="1:15" x14ac:dyDescent="0.25">
      <c r="A2112" t="str">
        <f t="shared" si="160"/>
        <v>OverallOverallOverall</v>
      </c>
      <c r="B2112" t="str">
        <f t="shared" si="161"/>
        <v>Overall</v>
      </c>
      <c r="C2112" t="str">
        <f t="shared" si="162"/>
        <v/>
      </c>
      <c r="D2112" t="str">
        <f t="shared" si="163"/>
        <v>Overall</v>
      </c>
      <c r="E2112" t="str">
        <f t="shared" si="164"/>
        <v>Overall</v>
      </c>
      <c r="F2112" t="s">
        <v>31</v>
      </c>
      <c r="G2112" t="s">
        <v>18</v>
      </c>
      <c r="H2112" t="s">
        <v>7</v>
      </c>
      <c r="I2112" t="s">
        <v>49</v>
      </c>
      <c r="J2112" t="s">
        <v>54</v>
      </c>
      <c r="K2112" t="s">
        <v>28</v>
      </c>
      <c r="L2112">
        <v>44</v>
      </c>
      <c r="M2112">
        <v>25</v>
      </c>
      <c r="N2112">
        <v>38883.910000000003</v>
      </c>
      <c r="O2112">
        <v>0</v>
      </c>
    </row>
    <row r="2113" spans="1:15" x14ac:dyDescent="0.25">
      <c r="A2113" t="str">
        <f t="shared" si="160"/>
        <v>OverallOverallOverall</v>
      </c>
      <c r="B2113" t="str">
        <f t="shared" si="161"/>
        <v>Overall</v>
      </c>
      <c r="C2113" t="str">
        <f t="shared" si="162"/>
        <v/>
      </c>
      <c r="D2113" t="str">
        <f t="shared" si="163"/>
        <v>Overall</v>
      </c>
      <c r="E2113" t="str">
        <f t="shared" si="164"/>
        <v>Overall</v>
      </c>
      <c r="F2113" t="s">
        <v>31</v>
      </c>
      <c r="G2113" t="s">
        <v>18</v>
      </c>
      <c r="H2113" t="s">
        <v>7</v>
      </c>
      <c r="I2113" t="s">
        <v>49</v>
      </c>
      <c r="J2113" t="s">
        <v>55</v>
      </c>
      <c r="K2113" t="s">
        <v>27</v>
      </c>
      <c r="L2113">
        <v>2</v>
      </c>
      <c r="M2113">
        <v>1</v>
      </c>
      <c r="N2113">
        <v>1264.1399999999999</v>
      </c>
      <c r="O2113">
        <v>406</v>
      </c>
    </row>
    <row r="2114" spans="1:15" x14ac:dyDescent="0.25">
      <c r="A2114" t="str">
        <f t="shared" si="160"/>
        <v>OverallOverallOverall</v>
      </c>
      <c r="B2114" t="str">
        <f t="shared" si="161"/>
        <v>Overall</v>
      </c>
      <c r="C2114" t="str">
        <f t="shared" si="162"/>
        <v/>
      </c>
      <c r="D2114" t="str">
        <f t="shared" si="163"/>
        <v>Overall</v>
      </c>
      <c r="E2114" t="str">
        <f t="shared" si="164"/>
        <v>Overall</v>
      </c>
      <c r="F2114" t="s">
        <v>31</v>
      </c>
      <c r="G2114" t="s">
        <v>18</v>
      </c>
      <c r="H2114" t="s">
        <v>7</v>
      </c>
      <c r="I2114" t="s">
        <v>49</v>
      </c>
      <c r="J2114" t="s">
        <v>55</v>
      </c>
      <c r="K2114" t="s">
        <v>28</v>
      </c>
      <c r="L2114">
        <v>28</v>
      </c>
      <c r="M2114">
        <v>12</v>
      </c>
      <c r="N2114">
        <v>23304.760000000006</v>
      </c>
      <c r="O2114">
        <v>0</v>
      </c>
    </row>
    <row r="2115" spans="1:15" x14ac:dyDescent="0.25">
      <c r="A2115" t="str">
        <f t="shared" ref="A2115:A2178" si="165">B2115&amp;C2115&amp;D2115&amp;E2115</f>
        <v>OverallOverallOverall</v>
      </c>
      <c r="B2115" t="str">
        <f t="shared" ref="B2115:B2178" si="166">IF(B$1="Overall","Overall",IF(B$1=G2115,G2115,""))</f>
        <v>Overall</v>
      </c>
      <c r="C2115" t="str">
        <f t="shared" ref="C2115:C2178" si="167">IF(C$1="Overall","Overall",IF(C$1=F2115,F2115,""))</f>
        <v/>
      </c>
      <c r="D2115" t="str">
        <f t="shared" ref="D2115:D2178" si="168">IF(D$1="Overall","Overall",IF(D$1=H2115,H2115,""))</f>
        <v>Overall</v>
      </c>
      <c r="E2115" t="str">
        <f t="shared" ref="E2115:E2178" si="169">IF(E$1="Overall","Overall",IF(E$1=J2115,J2115,""))</f>
        <v>Overall</v>
      </c>
      <c r="F2115" t="s">
        <v>31</v>
      </c>
      <c r="G2115" t="s">
        <v>18</v>
      </c>
      <c r="H2115" t="s">
        <v>7</v>
      </c>
      <c r="I2115" t="s">
        <v>49</v>
      </c>
      <c r="J2115" t="s">
        <v>56</v>
      </c>
      <c r="K2115" t="s">
        <v>28</v>
      </c>
      <c r="L2115">
        <v>22</v>
      </c>
      <c r="M2115">
        <v>12</v>
      </c>
      <c r="N2115">
        <v>14560.570000000002</v>
      </c>
      <c r="O2115">
        <v>0</v>
      </c>
    </row>
    <row r="2116" spans="1:15" x14ac:dyDescent="0.25">
      <c r="A2116" t="str">
        <f t="shared" si="165"/>
        <v>OverallOverallOverall</v>
      </c>
      <c r="B2116" t="str">
        <f t="shared" si="166"/>
        <v>Overall</v>
      </c>
      <c r="C2116" t="str">
        <f t="shared" si="167"/>
        <v/>
      </c>
      <c r="D2116" t="str">
        <f t="shared" si="168"/>
        <v>Overall</v>
      </c>
      <c r="E2116" t="str">
        <f t="shared" si="169"/>
        <v>Overall</v>
      </c>
      <c r="F2116" t="s">
        <v>31</v>
      </c>
      <c r="G2116" t="s">
        <v>18</v>
      </c>
      <c r="H2116" t="s">
        <v>7</v>
      </c>
      <c r="I2116" t="s">
        <v>49</v>
      </c>
      <c r="J2116" t="s">
        <v>60</v>
      </c>
      <c r="K2116" t="s">
        <v>27</v>
      </c>
      <c r="L2116">
        <v>7</v>
      </c>
      <c r="M2116">
        <v>6</v>
      </c>
      <c r="N2116">
        <v>7195.7100000000009</v>
      </c>
      <c r="O2116">
        <v>2308.77</v>
      </c>
    </row>
    <row r="2117" spans="1:15" x14ac:dyDescent="0.25">
      <c r="A2117" t="str">
        <f t="shared" si="165"/>
        <v>OverallOverallOverall</v>
      </c>
      <c r="B2117" t="str">
        <f t="shared" si="166"/>
        <v>Overall</v>
      </c>
      <c r="C2117" t="str">
        <f t="shared" si="167"/>
        <v/>
      </c>
      <c r="D2117" t="str">
        <f t="shared" si="168"/>
        <v>Overall</v>
      </c>
      <c r="E2117" t="str">
        <f t="shared" si="169"/>
        <v>Overall</v>
      </c>
      <c r="F2117" t="s">
        <v>31</v>
      </c>
      <c r="G2117" t="s">
        <v>18</v>
      </c>
      <c r="H2117" t="s">
        <v>7</v>
      </c>
      <c r="I2117" t="s">
        <v>49</v>
      </c>
      <c r="J2117" t="s">
        <v>60</v>
      </c>
      <c r="K2117" t="s">
        <v>28</v>
      </c>
      <c r="L2117">
        <v>220</v>
      </c>
      <c r="M2117">
        <v>80</v>
      </c>
      <c r="N2117">
        <v>184058.43999999997</v>
      </c>
      <c r="O2117">
        <v>0</v>
      </c>
    </row>
    <row r="2118" spans="1:15" x14ac:dyDescent="0.25">
      <c r="A2118" t="str">
        <f t="shared" si="165"/>
        <v>OverallOverallOverall</v>
      </c>
      <c r="B2118" t="str">
        <f t="shared" si="166"/>
        <v>Overall</v>
      </c>
      <c r="C2118" t="str">
        <f t="shared" si="167"/>
        <v/>
      </c>
      <c r="D2118" t="str">
        <f t="shared" si="168"/>
        <v>Overall</v>
      </c>
      <c r="E2118" t="str">
        <f t="shared" si="169"/>
        <v>Overall</v>
      </c>
      <c r="F2118" t="s">
        <v>31</v>
      </c>
      <c r="G2118" t="s">
        <v>18</v>
      </c>
      <c r="H2118" t="s">
        <v>10</v>
      </c>
      <c r="I2118" t="s">
        <v>34</v>
      </c>
      <c r="J2118" t="s">
        <v>57</v>
      </c>
      <c r="K2118" t="s">
        <v>27</v>
      </c>
      <c r="L2118">
        <v>813</v>
      </c>
      <c r="M2118">
        <v>231</v>
      </c>
      <c r="N2118">
        <v>426712.13000000012</v>
      </c>
      <c r="O2118">
        <v>423031.22000000009</v>
      </c>
    </row>
    <row r="2119" spans="1:15" x14ac:dyDescent="0.25">
      <c r="A2119" t="str">
        <f t="shared" si="165"/>
        <v>OverallOverallOverall</v>
      </c>
      <c r="B2119" t="str">
        <f t="shared" si="166"/>
        <v>Overall</v>
      </c>
      <c r="C2119" t="str">
        <f t="shared" si="167"/>
        <v/>
      </c>
      <c r="D2119" t="str">
        <f t="shared" si="168"/>
        <v>Overall</v>
      </c>
      <c r="E2119" t="str">
        <f t="shared" si="169"/>
        <v>Overall</v>
      </c>
      <c r="F2119" t="s">
        <v>31</v>
      </c>
      <c r="G2119" t="s">
        <v>18</v>
      </c>
      <c r="H2119" t="s">
        <v>10</v>
      </c>
      <c r="I2119" t="s">
        <v>34</v>
      </c>
      <c r="J2119" t="s">
        <v>57</v>
      </c>
      <c r="K2119" t="s">
        <v>28</v>
      </c>
      <c r="L2119">
        <v>234</v>
      </c>
      <c r="M2119">
        <v>59</v>
      </c>
      <c r="N2119">
        <v>71906.899999999994</v>
      </c>
      <c r="O2119">
        <v>0</v>
      </c>
    </row>
    <row r="2120" spans="1:15" x14ac:dyDescent="0.25">
      <c r="A2120" t="str">
        <f t="shared" si="165"/>
        <v>OverallOverallOverall</v>
      </c>
      <c r="B2120" t="str">
        <f t="shared" si="166"/>
        <v>Overall</v>
      </c>
      <c r="C2120" t="str">
        <f t="shared" si="167"/>
        <v/>
      </c>
      <c r="D2120" t="str">
        <f t="shared" si="168"/>
        <v>Overall</v>
      </c>
      <c r="E2120" t="str">
        <f t="shared" si="169"/>
        <v>Overall</v>
      </c>
      <c r="F2120" t="s">
        <v>31</v>
      </c>
      <c r="G2120" t="s">
        <v>18</v>
      </c>
      <c r="H2120" t="s">
        <v>10</v>
      </c>
      <c r="I2120" t="s">
        <v>34</v>
      </c>
      <c r="J2120" t="s">
        <v>58</v>
      </c>
      <c r="K2120" t="s">
        <v>27</v>
      </c>
      <c r="L2120">
        <v>70</v>
      </c>
      <c r="M2120">
        <v>36</v>
      </c>
      <c r="N2120">
        <v>67014.37</v>
      </c>
      <c r="O2120">
        <v>63486.479999999996</v>
      </c>
    </row>
    <row r="2121" spans="1:15" x14ac:dyDescent="0.25">
      <c r="A2121" t="str">
        <f t="shared" si="165"/>
        <v>OverallOverallOverall</v>
      </c>
      <c r="B2121" t="str">
        <f t="shared" si="166"/>
        <v>Overall</v>
      </c>
      <c r="C2121" t="str">
        <f t="shared" si="167"/>
        <v/>
      </c>
      <c r="D2121" t="str">
        <f t="shared" si="168"/>
        <v>Overall</v>
      </c>
      <c r="E2121" t="str">
        <f t="shared" si="169"/>
        <v>Overall</v>
      </c>
      <c r="F2121" t="s">
        <v>31</v>
      </c>
      <c r="G2121" t="s">
        <v>18</v>
      </c>
      <c r="H2121" t="s">
        <v>10</v>
      </c>
      <c r="I2121" t="s">
        <v>34</v>
      </c>
      <c r="J2121" t="s">
        <v>58</v>
      </c>
      <c r="K2121" t="s">
        <v>28</v>
      </c>
      <c r="L2121">
        <v>59</v>
      </c>
      <c r="M2121">
        <v>22</v>
      </c>
      <c r="N2121">
        <v>47664.500000000007</v>
      </c>
      <c r="O2121">
        <v>0</v>
      </c>
    </row>
    <row r="2122" spans="1:15" x14ac:dyDescent="0.25">
      <c r="A2122" t="str">
        <f t="shared" si="165"/>
        <v>OverallOverallOverall</v>
      </c>
      <c r="B2122" t="str">
        <f t="shared" si="166"/>
        <v>Overall</v>
      </c>
      <c r="C2122" t="str">
        <f t="shared" si="167"/>
        <v/>
      </c>
      <c r="D2122" t="str">
        <f t="shared" si="168"/>
        <v>Overall</v>
      </c>
      <c r="E2122" t="str">
        <f t="shared" si="169"/>
        <v>Overall</v>
      </c>
      <c r="F2122" t="s">
        <v>31</v>
      </c>
      <c r="G2122" t="s">
        <v>18</v>
      </c>
      <c r="H2122" t="s">
        <v>10</v>
      </c>
      <c r="I2122" t="s">
        <v>34</v>
      </c>
      <c r="J2122" t="s">
        <v>59</v>
      </c>
      <c r="K2122" t="s">
        <v>27</v>
      </c>
      <c r="L2122">
        <v>88</v>
      </c>
      <c r="M2122">
        <v>36</v>
      </c>
      <c r="N2122">
        <v>175259.52999999988</v>
      </c>
      <c r="O2122">
        <v>64182.499999999993</v>
      </c>
    </row>
    <row r="2123" spans="1:15" x14ac:dyDescent="0.25">
      <c r="A2123" t="str">
        <f t="shared" si="165"/>
        <v>OverallOverallOverall</v>
      </c>
      <c r="B2123" t="str">
        <f t="shared" si="166"/>
        <v>Overall</v>
      </c>
      <c r="C2123" t="str">
        <f t="shared" si="167"/>
        <v/>
      </c>
      <c r="D2123" t="str">
        <f t="shared" si="168"/>
        <v>Overall</v>
      </c>
      <c r="E2123" t="str">
        <f t="shared" si="169"/>
        <v>Overall</v>
      </c>
      <c r="F2123" t="s">
        <v>31</v>
      </c>
      <c r="G2123" t="s">
        <v>18</v>
      </c>
      <c r="H2123" t="s">
        <v>10</v>
      </c>
      <c r="I2123" t="s">
        <v>34</v>
      </c>
      <c r="J2123" t="s">
        <v>59</v>
      </c>
      <c r="K2123" t="s">
        <v>28</v>
      </c>
      <c r="L2123">
        <v>33</v>
      </c>
      <c r="M2123">
        <v>17</v>
      </c>
      <c r="N2123">
        <v>26885.719999999998</v>
      </c>
      <c r="O2123">
        <v>0</v>
      </c>
    </row>
    <row r="2124" spans="1:15" x14ac:dyDescent="0.25">
      <c r="A2124" t="str">
        <f t="shared" si="165"/>
        <v>OverallOverallOverall</v>
      </c>
      <c r="B2124" t="str">
        <f t="shared" si="166"/>
        <v>Overall</v>
      </c>
      <c r="C2124" t="str">
        <f t="shared" si="167"/>
        <v/>
      </c>
      <c r="D2124" t="str">
        <f t="shared" si="168"/>
        <v>Overall</v>
      </c>
      <c r="E2124" t="str">
        <f t="shared" si="169"/>
        <v>Overall</v>
      </c>
      <c r="F2124" t="s">
        <v>31</v>
      </c>
      <c r="G2124" t="s">
        <v>18</v>
      </c>
      <c r="H2124" t="s">
        <v>10</v>
      </c>
      <c r="I2124" t="s">
        <v>34</v>
      </c>
      <c r="J2124" t="s">
        <v>54</v>
      </c>
      <c r="K2124" t="s">
        <v>27</v>
      </c>
      <c r="L2124">
        <v>5</v>
      </c>
      <c r="M2124">
        <v>5</v>
      </c>
      <c r="N2124">
        <v>5314.2199999999993</v>
      </c>
      <c r="O2124">
        <v>3774.95</v>
      </c>
    </row>
    <row r="2125" spans="1:15" x14ac:dyDescent="0.25">
      <c r="A2125" t="str">
        <f t="shared" si="165"/>
        <v>OverallOverallOverall</v>
      </c>
      <c r="B2125" t="str">
        <f t="shared" si="166"/>
        <v>Overall</v>
      </c>
      <c r="C2125" t="str">
        <f t="shared" si="167"/>
        <v/>
      </c>
      <c r="D2125" t="str">
        <f t="shared" si="168"/>
        <v>Overall</v>
      </c>
      <c r="E2125" t="str">
        <f t="shared" si="169"/>
        <v>Overall</v>
      </c>
      <c r="F2125" t="s">
        <v>31</v>
      </c>
      <c r="G2125" t="s">
        <v>18</v>
      </c>
      <c r="H2125" t="s">
        <v>10</v>
      </c>
      <c r="I2125" t="s">
        <v>34</v>
      </c>
      <c r="J2125" t="s">
        <v>54</v>
      </c>
      <c r="K2125" t="s">
        <v>28</v>
      </c>
      <c r="L2125">
        <v>35</v>
      </c>
      <c r="M2125">
        <v>31</v>
      </c>
      <c r="N2125">
        <v>24711.649999999998</v>
      </c>
      <c r="O2125">
        <v>0</v>
      </c>
    </row>
    <row r="2126" spans="1:15" x14ac:dyDescent="0.25">
      <c r="A2126" t="str">
        <f t="shared" si="165"/>
        <v>OverallOverallOverall</v>
      </c>
      <c r="B2126" t="str">
        <f t="shared" si="166"/>
        <v>Overall</v>
      </c>
      <c r="C2126" t="str">
        <f t="shared" si="167"/>
        <v/>
      </c>
      <c r="D2126" t="str">
        <f t="shared" si="168"/>
        <v>Overall</v>
      </c>
      <c r="E2126" t="str">
        <f t="shared" si="169"/>
        <v>Overall</v>
      </c>
      <c r="F2126" t="s">
        <v>31</v>
      </c>
      <c r="G2126" t="s">
        <v>18</v>
      </c>
      <c r="H2126" t="s">
        <v>10</v>
      </c>
      <c r="I2126" t="s">
        <v>34</v>
      </c>
      <c r="J2126" t="s">
        <v>55</v>
      </c>
      <c r="K2126" t="s">
        <v>27</v>
      </c>
      <c r="L2126">
        <v>3</v>
      </c>
      <c r="M2126">
        <v>1</v>
      </c>
      <c r="N2126">
        <v>1126.8499999999999</v>
      </c>
      <c r="O2126">
        <v>556.5</v>
      </c>
    </row>
    <row r="2127" spans="1:15" x14ac:dyDescent="0.25">
      <c r="A2127" t="str">
        <f t="shared" si="165"/>
        <v>OverallOverallOverall</v>
      </c>
      <c r="B2127" t="str">
        <f t="shared" si="166"/>
        <v>Overall</v>
      </c>
      <c r="C2127" t="str">
        <f t="shared" si="167"/>
        <v/>
      </c>
      <c r="D2127" t="str">
        <f t="shared" si="168"/>
        <v>Overall</v>
      </c>
      <c r="E2127" t="str">
        <f t="shared" si="169"/>
        <v>Overall</v>
      </c>
      <c r="F2127" t="s">
        <v>31</v>
      </c>
      <c r="G2127" t="s">
        <v>18</v>
      </c>
      <c r="H2127" t="s">
        <v>10</v>
      </c>
      <c r="I2127" t="s">
        <v>34</v>
      </c>
      <c r="J2127" t="s">
        <v>55</v>
      </c>
      <c r="K2127" t="s">
        <v>28</v>
      </c>
      <c r="L2127">
        <v>16</v>
      </c>
      <c r="M2127">
        <v>4</v>
      </c>
      <c r="N2127">
        <v>10676.95</v>
      </c>
      <c r="O2127">
        <v>0</v>
      </c>
    </row>
    <row r="2128" spans="1:15" x14ac:dyDescent="0.25">
      <c r="A2128" t="str">
        <f t="shared" si="165"/>
        <v>OverallOverallOverall</v>
      </c>
      <c r="B2128" t="str">
        <f t="shared" si="166"/>
        <v>Overall</v>
      </c>
      <c r="C2128" t="str">
        <f t="shared" si="167"/>
        <v/>
      </c>
      <c r="D2128" t="str">
        <f t="shared" si="168"/>
        <v>Overall</v>
      </c>
      <c r="E2128" t="str">
        <f t="shared" si="169"/>
        <v>Overall</v>
      </c>
      <c r="F2128" t="s">
        <v>31</v>
      </c>
      <c r="G2128" t="s">
        <v>18</v>
      </c>
      <c r="H2128" t="s">
        <v>10</v>
      </c>
      <c r="I2128" t="s">
        <v>34</v>
      </c>
      <c r="J2128" t="s">
        <v>56</v>
      </c>
      <c r="K2128" t="s">
        <v>27</v>
      </c>
      <c r="L2128">
        <v>1</v>
      </c>
      <c r="M2128">
        <v>0</v>
      </c>
      <c r="N2128">
        <v>1172.51</v>
      </c>
      <c r="O2128">
        <v>28.75</v>
      </c>
    </row>
    <row r="2129" spans="1:15" x14ac:dyDescent="0.25">
      <c r="A2129" t="str">
        <f t="shared" si="165"/>
        <v>OverallOverallOverall</v>
      </c>
      <c r="B2129" t="str">
        <f t="shared" si="166"/>
        <v>Overall</v>
      </c>
      <c r="C2129" t="str">
        <f t="shared" si="167"/>
        <v/>
      </c>
      <c r="D2129" t="str">
        <f t="shared" si="168"/>
        <v>Overall</v>
      </c>
      <c r="E2129" t="str">
        <f t="shared" si="169"/>
        <v>Overall</v>
      </c>
      <c r="F2129" t="s">
        <v>31</v>
      </c>
      <c r="G2129" t="s">
        <v>18</v>
      </c>
      <c r="H2129" t="s">
        <v>10</v>
      </c>
      <c r="I2129" t="s">
        <v>34</v>
      </c>
      <c r="J2129" t="s">
        <v>56</v>
      </c>
      <c r="K2129" t="s">
        <v>28</v>
      </c>
      <c r="L2129">
        <v>20</v>
      </c>
      <c r="M2129">
        <v>9</v>
      </c>
      <c r="N2129">
        <v>24461.360000000004</v>
      </c>
      <c r="O2129">
        <v>0</v>
      </c>
    </row>
    <row r="2130" spans="1:15" x14ac:dyDescent="0.25">
      <c r="A2130" t="str">
        <f t="shared" si="165"/>
        <v>OverallOverallOverall</v>
      </c>
      <c r="B2130" t="str">
        <f t="shared" si="166"/>
        <v>Overall</v>
      </c>
      <c r="C2130" t="str">
        <f t="shared" si="167"/>
        <v/>
      </c>
      <c r="D2130" t="str">
        <f t="shared" si="168"/>
        <v>Overall</v>
      </c>
      <c r="E2130" t="str">
        <f t="shared" si="169"/>
        <v>Overall</v>
      </c>
      <c r="F2130" t="s">
        <v>31</v>
      </c>
      <c r="G2130" t="s">
        <v>18</v>
      </c>
      <c r="H2130" t="s">
        <v>10</v>
      </c>
      <c r="I2130" t="s">
        <v>34</v>
      </c>
      <c r="J2130" t="s">
        <v>60</v>
      </c>
      <c r="K2130" t="s">
        <v>27</v>
      </c>
      <c r="L2130">
        <v>6</v>
      </c>
      <c r="M2130">
        <v>3</v>
      </c>
      <c r="N2130">
        <v>4961.12</v>
      </c>
      <c r="O2130">
        <v>3856.0299999999997</v>
      </c>
    </row>
    <row r="2131" spans="1:15" x14ac:dyDescent="0.25">
      <c r="A2131" t="str">
        <f t="shared" si="165"/>
        <v>OverallOverallOverall</v>
      </c>
      <c r="B2131" t="str">
        <f t="shared" si="166"/>
        <v>Overall</v>
      </c>
      <c r="C2131" t="str">
        <f t="shared" si="167"/>
        <v/>
      </c>
      <c r="D2131" t="str">
        <f t="shared" si="168"/>
        <v>Overall</v>
      </c>
      <c r="E2131" t="str">
        <f t="shared" si="169"/>
        <v>Overall</v>
      </c>
      <c r="F2131" t="s">
        <v>31</v>
      </c>
      <c r="G2131" t="s">
        <v>18</v>
      </c>
      <c r="H2131" t="s">
        <v>10</v>
      </c>
      <c r="I2131" t="s">
        <v>34</v>
      </c>
      <c r="J2131" t="s">
        <v>60</v>
      </c>
      <c r="K2131" t="s">
        <v>28</v>
      </c>
      <c r="L2131">
        <v>293</v>
      </c>
      <c r="M2131">
        <v>122</v>
      </c>
      <c r="N2131">
        <v>347420.50999999978</v>
      </c>
      <c r="O2131">
        <v>0</v>
      </c>
    </row>
    <row r="2132" spans="1:15" x14ac:dyDescent="0.25">
      <c r="A2132" t="str">
        <f t="shared" si="165"/>
        <v>OverallOverallOverall</v>
      </c>
      <c r="B2132" t="str">
        <f t="shared" si="166"/>
        <v>Overall</v>
      </c>
      <c r="C2132" t="str">
        <f t="shared" si="167"/>
        <v/>
      </c>
      <c r="D2132" t="str">
        <f t="shared" si="168"/>
        <v>Overall</v>
      </c>
      <c r="E2132" t="str">
        <f t="shared" si="169"/>
        <v>Overall</v>
      </c>
      <c r="F2132" t="s">
        <v>31</v>
      </c>
      <c r="G2132" t="s">
        <v>18</v>
      </c>
      <c r="H2132" t="s">
        <v>10</v>
      </c>
      <c r="I2132" t="s">
        <v>35</v>
      </c>
      <c r="J2132" t="s">
        <v>57</v>
      </c>
      <c r="K2132" t="s">
        <v>27</v>
      </c>
      <c r="L2132">
        <v>130</v>
      </c>
      <c r="M2132">
        <v>35</v>
      </c>
      <c r="N2132">
        <v>80158.940000000046</v>
      </c>
      <c r="O2132">
        <v>78773.830000000031</v>
      </c>
    </row>
    <row r="2133" spans="1:15" x14ac:dyDescent="0.25">
      <c r="A2133" t="str">
        <f t="shared" si="165"/>
        <v>OverallOverallOverall</v>
      </c>
      <c r="B2133" t="str">
        <f t="shared" si="166"/>
        <v>Overall</v>
      </c>
      <c r="C2133" t="str">
        <f t="shared" si="167"/>
        <v/>
      </c>
      <c r="D2133" t="str">
        <f t="shared" si="168"/>
        <v>Overall</v>
      </c>
      <c r="E2133" t="str">
        <f t="shared" si="169"/>
        <v>Overall</v>
      </c>
      <c r="F2133" t="s">
        <v>31</v>
      </c>
      <c r="G2133" t="s">
        <v>18</v>
      </c>
      <c r="H2133" t="s">
        <v>10</v>
      </c>
      <c r="I2133" t="s">
        <v>35</v>
      </c>
      <c r="J2133" t="s">
        <v>57</v>
      </c>
      <c r="K2133" t="s">
        <v>28</v>
      </c>
      <c r="L2133">
        <v>45</v>
      </c>
      <c r="M2133">
        <v>8</v>
      </c>
      <c r="N2133">
        <v>11639.94</v>
      </c>
      <c r="O2133">
        <v>0</v>
      </c>
    </row>
    <row r="2134" spans="1:15" x14ac:dyDescent="0.25">
      <c r="A2134" t="str">
        <f t="shared" si="165"/>
        <v>OverallOverallOverall</v>
      </c>
      <c r="B2134" t="str">
        <f t="shared" si="166"/>
        <v>Overall</v>
      </c>
      <c r="C2134" t="str">
        <f t="shared" si="167"/>
        <v/>
      </c>
      <c r="D2134" t="str">
        <f t="shared" si="168"/>
        <v>Overall</v>
      </c>
      <c r="E2134" t="str">
        <f t="shared" si="169"/>
        <v>Overall</v>
      </c>
      <c r="F2134" t="s">
        <v>31</v>
      </c>
      <c r="G2134" t="s">
        <v>18</v>
      </c>
      <c r="H2134" t="s">
        <v>10</v>
      </c>
      <c r="I2134" t="s">
        <v>35</v>
      </c>
      <c r="J2134" t="s">
        <v>58</v>
      </c>
      <c r="K2134" t="s">
        <v>27</v>
      </c>
      <c r="L2134">
        <v>13</v>
      </c>
      <c r="M2134">
        <v>9</v>
      </c>
      <c r="N2134">
        <v>10776.54</v>
      </c>
      <c r="O2134">
        <v>10464.34</v>
      </c>
    </row>
    <row r="2135" spans="1:15" x14ac:dyDescent="0.25">
      <c r="A2135" t="str">
        <f t="shared" si="165"/>
        <v>OverallOverallOverall</v>
      </c>
      <c r="B2135" t="str">
        <f t="shared" si="166"/>
        <v>Overall</v>
      </c>
      <c r="C2135" t="str">
        <f t="shared" si="167"/>
        <v/>
      </c>
      <c r="D2135" t="str">
        <f t="shared" si="168"/>
        <v>Overall</v>
      </c>
      <c r="E2135" t="str">
        <f t="shared" si="169"/>
        <v>Overall</v>
      </c>
      <c r="F2135" t="s">
        <v>31</v>
      </c>
      <c r="G2135" t="s">
        <v>18</v>
      </c>
      <c r="H2135" t="s">
        <v>10</v>
      </c>
      <c r="I2135" t="s">
        <v>35</v>
      </c>
      <c r="J2135" t="s">
        <v>58</v>
      </c>
      <c r="K2135" t="s">
        <v>28</v>
      </c>
      <c r="L2135">
        <v>10</v>
      </c>
      <c r="M2135">
        <v>5</v>
      </c>
      <c r="N2135">
        <v>7239.5700000000015</v>
      </c>
      <c r="O2135">
        <v>0</v>
      </c>
    </row>
    <row r="2136" spans="1:15" x14ac:dyDescent="0.25">
      <c r="A2136" t="str">
        <f t="shared" si="165"/>
        <v>OverallOverallOverall</v>
      </c>
      <c r="B2136" t="str">
        <f t="shared" si="166"/>
        <v>Overall</v>
      </c>
      <c r="C2136" t="str">
        <f t="shared" si="167"/>
        <v/>
      </c>
      <c r="D2136" t="str">
        <f t="shared" si="168"/>
        <v>Overall</v>
      </c>
      <c r="E2136" t="str">
        <f t="shared" si="169"/>
        <v>Overall</v>
      </c>
      <c r="F2136" t="s">
        <v>31</v>
      </c>
      <c r="G2136" t="s">
        <v>18</v>
      </c>
      <c r="H2136" t="s">
        <v>10</v>
      </c>
      <c r="I2136" t="s">
        <v>35</v>
      </c>
      <c r="J2136" t="s">
        <v>59</v>
      </c>
      <c r="K2136" t="s">
        <v>27</v>
      </c>
      <c r="L2136">
        <v>22</v>
      </c>
      <c r="M2136">
        <v>7</v>
      </c>
      <c r="N2136">
        <v>17213.440000000006</v>
      </c>
      <c r="O2136">
        <v>15336.090000000004</v>
      </c>
    </row>
    <row r="2137" spans="1:15" x14ac:dyDescent="0.25">
      <c r="A2137" t="str">
        <f t="shared" si="165"/>
        <v>OverallOverallOverall</v>
      </c>
      <c r="B2137" t="str">
        <f t="shared" si="166"/>
        <v>Overall</v>
      </c>
      <c r="C2137" t="str">
        <f t="shared" si="167"/>
        <v/>
      </c>
      <c r="D2137" t="str">
        <f t="shared" si="168"/>
        <v>Overall</v>
      </c>
      <c r="E2137" t="str">
        <f t="shared" si="169"/>
        <v>Overall</v>
      </c>
      <c r="F2137" t="s">
        <v>31</v>
      </c>
      <c r="G2137" t="s">
        <v>18</v>
      </c>
      <c r="H2137" t="s">
        <v>10</v>
      </c>
      <c r="I2137" t="s">
        <v>35</v>
      </c>
      <c r="J2137" t="s">
        <v>59</v>
      </c>
      <c r="K2137" t="s">
        <v>28</v>
      </c>
      <c r="L2137">
        <v>4</v>
      </c>
      <c r="M2137">
        <v>2</v>
      </c>
      <c r="N2137">
        <v>4180.43</v>
      </c>
      <c r="O2137">
        <v>0</v>
      </c>
    </row>
    <row r="2138" spans="1:15" x14ac:dyDescent="0.25">
      <c r="A2138" t="str">
        <f t="shared" si="165"/>
        <v>OverallOverallOverall</v>
      </c>
      <c r="B2138" t="str">
        <f t="shared" si="166"/>
        <v>Overall</v>
      </c>
      <c r="C2138" t="str">
        <f t="shared" si="167"/>
        <v/>
      </c>
      <c r="D2138" t="str">
        <f t="shared" si="168"/>
        <v>Overall</v>
      </c>
      <c r="E2138" t="str">
        <f t="shared" si="169"/>
        <v>Overall</v>
      </c>
      <c r="F2138" t="s">
        <v>31</v>
      </c>
      <c r="G2138" t="s">
        <v>18</v>
      </c>
      <c r="H2138" t="s">
        <v>10</v>
      </c>
      <c r="I2138" t="s">
        <v>35</v>
      </c>
      <c r="J2138" t="s">
        <v>54</v>
      </c>
      <c r="K2138" t="s">
        <v>27</v>
      </c>
      <c r="L2138">
        <v>1</v>
      </c>
      <c r="M2138">
        <v>1</v>
      </c>
      <c r="N2138">
        <v>843.67</v>
      </c>
      <c r="O2138">
        <v>843.67</v>
      </c>
    </row>
    <row r="2139" spans="1:15" x14ac:dyDescent="0.25">
      <c r="A2139" t="str">
        <f t="shared" si="165"/>
        <v>OverallOverallOverall</v>
      </c>
      <c r="B2139" t="str">
        <f t="shared" si="166"/>
        <v>Overall</v>
      </c>
      <c r="C2139" t="str">
        <f t="shared" si="167"/>
        <v/>
      </c>
      <c r="D2139" t="str">
        <f t="shared" si="168"/>
        <v>Overall</v>
      </c>
      <c r="E2139" t="str">
        <f t="shared" si="169"/>
        <v>Overall</v>
      </c>
      <c r="F2139" t="s">
        <v>31</v>
      </c>
      <c r="G2139" t="s">
        <v>18</v>
      </c>
      <c r="H2139" t="s">
        <v>10</v>
      </c>
      <c r="I2139" t="s">
        <v>35</v>
      </c>
      <c r="J2139" t="s">
        <v>54</v>
      </c>
      <c r="K2139" t="s">
        <v>28</v>
      </c>
      <c r="L2139">
        <v>4</v>
      </c>
      <c r="M2139">
        <v>3</v>
      </c>
      <c r="N2139">
        <v>5739.98</v>
      </c>
      <c r="O2139">
        <v>0</v>
      </c>
    </row>
    <row r="2140" spans="1:15" x14ac:dyDescent="0.25">
      <c r="A2140" t="str">
        <f t="shared" si="165"/>
        <v>OverallOverallOverall</v>
      </c>
      <c r="B2140" t="str">
        <f t="shared" si="166"/>
        <v>Overall</v>
      </c>
      <c r="C2140" t="str">
        <f t="shared" si="167"/>
        <v/>
      </c>
      <c r="D2140" t="str">
        <f t="shared" si="168"/>
        <v>Overall</v>
      </c>
      <c r="E2140" t="str">
        <f t="shared" si="169"/>
        <v>Overall</v>
      </c>
      <c r="F2140" t="s">
        <v>31</v>
      </c>
      <c r="G2140" t="s">
        <v>18</v>
      </c>
      <c r="H2140" t="s">
        <v>10</v>
      </c>
      <c r="I2140" t="s">
        <v>35</v>
      </c>
      <c r="J2140" t="s">
        <v>55</v>
      </c>
      <c r="K2140" t="s">
        <v>28</v>
      </c>
      <c r="L2140">
        <v>2</v>
      </c>
      <c r="M2140">
        <v>0</v>
      </c>
      <c r="N2140">
        <v>1210.6399999999999</v>
      </c>
      <c r="O2140">
        <v>0</v>
      </c>
    </row>
    <row r="2141" spans="1:15" x14ac:dyDescent="0.25">
      <c r="A2141" t="str">
        <f t="shared" si="165"/>
        <v>OverallOverallOverall</v>
      </c>
      <c r="B2141" t="str">
        <f t="shared" si="166"/>
        <v>Overall</v>
      </c>
      <c r="C2141" t="str">
        <f t="shared" si="167"/>
        <v/>
      </c>
      <c r="D2141" t="str">
        <f t="shared" si="168"/>
        <v>Overall</v>
      </c>
      <c r="E2141" t="str">
        <f t="shared" si="169"/>
        <v>Overall</v>
      </c>
      <c r="F2141" t="s">
        <v>31</v>
      </c>
      <c r="G2141" t="s">
        <v>18</v>
      </c>
      <c r="H2141" t="s">
        <v>10</v>
      </c>
      <c r="I2141" t="s">
        <v>35</v>
      </c>
      <c r="J2141" t="s">
        <v>56</v>
      </c>
      <c r="K2141" t="s">
        <v>27</v>
      </c>
      <c r="L2141">
        <v>2</v>
      </c>
      <c r="M2141">
        <v>1</v>
      </c>
      <c r="N2141">
        <v>9757.7000000000007</v>
      </c>
      <c r="O2141">
        <v>9757.51</v>
      </c>
    </row>
    <row r="2142" spans="1:15" x14ac:dyDescent="0.25">
      <c r="A2142" t="str">
        <f t="shared" si="165"/>
        <v>OverallOverallOverall</v>
      </c>
      <c r="B2142" t="str">
        <f t="shared" si="166"/>
        <v>Overall</v>
      </c>
      <c r="C2142" t="str">
        <f t="shared" si="167"/>
        <v/>
      </c>
      <c r="D2142" t="str">
        <f t="shared" si="168"/>
        <v>Overall</v>
      </c>
      <c r="E2142" t="str">
        <f t="shared" si="169"/>
        <v>Overall</v>
      </c>
      <c r="F2142" t="s">
        <v>31</v>
      </c>
      <c r="G2142" t="s">
        <v>18</v>
      </c>
      <c r="H2142" t="s">
        <v>10</v>
      </c>
      <c r="I2142" t="s">
        <v>35</v>
      </c>
      <c r="J2142" t="s">
        <v>56</v>
      </c>
      <c r="K2142" t="s">
        <v>28</v>
      </c>
      <c r="L2142">
        <v>7</v>
      </c>
      <c r="M2142">
        <v>2</v>
      </c>
      <c r="N2142">
        <v>6222.619999999999</v>
      </c>
      <c r="O2142">
        <v>0</v>
      </c>
    </row>
    <row r="2143" spans="1:15" x14ac:dyDescent="0.25">
      <c r="A2143" t="str">
        <f t="shared" si="165"/>
        <v>OverallOverallOverall</v>
      </c>
      <c r="B2143" t="str">
        <f t="shared" si="166"/>
        <v>Overall</v>
      </c>
      <c r="C2143" t="str">
        <f t="shared" si="167"/>
        <v/>
      </c>
      <c r="D2143" t="str">
        <f t="shared" si="168"/>
        <v>Overall</v>
      </c>
      <c r="E2143" t="str">
        <f t="shared" si="169"/>
        <v>Overall</v>
      </c>
      <c r="F2143" t="s">
        <v>31</v>
      </c>
      <c r="G2143" t="s">
        <v>18</v>
      </c>
      <c r="H2143" t="s">
        <v>10</v>
      </c>
      <c r="I2143" t="s">
        <v>35</v>
      </c>
      <c r="J2143" t="s">
        <v>60</v>
      </c>
      <c r="K2143" t="s">
        <v>28</v>
      </c>
      <c r="L2143">
        <v>87</v>
      </c>
      <c r="M2143">
        <v>24</v>
      </c>
      <c r="N2143">
        <v>76768.959999999992</v>
      </c>
      <c r="O2143">
        <v>0</v>
      </c>
    </row>
    <row r="2144" spans="1:15" x14ac:dyDescent="0.25">
      <c r="A2144" t="str">
        <f t="shared" si="165"/>
        <v>OverallOverallOverall</v>
      </c>
      <c r="B2144" t="str">
        <f t="shared" si="166"/>
        <v>Overall</v>
      </c>
      <c r="C2144" t="str">
        <f t="shared" si="167"/>
        <v/>
      </c>
      <c r="D2144" t="str">
        <f t="shared" si="168"/>
        <v>Overall</v>
      </c>
      <c r="E2144" t="str">
        <f t="shared" si="169"/>
        <v>Overall</v>
      </c>
      <c r="F2144" t="s">
        <v>31</v>
      </c>
      <c r="G2144" t="s">
        <v>18</v>
      </c>
      <c r="H2144" t="s">
        <v>10</v>
      </c>
      <c r="I2144" t="s">
        <v>36</v>
      </c>
      <c r="J2144" t="s">
        <v>57</v>
      </c>
      <c r="K2144" t="s">
        <v>27</v>
      </c>
      <c r="L2144">
        <v>874</v>
      </c>
      <c r="M2144">
        <v>219</v>
      </c>
      <c r="N2144">
        <v>467743.64000000036</v>
      </c>
      <c r="O2144">
        <v>462188.33000000037</v>
      </c>
    </row>
    <row r="2145" spans="1:15" x14ac:dyDescent="0.25">
      <c r="A2145" t="str">
        <f t="shared" si="165"/>
        <v>OverallOverallOverall</v>
      </c>
      <c r="B2145" t="str">
        <f t="shared" si="166"/>
        <v>Overall</v>
      </c>
      <c r="C2145" t="str">
        <f t="shared" si="167"/>
        <v/>
      </c>
      <c r="D2145" t="str">
        <f t="shared" si="168"/>
        <v>Overall</v>
      </c>
      <c r="E2145" t="str">
        <f t="shared" si="169"/>
        <v>Overall</v>
      </c>
      <c r="F2145" t="s">
        <v>31</v>
      </c>
      <c r="G2145" t="s">
        <v>18</v>
      </c>
      <c r="H2145" t="s">
        <v>10</v>
      </c>
      <c r="I2145" t="s">
        <v>36</v>
      </c>
      <c r="J2145" t="s">
        <v>57</v>
      </c>
      <c r="K2145" t="s">
        <v>28</v>
      </c>
      <c r="L2145">
        <v>295</v>
      </c>
      <c r="M2145">
        <v>77</v>
      </c>
      <c r="N2145">
        <v>89994.739999999991</v>
      </c>
      <c r="O2145">
        <v>0</v>
      </c>
    </row>
    <row r="2146" spans="1:15" x14ac:dyDescent="0.25">
      <c r="A2146" t="str">
        <f t="shared" si="165"/>
        <v>OverallOverallOverall</v>
      </c>
      <c r="B2146" t="str">
        <f t="shared" si="166"/>
        <v>Overall</v>
      </c>
      <c r="C2146" t="str">
        <f t="shared" si="167"/>
        <v/>
      </c>
      <c r="D2146" t="str">
        <f t="shared" si="168"/>
        <v>Overall</v>
      </c>
      <c r="E2146" t="str">
        <f t="shared" si="169"/>
        <v>Overall</v>
      </c>
      <c r="F2146" t="s">
        <v>31</v>
      </c>
      <c r="G2146" t="s">
        <v>18</v>
      </c>
      <c r="H2146" t="s">
        <v>10</v>
      </c>
      <c r="I2146" t="s">
        <v>36</v>
      </c>
      <c r="J2146" t="s">
        <v>58</v>
      </c>
      <c r="K2146" t="s">
        <v>27</v>
      </c>
      <c r="L2146">
        <v>104</v>
      </c>
      <c r="M2146">
        <v>45</v>
      </c>
      <c r="N2146">
        <v>85658.550000000032</v>
      </c>
      <c r="O2146">
        <v>77725.260000000038</v>
      </c>
    </row>
    <row r="2147" spans="1:15" x14ac:dyDescent="0.25">
      <c r="A2147" t="str">
        <f t="shared" si="165"/>
        <v>OverallOverallOverall</v>
      </c>
      <c r="B2147" t="str">
        <f t="shared" si="166"/>
        <v>Overall</v>
      </c>
      <c r="C2147" t="str">
        <f t="shared" si="167"/>
        <v/>
      </c>
      <c r="D2147" t="str">
        <f t="shared" si="168"/>
        <v>Overall</v>
      </c>
      <c r="E2147" t="str">
        <f t="shared" si="169"/>
        <v>Overall</v>
      </c>
      <c r="F2147" t="s">
        <v>31</v>
      </c>
      <c r="G2147" t="s">
        <v>18</v>
      </c>
      <c r="H2147" t="s">
        <v>10</v>
      </c>
      <c r="I2147" t="s">
        <v>36</v>
      </c>
      <c r="J2147" t="s">
        <v>58</v>
      </c>
      <c r="K2147" t="s">
        <v>28</v>
      </c>
      <c r="L2147">
        <v>75</v>
      </c>
      <c r="M2147">
        <v>26</v>
      </c>
      <c r="N2147">
        <v>49602.240000000027</v>
      </c>
      <c r="O2147">
        <v>0</v>
      </c>
    </row>
    <row r="2148" spans="1:15" x14ac:dyDescent="0.25">
      <c r="A2148" t="str">
        <f t="shared" si="165"/>
        <v>OverallOverallOverall</v>
      </c>
      <c r="B2148" t="str">
        <f t="shared" si="166"/>
        <v>Overall</v>
      </c>
      <c r="C2148" t="str">
        <f t="shared" si="167"/>
        <v/>
      </c>
      <c r="D2148" t="str">
        <f t="shared" si="168"/>
        <v>Overall</v>
      </c>
      <c r="E2148" t="str">
        <f t="shared" si="169"/>
        <v>Overall</v>
      </c>
      <c r="F2148" t="s">
        <v>31</v>
      </c>
      <c r="G2148" t="s">
        <v>18</v>
      </c>
      <c r="H2148" t="s">
        <v>10</v>
      </c>
      <c r="I2148" t="s">
        <v>36</v>
      </c>
      <c r="J2148" t="s">
        <v>59</v>
      </c>
      <c r="K2148" t="s">
        <v>27</v>
      </c>
      <c r="L2148">
        <v>83</v>
      </c>
      <c r="M2148">
        <v>43</v>
      </c>
      <c r="N2148">
        <v>94565.419999999984</v>
      </c>
      <c r="O2148">
        <v>59209.42</v>
      </c>
    </row>
    <row r="2149" spans="1:15" x14ac:dyDescent="0.25">
      <c r="A2149" t="str">
        <f t="shared" si="165"/>
        <v>OverallOverallOverall</v>
      </c>
      <c r="B2149" t="str">
        <f t="shared" si="166"/>
        <v>Overall</v>
      </c>
      <c r="C2149" t="str">
        <f t="shared" si="167"/>
        <v/>
      </c>
      <c r="D2149" t="str">
        <f t="shared" si="168"/>
        <v>Overall</v>
      </c>
      <c r="E2149" t="str">
        <f t="shared" si="169"/>
        <v>Overall</v>
      </c>
      <c r="F2149" t="s">
        <v>31</v>
      </c>
      <c r="G2149" t="s">
        <v>18</v>
      </c>
      <c r="H2149" t="s">
        <v>10</v>
      </c>
      <c r="I2149" t="s">
        <v>36</v>
      </c>
      <c r="J2149" t="s">
        <v>59</v>
      </c>
      <c r="K2149" t="s">
        <v>28</v>
      </c>
      <c r="L2149">
        <v>24</v>
      </c>
      <c r="M2149">
        <v>13</v>
      </c>
      <c r="N2149">
        <v>22517.07</v>
      </c>
      <c r="O2149">
        <v>0</v>
      </c>
    </row>
    <row r="2150" spans="1:15" x14ac:dyDescent="0.25">
      <c r="A2150" t="str">
        <f t="shared" si="165"/>
        <v>OverallOverallOverall</v>
      </c>
      <c r="B2150" t="str">
        <f t="shared" si="166"/>
        <v>Overall</v>
      </c>
      <c r="C2150" t="str">
        <f t="shared" si="167"/>
        <v/>
      </c>
      <c r="D2150" t="str">
        <f t="shared" si="168"/>
        <v>Overall</v>
      </c>
      <c r="E2150" t="str">
        <f t="shared" si="169"/>
        <v>Overall</v>
      </c>
      <c r="F2150" t="s">
        <v>31</v>
      </c>
      <c r="G2150" t="s">
        <v>18</v>
      </c>
      <c r="H2150" t="s">
        <v>10</v>
      </c>
      <c r="I2150" t="s">
        <v>36</v>
      </c>
      <c r="J2150" t="s">
        <v>54</v>
      </c>
      <c r="K2150" t="s">
        <v>27</v>
      </c>
      <c r="L2150">
        <v>6</v>
      </c>
      <c r="M2150">
        <v>5</v>
      </c>
      <c r="N2150">
        <v>2711.9</v>
      </c>
      <c r="O2150">
        <v>2281.4899999999998</v>
      </c>
    </row>
    <row r="2151" spans="1:15" x14ac:dyDescent="0.25">
      <c r="A2151" t="str">
        <f t="shared" si="165"/>
        <v>OverallOverallOverall</v>
      </c>
      <c r="B2151" t="str">
        <f t="shared" si="166"/>
        <v>Overall</v>
      </c>
      <c r="C2151" t="str">
        <f t="shared" si="167"/>
        <v/>
      </c>
      <c r="D2151" t="str">
        <f t="shared" si="168"/>
        <v>Overall</v>
      </c>
      <c r="E2151" t="str">
        <f t="shared" si="169"/>
        <v>Overall</v>
      </c>
      <c r="F2151" t="s">
        <v>31</v>
      </c>
      <c r="G2151" t="s">
        <v>18</v>
      </c>
      <c r="H2151" t="s">
        <v>10</v>
      </c>
      <c r="I2151" t="s">
        <v>36</v>
      </c>
      <c r="J2151" t="s">
        <v>54</v>
      </c>
      <c r="K2151" t="s">
        <v>28</v>
      </c>
      <c r="L2151">
        <v>35</v>
      </c>
      <c r="M2151">
        <v>24</v>
      </c>
      <c r="N2151">
        <v>30001.75</v>
      </c>
      <c r="O2151">
        <v>0</v>
      </c>
    </row>
    <row r="2152" spans="1:15" x14ac:dyDescent="0.25">
      <c r="A2152" t="str">
        <f t="shared" si="165"/>
        <v>OverallOverallOverall</v>
      </c>
      <c r="B2152" t="str">
        <f t="shared" si="166"/>
        <v>Overall</v>
      </c>
      <c r="C2152" t="str">
        <f t="shared" si="167"/>
        <v/>
      </c>
      <c r="D2152" t="str">
        <f t="shared" si="168"/>
        <v>Overall</v>
      </c>
      <c r="E2152" t="str">
        <f t="shared" si="169"/>
        <v>Overall</v>
      </c>
      <c r="F2152" t="s">
        <v>31</v>
      </c>
      <c r="G2152" t="s">
        <v>18</v>
      </c>
      <c r="H2152" t="s">
        <v>10</v>
      </c>
      <c r="I2152" t="s">
        <v>36</v>
      </c>
      <c r="J2152" t="s">
        <v>55</v>
      </c>
      <c r="K2152" t="s">
        <v>27</v>
      </c>
      <c r="L2152">
        <v>2</v>
      </c>
      <c r="M2152">
        <v>0</v>
      </c>
      <c r="N2152">
        <v>6585.4400000000005</v>
      </c>
      <c r="O2152">
        <v>3494.92</v>
      </c>
    </row>
    <row r="2153" spans="1:15" x14ac:dyDescent="0.25">
      <c r="A2153" t="str">
        <f t="shared" si="165"/>
        <v>OverallOverallOverall</v>
      </c>
      <c r="B2153" t="str">
        <f t="shared" si="166"/>
        <v>Overall</v>
      </c>
      <c r="C2153" t="str">
        <f t="shared" si="167"/>
        <v/>
      </c>
      <c r="D2153" t="str">
        <f t="shared" si="168"/>
        <v>Overall</v>
      </c>
      <c r="E2153" t="str">
        <f t="shared" si="169"/>
        <v>Overall</v>
      </c>
      <c r="F2153" t="s">
        <v>31</v>
      </c>
      <c r="G2153" t="s">
        <v>18</v>
      </c>
      <c r="H2153" t="s">
        <v>10</v>
      </c>
      <c r="I2153" t="s">
        <v>36</v>
      </c>
      <c r="J2153" t="s">
        <v>55</v>
      </c>
      <c r="K2153" t="s">
        <v>28</v>
      </c>
      <c r="L2153">
        <v>26</v>
      </c>
      <c r="M2153">
        <v>11</v>
      </c>
      <c r="N2153">
        <v>23890.66</v>
      </c>
      <c r="O2153">
        <v>0</v>
      </c>
    </row>
    <row r="2154" spans="1:15" x14ac:dyDescent="0.25">
      <c r="A2154" t="str">
        <f t="shared" si="165"/>
        <v>OverallOverallOverall</v>
      </c>
      <c r="B2154" t="str">
        <f t="shared" si="166"/>
        <v>Overall</v>
      </c>
      <c r="C2154" t="str">
        <f t="shared" si="167"/>
        <v/>
      </c>
      <c r="D2154" t="str">
        <f t="shared" si="168"/>
        <v>Overall</v>
      </c>
      <c r="E2154" t="str">
        <f t="shared" si="169"/>
        <v>Overall</v>
      </c>
      <c r="F2154" t="s">
        <v>31</v>
      </c>
      <c r="G2154" t="s">
        <v>18</v>
      </c>
      <c r="H2154" t="s">
        <v>10</v>
      </c>
      <c r="I2154" t="s">
        <v>36</v>
      </c>
      <c r="J2154" t="s">
        <v>56</v>
      </c>
      <c r="K2154" t="s">
        <v>27</v>
      </c>
      <c r="L2154">
        <v>3</v>
      </c>
      <c r="M2154">
        <v>0</v>
      </c>
      <c r="N2154">
        <v>6434.3200000000006</v>
      </c>
      <c r="O2154">
        <v>4597.62</v>
      </c>
    </row>
    <row r="2155" spans="1:15" x14ac:dyDescent="0.25">
      <c r="A2155" t="str">
        <f t="shared" si="165"/>
        <v>OverallOverallOverall</v>
      </c>
      <c r="B2155" t="str">
        <f t="shared" si="166"/>
        <v>Overall</v>
      </c>
      <c r="C2155" t="str">
        <f t="shared" si="167"/>
        <v/>
      </c>
      <c r="D2155" t="str">
        <f t="shared" si="168"/>
        <v>Overall</v>
      </c>
      <c r="E2155" t="str">
        <f t="shared" si="169"/>
        <v>Overall</v>
      </c>
      <c r="F2155" t="s">
        <v>31</v>
      </c>
      <c r="G2155" t="s">
        <v>18</v>
      </c>
      <c r="H2155" t="s">
        <v>10</v>
      </c>
      <c r="I2155" t="s">
        <v>36</v>
      </c>
      <c r="J2155" t="s">
        <v>56</v>
      </c>
      <c r="K2155" t="s">
        <v>28</v>
      </c>
      <c r="L2155">
        <v>60</v>
      </c>
      <c r="M2155">
        <v>12</v>
      </c>
      <c r="N2155">
        <v>47242.869999999995</v>
      </c>
      <c r="O2155">
        <v>0</v>
      </c>
    </row>
    <row r="2156" spans="1:15" x14ac:dyDescent="0.25">
      <c r="A2156" t="str">
        <f t="shared" si="165"/>
        <v>OverallOverallOverall</v>
      </c>
      <c r="B2156" t="str">
        <f t="shared" si="166"/>
        <v>Overall</v>
      </c>
      <c r="C2156" t="str">
        <f t="shared" si="167"/>
        <v/>
      </c>
      <c r="D2156" t="str">
        <f t="shared" si="168"/>
        <v>Overall</v>
      </c>
      <c r="E2156" t="str">
        <f t="shared" si="169"/>
        <v>Overall</v>
      </c>
      <c r="F2156" t="s">
        <v>31</v>
      </c>
      <c r="G2156" t="s">
        <v>18</v>
      </c>
      <c r="H2156" t="s">
        <v>10</v>
      </c>
      <c r="I2156" t="s">
        <v>36</v>
      </c>
      <c r="J2156" t="s">
        <v>60</v>
      </c>
      <c r="K2156" t="s">
        <v>27</v>
      </c>
      <c r="L2156">
        <v>5</v>
      </c>
      <c r="M2156">
        <v>1</v>
      </c>
      <c r="N2156">
        <v>5335.92</v>
      </c>
      <c r="O2156">
        <v>2281.5499999999997</v>
      </c>
    </row>
    <row r="2157" spans="1:15" x14ac:dyDescent="0.25">
      <c r="A2157" t="str">
        <f t="shared" si="165"/>
        <v>OverallOverallOverall</v>
      </c>
      <c r="B2157" t="str">
        <f t="shared" si="166"/>
        <v>Overall</v>
      </c>
      <c r="C2157" t="str">
        <f t="shared" si="167"/>
        <v/>
      </c>
      <c r="D2157" t="str">
        <f t="shared" si="168"/>
        <v>Overall</v>
      </c>
      <c r="E2157" t="str">
        <f t="shared" si="169"/>
        <v>Overall</v>
      </c>
      <c r="F2157" t="s">
        <v>31</v>
      </c>
      <c r="G2157" t="s">
        <v>18</v>
      </c>
      <c r="H2157" t="s">
        <v>10</v>
      </c>
      <c r="I2157" t="s">
        <v>36</v>
      </c>
      <c r="J2157" t="s">
        <v>60</v>
      </c>
      <c r="K2157" t="s">
        <v>28</v>
      </c>
      <c r="L2157">
        <v>325</v>
      </c>
      <c r="M2157">
        <v>116</v>
      </c>
      <c r="N2157">
        <v>326171.22999999986</v>
      </c>
      <c r="O2157">
        <v>0</v>
      </c>
    </row>
    <row r="2158" spans="1:15" x14ac:dyDescent="0.25">
      <c r="A2158" t="str">
        <f t="shared" si="165"/>
        <v>OverallOverallOverall</v>
      </c>
      <c r="B2158" t="str">
        <f t="shared" si="166"/>
        <v>Overall</v>
      </c>
      <c r="C2158" t="str">
        <f t="shared" si="167"/>
        <v/>
      </c>
      <c r="D2158" t="str">
        <f t="shared" si="168"/>
        <v>Overall</v>
      </c>
      <c r="E2158" t="str">
        <f t="shared" si="169"/>
        <v>Overall</v>
      </c>
      <c r="F2158" t="s">
        <v>31</v>
      </c>
      <c r="G2158" t="s">
        <v>18</v>
      </c>
      <c r="H2158" t="s">
        <v>10</v>
      </c>
      <c r="I2158" t="s">
        <v>37</v>
      </c>
      <c r="J2158" t="s">
        <v>57</v>
      </c>
      <c r="K2158" t="s">
        <v>27</v>
      </c>
      <c r="L2158">
        <v>838</v>
      </c>
      <c r="M2158">
        <v>366</v>
      </c>
      <c r="N2158">
        <v>441391.67000000004</v>
      </c>
      <c r="O2158">
        <v>436994.97000000026</v>
      </c>
    </row>
    <row r="2159" spans="1:15" x14ac:dyDescent="0.25">
      <c r="A2159" t="str">
        <f t="shared" si="165"/>
        <v>OverallOverallOverall</v>
      </c>
      <c r="B2159" t="str">
        <f t="shared" si="166"/>
        <v>Overall</v>
      </c>
      <c r="C2159" t="str">
        <f t="shared" si="167"/>
        <v/>
      </c>
      <c r="D2159" t="str">
        <f t="shared" si="168"/>
        <v>Overall</v>
      </c>
      <c r="E2159" t="str">
        <f t="shared" si="169"/>
        <v>Overall</v>
      </c>
      <c r="F2159" t="s">
        <v>31</v>
      </c>
      <c r="G2159" t="s">
        <v>18</v>
      </c>
      <c r="H2159" t="s">
        <v>10</v>
      </c>
      <c r="I2159" t="s">
        <v>37</v>
      </c>
      <c r="J2159" t="s">
        <v>57</v>
      </c>
      <c r="K2159" t="s">
        <v>28</v>
      </c>
      <c r="L2159">
        <v>298</v>
      </c>
      <c r="M2159">
        <v>125</v>
      </c>
      <c r="N2159">
        <v>82809.86000000003</v>
      </c>
      <c r="O2159">
        <v>0</v>
      </c>
    </row>
    <row r="2160" spans="1:15" x14ac:dyDescent="0.25">
      <c r="A2160" t="str">
        <f t="shared" si="165"/>
        <v>OverallOverallOverall</v>
      </c>
      <c r="B2160" t="str">
        <f t="shared" si="166"/>
        <v>Overall</v>
      </c>
      <c r="C2160" t="str">
        <f t="shared" si="167"/>
        <v/>
      </c>
      <c r="D2160" t="str">
        <f t="shared" si="168"/>
        <v>Overall</v>
      </c>
      <c r="E2160" t="str">
        <f t="shared" si="169"/>
        <v>Overall</v>
      </c>
      <c r="F2160" t="s">
        <v>31</v>
      </c>
      <c r="G2160" t="s">
        <v>18</v>
      </c>
      <c r="H2160" t="s">
        <v>10</v>
      </c>
      <c r="I2160" t="s">
        <v>37</v>
      </c>
      <c r="J2160" t="s">
        <v>58</v>
      </c>
      <c r="K2160" t="s">
        <v>27</v>
      </c>
      <c r="L2160">
        <v>91</v>
      </c>
      <c r="M2160">
        <v>64</v>
      </c>
      <c r="N2160">
        <v>76164.579999999987</v>
      </c>
      <c r="O2160">
        <v>66100.900000000009</v>
      </c>
    </row>
    <row r="2161" spans="1:15" x14ac:dyDescent="0.25">
      <c r="A2161" t="str">
        <f t="shared" si="165"/>
        <v>OverallOverallOverall</v>
      </c>
      <c r="B2161" t="str">
        <f t="shared" si="166"/>
        <v>Overall</v>
      </c>
      <c r="C2161" t="str">
        <f t="shared" si="167"/>
        <v/>
      </c>
      <c r="D2161" t="str">
        <f t="shared" si="168"/>
        <v>Overall</v>
      </c>
      <c r="E2161" t="str">
        <f t="shared" si="169"/>
        <v>Overall</v>
      </c>
      <c r="F2161" t="s">
        <v>31</v>
      </c>
      <c r="G2161" t="s">
        <v>18</v>
      </c>
      <c r="H2161" t="s">
        <v>10</v>
      </c>
      <c r="I2161" t="s">
        <v>37</v>
      </c>
      <c r="J2161" t="s">
        <v>58</v>
      </c>
      <c r="K2161" t="s">
        <v>28</v>
      </c>
      <c r="L2161">
        <v>129</v>
      </c>
      <c r="M2161">
        <v>51</v>
      </c>
      <c r="N2161">
        <v>129298.79999999997</v>
      </c>
      <c r="O2161">
        <v>0</v>
      </c>
    </row>
    <row r="2162" spans="1:15" x14ac:dyDescent="0.25">
      <c r="A2162" t="str">
        <f t="shared" si="165"/>
        <v>OverallOverallOverall</v>
      </c>
      <c r="B2162" t="str">
        <f t="shared" si="166"/>
        <v>Overall</v>
      </c>
      <c r="C2162" t="str">
        <f t="shared" si="167"/>
        <v/>
      </c>
      <c r="D2162" t="str">
        <f t="shared" si="168"/>
        <v>Overall</v>
      </c>
      <c r="E2162" t="str">
        <f t="shared" si="169"/>
        <v>Overall</v>
      </c>
      <c r="F2162" t="s">
        <v>31</v>
      </c>
      <c r="G2162" t="s">
        <v>18</v>
      </c>
      <c r="H2162" t="s">
        <v>10</v>
      </c>
      <c r="I2162" t="s">
        <v>37</v>
      </c>
      <c r="J2162" t="s">
        <v>59</v>
      </c>
      <c r="K2162" t="s">
        <v>27</v>
      </c>
      <c r="L2162">
        <v>48</v>
      </c>
      <c r="M2162">
        <v>33</v>
      </c>
      <c r="N2162">
        <v>50174.029999999992</v>
      </c>
      <c r="O2162">
        <v>25513.749999999989</v>
      </c>
    </row>
    <row r="2163" spans="1:15" x14ac:dyDescent="0.25">
      <c r="A2163" t="str">
        <f t="shared" si="165"/>
        <v>OverallOverallOverall</v>
      </c>
      <c r="B2163" t="str">
        <f t="shared" si="166"/>
        <v>Overall</v>
      </c>
      <c r="C2163" t="str">
        <f t="shared" si="167"/>
        <v/>
      </c>
      <c r="D2163" t="str">
        <f t="shared" si="168"/>
        <v>Overall</v>
      </c>
      <c r="E2163" t="str">
        <f t="shared" si="169"/>
        <v>Overall</v>
      </c>
      <c r="F2163" t="s">
        <v>31</v>
      </c>
      <c r="G2163" t="s">
        <v>18</v>
      </c>
      <c r="H2163" t="s">
        <v>10</v>
      </c>
      <c r="I2163" t="s">
        <v>37</v>
      </c>
      <c r="J2163" t="s">
        <v>59</v>
      </c>
      <c r="K2163" t="s">
        <v>28</v>
      </c>
      <c r="L2163">
        <v>20</v>
      </c>
      <c r="M2163">
        <v>14</v>
      </c>
      <c r="N2163">
        <v>15631.520000000002</v>
      </c>
      <c r="O2163">
        <v>0</v>
      </c>
    </row>
    <row r="2164" spans="1:15" x14ac:dyDescent="0.25">
      <c r="A2164" t="str">
        <f t="shared" si="165"/>
        <v>OverallOverallOverall</v>
      </c>
      <c r="B2164" t="str">
        <f t="shared" si="166"/>
        <v>Overall</v>
      </c>
      <c r="C2164" t="str">
        <f t="shared" si="167"/>
        <v/>
      </c>
      <c r="D2164" t="str">
        <f t="shared" si="168"/>
        <v>Overall</v>
      </c>
      <c r="E2164" t="str">
        <f t="shared" si="169"/>
        <v>Overall</v>
      </c>
      <c r="F2164" t="s">
        <v>31</v>
      </c>
      <c r="G2164" t="s">
        <v>18</v>
      </c>
      <c r="H2164" t="s">
        <v>10</v>
      </c>
      <c r="I2164" t="s">
        <v>37</v>
      </c>
      <c r="J2164" t="s">
        <v>54</v>
      </c>
      <c r="K2164" t="s">
        <v>27</v>
      </c>
      <c r="L2164">
        <v>9</v>
      </c>
      <c r="M2164">
        <v>6</v>
      </c>
      <c r="N2164">
        <v>9441.93</v>
      </c>
      <c r="O2164">
        <v>7608.3</v>
      </c>
    </row>
    <row r="2165" spans="1:15" x14ac:dyDescent="0.25">
      <c r="A2165" t="str">
        <f t="shared" si="165"/>
        <v>OverallOverallOverall</v>
      </c>
      <c r="B2165" t="str">
        <f t="shared" si="166"/>
        <v>Overall</v>
      </c>
      <c r="C2165" t="str">
        <f t="shared" si="167"/>
        <v/>
      </c>
      <c r="D2165" t="str">
        <f t="shared" si="168"/>
        <v>Overall</v>
      </c>
      <c r="E2165" t="str">
        <f t="shared" si="169"/>
        <v>Overall</v>
      </c>
      <c r="F2165" t="s">
        <v>31</v>
      </c>
      <c r="G2165" t="s">
        <v>18</v>
      </c>
      <c r="H2165" t="s">
        <v>10</v>
      </c>
      <c r="I2165" t="s">
        <v>37</v>
      </c>
      <c r="J2165" t="s">
        <v>54</v>
      </c>
      <c r="K2165" t="s">
        <v>28</v>
      </c>
      <c r="L2165">
        <v>39</v>
      </c>
      <c r="M2165">
        <v>22</v>
      </c>
      <c r="N2165">
        <v>40356.19</v>
      </c>
      <c r="O2165">
        <v>0</v>
      </c>
    </row>
    <row r="2166" spans="1:15" x14ac:dyDescent="0.25">
      <c r="A2166" t="str">
        <f t="shared" si="165"/>
        <v>OverallOverallOverall</v>
      </c>
      <c r="B2166" t="str">
        <f t="shared" si="166"/>
        <v>Overall</v>
      </c>
      <c r="C2166" t="str">
        <f t="shared" si="167"/>
        <v/>
      </c>
      <c r="D2166" t="str">
        <f t="shared" si="168"/>
        <v>Overall</v>
      </c>
      <c r="E2166" t="str">
        <f t="shared" si="169"/>
        <v>Overall</v>
      </c>
      <c r="F2166" t="s">
        <v>31</v>
      </c>
      <c r="G2166" t="s">
        <v>18</v>
      </c>
      <c r="H2166" t="s">
        <v>10</v>
      </c>
      <c r="I2166" t="s">
        <v>37</v>
      </c>
      <c r="J2166" t="s">
        <v>55</v>
      </c>
      <c r="K2166" t="s">
        <v>27</v>
      </c>
      <c r="L2166">
        <v>4</v>
      </c>
      <c r="M2166">
        <v>3</v>
      </c>
      <c r="N2166">
        <v>2300.3799999999997</v>
      </c>
      <c r="O2166">
        <v>1651.9699999999998</v>
      </c>
    </row>
    <row r="2167" spans="1:15" x14ac:dyDescent="0.25">
      <c r="A2167" t="str">
        <f t="shared" si="165"/>
        <v>OverallOverallOverall</v>
      </c>
      <c r="B2167" t="str">
        <f t="shared" si="166"/>
        <v>Overall</v>
      </c>
      <c r="C2167" t="str">
        <f t="shared" si="167"/>
        <v/>
      </c>
      <c r="D2167" t="str">
        <f t="shared" si="168"/>
        <v>Overall</v>
      </c>
      <c r="E2167" t="str">
        <f t="shared" si="169"/>
        <v>Overall</v>
      </c>
      <c r="F2167" t="s">
        <v>31</v>
      </c>
      <c r="G2167" t="s">
        <v>18</v>
      </c>
      <c r="H2167" t="s">
        <v>10</v>
      </c>
      <c r="I2167" t="s">
        <v>37</v>
      </c>
      <c r="J2167" t="s">
        <v>55</v>
      </c>
      <c r="K2167" t="s">
        <v>28</v>
      </c>
      <c r="L2167">
        <v>23</v>
      </c>
      <c r="M2167">
        <v>11</v>
      </c>
      <c r="N2167">
        <v>16319.189999999997</v>
      </c>
      <c r="O2167">
        <v>0</v>
      </c>
    </row>
    <row r="2168" spans="1:15" x14ac:dyDescent="0.25">
      <c r="A2168" t="str">
        <f t="shared" si="165"/>
        <v>OverallOverallOverall</v>
      </c>
      <c r="B2168" t="str">
        <f t="shared" si="166"/>
        <v>Overall</v>
      </c>
      <c r="C2168" t="str">
        <f t="shared" si="167"/>
        <v/>
      </c>
      <c r="D2168" t="str">
        <f t="shared" si="168"/>
        <v>Overall</v>
      </c>
      <c r="E2168" t="str">
        <f t="shared" si="169"/>
        <v>Overall</v>
      </c>
      <c r="F2168" t="s">
        <v>31</v>
      </c>
      <c r="G2168" t="s">
        <v>18</v>
      </c>
      <c r="H2168" t="s">
        <v>10</v>
      </c>
      <c r="I2168" t="s">
        <v>37</v>
      </c>
      <c r="J2168" t="s">
        <v>56</v>
      </c>
      <c r="K2168" t="s">
        <v>27</v>
      </c>
      <c r="L2168">
        <v>1</v>
      </c>
      <c r="M2168">
        <v>1</v>
      </c>
      <c r="N2168">
        <v>954.44</v>
      </c>
      <c r="O2168">
        <v>59</v>
      </c>
    </row>
    <row r="2169" spans="1:15" x14ac:dyDescent="0.25">
      <c r="A2169" t="str">
        <f t="shared" si="165"/>
        <v>OverallOverallOverall</v>
      </c>
      <c r="B2169" t="str">
        <f t="shared" si="166"/>
        <v>Overall</v>
      </c>
      <c r="C2169" t="str">
        <f t="shared" si="167"/>
        <v/>
      </c>
      <c r="D2169" t="str">
        <f t="shared" si="168"/>
        <v>Overall</v>
      </c>
      <c r="E2169" t="str">
        <f t="shared" si="169"/>
        <v>Overall</v>
      </c>
      <c r="F2169" t="s">
        <v>31</v>
      </c>
      <c r="G2169" t="s">
        <v>18</v>
      </c>
      <c r="H2169" t="s">
        <v>10</v>
      </c>
      <c r="I2169" t="s">
        <v>37</v>
      </c>
      <c r="J2169" t="s">
        <v>56</v>
      </c>
      <c r="K2169" t="s">
        <v>28</v>
      </c>
      <c r="L2169">
        <v>21</v>
      </c>
      <c r="M2169">
        <v>12</v>
      </c>
      <c r="N2169">
        <v>14005.379999999997</v>
      </c>
      <c r="O2169">
        <v>0</v>
      </c>
    </row>
    <row r="2170" spans="1:15" x14ac:dyDescent="0.25">
      <c r="A2170" t="str">
        <f t="shared" si="165"/>
        <v>OverallOverallOverall</v>
      </c>
      <c r="B2170" t="str">
        <f t="shared" si="166"/>
        <v>Overall</v>
      </c>
      <c r="C2170" t="str">
        <f t="shared" si="167"/>
        <v/>
      </c>
      <c r="D2170" t="str">
        <f t="shared" si="168"/>
        <v>Overall</v>
      </c>
      <c r="E2170" t="str">
        <f t="shared" si="169"/>
        <v>Overall</v>
      </c>
      <c r="F2170" t="s">
        <v>31</v>
      </c>
      <c r="G2170" t="s">
        <v>18</v>
      </c>
      <c r="H2170" t="s">
        <v>10</v>
      </c>
      <c r="I2170" t="s">
        <v>38</v>
      </c>
      <c r="J2170" t="s">
        <v>57</v>
      </c>
      <c r="K2170" t="s">
        <v>27</v>
      </c>
      <c r="L2170">
        <v>234</v>
      </c>
      <c r="M2170">
        <v>65</v>
      </c>
      <c r="N2170">
        <v>103532.61999999995</v>
      </c>
      <c r="O2170">
        <v>102953.01999999999</v>
      </c>
    </row>
    <row r="2171" spans="1:15" x14ac:dyDescent="0.25">
      <c r="A2171" t="str">
        <f t="shared" si="165"/>
        <v>OverallOverallOverall</v>
      </c>
      <c r="B2171" t="str">
        <f t="shared" si="166"/>
        <v>Overall</v>
      </c>
      <c r="C2171" t="str">
        <f t="shared" si="167"/>
        <v/>
      </c>
      <c r="D2171" t="str">
        <f t="shared" si="168"/>
        <v>Overall</v>
      </c>
      <c r="E2171" t="str">
        <f t="shared" si="169"/>
        <v>Overall</v>
      </c>
      <c r="F2171" t="s">
        <v>31</v>
      </c>
      <c r="G2171" t="s">
        <v>18</v>
      </c>
      <c r="H2171" t="s">
        <v>10</v>
      </c>
      <c r="I2171" t="s">
        <v>38</v>
      </c>
      <c r="J2171" t="s">
        <v>57</v>
      </c>
      <c r="K2171" t="s">
        <v>28</v>
      </c>
      <c r="L2171">
        <v>74</v>
      </c>
      <c r="M2171">
        <v>30</v>
      </c>
      <c r="N2171">
        <v>15153.519999999997</v>
      </c>
      <c r="O2171">
        <v>0</v>
      </c>
    </row>
    <row r="2172" spans="1:15" x14ac:dyDescent="0.25">
      <c r="A2172" t="str">
        <f t="shared" si="165"/>
        <v>OverallOverallOverall</v>
      </c>
      <c r="B2172" t="str">
        <f t="shared" si="166"/>
        <v>Overall</v>
      </c>
      <c r="C2172" t="str">
        <f t="shared" si="167"/>
        <v/>
      </c>
      <c r="D2172" t="str">
        <f t="shared" si="168"/>
        <v>Overall</v>
      </c>
      <c r="E2172" t="str">
        <f t="shared" si="169"/>
        <v>Overall</v>
      </c>
      <c r="F2172" t="s">
        <v>31</v>
      </c>
      <c r="G2172" t="s">
        <v>18</v>
      </c>
      <c r="H2172" t="s">
        <v>10</v>
      </c>
      <c r="I2172" t="s">
        <v>38</v>
      </c>
      <c r="J2172" t="s">
        <v>58</v>
      </c>
      <c r="K2172" t="s">
        <v>27</v>
      </c>
      <c r="L2172">
        <v>19</v>
      </c>
      <c r="M2172">
        <v>12</v>
      </c>
      <c r="N2172">
        <v>12340.859999999997</v>
      </c>
      <c r="O2172">
        <v>10831.239999999998</v>
      </c>
    </row>
    <row r="2173" spans="1:15" x14ac:dyDescent="0.25">
      <c r="A2173" t="str">
        <f t="shared" si="165"/>
        <v>OverallOverallOverall</v>
      </c>
      <c r="B2173" t="str">
        <f t="shared" si="166"/>
        <v>Overall</v>
      </c>
      <c r="C2173" t="str">
        <f t="shared" si="167"/>
        <v/>
      </c>
      <c r="D2173" t="str">
        <f t="shared" si="168"/>
        <v>Overall</v>
      </c>
      <c r="E2173" t="str">
        <f t="shared" si="169"/>
        <v>Overall</v>
      </c>
      <c r="F2173" t="s">
        <v>31</v>
      </c>
      <c r="G2173" t="s">
        <v>18</v>
      </c>
      <c r="H2173" t="s">
        <v>10</v>
      </c>
      <c r="I2173" t="s">
        <v>38</v>
      </c>
      <c r="J2173" t="s">
        <v>58</v>
      </c>
      <c r="K2173" t="s">
        <v>28</v>
      </c>
      <c r="L2173">
        <v>19</v>
      </c>
      <c r="M2173">
        <v>10</v>
      </c>
      <c r="N2173">
        <v>14200.11</v>
      </c>
      <c r="O2173">
        <v>0</v>
      </c>
    </row>
    <row r="2174" spans="1:15" x14ac:dyDescent="0.25">
      <c r="A2174" t="str">
        <f t="shared" si="165"/>
        <v>OverallOverallOverall</v>
      </c>
      <c r="B2174" t="str">
        <f t="shared" si="166"/>
        <v>Overall</v>
      </c>
      <c r="C2174" t="str">
        <f t="shared" si="167"/>
        <v/>
      </c>
      <c r="D2174" t="str">
        <f t="shared" si="168"/>
        <v>Overall</v>
      </c>
      <c r="E2174" t="str">
        <f t="shared" si="169"/>
        <v>Overall</v>
      </c>
      <c r="F2174" t="s">
        <v>31</v>
      </c>
      <c r="G2174" t="s">
        <v>18</v>
      </c>
      <c r="H2174" t="s">
        <v>10</v>
      </c>
      <c r="I2174" t="s">
        <v>38</v>
      </c>
      <c r="J2174" t="s">
        <v>59</v>
      </c>
      <c r="K2174" t="s">
        <v>27</v>
      </c>
      <c r="L2174">
        <v>14</v>
      </c>
      <c r="M2174">
        <v>11</v>
      </c>
      <c r="N2174">
        <v>15484.609999999999</v>
      </c>
      <c r="O2174">
        <v>13208.32</v>
      </c>
    </row>
    <row r="2175" spans="1:15" x14ac:dyDescent="0.25">
      <c r="A2175" t="str">
        <f t="shared" si="165"/>
        <v>OverallOverallOverall</v>
      </c>
      <c r="B2175" t="str">
        <f t="shared" si="166"/>
        <v>Overall</v>
      </c>
      <c r="C2175" t="str">
        <f t="shared" si="167"/>
        <v/>
      </c>
      <c r="D2175" t="str">
        <f t="shared" si="168"/>
        <v>Overall</v>
      </c>
      <c r="E2175" t="str">
        <f t="shared" si="169"/>
        <v>Overall</v>
      </c>
      <c r="F2175" t="s">
        <v>31</v>
      </c>
      <c r="G2175" t="s">
        <v>18</v>
      </c>
      <c r="H2175" t="s">
        <v>10</v>
      </c>
      <c r="I2175" t="s">
        <v>38</v>
      </c>
      <c r="J2175" t="s">
        <v>59</v>
      </c>
      <c r="K2175" t="s">
        <v>28</v>
      </c>
      <c r="L2175">
        <v>7</v>
      </c>
      <c r="M2175">
        <v>5</v>
      </c>
      <c r="N2175">
        <v>2892.3900000000008</v>
      </c>
      <c r="O2175">
        <v>0</v>
      </c>
    </row>
    <row r="2176" spans="1:15" x14ac:dyDescent="0.25">
      <c r="A2176" t="str">
        <f t="shared" si="165"/>
        <v>OverallOverallOverall</v>
      </c>
      <c r="B2176" t="str">
        <f t="shared" si="166"/>
        <v>Overall</v>
      </c>
      <c r="C2176" t="str">
        <f t="shared" si="167"/>
        <v/>
      </c>
      <c r="D2176" t="str">
        <f t="shared" si="168"/>
        <v>Overall</v>
      </c>
      <c r="E2176" t="str">
        <f t="shared" si="169"/>
        <v>Overall</v>
      </c>
      <c r="F2176" t="s">
        <v>31</v>
      </c>
      <c r="G2176" t="s">
        <v>18</v>
      </c>
      <c r="H2176" t="s">
        <v>10</v>
      </c>
      <c r="I2176" t="s">
        <v>38</v>
      </c>
      <c r="J2176" t="s">
        <v>54</v>
      </c>
      <c r="K2176" t="s">
        <v>27</v>
      </c>
      <c r="L2176">
        <v>1</v>
      </c>
      <c r="M2176">
        <v>1</v>
      </c>
      <c r="N2176">
        <v>694.97</v>
      </c>
      <c r="O2176">
        <v>690</v>
      </c>
    </row>
    <row r="2177" spans="1:15" x14ac:dyDescent="0.25">
      <c r="A2177" t="str">
        <f t="shared" si="165"/>
        <v>OverallOverallOverall</v>
      </c>
      <c r="B2177" t="str">
        <f t="shared" si="166"/>
        <v>Overall</v>
      </c>
      <c r="C2177" t="str">
        <f t="shared" si="167"/>
        <v/>
      </c>
      <c r="D2177" t="str">
        <f t="shared" si="168"/>
        <v>Overall</v>
      </c>
      <c r="E2177" t="str">
        <f t="shared" si="169"/>
        <v>Overall</v>
      </c>
      <c r="F2177" t="s">
        <v>31</v>
      </c>
      <c r="G2177" t="s">
        <v>18</v>
      </c>
      <c r="H2177" t="s">
        <v>10</v>
      </c>
      <c r="I2177" t="s">
        <v>38</v>
      </c>
      <c r="J2177" t="s">
        <v>54</v>
      </c>
      <c r="K2177" t="s">
        <v>28</v>
      </c>
      <c r="L2177">
        <v>25</v>
      </c>
      <c r="M2177">
        <v>6</v>
      </c>
      <c r="N2177">
        <v>10430.879999999997</v>
      </c>
      <c r="O2177">
        <v>0</v>
      </c>
    </row>
    <row r="2178" spans="1:15" x14ac:dyDescent="0.25">
      <c r="A2178" t="str">
        <f t="shared" si="165"/>
        <v>OverallOverallOverall</v>
      </c>
      <c r="B2178" t="str">
        <f t="shared" si="166"/>
        <v>Overall</v>
      </c>
      <c r="C2178" t="str">
        <f t="shared" si="167"/>
        <v/>
      </c>
      <c r="D2178" t="str">
        <f t="shared" si="168"/>
        <v>Overall</v>
      </c>
      <c r="E2178" t="str">
        <f t="shared" si="169"/>
        <v>Overall</v>
      </c>
      <c r="F2178" t="s">
        <v>31</v>
      </c>
      <c r="G2178" t="s">
        <v>18</v>
      </c>
      <c r="H2178" t="s">
        <v>10</v>
      </c>
      <c r="I2178" t="s">
        <v>38</v>
      </c>
      <c r="J2178" t="s">
        <v>55</v>
      </c>
      <c r="K2178" t="s">
        <v>27</v>
      </c>
      <c r="L2178">
        <v>1</v>
      </c>
      <c r="M2178">
        <v>0</v>
      </c>
      <c r="N2178">
        <v>232.77</v>
      </c>
      <c r="O2178">
        <v>232.76999999999998</v>
      </c>
    </row>
    <row r="2179" spans="1:15" x14ac:dyDescent="0.25">
      <c r="A2179" t="str">
        <f t="shared" ref="A2179:A2242" si="170">B2179&amp;C2179&amp;D2179&amp;E2179</f>
        <v>OverallOverallOverall</v>
      </c>
      <c r="B2179" t="str">
        <f t="shared" ref="B2179:B2242" si="171">IF(B$1="Overall","Overall",IF(B$1=G2179,G2179,""))</f>
        <v>Overall</v>
      </c>
      <c r="C2179" t="str">
        <f t="shared" ref="C2179:C2242" si="172">IF(C$1="Overall","Overall",IF(C$1=F2179,F2179,""))</f>
        <v/>
      </c>
      <c r="D2179" t="str">
        <f t="shared" ref="D2179:D2242" si="173">IF(D$1="Overall","Overall",IF(D$1=H2179,H2179,""))</f>
        <v>Overall</v>
      </c>
      <c r="E2179" t="str">
        <f t="shared" ref="E2179:E2242" si="174">IF(E$1="Overall","Overall",IF(E$1=J2179,J2179,""))</f>
        <v>Overall</v>
      </c>
      <c r="F2179" t="s">
        <v>31</v>
      </c>
      <c r="G2179" t="s">
        <v>18</v>
      </c>
      <c r="H2179" t="s">
        <v>10</v>
      </c>
      <c r="I2179" t="s">
        <v>38</v>
      </c>
      <c r="J2179" t="s">
        <v>55</v>
      </c>
      <c r="K2179" t="s">
        <v>28</v>
      </c>
      <c r="L2179">
        <v>3</v>
      </c>
      <c r="M2179">
        <v>2</v>
      </c>
      <c r="N2179">
        <v>1222.93</v>
      </c>
      <c r="O2179">
        <v>0</v>
      </c>
    </row>
    <row r="2180" spans="1:15" x14ac:dyDescent="0.25">
      <c r="A2180" t="str">
        <f t="shared" si="170"/>
        <v>OverallOverallOverall</v>
      </c>
      <c r="B2180" t="str">
        <f t="shared" si="171"/>
        <v>Overall</v>
      </c>
      <c r="C2180" t="str">
        <f t="shared" si="172"/>
        <v/>
      </c>
      <c r="D2180" t="str">
        <f t="shared" si="173"/>
        <v>Overall</v>
      </c>
      <c r="E2180" t="str">
        <f t="shared" si="174"/>
        <v>Overall</v>
      </c>
      <c r="F2180" t="s">
        <v>31</v>
      </c>
      <c r="G2180" t="s">
        <v>18</v>
      </c>
      <c r="H2180" t="s">
        <v>10</v>
      </c>
      <c r="I2180" t="s">
        <v>38</v>
      </c>
      <c r="J2180" t="s">
        <v>56</v>
      </c>
      <c r="K2180" t="s">
        <v>27</v>
      </c>
      <c r="L2180">
        <v>1</v>
      </c>
      <c r="M2180">
        <v>0</v>
      </c>
      <c r="N2180">
        <v>2646.1</v>
      </c>
      <c r="O2180">
        <v>295</v>
      </c>
    </row>
    <row r="2181" spans="1:15" x14ac:dyDescent="0.25">
      <c r="A2181" t="str">
        <f t="shared" si="170"/>
        <v>OverallOverallOverall</v>
      </c>
      <c r="B2181" t="str">
        <f t="shared" si="171"/>
        <v>Overall</v>
      </c>
      <c r="C2181" t="str">
        <f t="shared" si="172"/>
        <v/>
      </c>
      <c r="D2181" t="str">
        <f t="shared" si="173"/>
        <v>Overall</v>
      </c>
      <c r="E2181" t="str">
        <f t="shared" si="174"/>
        <v>Overall</v>
      </c>
      <c r="F2181" t="s">
        <v>31</v>
      </c>
      <c r="G2181" t="s">
        <v>18</v>
      </c>
      <c r="H2181" t="s">
        <v>10</v>
      </c>
      <c r="I2181" t="s">
        <v>38</v>
      </c>
      <c r="J2181" t="s">
        <v>60</v>
      </c>
      <c r="K2181" t="s">
        <v>28</v>
      </c>
      <c r="L2181">
        <v>57</v>
      </c>
      <c r="M2181">
        <v>28</v>
      </c>
      <c r="N2181">
        <v>44131.299999999996</v>
      </c>
      <c r="O2181">
        <v>0</v>
      </c>
    </row>
    <row r="2182" spans="1:15" x14ac:dyDescent="0.25">
      <c r="A2182" t="str">
        <f t="shared" si="170"/>
        <v>OverallOverallOverall</v>
      </c>
      <c r="B2182" t="str">
        <f t="shared" si="171"/>
        <v>Overall</v>
      </c>
      <c r="C2182" t="str">
        <f t="shared" si="172"/>
        <v/>
      </c>
      <c r="D2182" t="str">
        <f t="shared" si="173"/>
        <v>Overall</v>
      </c>
      <c r="E2182" t="str">
        <f t="shared" si="174"/>
        <v>Overall</v>
      </c>
      <c r="F2182" t="s">
        <v>31</v>
      </c>
      <c r="G2182" t="s">
        <v>18</v>
      </c>
      <c r="H2182" t="s">
        <v>10</v>
      </c>
      <c r="I2182" t="s">
        <v>39</v>
      </c>
      <c r="J2182" t="s">
        <v>57</v>
      </c>
      <c r="K2182" t="s">
        <v>27</v>
      </c>
      <c r="L2182">
        <v>462</v>
      </c>
      <c r="M2182">
        <v>174</v>
      </c>
      <c r="N2182">
        <v>246325.16000000009</v>
      </c>
      <c r="O2182">
        <v>229654.88000000009</v>
      </c>
    </row>
    <row r="2183" spans="1:15" x14ac:dyDescent="0.25">
      <c r="A2183" t="str">
        <f t="shared" si="170"/>
        <v>OverallOverallOverall</v>
      </c>
      <c r="B2183" t="str">
        <f t="shared" si="171"/>
        <v>Overall</v>
      </c>
      <c r="C2183" t="str">
        <f t="shared" si="172"/>
        <v/>
      </c>
      <c r="D2183" t="str">
        <f t="shared" si="173"/>
        <v>Overall</v>
      </c>
      <c r="E2183" t="str">
        <f t="shared" si="174"/>
        <v>Overall</v>
      </c>
      <c r="F2183" t="s">
        <v>31</v>
      </c>
      <c r="G2183" t="s">
        <v>18</v>
      </c>
      <c r="H2183" t="s">
        <v>10</v>
      </c>
      <c r="I2183" t="s">
        <v>39</v>
      </c>
      <c r="J2183" t="s">
        <v>57</v>
      </c>
      <c r="K2183" t="s">
        <v>28</v>
      </c>
      <c r="L2183">
        <v>149</v>
      </c>
      <c r="M2183">
        <v>67</v>
      </c>
      <c r="N2183">
        <v>45393.120000000017</v>
      </c>
      <c r="O2183">
        <v>0</v>
      </c>
    </row>
    <row r="2184" spans="1:15" x14ac:dyDescent="0.25">
      <c r="A2184" t="str">
        <f t="shared" si="170"/>
        <v>OverallOverallOverall</v>
      </c>
      <c r="B2184" t="str">
        <f t="shared" si="171"/>
        <v>Overall</v>
      </c>
      <c r="C2184" t="str">
        <f t="shared" si="172"/>
        <v/>
      </c>
      <c r="D2184" t="str">
        <f t="shared" si="173"/>
        <v>Overall</v>
      </c>
      <c r="E2184" t="str">
        <f t="shared" si="174"/>
        <v>Overall</v>
      </c>
      <c r="F2184" t="s">
        <v>31</v>
      </c>
      <c r="G2184" t="s">
        <v>18</v>
      </c>
      <c r="H2184" t="s">
        <v>10</v>
      </c>
      <c r="I2184" t="s">
        <v>39</v>
      </c>
      <c r="J2184" t="s">
        <v>58</v>
      </c>
      <c r="K2184" t="s">
        <v>27</v>
      </c>
      <c r="L2184">
        <v>68</v>
      </c>
      <c r="M2184">
        <v>44</v>
      </c>
      <c r="N2184">
        <v>49086.020000000004</v>
      </c>
      <c r="O2184">
        <v>44264.43</v>
      </c>
    </row>
    <row r="2185" spans="1:15" x14ac:dyDescent="0.25">
      <c r="A2185" t="str">
        <f t="shared" si="170"/>
        <v>OverallOverallOverall</v>
      </c>
      <c r="B2185" t="str">
        <f t="shared" si="171"/>
        <v>Overall</v>
      </c>
      <c r="C2185" t="str">
        <f t="shared" si="172"/>
        <v/>
      </c>
      <c r="D2185" t="str">
        <f t="shared" si="173"/>
        <v>Overall</v>
      </c>
      <c r="E2185" t="str">
        <f t="shared" si="174"/>
        <v>Overall</v>
      </c>
      <c r="F2185" t="s">
        <v>31</v>
      </c>
      <c r="G2185" t="s">
        <v>18</v>
      </c>
      <c r="H2185" t="s">
        <v>10</v>
      </c>
      <c r="I2185" t="s">
        <v>39</v>
      </c>
      <c r="J2185" t="s">
        <v>58</v>
      </c>
      <c r="K2185" t="s">
        <v>28</v>
      </c>
      <c r="L2185">
        <v>38</v>
      </c>
      <c r="M2185">
        <v>20</v>
      </c>
      <c r="N2185">
        <v>25395.53</v>
      </c>
      <c r="O2185">
        <v>0</v>
      </c>
    </row>
    <row r="2186" spans="1:15" x14ac:dyDescent="0.25">
      <c r="A2186" t="str">
        <f t="shared" si="170"/>
        <v>OverallOverallOverall</v>
      </c>
      <c r="B2186" t="str">
        <f t="shared" si="171"/>
        <v>Overall</v>
      </c>
      <c r="C2186" t="str">
        <f t="shared" si="172"/>
        <v/>
      </c>
      <c r="D2186" t="str">
        <f t="shared" si="173"/>
        <v>Overall</v>
      </c>
      <c r="E2186" t="str">
        <f t="shared" si="174"/>
        <v>Overall</v>
      </c>
      <c r="F2186" t="s">
        <v>31</v>
      </c>
      <c r="G2186" t="s">
        <v>18</v>
      </c>
      <c r="H2186" t="s">
        <v>10</v>
      </c>
      <c r="I2186" t="s">
        <v>39</v>
      </c>
      <c r="J2186" t="s">
        <v>59</v>
      </c>
      <c r="K2186" t="s">
        <v>27</v>
      </c>
      <c r="L2186">
        <v>33</v>
      </c>
      <c r="M2186">
        <v>26</v>
      </c>
      <c r="N2186">
        <v>29565.430000000004</v>
      </c>
      <c r="O2186">
        <v>21015.26</v>
      </c>
    </row>
    <row r="2187" spans="1:15" x14ac:dyDescent="0.25">
      <c r="A2187" t="str">
        <f t="shared" si="170"/>
        <v>OverallOverallOverall</v>
      </c>
      <c r="B2187" t="str">
        <f t="shared" si="171"/>
        <v>Overall</v>
      </c>
      <c r="C2187" t="str">
        <f t="shared" si="172"/>
        <v/>
      </c>
      <c r="D2187" t="str">
        <f t="shared" si="173"/>
        <v>Overall</v>
      </c>
      <c r="E2187" t="str">
        <f t="shared" si="174"/>
        <v>Overall</v>
      </c>
      <c r="F2187" t="s">
        <v>31</v>
      </c>
      <c r="G2187" t="s">
        <v>18</v>
      </c>
      <c r="H2187" t="s">
        <v>10</v>
      </c>
      <c r="I2187" t="s">
        <v>39</v>
      </c>
      <c r="J2187" t="s">
        <v>59</v>
      </c>
      <c r="K2187" t="s">
        <v>28</v>
      </c>
      <c r="L2187">
        <v>10</v>
      </c>
      <c r="M2187">
        <v>9</v>
      </c>
      <c r="N2187">
        <v>5234.1000000000004</v>
      </c>
      <c r="O2187">
        <v>0</v>
      </c>
    </row>
    <row r="2188" spans="1:15" x14ac:dyDescent="0.25">
      <c r="A2188" t="str">
        <f t="shared" si="170"/>
        <v>OverallOverallOverall</v>
      </c>
      <c r="B2188" t="str">
        <f t="shared" si="171"/>
        <v>Overall</v>
      </c>
      <c r="C2188" t="str">
        <f t="shared" si="172"/>
        <v/>
      </c>
      <c r="D2188" t="str">
        <f t="shared" si="173"/>
        <v>Overall</v>
      </c>
      <c r="E2188" t="str">
        <f t="shared" si="174"/>
        <v>Overall</v>
      </c>
      <c r="F2188" t="s">
        <v>31</v>
      </c>
      <c r="G2188" t="s">
        <v>18</v>
      </c>
      <c r="H2188" t="s">
        <v>10</v>
      </c>
      <c r="I2188" t="s">
        <v>40</v>
      </c>
      <c r="J2188" t="s">
        <v>57</v>
      </c>
      <c r="K2188" t="s">
        <v>27</v>
      </c>
      <c r="L2188">
        <v>455</v>
      </c>
      <c r="M2188">
        <v>128</v>
      </c>
      <c r="N2188">
        <v>204353.91000000032</v>
      </c>
      <c r="O2188">
        <v>201593.00000000026</v>
      </c>
    </row>
    <row r="2189" spans="1:15" x14ac:dyDescent="0.25">
      <c r="A2189" t="str">
        <f t="shared" si="170"/>
        <v>OverallOverallOverall</v>
      </c>
      <c r="B2189" t="str">
        <f t="shared" si="171"/>
        <v>Overall</v>
      </c>
      <c r="C2189" t="str">
        <f t="shared" si="172"/>
        <v/>
      </c>
      <c r="D2189" t="str">
        <f t="shared" si="173"/>
        <v>Overall</v>
      </c>
      <c r="E2189" t="str">
        <f t="shared" si="174"/>
        <v>Overall</v>
      </c>
      <c r="F2189" t="s">
        <v>31</v>
      </c>
      <c r="G2189" t="s">
        <v>18</v>
      </c>
      <c r="H2189" t="s">
        <v>10</v>
      </c>
      <c r="I2189" t="s">
        <v>40</v>
      </c>
      <c r="J2189" t="s">
        <v>57</v>
      </c>
      <c r="K2189" t="s">
        <v>28</v>
      </c>
      <c r="L2189">
        <v>146</v>
      </c>
      <c r="M2189">
        <v>51</v>
      </c>
      <c r="N2189">
        <v>37523.589999999989</v>
      </c>
      <c r="O2189">
        <v>-2405</v>
      </c>
    </row>
    <row r="2190" spans="1:15" x14ac:dyDescent="0.25">
      <c r="A2190" t="str">
        <f t="shared" si="170"/>
        <v>OverallOverallOverall</v>
      </c>
      <c r="B2190" t="str">
        <f t="shared" si="171"/>
        <v>Overall</v>
      </c>
      <c r="C2190" t="str">
        <f t="shared" si="172"/>
        <v/>
      </c>
      <c r="D2190" t="str">
        <f t="shared" si="173"/>
        <v>Overall</v>
      </c>
      <c r="E2190" t="str">
        <f t="shared" si="174"/>
        <v>Overall</v>
      </c>
      <c r="F2190" t="s">
        <v>31</v>
      </c>
      <c r="G2190" t="s">
        <v>18</v>
      </c>
      <c r="H2190" t="s">
        <v>10</v>
      </c>
      <c r="I2190" t="s">
        <v>40</v>
      </c>
      <c r="J2190" t="s">
        <v>58</v>
      </c>
      <c r="K2190" t="s">
        <v>27</v>
      </c>
      <c r="L2190">
        <v>51</v>
      </c>
      <c r="M2190">
        <v>25</v>
      </c>
      <c r="N2190">
        <v>41766.109999999993</v>
      </c>
      <c r="O2190">
        <v>37223.249999999993</v>
      </c>
    </row>
    <row r="2191" spans="1:15" x14ac:dyDescent="0.25">
      <c r="A2191" t="str">
        <f t="shared" si="170"/>
        <v>OverallOverallOverall</v>
      </c>
      <c r="B2191" t="str">
        <f t="shared" si="171"/>
        <v>Overall</v>
      </c>
      <c r="C2191" t="str">
        <f t="shared" si="172"/>
        <v/>
      </c>
      <c r="D2191" t="str">
        <f t="shared" si="173"/>
        <v>Overall</v>
      </c>
      <c r="E2191" t="str">
        <f t="shared" si="174"/>
        <v>Overall</v>
      </c>
      <c r="F2191" t="s">
        <v>31</v>
      </c>
      <c r="G2191" t="s">
        <v>18</v>
      </c>
      <c r="H2191" t="s">
        <v>10</v>
      </c>
      <c r="I2191" t="s">
        <v>40</v>
      </c>
      <c r="J2191" t="s">
        <v>58</v>
      </c>
      <c r="K2191" t="s">
        <v>28</v>
      </c>
      <c r="L2191">
        <v>33</v>
      </c>
      <c r="M2191">
        <v>20</v>
      </c>
      <c r="N2191">
        <v>39535.769999999997</v>
      </c>
      <c r="O2191">
        <v>0</v>
      </c>
    </row>
    <row r="2192" spans="1:15" x14ac:dyDescent="0.25">
      <c r="A2192" t="str">
        <f t="shared" si="170"/>
        <v>OverallOverallOverall</v>
      </c>
      <c r="B2192" t="str">
        <f t="shared" si="171"/>
        <v>Overall</v>
      </c>
      <c r="C2192" t="str">
        <f t="shared" si="172"/>
        <v/>
      </c>
      <c r="D2192" t="str">
        <f t="shared" si="173"/>
        <v>Overall</v>
      </c>
      <c r="E2192" t="str">
        <f t="shared" si="174"/>
        <v>Overall</v>
      </c>
      <c r="F2192" t="s">
        <v>31</v>
      </c>
      <c r="G2192" t="s">
        <v>18</v>
      </c>
      <c r="H2192" t="s">
        <v>10</v>
      </c>
      <c r="I2192" t="s">
        <v>40</v>
      </c>
      <c r="J2192" t="s">
        <v>59</v>
      </c>
      <c r="K2192" t="s">
        <v>27</v>
      </c>
      <c r="L2192">
        <v>37</v>
      </c>
      <c r="M2192">
        <v>25</v>
      </c>
      <c r="N2192">
        <v>41623.64</v>
      </c>
      <c r="O2192">
        <v>27614.110000000004</v>
      </c>
    </row>
    <row r="2193" spans="1:15" x14ac:dyDescent="0.25">
      <c r="A2193" t="str">
        <f t="shared" si="170"/>
        <v>OverallOverallOverall</v>
      </c>
      <c r="B2193" t="str">
        <f t="shared" si="171"/>
        <v>Overall</v>
      </c>
      <c r="C2193" t="str">
        <f t="shared" si="172"/>
        <v/>
      </c>
      <c r="D2193" t="str">
        <f t="shared" si="173"/>
        <v>Overall</v>
      </c>
      <c r="E2193" t="str">
        <f t="shared" si="174"/>
        <v>Overall</v>
      </c>
      <c r="F2193" t="s">
        <v>31</v>
      </c>
      <c r="G2193" t="s">
        <v>18</v>
      </c>
      <c r="H2193" t="s">
        <v>10</v>
      </c>
      <c r="I2193" t="s">
        <v>40</v>
      </c>
      <c r="J2193" t="s">
        <v>59</v>
      </c>
      <c r="K2193" t="s">
        <v>28</v>
      </c>
      <c r="L2193">
        <v>14</v>
      </c>
      <c r="M2193">
        <v>5</v>
      </c>
      <c r="N2193">
        <v>8954.34</v>
      </c>
      <c r="O2193">
        <v>0</v>
      </c>
    </row>
    <row r="2194" spans="1:15" x14ac:dyDescent="0.25">
      <c r="A2194" t="str">
        <f t="shared" si="170"/>
        <v>OverallOverallOverall</v>
      </c>
      <c r="B2194" t="str">
        <f t="shared" si="171"/>
        <v>Overall</v>
      </c>
      <c r="C2194" t="str">
        <f t="shared" si="172"/>
        <v/>
      </c>
      <c r="D2194" t="str">
        <f t="shared" si="173"/>
        <v>Overall</v>
      </c>
      <c r="E2194" t="str">
        <f t="shared" si="174"/>
        <v>Overall</v>
      </c>
      <c r="F2194" t="s">
        <v>31</v>
      </c>
      <c r="G2194" t="s">
        <v>18</v>
      </c>
      <c r="H2194" t="s">
        <v>10</v>
      </c>
      <c r="I2194" t="s">
        <v>40</v>
      </c>
      <c r="J2194" t="s">
        <v>54</v>
      </c>
      <c r="K2194" t="s">
        <v>27</v>
      </c>
      <c r="L2194">
        <v>4</v>
      </c>
      <c r="M2194">
        <v>4</v>
      </c>
      <c r="N2194">
        <v>7975.6100000000006</v>
      </c>
      <c r="O2194">
        <v>7461.2699999999995</v>
      </c>
    </row>
    <row r="2195" spans="1:15" x14ac:dyDescent="0.25">
      <c r="A2195" t="str">
        <f t="shared" si="170"/>
        <v>OverallOverallOverall</v>
      </c>
      <c r="B2195" t="str">
        <f t="shared" si="171"/>
        <v>Overall</v>
      </c>
      <c r="C2195" t="str">
        <f t="shared" si="172"/>
        <v/>
      </c>
      <c r="D2195" t="str">
        <f t="shared" si="173"/>
        <v>Overall</v>
      </c>
      <c r="E2195" t="str">
        <f t="shared" si="174"/>
        <v>Overall</v>
      </c>
      <c r="F2195" t="s">
        <v>31</v>
      </c>
      <c r="G2195" t="s">
        <v>18</v>
      </c>
      <c r="H2195" t="s">
        <v>10</v>
      </c>
      <c r="I2195" t="s">
        <v>40</v>
      </c>
      <c r="J2195" t="s">
        <v>54</v>
      </c>
      <c r="K2195" t="s">
        <v>28</v>
      </c>
      <c r="L2195">
        <v>14</v>
      </c>
      <c r="M2195">
        <v>11</v>
      </c>
      <c r="N2195">
        <v>13643.9</v>
      </c>
      <c r="O2195">
        <v>0</v>
      </c>
    </row>
    <row r="2196" spans="1:15" x14ac:dyDescent="0.25">
      <c r="A2196" t="str">
        <f t="shared" si="170"/>
        <v>OverallOverallOverall</v>
      </c>
      <c r="B2196" t="str">
        <f t="shared" si="171"/>
        <v>Overall</v>
      </c>
      <c r="C2196" t="str">
        <f t="shared" si="172"/>
        <v/>
      </c>
      <c r="D2196" t="str">
        <f t="shared" si="173"/>
        <v>Overall</v>
      </c>
      <c r="E2196" t="str">
        <f t="shared" si="174"/>
        <v>Overall</v>
      </c>
      <c r="F2196" t="s">
        <v>31</v>
      </c>
      <c r="G2196" t="s">
        <v>18</v>
      </c>
      <c r="H2196" t="s">
        <v>10</v>
      </c>
      <c r="I2196" t="s">
        <v>40</v>
      </c>
      <c r="J2196" t="s">
        <v>55</v>
      </c>
      <c r="K2196" t="s">
        <v>28</v>
      </c>
      <c r="L2196">
        <v>10</v>
      </c>
      <c r="M2196">
        <v>1</v>
      </c>
      <c r="N2196">
        <v>7168.17</v>
      </c>
      <c r="O2196">
        <v>0</v>
      </c>
    </row>
    <row r="2197" spans="1:15" x14ac:dyDescent="0.25">
      <c r="A2197" t="str">
        <f t="shared" si="170"/>
        <v>OverallOverallOverall</v>
      </c>
      <c r="B2197" t="str">
        <f t="shared" si="171"/>
        <v>Overall</v>
      </c>
      <c r="C2197" t="str">
        <f t="shared" si="172"/>
        <v/>
      </c>
      <c r="D2197" t="str">
        <f t="shared" si="173"/>
        <v>Overall</v>
      </c>
      <c r="E2197" t="str">
        <f t="shared" si="174"/>
        <v>Overall</v>
      </c>
      <c r="F2197" t="s">
        <v>31</v>
      </c>
      <c r="G2197" t="s">
        <v>18</v>
      </c>
      <c r="H2197" t="s">
        <v>10</v>
      </c>
      <c r="I2197" t="s">
        <v>40</v>
      </c>
      <c r="J2197" t="s">
        <v>56</v>
      </c>
      <c r="K2197" t="s">
        <v>28</v>
      </c>
      <c r="L2197">
        <v>17</v>
      </c>
      <c r="M2197">
        <v>3</v>
      </c>
      <c r="N2197">
        <v>12117.2</v>
      </c>
      <c r="O2197">
        <v>0</v>
      </c>
    </row>
    <row r="2198" spans="1:15" x14ac:dyDescent="0.25">
      <c r="A2198" t="str">
        <f t="shared" si="170"/>
        <v>OverallOverallOverall</v>
      </c>
      <c r="B2198" t="str">
        <f t="shared" si="171"/>
        <v>Overall</v>
      </c>
      <c r="C2198" t="str">
        <f t="shared" si="172"/>
        <v/>
      </c>
      <c r="D2198" t="str">
        <f t="shared" si="173"/>
        <v>Overall</v>
      </c>
      <c r="E2198" t="str">
        <f t="shared" si="174"/>
        <v>Overall</v>
      </c>
      <c r="F2198" t="s">
        <v>31</v>
      </c>
      <c r="G2198" t="s">
        <v>18</v>
      </c>
      <c r="H2198" t="s">
        <v>10</v>
      </c>
      <c r="I2198" t="s">
        <v>40</v>
      </c>
      <c r="J2198" t="s">
        <v>60</v>
      </c>
      <c r="K2198" t="s">
        <v>27</v>
      </c>
      <c r="L2198">
        <v>2</v>
      </c>
      <c r="M2198">
        <v>1</v>
      </c>
      <c r="N2198">
        <v>1237.5500000000002</v>
      </c>
      <c r="O2198">
        <v>900.77</v>
      </c>
    </row>
    <row r="2199" spans="1:15" x14ac:dyDescent="0.25">
      <c r="A2199" t="str">
        <f t="shared" si="170"/>
        <v>OverallOverallOverall</v>
      </c>
      <c r="B2199" t="str">
        <f t="shared" si="171"/>
        <v>Overall</v>
      </c>
      <c r="C2199" t="str">
        <f t="shared" si="172"/>
        <v/>
      </c>
      <c r="D2199" t="str">
        <f t="shared" si="173"/>
        <v>Overall</v>
      </c>
      <c r="E2199" t="str">
        <f t="shared" si="174"/>
        <v>Overall</v>
      </c>
      <c r="F2199" t="s">
        <v>31</v>
      </c>
      <c r="G2199" t="s">
        <v>18</v>
      </c>
      <c r="H2199" t="s">
        <v>10</v>
      </c>
      <c r="I2199" t="s">
        <v>40</v>
      </c>
      <c r="J2199" t="s">
        <v>60</v>
      </c>
      <c r="K2199" t="s">
        <v>28</v>
      </c>
      <c r="L2199">
        <v>221</v>
      </c>
      <c r="M2199">
        <v>94</v>
      </c>
      <c r="N2199">
        <v>188425.22000000006</v>
      </c>
      <c r="O2199">
        <v>0</v>
      </c>
    </row>
    <row r="2200" spans="1:15" x14ac:dyDescent="0.25">
      <c r="A2200" t="str">
        <f t="shared" si="170"/>
        <v>OverallOverallOverall</v>
      </c>
      <c r="B2200" t="str">
        <f t="shared" si="171"/>
        <v>Overall</v>
      </c>
      <c r="C2200" t="str">
        <f t="shared" si="172"/>
        <v/>
      </c>
      <c r="D2200" t="str">
        <f t="shared" si="173"/>
        <v>Overall</v>
      </c>
      <c r="E2200" t="str">
        <f t="shared" si="174"/>
        <v>Overall</v>
      </c>
      <c r="F2200" t="s">
        <v>31</v>
      </c>
      <c r="G2200" t="s">
        <v>18</v>
      </c>
      <c r="H2200" t="s">
        <v>10</v>
      </c>
      <c r="I2200" t="s">
        <v>41</v>
      </c>
      <c r="J2200" t="s">
        <v>57</v>
      </c>
      <c r="K2200" t="s">
        <v>27</v>
      </c>
      <c r="L2200">
        <v>52</v>
      </c>
      <c r="M2200">
        <v>8</v>
      </c>
      <c r="N2200">
        <v>22550.579999999998</v>
      </c>
      <c r="O2200">
        <v>22550.28</v>
      </c>
    </row>
    <row r="2201" spans="1:15" x14ac:dyDescent="0.25">
      <c r="A2201" t="str">
        <f t="shared" si="170"/>
        <v>OverallOverallOverall</v>
      </c>
      <c r="B2201" t="str">
        <f t="shared" si="171"/>
        <v>Overall</v>
      </c>
      <c r="C2201" t="str">
        <f t="shared" si="172"/>
        <v/>
      </c>
      <c r="D2201" t="str">
        <f t="shared" si="173"/>
        <v>Overall</v>
      </c>
      <c r="E2201" t="str">
        <f t="shared" si="174"/>
        <v>Overall</v>
      </c>
      <c r="F2201" t="s">
        <v>31</v>
      </c>
      <c r="G2201" t="s">
        <v>18</v>
      </c>
      <c r="H2201" t="s">
        <v>10</v>
      </c>
      <c r="I2201" t="s">
        <v>41</v>
      </c>
      <c r="J2201" t="s">
        <v>57</v>
      </c>
      <c r="K2201" t="s">
        <v>28</v>
      </c>
      <c r="L2201">
        <v>23</v>
      </c>
      <c r="M2201">
        <v>4</v>
      </c>
      <c r="N2201">
        <v>7832.66</v>
      </c>
      <c r="O2201">
        <v>0</v>
      </c>
    </row>
    <row r="2202" spans="1:15" x14ac:dyDescent="0.25">
      <c r="A2202" t="str">
        <f t="shared" si="170"/>
        <v>OverallOverallOverall</v>
      </c>
      <c r="B2202" t="str">
        <f t="shared" si="171"/>
        <v>Overall</v>
      </c>
      <c r="C2202" t="str">
        <f t="shared" si="172"/>
        <v/>
      </c>
      <c r="D2202" t="str">
        <f t="shared" si="173"/>
        <v>Overall</v>
      </c>
      <c r="E2202" t="str">
        <f t="shared" si="174"/>
        <v>Overall</v>
      </c>
      <c r="F2202" t="s">
        <v>31</v>
      </c>
      <c r="G2202" t="s">
        <v>18</v>
      </c>
      <c r="H2202" t="s">
        <v>10</v>
      </c>
      <c r="I2202" t="s">
        <v>41</v>
      </c>
      <c r="J2202" t="s">
        <v>58</v>
      </c>
      <c r="K2202" t="s">
        <v>27</v>
      </c>
      <c r="L2202">
        <v>17</v>
      </c>
      <c r="M2202">
        <v>2</v>
      </c>
      <c r="N2202">
        <v>10140.969999999999</v>
      </c>
      <c r="O2202">
        <v>10084.39</v>
      </c>
    </row>
    <row r="2203" spans="1:15" x14ac:dyDescent="0.25">
      <c r="A2203" t="str">
        <f t="shared" si="170"/>
        <v>OverallOverallOverall</v>
      </c>
      <c r="B2203" t="str">
        <f t="shared" si="171"/>
        <v>Overall</v>
      </c>
      <c r="C2203" t="str">
        <f t="shared" si="172"/>
        <v/>
      </c>
      <c r="D2203" t="str">
        <f t="shared" si="173"/>
        <v>Overall</v>
      </c>
      <c r="E2203" t="str">
        <f t="shared" si="174"/>
        <v>Overall</v>
      </c>
      <c r="F2203" t="s">
        <v>31</v>
      </c>
      <c r="G2203" t="s">
        <v>18</v>
      </c>
      <c r="H2203" t="s">
        <v>10</v>
      </c>
      <c r="I2203" t="s">
        <v>41</v>
      </c>
      <c r="J2203" t="s">
        <v>58</v>
      </c>
      <c r="K2203" t="s">
        <v>28</v>
      </c>
      <c r="L2203">
        <v>6</v>
      </c>
      <c r="M2203">
        <v>3</v>
      </c>
      <c r="N2203">
        <v>5573.67</v>
      </c>
      <c r="O2203">
        <v>0</v>
      </c>
    </row>
    <row r="2204" spans="1:15" x14ac:dyDescent="0.25">
      <c r="A2204" t="str">
        <f t="shared" si="170"/>
        <v>OverallOverallOverall</v>
      </c>
      <c r="B2204" t="str">
        <f t="shared" si="171"/>
        <v>Overall</v>
      </c>
      <c r="C2204" t="str">
        <f t="shared" si="172"/>
        <v/>
      </c>
      <c r="D2204" t="str">
        <f t="shared" si="173"/>
        <v>Overall</v>
      </c>
      <c r="E2204" t="str">
        <f t="shared" si="174"/>
        <v>Overall</v>
      </c>
      <c r="F2204" t="s">
        <v>31</v>
      </c>
      <c r="G2204" t="s">
        <v>18</v>
      </c>
      <c r="H2204" t="s">
        <v>10</v>
      </c>
      <c r="I2204" t="s">
        <v>41</v>
      </c>
      <c r="J2204" t="s">
        <v>59</v>
      </c>
      <c r="K2204" t="s">
        <v>27</v>
      </c>
      <c r="L2204">
        <v>17</v>
      </c>
      <c r="M2204">
        <v>6</v>
      </c>
      <c r="N2204">
        <v>10560.96</v>
      </c>
      <c r="O2204">
        <v>5272.68</v>
      </c>
    </row>
    <row r="2205" spans="1:15" x14ac:dyDescent="0.25">
      <c r="A2205" t="str">
        <f t="shared" si="170"/>
        <v>OverallOverallOverall</v>
      </c>
      <c r="B2205" t="str">
        <f t="shared" si="171"/>
        <v>Overall</v>
      </c>
      <c r="C2205" t="str">
        <f t="shared" si="172"/>
        <v/>
      </c>
      <c r="D2205" t="str">
        <f t="shared" si="173"/>
        <v>Overall</v>
      </c>
      <c r="E2205" t="str">
        <f t="shared" si="174"/>
        <v>Overall</v>
      </c>
      <c r="F2205" t="s">
        <v>31</v>
      </c>
      <c r="G2205" t="s">
        <v>18</v>
      </c>
      <c r="H2205" t="s">
        <v>10</v>
      </c>
      <c r="I2205" t="s">
        <v>41</v>
      </c>
      <c r="J2205" t="s">
        <v>59</v>
      </c>
      <c r="K2205" t="s">
        <v>28</v>
      </c>
      <c r="L2205">
        <v>4</v>
      </c>
      <c r="M2205">
        <v>1</v>
      </c>
      <c r="N2205">
        <v>1795.65</v>
      </c>
      <c r="O2205">
        <v>0</v>
      </c>
    </row>
    <row r="2206" spans="1:15" x14ac:dyDescent="0.25">
      <c r="A2206" t="str">
        <f t="shared" si="170"/>
        <v>OverallOverallOverall</v>
      </c>
      <c r="B2206" t="str">
        <f t="shared" si="171"/>
        <v>Overall</v>
      </c>
      <c r="C2206" t="str">
        <f t="shared" si="172"/>
        <v/>
      </c>
      <c r="D2206" t="str">
        <f t="shared" si="173"/>
        <v>Overall</v>
      </c>
      <c r="E2206" t="str">
        <f t="shared" si="174"/>
        <v>Overall</v>
      </c>
      <c r="F2206" t="s">
        <v>31</v>
      </c>
      <c r="G2206" t="s">
        <v>18</v>
      </c>
      <c r="H2206" t="s">
        <v>10</v>
      </c>
      <c r="I2206" t="s">
        <v>41</v>
      </c>
      <c r="J2206" t="s">
        <v>54</v>
      </c>
      <c r="K2206" t="s">
        <v>28</v>
      </c>
      <c r="L2206">
        <v>3</v>
      </c>
      <c r="M2206">
        <v>1</v>
      </c>
      <c r="N2206">
        <v>1901.4</v>
      </c>
      <c r="O2206">
        <v>0</v>
      </c>
    </row>
    <row r="2207" spans="1:15" x14ac:dyDescent="0.25">
      <c r="A2207" t="str">
        <f t="shared" si="170"/>
        <v>OverallOverallOverall</v>
      </c>
      <c r="B2207" t="str">
        <f t="shared" si="171"/>
        <v>Overall</v>
      </c>
      <c r="C2207" t="str">
        <f t="shared" si="172"/>
        <v/>
      </c>
      <c r="D2207" t="str">
        <f t="shared" si="173"/>
        <v>Overall</v>
      </c>
      <c r="E2207" t="str">
        <f t="shared" si="174"/>
        <v>Overall</v>
      </c>
      <c r="F2207" t="s">
        <v>31</v>
      </c>
      <c r="G2207" t="s">
        <v>18</v>
      </c>
      <c r="H2207" t="s">
        <v>10</v>
      </c>
      <c r="I2207" t="s">
        <v>41</v>
      </c>
      <c r="J2207" t="s">
        <v>55</v>
      </c>
      <c r="K2207" t="s">
        <v>27</v>
      </c>
      <c r="L2207">
        <v>3</v>
      </c>
      <c r="M2207">
        <v>0</v>
      </c>
      <c r="N2207">
        <v>793.31999999999994</v>
      </c>
      <c r="O2207">
        <v>793.31999999999994</v>
      </c>
    </row>
    <row r="2208" spans="1:15" x14ac:dyDescent="0.25">
      <c r="A2208" t="str">
        <f t="shared" si="170"/>
        <v>OverallOverallOverall</v>
      </c>
      <c r="B2208" t="str">
        <f t="shared" si="171"/>
        <v>Overall</v>
      </c>
      <c r="C2208" t="str">
        <f t="shared" si="172"/>
        <v/>
      </c>
      <c r="D2208" t="str">
        <f t="shared" si="173"/>
        <v>Overall</v>
      </c>
      <c r="E2208" t="str">
        <f t="shared" si="174"/>
        <v>Overall</v>
      </c>
      <c r="F2208" t="s">
        <v>31</v>
      </c>
      <c r="G2208" t="s">
        <v>18</v>
      </c>
      <c r="H2208" t="s">
        <v>10</v>
      </c>
      <c r="I2208" t="s">
        <v>41</v>
      </c>
      <c r="J2208" t="s">
        <v>55</v>
      </c>
      <c r="K2208" t="s">
        <v>28</v>
      </c>
      <c r="L2208">
        <v>5</v>
      </c>
      <c r="M2208">
        <v>1</v>
      </c>
      <c r="N2208">
        <v>3348.5099999999998</v>
      </c>
      <c r="O2208">
        <v>0</v>
      </c>
    </row>
    <row r="2209" spans="1:15" x14ac:dyDescent="0.25">
      <c r="A2209" t="str">
        <f t="shared" si="170"/>
        <v>OverallOverallOverall</v>
      </c>
      <c r="B2209" t="str">
        <f t="shared" si="171"/>
        <v>Overall</v>
      </c>
      <c r="C2209" t="str">
        <f t="shared" si="172"/>
        <v/>
      </c>
      <c r="D2209" t="str">
        <f t="shared" si="173"/>
        <v>Overall</v>
      </c>
      <c r="E2209" t="str">
        <f t="shared" si="174"/>
        <v>Overall</v>
      </c>
      <c r="F2209" t="s">
        <v>31</v>
      </c>
      <c r="G2209" t="s">
        <v>18</v>
      </c>
      <c r="H2209" t="s">
        <v>10</v>
      </c>
      <c r="I2209" t="s">
        <v>41</v>
      </c>
      <c r="J2209" t="s">
        <v>56</v>
      </c>
      <c r="K2209" t="s">
        <v>28</v>
      </c>
      <c r="L2209">
        <v>1</v>
      </c>
      <c r="M2209">
        <v>0</v>
      </c>
      <c r="N2209">
        <v>476.76</v>
      </c>
      <c r="O2209">
        <v>0</v>
      </c>
    </row>
    <row r="2210" spans="1:15" x14ac:dyDescent="0.25">
      <c r="A2210" t="str">
        <f t="shared" si="170"/>
        <v>OverallOverallOverall</v>
      </c>
      <c r="B2210" t="str">
        <f t="shared" si="171"/>
        <v>Overall</v>
      </c>
      <c r="C2210" t="str">
        <f t="shared" si="172"/>
        <v/>
      </c>
      <c r="D2210" t="str">
        <f t="shared" si="173"/>
        <v>Overall</v>
      </c>
      <c r="E2210" t="str">
        <f t="shared" si="174"/>
        <v>Overall</v>
      </c>
      <c r="F2210" t="s">
        <v>31</v>
      </c>
      <c r="G2210" t="s">
        <v>18</v>
      </c>
      <c r="H2210" t="s">
        <v>10</v>
      </c>
      <c r="I2210" t="s">
        <v>41</v>
      </c>
      <c r="J2210" t="s">
        <v>60</v>
      </c>
      <c r="K2210" t="s">
        <v>28</v>
      </c>
      <c r="L2210">
        <v>47</v>
      </c>
      <c r="M2210">
        <v>10</v>
      </c>
      <c r="N2210">
        <v>39578.269999999997</v>
      </c>
      <c r="O2210">
        <v>0</v>
      </c>
    </row>
    <row r="2211" spans="1:15" x14ac:dyDescent="0.25">
      <c r="A2211" t="str">
        <f t="shared" si="170"/>
        <v>OverallOverallOverall</v>
      </c>
      <c r="B2211" t="str">
        <f t="shared" si="171"/>
        <v>Overall</v>
      </c>
      <c r="C2211" t="str">
        <f t="shared" si="172"/>
        <v/>
      </c>
      <c r="D2211" t="str">
        <f t="shared" si="173"/>
        <v>Overall</v>
      </c>
      <c r="E2211" t="str">
        <f t="shared" si="174"/>
        <v>Overall</v>
      </c>
      <c r="F2211" t="s">
        <v>31</v>
      </c>
      <c r="G2211" t="s">
        <v>18</v>
      </c>
      <c r="H2211" t="s">
        <v>10</v>
      </c>
      <c r="I2211" t="s">
        <v>42</v>
      </c>
      <c r="J2211" t="s">
        <v>57</v>
      </c>
      <c r="K2211" t="s">
        <v>28</v>
      </c>
      <c r="L2211">
        <v>1</v>
      </c>
      <c r="M2211">
        <v>1</v>
      </c>
      <c r="N2211">
        <v>334.18</v>
      </c>
      <c r="O2211">
        <v>0</v>
      </c>
    </row>
    <row r="2212" spans="1:15" x14ac:dyDescent="0.25">
      <c r="A2212" t="str">
        <f t="shared" si="170"/>
        <v>OverallOverallOverall</v>
      </c>
      <c r="B2212" t="str">
        <f t="shared" si="171"/>
        <v>Overall</v>
      </c>
      <c r="C2212" t="str">
        <f t="shared" si="172"/>
        <v/>
      </c>
      <c r="D2212" t="str">
        <f t="shared" si="173"/>
        <v>Overall</v>
      </c>
      <c r="E2212" t="str">
        <f t="shared" si="174"/>
        <v>Overall</v>
      </c>
      <c r="F2212" t="s">
        <v>31</v>
      </c>
      <c r="G2212" t="s">
        <v>18</v>
      </c>
      <c r="H2212" t="s">
        <v>10</v>
      </c>
      <c r="I2212" t="s">
        <v>42</v>
      </c>
      <c r="J2212" t="s">
        <v>59</v>
      </c>
      <c r="K2212" t="s">
        <v>27</v>
      </c>
      <c r="L2212">
        <v>1</v>
      </c>
      <c r="M2212">
        <v>0</v>
      </c>
      <c r="N2212">
        <v>313.33</v>
      </c>
      <c r="O2212">
        <v>118</v>
      </c>
    </row>
    <row r="2213" spans="1:15" x14ac:dyDescent="0.25">
      <c r="A2213" t="str">
        <f t="shared" si="170"/>
        <v>OverallOverallOverall</v>
      </c>
      <c r="B2213" t="str">
        <f t="shared" si="171"/>
        <v>Overall</v>
      </c>
      <c r="C2213" t="str">
        <f t="shared" si="172"/>
        <v/>
      </c>
      <c r="D2213" t="str">
        <f t="shared" si="173"/>
        <v>Overall</v>
      </c>
      <c r="E2213" t="str">
        <f t="shared" si="174"/>
        <v>Overall</v>
      </c>
      <c r="F2213" t="s">
        <v>31</v>
      </c>
      <c r="G2213" t="s">
        <v>18</v>
      </c>
      <c r="H2213" t="s">
        <v>10</v>
      </c>
      <c r="I2213" t="s">
        <v>43</v>
      </c>
      <c r="J2213" t="s">
        <v>57</v>
      </c>
      <c r="K2213" t="s">
        <v>27</v>
      </c>
      <c r="L2213">
        <v>66</v>
      </c>
      <c r="M2213">
        <v>14</v>
      </c>
      <c r="N2213">
        <v>46334.009999999995</v>
      </c>
      <c r="O2213">
        <v>45709.239999999991</v>
      </c>
    </row>
    <row r="2214" spans="1:15" x14ac:dyDescent="0.25">
      <c r="A2214" t="str">
        <f t="shared" si="170"/>
        <v>OverallOverallOverall</v>
      </c>
      <c r="B2214" t="str">
        <f t="shared" si="171"/>
        <v>Overall</v>
      </c>
      <c r="C2214" t="str">
        <f t="shared" si="172"/>
        <v/>
      </c>
      <c r="D2214" t="str">
        <f t="shared" si="173"/>
        <v>Overall</v>
      </c>
      <c r="E2214" t="str">
        <f t="shared" si="174"/>
        <v>Overall</v>
      </c>
      <c r="F2214" t="s">
        <v>31</v>
      </c>
      <c r="G2214" t="s">
        <v>18</v>
      </c>
      <c r="H2214" t="s">
        <v>10</v>
      </c>
      <c r="I2214" t="s">
        <v>43</v>
      </c>
      <c r="J2214" t="s">
        <v>57</v>
      </c>
      <c r="K2214" t="s">
        <v>28</v>
      </c>
      <c r="L2214">
        <v>36</v>
      </c>
      <c r="M2214">
        <v>5</v>
      </c>
      <c r="N2214">
        <v>9810.6499999999978</v>
      </c>
      <c r="O2214">
        <v>0</v>
      </c>
    </row>
    <row r="2215" spans="1:15" x14ac:dyDescent="0.25">
      <c r="A2215" t="str">
        <f t="shared" si="170"/>
        <v>OverallOverallOverall</v>
      </c>
      <c r="B2215" t="str">
        <f t="shared" si="171"/>
        <v>Overall</v>
      </c>
      <c r="C2215" t="str">
        <f t="shared" si="172"/>
        <v/>
      </c>
      <c r="D2215" t="str">
        <f t="shared" si="173"/>
        <v>Overall</v>
      </c>
      <c r="E2215" t="str">
        <f t="shared" si="174"/>
        <v>Overall</v>
      </c>
      <c r="F2215" t="s">
        <v>31</v>
      </c>
      <c r="G2215" t="s">
        <v>18</v>
      </c>
      <c r="H2215" t="s">
        <v>10</v>
      </c>
      <c r="I2215" t="s">
        <v>43</v>
      </c>
      <c r="J2215" t="s">
        <v>58</v>
      </c>
      <c r="K2215" t="s">
        <v>27</v>
      </c>
      <c r="L2215">
        <v>13</v>
      </c>
      <c r="M2215">
        <v>2</v>
      </c>
      <c r="N2215">
        <v>15102.6</v>
      </c>
      <c r="O2215">
        <v>10866.220000000001</v>
      </c>
    </row>
    <row r="2216" spans="1:15" x14ac:dyDescent="0.25">
      <c r="A2216" t="str">
        <f t="shared" si="170"/>
        <v>OverallOverallOverall</v>
      </c>
      <c r="B2216" t="str">
        <f t="shared" si="171"/>
        <v>Overall</v>
      </c>
      <c r="C2216" t="str">
        <f t="shared" si="172"/>
        <v/>
      </c>
      <c r="D2216" t="str">
        <f t="shared" si="173"/>
        <v>Overall</v>
      </c>
      <c r="E2216" t="str">
        <f t="shared" si="174"/>
        <v>Overall</v>
      </c>
      <c r="F2216" t="s">
        <v>31</v>
      </c>
      <c r="G2216" t="s">
        <v>18</v>
      </c>
      <c r="H2216" t="s">
        <v>10</v>
      </c>
      <c r="I2216" t="s">
        <v>43</v>
      </c>
      <c r="J2216" t="s">
        <v>58</v>
      </c>
      <c r="K2216" t="s">
        <v>28</v>
      </c>
      <c r="L2216">
        <v>8</v>
      </c>
      <c r="M2216">
        <v>1</v>
      </c>
      <c r="N2216">
        <v>7480.7699999999995</v>
      </c>
      <c r="O2216">
        <v>0</v>
      </c>
    </row>
    <row r="2217" spans="1:15" x14ac:dyDescent="0.25">
      <c r="A2217" t="str">
        <f t="shared" si="170"/>
        <v>OverallOverallOverall</v>
      </c>
      <c r="B2217" t="str">
        <f t="shared" si="171"/>
        <v>Overall</v>
      </c>
      <c r="C2217" t="str">
        <f t="shared" si="172"/>
        <v/>
      </c>
      <c r="D2217" t="str">
        <f t="shared" si="173"/>
        <v>Overall</v>
      </c>
      <c r="E2217" t="str">
        <f t="shared" si="174"/>
        <v>Overall</v>
      </c>
      <c r="F2217" t="s">
        <v>31</v>
      </c>
      <c r="G2217" t="s">
        <v>18</v>
      </c>
      <c r="H2217" t="s">
        <v>10</v>
      </c>
      <c r="I2217" t="s">
        <v>43</v>
      </c>
      <c r="J2217" t="s">
        <v>59</v>
      </c>
      <c r="K2217" t="s">
        <v>27</v>
      </c>
      <c r="L2217">
        <v>3</v>
      </c>
      <c r="M2217">
        <v>2</v>
      </c>
      <c r="N2217">
        <v>4315.18</v>
      </c>
      <c r="O2217">
        <v>1848.4099999999999</v>
      </c>
    </row>
    <row r="2218" spans="1:15" x14ac:dyDescent="0.25">
      <c r="A2218" t="str">
        <f t="shared" si="170"/>
        <v>OverallOverallOverall</v>
      </c>
      <c r="B2218" t="str">
        <f t="shared" si="171"/>
        <v>Overall</v>
      </c>
      <c r="C2218" t="str">
        <f t="shared" si="172"/>
        <v/>
      </c>
      <c r="D2218" t="str">
        <f t="shared" si="173"/>
        <v>Overall</v>
      </c>
      <c r="E2218" t="str">
        <f t="shared" si="174"/>
        <v>Overall</v>
      </c>
      <c r="F2218" t="s">
        <v>31</v>
      </c>
      <c r="G2218" t="s">
        <v>18</v>
      </c>
      <c r="H2218" t="s">
        <v>10</v>
      </c>
      <c r="I2218" t="s">
        <v>43</v>
      </c>
      <c r="J2218" t="s">
        <v>59</v>
      </c>
      <c r="K2218" t="s">
        <v>28</v>
      </c>
      <c r="L2218">
        <v>4</v>
      </c>
      <c r="M2218">
        <v>3</v>
      </c>
      <c r="N2218">
        <v>2532.6200000000003</v>
      </c>
      <c r="O2218">
        <v>0</v>
      </c>
    </row>
    <row r="2219" spans="1:15" x14ac:dyDescent="0.25">
      <c r="A2219" t="str">
        <f t="shared" si="170"/>
        <v>OverallOverallOverall</v>
      </c>
      <c r="B2219" t="str">
        <f t="shared" si="171"/>
        <v>Overall</v>
      </c>
      <c r="C2219" t="str">
        <f t="shared" si="172"/>
        <v/>
      </c>
      <c r="D2219" t="str">
        <f t="shared" si="173"/>
        <v>Overall</v>
      </c>
      <c r="E2219" t="str">
        <f t="shared" si="174"/>
        <v>Overall</v>
      </c>
      <c r="F2219" t="s">
        <v>31</v>
      </c>
      <c r="G2219" t="s">
        <v>18</v>
      </c>
      <c r="H2219" t="s">
        <v>10</v>
      </c>
      <c r="I2219" t="s">
        <v>43</v>
      </c>
      <c r="J2219" t="s">
        <v>54</v>
      </c>
      <c r="K2219" t="s">
        <v>27</v>
      </c>
      <c r="L2219">
        <v>2</v>
      </c>
      <c r="M2219">
        <v>1</v>
      </c>
      <c r="N2219">
        <v>1346.5300000000002</v>
      </c>
      <c r="O2219">
        <v>75.760000000000005</v>
      </c>
    </row>
    <row r="2220" spans="1:15" x14ac:dyDescent="0.25">
      <c r="A2220" t="str">
        <f t="shared" si="170"/>
        <v>OverallOverallOverall</v>
      </c>
      <c r="B2220" t="str">
        <f t="shared" si="171"/>
        <v>Overall</v>
      </c>
      <c r="C2220" t="str">
        <f t="shared" si="172"/>
        <v/>
      </c>
      <c r="D2220" t="str">
        <f t="shared" si="173"/>
        <v>Overall</v>
      </c>
      <c r="E2220" t="str">
        <f t="shared" si="174"/>
        <v>Overall</v>
      </c>
      <c r="F2220" t="s">
        <v>31</v>
      </c>
      <c r="G2220" t="s">
        <v>18</v>
      </c>
      <c r="H2220" t="s">
        <v>10</v>
      </c>
      <c r="I2220" t="s">
        <v>43</v>
      </c>
      <c r="J2220" t="s">
        <v>54</v>
      </c>
      <c r="K2220" t="s">
        <v>28</v>
      </c>
      <c r="L2220">
        <v>2</v>
      </c>
      <c r="M2220">
        <v>2</v>
      </c>
      <c r="N2220">
        <v>13469.31</v>
      </c>
      <c r="O2220">
        <v>0</v>
      </c>
    </row>
    <row r="2221" spans="1:15" x14ac:dyDescent="0.25">
      <c r="A2221" t="str">
        <f t="shared" si="170"/>
        <v>OverallOverallOverall</v>
      </c>
      <c r="B2221" t="str">
        <f t="shared" si="171"/>
        <v>Overall</v>
      </c>
      <c r="C2221" t="str">
        <f t="shared" si="172"/>
        <v/>
      </c>
      <c r="D2221" t="str">
        <f t="shared" si="173"/>
        <v>Overall</v>
      </c>
      <c r="E2221" t="str">
        <f t="shared" si="174"/>
        <v>Overall</v>
      </c>
      <c r="F2221" t="s">
        <v>31</v>
      </c>
      <c r="G2221" t="s">
        <v>18</v>
      </c>
      <c r="H2221" t="s">
        <v>10</v>
      </c>
      <c r="I2221" t="s">
        <v>43</v>
      </c>
      <c r="J2221" t="s">
        <v>55</v>
      </c>
      <c r="K2221" t="s">
        <v>28</v>
      </c>
      <c r="L2221">
        <v>3</v>
      </c>
      <c r="M2221">
        <v>0</v>
      </c>
      <c r="N2221">
        <v>1162.79</v>
      </c>
      <c r="O2221">
        <v>0</v>
      </c>
    </row>
    <row r="2222" spans="1:15" x14ac:dyDescent="0.25">
      <c r="A2222" t="str">
        <f t="shared" si="170"/>
        <v>OverallOverallOverall</v>
      </c>
      <c r="B2222" t="str">
        <f t="shared" si="171"/>
        <v>Overall</v>
      </c>
      <c r="C2222" t="str">
        <f t="shared" si="172"/>
        <v/>
      </c>
      <c r="D2222" t="str">
        <f t="shared" si="173"/>
        <v>Overall</v>
      </c>
      <c r="E2222" t="str">
        <f t="shared" si="174"/>
        <v>Overall</v>
      </c>
      <c r="F2222" t="s">
        <v>31</v>
      </c>
      <c r="G2222" t="s">
        <v>18</v>
      </c>
      <c r="H2222" t="s">
        <v>10</v>
      </c>
      <c r="I2222" t="s">
        <v>43</v>
      </c>
      <c r="J2222" t="s">
        <v>56</v>
      </c>
      <c r="K2222" t="s">
        <v>28</v>
      </c>
      <c r="L2222">
        <v>2</v>
      </c>
      <c r="M2222">
        <v>2</v>
      </c>
      <c r="N2222">
        <v>2843.08</v>
      </c>
      <c r="O2222">
        <v>0</v>
      </c>
    </row>
    <row r="2223" spans="1:15" x14ac:dyDescent="0.25">
      <c r="A2223" t="str">
        <f t="shared" si="170"/>
        <v>OverallOverallOverall</v>
      </c>
      <c r="B2223" t="str">
        <f t="shared" si="171"/>
        <v>Overall</v>
      </c>
      <c r="C2223" t="str">
        <f t="shared" si="172"/>
        <v/>
      </c>
      <c r="D2223" t="str">
        <f t="shared" si="173"/>
        <v>Overall</v>
      </c>
      <c r="E2223" t="str">
        <f t="shared" si="174"/>
        <v>Overall</v>
      </c>
      <c r="F2223" t="s">
        <v>31</v>
      </c>
      <c r="G2223" t="s">
        <v>18</v>
      </c>
      <c r="H2223" t="s">
        <v>10</v>
      </c>
      <c r="I2223" t="s">
        <v>43</v>
      </c>
      <c r="J2223" t="s">
        <v>60</v>
      </c>
      <c r="K2223" t="s">
        <v>28</v>
      </c>
      <c r="L2223">
        <v>14</v>
      </c>
      <c r="M2223">
        <v>9</v>
      </c>
      <c r="N2223">
        <v>20853.71</v>
      </c>
      <c r="O2223">
        <v>0</v>
      </c>
    </row>
    <row r="2224" spans="1:15" x14ac:dyDescent="0.25">
      <c r="A2224" t="str">
        <f t="shared" si="170"/>
        <v>OverallOverallOverall</v>
      </c>
      <c r="B2224" t="str">
        <f t="shared" si="171"/>
        <v>Overall</v>
      </c>
      <c r="C2224" t="str">
        <f t="shared" si="172"/>
        <v/>
      </c>
      <c r="D2224" t="str">
        <f t="shared" si="173"/>
        <v>Overall</v>
      </c>
      <c r="E2224" t="str">
        <f t="shared" si="174"/>
        <v>Overall</v>
      </c>
      <c r="F2224" t="s">
        <v>31</v>
      </c>
      <c r="G2224" t="s">
        <v>18</v>
      </c>
      <c r="H2224" t="s">
        <v>10</v>
      </c>
      <c r="I2224" t="s">
        <v>44</v>
      </c>
      <c r="J2224" t="s">
        <v>57</v>
      </c>
      <c r="K2224" t="s">
        <v>27</v>
      </c>
      <c r="L2224">
        <v>312</v>
      </c>
      <c r="M2224">
        <v>124</v>
      </c>
      <c r="N2224">
        <v>174761.33000000007</v>
      </c>
      <c r="O2224">
        <v>171950.76</v>
      </c>
    </row>
    <row r="2225" spans="1:15" x14ac:dyDescent="0.25">
      <c r="A2225" t="str">
        <f t="shared" si="170"/>
        <v>OverallOverallOverall</v>
      </c>
      <c r="B2225" t="str">
        <f t="shared" si="171"/>
        <v>Overall</v>
      </c>
      <c r="C2225" t="str">
        <f t="shared" si="172"/>
        <v/>
      </c>
      <c r="D2225" t="str">
        <f t="shared" si="173"/>
        <v>Overall</v>
      </c>
      <c r="E2225" t="str">
        <f t="shared" si="174"/>
        <v>Overall</v>
      </c>
      <c r="F2225" t="s">
        <v>31</v>
      </c>
      <c r="G2225" t="s">
        <v>18</v>
      </c>
      <c r="H2225" t="s">
        <v>10</v>
      </c>
      <c r="I2225" t="s">
        <v>44</v>
      </c>
      <c r="J2225" t="s">
        <v>57</v>
      </c>
      <c r="K2225" t="s">
        <v>28</v>
      </c>
      <c r="L2225">
        <v>133</v>
      </c>
      <c r="M2225">
        <v>51</v>
      </c>
      <c r="N2225">
        <v>36900.14999999998</v>
      </c>
      <c r="O2225">
        <v>0</v>
      </c>
    </row>
    <row r="2226" spans="1:15" x14ac:dyDescent="0.25">
      <c r="A2226" t="str">
        <f t="shared" si="170"/>
        <v>OverallOverallOverall</v>
      </c>
      <c r="B2226" t="str">
        <f t="shared" si="171"/>
        <v>Overall</v>
      </c>
      <c r="C2226" t="str">
        <f t="shared" si="172"/>
        <v/>
      </c>
      <c r="D2226" t="str">
        <f t="shared" si="173"/>
        <v>Overall</v>
      </c>
      <c r="E2226" t="str">
        <f t="shared" si="174"/>
        <v>Overall</v>
      </c>
      <c r="F2226" t="s">
        <v>31</v>
      </c>
      <c r="G2226" t="s">
        <v>18</v>
      </c>
      <c r="H2226" t="s">
        <v>10</v>
      </c>
      <c r="I2226" t="s">
        <v>44</v>
      </c>
      <c r="J2226" t="s">
        <v>58</v>
      </c>
      <c r="K2226" t="s">
        <v>27</v>
      </c>
      <c r="L2226">
        <v>35</v>
      </c>
      <c r="M2226">
        <v>25</v>
      </c>
      <c r="N2226">
        <v>30753.290000000008</v>
      </c>
      <c r="O2226">
        <v>23153.889999999996</v>
      </c>
    </row>
    <row r="2227" spans="1:15" x14ac:dyDescent="0.25">
      <c r="A2227" t="str">
        <f t="shared" si="170"/>
        <v>OverallOverallOverall</v>
      </c>
      <c r="B2227" t="str">
        <f t="shared" si="171"/>
        <v>Overall</v>
      </c>
      <c r="C2227" t="str">
        <f t="shared" si="172"/>
        <v/>
      </c>
      <c r="D2227" t="str">
        <f t="shared" si="173"/>
        <v>Overall</v>
      </c>
      <c r="E2227" t="str">
        <f t="shared" si="174"/>
        <v>Overall</v>
      </c>
      <c r="F2227" t="s">
        <v>31</v>
      </c>
      <c r="G2227" t="s">
        <v>18</v>
      </c>
      <c r="H2227" t="s">
        <v>10</v>
      </c>
      <c r="I2227" t="s">
        <v>44</v>
      </c>
      <c r="J2227" t="s">
        <v>58</v>
      </c>
      <c r="K2227" t="s">
        <v>28</v>
      </c>
      <c r="L2227">
        <v>37</v>
      </c>
      <c r="M2227">
        <v>18</v>
      </c>
      <c r="N2227">
        <v>31896.489999999994</v>
      </c>
      <c r="O2227">
        <v>0</v>
      </c>
    </row>
    <row r="2228" spans="1:15" x14ac:dyDescent="0.25">
      <c r="A2228" t="str">
        <f t="shared" si="170"/>
        <v>OverallOverallOverall</v>
      </c>
      <c r="B2228" t="str">
        <f t="shared" si="171"/>
        <v>Overall</v>
      </c>
      <c r="C2228" t="str">
        <f t="shared" si="172"/>
        <v/>
      </c>
      <c r="D2228" t="str">
        <f t="shared" si="173"/>
        <v>Overall</v>
      </c>
      <c r="E2228" t="str">
        <f t="shared" si="174"/>
        <v>Overall</v>
      </c>
      <c r="F2228" t="s">
        <v>31</v>
      </c>
      <c r="G2228" t="s">
        <v>18</v>
      </c>
      <c r="H2228" t="s">
        <v>10</v>
      </c>
      <c r="I2228" t="s">
        <v>44</v>
      </c>
      <c r="J2228" t="s">
        <v>59</v>
      </c>
      <c r="K2228" t="s">
        <v>27</v>
      </c>
      <c r="L2228">
        <v>25</v>
      </c>
      <c r="M2228">
        <v>17</v>
      </c>
      <c r="N2228">
        <v>25676.18</v>
      </c>
      <c r="O2228">
        <v>17649.53</v>
      </c>
    </row>
    <row r="2229" spans="1:15" x14ac:dyDescent="0.25">
      <c r="A2229" t="str">
        <f t="shared" si="170"/>
        <v>OverallOverallOverall</v>
      </c>
      <c r="B2229" t="str">
        <f t="shared" si="171"/>
        <v>Overall</v>
      </c>
      <c r="C2229" t="str">
        <f t="shared" si="172"/>
        <v/>
      </c>
      <c r="D2229" t="str">
        <f t="shared" si="173"/>
        <v>Overall</v>
      </c>
      <c r="E2229" t="str">
        <f t="shared" si="174"/>
        <v>Overall</v>
      </c>
      <c r="F2229" t="s">
        <v>31</v>
      </c>
      <c r="G2229" t="s">
        <v>18</v>
      </c>
      <c r="H2229" t="s">
        <v>10</v>
      </c>
      <c r="I2229" t="s">
        <v>44</v>
      </c>
      <c r="J2229" t="s">
        <v>59</v>
      </c>
      <c r="K2229" t="s">
        <v>28</v>
      </c>
      <c r="L2229">
        <v>5</v>
      </c>
      <c r="M2229">
        <v>4</v>
      </c>
      <c r="N2229">
        <v>1757.4300000000003</v>
      </c>
      <c r="O2229">
        <v>0</v>
      </c>
    </row>
    <row r="2230" spans="1:15" x14ac:dyDescent="0.25">
      <c r="A2230" t="str">
        <f t="shared" si="170"/>
        <v>OverallOverallOverall</v>
      </c>
      <c r="B2230" t="str">
        <f t="shared" si="171"/>
        <v>Overall</v>
      </c>
      <c r="C2230" t="str">
        <f t="shared" si="172"/>
        <v/>
      </c>
      <c r="D2230" t="str">
        <f t="shared" si="173"/>
        <v>Overall</v>
      </c>
      <c r="E2230" t="str">
        <f t="shared" si="174"/>
        <v>Overall</v>
      </c>
      <c r="F2230" t="s">
        <v>31</v>
      </c>
      <c r="G2230" t="s">
        <v>18</v>
      </c>
      <c r="H2230" t="s">
        <v>10</v>
      </c>
      <c r="I2230" t="s">
        <v>44</v>
      </c>
      <c r="J2230" t="s">
        <v>54</v>
      </c>
      <c r="K2230" t="s">
        <v>27</v>
      </c>
      <c r="L2230">
        <v>3</v>
      </c>
      <c r="M2230">
        <v>3</v>
      </c>
      <c r="N2230">
        <v>3012.56</v>
      </c>
      <c r="O2230">
        <v>2033.9299999999998</v>
      </c>
    </row>
    <row r="2231" spans="1:15" x14ac:dyDescent="0.25">
      <c r="A2231" t="str">
        <f t="shared" si="170"/>
        <v>OverallOverallOverall</v>
      </c>
      <c r="B2231" t="str">
        <f t="shared" si="171"/>
        <v>Overall</v>
      </c>
      <c r="C2231" t="str">
        <f t="shared" si="172"/>
        <v/>
      </c>
      <c r="D2231" t="str">
        <f t="shared" si="173"/>
        <v>Overall</v>
      </c>
      <c r="E2231" t="str">
        <f t="shared" si="174"/>
        <v>Overall</v>
      </c>
      <c r="F2231" t="s">
        <v>31</v>
      </c>
      <c r="G2231" t="s">
        <v>18</v>
      </c>
      <c r="H2231" t="s">
        <v>10</v>
      </c>
      <c r="I2231" t="s">
        <v>44</v>
      </c>
      <c r="J2231" t="s">
        <v>54</v>
      </c>
      <c r="K2231" t="s">
        <v>28</v>
      </c>
      <c r="L2231">
        <v>13</v>
      </c>
      <c r="M2231">
        <v>4</v>
      </c>
      <c r="N2231">
        <v>9618.56</v>
      </c>
      <c r="O2231">
        <v>0</v>
      </c>
    </row>
    <row r="2232" spans="1:15" x14ac:dyDescent="0.25">
      <c r="A2232" t="str">
        <f t="shared" si="170"/>
        <v>OverallOverallOverall</v>
      </c>
      <c r="B2232" t="str">
        <f t="shared" si="171"/>
        <v>Overall</v>
      </c>
      <c r="C2232" t="str">
        <f t="shared" si="172"/>
        <v/>
      </c>
      <c r="D2232" t="str">
        <f t="shared" si="173"/>
        <v>Overall</v>
      </c>
      <c r="E2232" t="str">
        <f t="shared" si="174"/>
        <v>Overall</v>
      </c>
      <c r="F2232" t="s">
        <v>31</v>
      </c>
      <c r="G2232" t="s">
        <v>18</v>
      </c>
      <c r="H2232" t="s">
        <v>10</v>
      </c>
      <c r="I2232" t="s">
        <v>44</v>
      </c>
      <c r="J2232" t="s">
        <v>55</v>
      </c>
      <c r="K2232" t="s">
        <v>27</v>
      </c>
      <c r="L2232">
        <v>1</v>
      </c>
      <c r="M2232">
        <v>1</v>
      </c>
      <c r="N2232">
        <v>1432.89</v>
      </c>
      <c r="O2232">
        <v>920</v>
      </c>
    </row>
    <row r="2233" spans="1:15" x14ac:dyDescent="0.25">
      <c r="A2233" t="str">
        <f t="shared" si="170"/>
        <v>OverallOverallOverall</v>
      </c>
      <c r="B2233" t="str">
        <f t="shared" si="171"/>
        <v>Overall</v>
      </c>
      <c r="C2233" t="str">
        <f t="shared" si="172"/>
        <v/>
      </c>
      <c r="D2233" t="str">
        <f t="shared" si="173"/>
        <v>Overall</v>
      </c>
      <c r="E2233" t="str">
        <f t="shared" si="174"/>
        <v>Overall</v>
      </c>
      <c r="F2233" t="s">
        <v>31</v>
      </c>
      <c r="G2233" t="s">
        <v>18</v>
      </c>
      <c r="H2233" t="s">
        <v>10</v>
      </c>
      <c r="I2233" t="s">
        <v>44</v>
      </c>
      <c r="J2233" t="s">
        <v>55</v>
      </c>
      <c r="K2233" t="s">
        <v>28</v>
      </c>
      <c r="L2233">
        <v>7</v>
      </c>
      <c r="M2233">
        <v>3</v>
      </c>
      <c r="N2233">
        <v>2575.31</v>
      </c>
      <c r="O2233">
        <v>0</v>
      </c>
    </row>
    <row r="2234" spans="1:15" x14ac:dyDescent="0.25">
      <c r="A2234" t="str">
        <f t="shared" si="170"/>
        <v>OverallOverallOverall</v>
      </c>
      <c r="B2234" t="str">
        <f t="shared" si="171"/>
        <v>Overall</v>
      </c>
      <c r="C2234" t="str">
        <f t="shared" si="172"/>
        <v/>
      </c>
      <c r="D2234" t="str">
        <f t="shared" si="173"/>
        <v>Overall</v>
      </c>
      <c r="E2234" t="str">
        <f t="shared" si="174"/>
        <v>Overall</v>
      </c>
      <c r="F2234" t="s">
        <v>31</v>
      </c>
      <c r="G2234" t="s">
        <v>18</v>
      </c>
      <c r="H2234" t="s">
        <v>10</v>
      </c>
      <c r="I2234" t="s">
        <v>44</v>
      </c>
      <c r="J2234" t="s">
        <v>56</v>
      </c>
      <c r="K2234" t="s">
        <v>27</v>
      </c>
      <c r="L2234">
        <v>1</v>
      </c>
      <c r="M2234">
        <v>0</v>
      </c>
      <c r="N2234">
        <v>1223.29</v>
      </c>
      <c r="O2234">
        <v>400</v>
      </c>
    </row>
    <row r="2235" spans="1:15" x14ac:dyDescent="0.25">
      <c r="A2235" t="str">
        <f t="shared" si="170"/>
        <v>OverallOverallOverall</v>
      </c>
      <c r="B2235" t="str">
        <f t="shared" si="171"/>
        <v>Overall</v>
      </c>
      <c r="C2235" t="str">
        <f t="shared" si="172"/>
        <v/>
      </c>
      <c r="D2235" t="str">
        <f t="shared" si="173"/>
        <v>Overall</v>
      </c>
      <c r="E2235" t="str">
        <f t="shared" si="174"/>
        <v>Overall</v>
      </c>
      <c r="F2235" t="s">
        <v>31</v>
      </c>
      <c r="G2235" t="s">
        <v>18</v>
      </c>
      <c r="H2235" t="s">
        <v>10</v>
      </c>
      <c r="I2235" t="s">
        <v>44</v>
      </c>
      <c r="J2235" t="s">
        <v>56</v>
      </c>
      <c r="K2235" t="s">
        <v>28</v>
      </c>
      <c r="L2235">
        <v>9</v>
      </c>
      <c r="M2235">
        <v>2</v>
      </c>
      <c r="N2235">
        <v>3206.52</v>
      </c>
      <c r="O2235">
        <v>0</v>
      </c>
    </row>
    <row r="2236" spans="1:15" x14ac:dyDescent="0.25">
      <c r="A2236" t="str">
        <f t="shared" si="170"/>
        <v>OverallOverallOverall</v>
      </c>
      <c r="B2236" t="str">
        <f t="shared" si="171"/>
        <v>Overall</v>
      </c>
      <c r="C2236" t="str">
        <f t="shared" si="172"/>
        <v/>
      </c>
      <c r="D2236" t="str">
        <f t="shared" si="173"/>
        <v>Overall</v>
      </c>
      <c r="E2236" t="str">
        <f t="shared" si="174"/>
        <v>Overall</v>
      </c>
      <c r="F2236" t="s">
        <v>31</v>
      </c>
      <c r="G2236" t="s">
        <v>18</v>
      </c>
      <c r="H2236" t="s">
        <v>10</v>
      </c>
      <c r="I2236" t="s">
        <v>44</v>
      </c>
      <c r="J2236" t="s">
        <v>60</v>
      </c>
      <c r="K2236" t="s">
        <v>27</v>
      </c>
      <c r="L2236">
        <v>2</v>
      </c>
      <c r="M2236">
        <v>1</v>
      </c>
      <c r="N2236">
        <v>3648.5299999999997</v>
      </c>
      <c r="O2236">
        <v>2948.31</v>
      </c>
    </row>
    <row r="2237" spans="1:15" x14ac:dyDescent="0.25">
      <c r="A2237" t="str">
        <f t="shared" si="170"/>
        <v>OverallOverallOverall</v>
      </c>
      <c r="B2237" t="str">
        <f t="shared" si="171"/>
        <v>Overall</v>
      </c>
      <c r="C2237" t="str">
        <f t="shared" si="172"/>
        <v/>
      </c>
      <c r="D2237" t="str">
        <f t="shared" si="173"/>
        <v>Overall</v>
      </c>
      <c r="E2237" t="str">
        <f t="shared" si="174"/>
        <v>Overall</v>
      </c>
      <c r="F2237" t="s">
        <v>31</v>
      </c>
      <c r="G2237" t="s">
        <v>18</v>
      </c>
      <c r="H2237" t="s">
        <v>10</v>
      </c>
      <c r="I2237" t="s">
        <v>44</v>
      </c>
      <c r="J2237" t="s">
        <v>60</v>
      </c>
      <c r="K2237" t="s">
        <v>28</v>
      </c>
      <c r="L2237">
        <v>139</v>
      </c>
      <c r="M2237">
        <v>67</v>
      </c>
      <c r="N2237">
        <v>118476.95999999999</v>
      </c>
      <c r="O2237">
        <v>0</v>
      </c>
    </row>
    <row r="2238" spans="1:15" x14ac:dyDescent="0.25">
      <c r="A2238" t="str">
        <f t="shared" si="170"/>
        <v>OverallOverallOverall</v>
      </c>
      <c r="B2238" t="str">
        <f t="shared" si="171"/>
        <v>Overall</v>
      </c>
      <c r="C2238" t="str">
        <f t="shared" si="172"/>
        <v/>
      </c>
      <c r="D2238" t="str">
        <f t="shared" si="173"/>
        <v>Overall</v>
      </c>
      <c r="E2238" t="str">
        <f t="shared" si="174"/>
        <v>Overall</v>
      </c>
      <c r="F2238" t="s">
        <v>31</v>
      </c>
      <c r="G2238" t="s">
        <v>18</v>
      </c>
      <c r="H2238" t="s">
        <v>10</v>
      </c>
      <c r="I2238" t="s">
        <v>45</v>
      </c>
      <c r="J2238" t="s">
        <v>57</v>
      </c>
      <c r="K2238" t="s">
        <v>27</v>
      </c>
      <c r="L2238">
        <v>241</v>
      </c>
      <c r="M2238">
        <v>68</v>
      </c>
      <c r="N2238">
        <v>120188.41000000009</v>
      </c>
      <c r="O2238">
        <v>119502.00000000004</v>
      </c>
    </row>
    <row r="2239" spans="1:15" x14ac:dyDescent="0.25">
      <c r="A2239" t="str">
        <f t="shared" si="170"/>
        <v>OverallOverallOverall</v>
      </c>
      <c r="B2239" t="str">
        <f t="shared" si="171"/>
        <v>Overall</v>
      </c>
      <c r="C2239" t="str">
        <f t="shared" si="172"/>
        <v/>
      </c>
      <c r="D2239" t="str">
        <f t="shared" si="173"/>
        <v>Overall</v>
      </c>
      <c r="E2239" t="str">
        <f t="shared" si="174"/>
        <v>Overall</v>
      </c>
      <c r="F2239" t="s">
        <v>31</v>
      </c>
      <c r="G2239" t="s">
        <v>18</v>
      </c>
      <c r="H2239" t="s">
        <v>10</v>
      </c>
      <c r="I2239" t="s">
        <v>45</v>
      </c>
      <c r="J2239" t="s">
        <v>57</v>
      </c>
      <c r="K2239" t="s">
        <v>28</v>
      </c>
      <c r="L2239">
        <v>96</v>
      </c>
      <c r="M2239">
        <v>18</v>
      </c>
      <c r="N2239">
        <v>18379.87000000001</v>
      </c>
      <c r="O2239">
        <v>0</v>
      </c>
    </row>
    <row r="2240" spans="1:15" x14ac:dyDescent="0.25">
      <c r="A2240" t="str">
        <f t="shared" si="170"/>
        <v>OverallOverallOverall</v>
      </c>
      <c r="B2240" t="str">
        <f t="shared" si="171"/>
        <v>Overall</v>
      </c>
      <c r="C2240" t="str">
        <f t="shared" si="172"/>
        <v/>
      </c>
      <c r="D2240" t="str">
        <f t="shared" si="173"/>
        <v>Overall</v>
      </c>
      <c r="E2240" t="str">
        <f t="shared" si="174"/>
        <v>Overall</v>
      </c>
      <c r="F2240" t="s">
        <v>31</v>
      </c>
      <c r="G2240" t="s">
        <v>18</v>
      </c>
      <c r="H2240" t="s">
        <v>10</v>
      </c>
      <c r="I2240" t="s">
        <v>45</v>
      </c>
      <c r="J2240" t="s">
        <v>58</v>
      </c>
      <c r="K2240" t="s">
        <v>27</v>
      </c>
      <c r="L2240">
        <v>15</v>
      </c>
      <c r="M2240">
        <v>11</v>
      </c>
      <c r="N2240">
        <v>12160.449999999997</v>
      </c>
      <c r="O2240">
        <v>10630.739999999998</v>
      </c>
    </row>
    <row r="2241" spans="1:15" x14ac:dyDescent="0.25">
      <c r="A2241" t="str">
        <f t="shared" si="170"/>
        <v>OverallOverallOverall</v>
      </c>
      <c r="B2241" t="str">
        <f t="shared" si="171"/>
        <v>Overall</v>
      </c>
      <c r="C2241" t="str">
        <f t="shared" si="172"/>
        <v/>
      </c>
      <c r="D2241" t="str">
        <f t="shared" si="173"/>
        <v>Overall</v>
      </c>
      <c r="E2241" t="str">
        <f t="shared" si="174"/>
        <v>Overall</v>
      </c>
      <c r="F2241" t="s">
        <v>31</v>
      </c>
      <c r="G2241" t="s">
        <v>18</v>
      </c>
      <c r="H2241" t="s">
        <v>10</v>
      </c>
      <c r="I2241" t="s">
        <v>45</v>
      </c>
      <c r="J2241" t="s">
        <v>58</v>
      </c>
      <c r="K2241" t="s">
        <v>28</v>
      </c>
      <c r="L2241">
        <v>14</v>
      </c>
      <c r="M2241">
        <v>10</v>
      </c>
      <c r="N2241">
        <v>8954.6299999999974</v>
      </c>
      <c r="O2241">
        <v>0</v>
      </c>
    </row>
    <row r="2242" spans="1:15" x14ac:dyDescent="0.25">
      <c r="A2242" t="str">
        <f t="shared" si="170"/>
        <v>OverallOverallOverall</v>
      </c>
      <c r="B2242" t="str">
        <f t="shared" si="171"/>
        <v>Overall</v>
      </c>
      <c r="C2242" t="str">
        <f t="shared" si="172"/>
        <v/>
      </c>
      <c r="D2242" t="str">
        <f t="shared" si="173"/>
        <v>Overall</v>
      </c>
      <c r="E2242" t="str">
        <f t="shared" si="174"/>
        <v>Overall</v>
      </c>
      <c r="F2242" t="s">
        <v>31</v>
      </c>
      <c r="G2242" t="s">
        <v>18</v>
      </c>
      <c r="H2242" t="s">
        <v>10</v>
      </c>
      <c r="I2242" t="s">
        <v>45</v>
      </c>
      <c r="J2242" t="s">
        <v>59</v>
      </c>
      <c r="K2242" t="s">
        <v>27</v>
      </c>
      <c r="L2242">
        <v>25</v>
      </c>
      <c r="M2242">
        <v>16</v>
      </c>
      <c r="N2242">
        <v>24195.77</v>
      </c>
      <c r="O2242">
        <v>12600.419999999996</v>
      </c>
    </row>
    <row r="2243" spans="1:15" x14ac:dyDescent="0.25">
      <c r="A2243" t="str">
        <f t="shared" ref="A2243:A2306" si="175">B2243&amp;C2243&amp;D2243&amp;E2243</f>
        <v>OverallOverallOverall</v>
      </c>
      <c r="B2243" t="str">
        <f t="shared" ref="B2243:B2306" si="176">IF(B$1="Overall","Overall",IF(B$1=G2243,G2243,""))</f>
        <v>Overall</v>
      </c>
      <c r="C2243" t="str">
        <f t="shared" ref="C2243:C2306" si="177">IF(C$1="Overall","Overall",IF(C$1=F2243,F2243,""))</f>
        <v/>
      </c>
      <c r="D2243" t="str">
        <f t="shared" ref="D2243:D2306" si="178">IF(D$1="Overall","Overall",IF(D$1=H2243,H2243,""))</f>
        <v>Overall</v>
      </c>
      <c r="E2243" t="str">
        <f t="shared" ref="E2243:E2306" si="179">IF(E$1="Overall","Overall",IF(E$1=J2243,J2243,""))</f>
        <v>Overall</v>
      </c>
      <c r="F2243" t="s">
        <v>31</v>
      </c>
      <c r="G2243" t="s">
        <v>18</v>
      </c>
      <c r="H2243" t="s">
        <v>10</v>
      </c>
      <c r="I2243" t="s">
        <v>45</v>
      </c>
      <c r="J2243" t="s">
        <v>59</v>
      </c>
      <c r="K2243" t="s">
        <v>28</v>
      </c>
      <c r="L2243">
        <v>4</v>
      </c>
      <c r="M2243">
        <v>2</v>
      </c>
      <c r="N2243">
        <v>2831.0899999999997</v>
      </c>
      <c r="O2243">
        <v>0</v>
      </c>
    </row>
    <row r="2244" spans="1:15" x14ac:dyDescent="0.25">
      <c r="A2244" t="str">
        <f t="shared" si="175"/>
        <v>OverallOverallOverall</v>
      </c>
      <c r="B2244" t="str">
        <f t="shared" si="176"/>
        <v>Overall</v>
      </c>
      <c r="C2244" t="str">
        <f t="shared" si="177"/>
        <v/>
      </c>
      <c r="D2244" t="str">
        <f t="shared" si="178"/>
        <v>Overall</v>
      </c>
      <c r="E2244" t="str">
        <f t="shared" si="179"/>
        <v>Overall</v>
      </c>
      <c r="F2244" t="s">
        <v>31</v>
      </c>
      <c r="G2244" t="s">
        <v>18</v>
      </c>
      <c r="H2244" t="s">
        <v>10</v>
      </c>
      <c r="I2244" t="s">
        <v>45</v>
      </c>
      <c r="J2244" t="s">
        <v>54</v>
      </c>
      <c r="K2244" t="s">
        <v>28</v>
      </c>
      <c r="L2244">
        <v>6</v>
      </c>
      <c r="M2244">
        <v>6</v>
      </c>
      <c r="N2244">
        <v>3371.15</v>
      </c>
      <c r="O2244">
        <v>0</v>
      </c>
    </row>
    <row r="2245" spans="1:15" x14ac:dyDescent="0.25">
      <c r="A2245" t="str">
        <f t="shared" si="175"/>
        <v>OverallOverallOverall</v>
      </c>
      <c r="B2245" t="str">
        <f t="shared" si="176"/>
        <v>Overall</v>
      </c>
      <c r="C2245" t="str">
        <f t="shared" si="177"/>
        <v/>
      </c>
      <c r="D2245" t="str">
        <f t="shared" si="178"/>
        <v>Overall</v>
      </c>
      <c r="E2245" t="str">
        <f t="shared" si="179"/>
        <v>Overall</v>
      </c>
      <c r="F2245" t="s">
        <v>31</v>
      </c>
      <c r="G2245" t="s">
        <v>18</v>
      </c>
      <c r="H2245" t="s">
        <v>10</v>
      </c>
      <c r="I2245" t="s">
        <v>45</v>
      </c>
      <c r="J2245" t="s">
        <v>55</v>
      </c>
      <c r="K2245" t="s">
        <v>28</v>
      </c>
      <c r="L2245">
        <v>11</v>
      </c>
      <c r="M2245">
        <v>1</v>
      </c>
      <c r="N2245">
        <v>8306.3100000000013</v>
      </c>
      <c r="O2245">
        <v>0</v>
      </c>
    </row>
    <row r="2246" spans="1:15" x14ac:dyDescent="0.25">
      <c r="A2246" t="str">
        <f t="shared" si="175"/>
        <v>OverallOverallOverall</v>
      </c>
      <c r="B2246" t="str">
        <f t="shared" si="176"/>
        <v>Overall</v>
      </c>
      <c r="C2246" t="str">
        <f t="shared" si="177"/>
        <v/>
      </c>
      <c r="D2246" t="str">
        <f t="shared" si="178"/>
        <v>Overall</v>
      </c>
      <c r="E2246" t="str">
        <f t="shared" si="179"/>
        <v>Overall</v>
      </c>
      <c r="F2246" t="s">
        <v>31</v>
      </c>
      <c r="G2246" t="s">
        <v>18</v>
      </c>
      <c r="H2246" t="s">
        <v>10</v>
      </c>
      <c r="I2246" t="s">
        <v>45</v>
      </c>
      <c r="J2246" t="s">
        <v>56</v>
      </c>
      <c r="K2246" t="s">
        <v>28</v>
      </c>
      <c r="L2246">
        <v>5</v>
      </c>
      <c r="M2246">
        <v>0</v>
      </c>
      <c r="N2246">
        <v>3758.85</v>
      </c>
      <c r="O2246">
        <v>0</v>
      </c>
    </row>
    <row r="2247" spans="1:15" x14ac:dyDescent="0.25">
      <c r="A2247" t="str">
        <f t="shared" si="175"/>
        <v>OverallOverallOverall</v>
      </c>
      <c r="B2247" t="str">
        <f t="shared" si="176"/>
        <v>Overall</v>
      </c>
      <c r="C2247" t="str">
        <f t="shared" si="177"/>
        <v/>
      </c>
      <c r="D2247" t="str">
        <f t="shared" si="178"/>
        <v>Overall</v>
      </c>
      <c r="E2247" t="str">
        <f t="shared" si="179"/>
        <v>Overall</v>
      </c>
      <c r="F2247" t="s">
        <v>31</v>
      </c>
      <c r="G2247" t="s">
        <v>18</v>
      </c>
      <c r="H2247" t="s">
        <v>10</v>
      </c>
      <c r="I2247" t="s">
        <v>45</v>
      </c>
      <c r="J2247" t="s">
        <v>60</v>
      </c>
      <c r="K2247" t="s">
        <v>27</v>
      </c>
      <c r="L2247">
        <v>3</v>
      </c>
      <c r="M2247">
        <v>3</v>
      </c>
      <c r="N2247">
        <v>7476.75</v>
      </c>
      <c r="O2247">
        <v>7476.75</v>
      </c>
    </row>
    <row r="2248" spans="1:15" x14ac:dyDescent="0.25">
      <c r="A2248" t="str">
        <f t="shared" si="175"/>
        <v>OverallOverallOverall</v>
      </c>
      <c r="B2248" t="str">
        <f t="shared" si="176"/>
        <v>Overall</v>
      </c>
      <c r="C2248" t="str">
        <f t="shared" si="177"/>
        <v/>
      </c>
      <c r="D2248" t="str">
        <f t="shared" si="178"/>
        <v>Overall</v>
      </c>
      <c r="E2248" t="str">
        <f t="shared" si="179"/>
        <v>Overall</v>
      </c>
      <c r="F2248" t="s">
        <v>31</v>
      </c>
      <c r="G2248" t="s">
        <v>18</v>
      </c>
      <c r="H2248" t="s">
        <v>10</v>
      </c>
      <c r="I2248" t="s">
        <v>45</v>
      </c>
      <c r="J2248" t="s">
        <v>60</v>
      </c>
      <c r="K2248" t="s">
        <v>28</v>
      </c>
      <c r="L2248">
        <v>133</v>
      </c>
      <c r="M2248">
        <v>51</v>
      </c>
      <c r="N2248">
        <v>80057.94</v>
      </c>
      <c r="O2248">
        <v>0</v>
      </c>
    </row>
    <row r="2249" spans="1:15" x14ac:dyDescent="0.25">
      <c r="A2249" t="str">
        <f t="shared" si="175"/>
        <v>OverallOverallOverall</v>
      </c>
      <c r="B2249" t="str">
        <f t="shared" si="176"/>
        <v>Overall</v>
      </c>
      <c r="C2249" t="str">
        <f t="shared" si="177"/>
        <v/>
      </c>
      <c r="D2249" t="str">
        <f t="shared" si="178"/>
        <v>Overall</v>
      </c>
      <c r="E2249" t="str">
        <f t="shared" si="179"/>
        <v>Overall</v>
      </c>
      <c r="F2249" t="s">
        <v>31</v>
      </c>
      <c r="G2249" t="s">
        <v>18</v>
      </c>
      <c r="H2249" t="s">
        <v>10</v>
      </c>
      <c r="I2249" t="s">
        <v>46</v>
      </c>
      <c r="J2249" t="s">
        <v>57</v>
      </c>
      <c r="K2249" t="s">
        <v>27</v>
      </c>
      <c r="L2249">
        <v>526</v>
      </c>
      <c r="M2249">
        <v>180</v>
      </c>
      <c r="N2249">
        <v>326961.39000000042</v>
      </c>
      <c r="O2249">
        <v>295322.21000000031</v>
      </c>
    </row>
    <row r="2250" spans="1:15" x14ac:dyDescent="0.25">
      <c r="A2250" t="str">
        <f t="shared" si="175"/>
        <v>OverallOverallOverall</v>
      </c>
      <c r="B2250" t="str">
        <f t="shared" si="176"/>
        <v>Overall</v>
      </c>
      <c r="C2250" t="str">
        <f t="shared" si="177"/>
        <v/>
      </c>
      <c r="D2250" t="str">
        <f t="shared" si="178"/>
        <v>Overall</v>
      </c>
      <c r="E2250" t="str">
        <f t="shared" si="179"/>
        <v>Overall</v>
      </c>
      <c r="F2250" t="s">
        <v>31</v>
      </c>
      <c r="G2250" t="s">
        <v>18</v>
      </c>
      <c r="H2250" t="s">
        <v>10</v>
      </c>
      <c r="I2250" t="s">
        <v>46</v>
      </c>
      <c r="J2250" t="s">
        <v>57</v>
      </c>
      <c r="K2250" t="s">
        <v>28</v>
      </c>
      <c r="L2250">
        <v>129</v>
      </c>
      <c r="M2250">
        <v>62</v>
      </c>
      <c r="N2250">
        <v>37454.099999999984</v>
      </c>
      <c r="O2250">
        <v>0</v>
      </c>
    </row>
    <row r="2251" spans="1:15" x14ac:dyDescent="0.25">
      <c r="A2251" t="str">
        <f t="shared" si="175"/>
        <v>OverallOverallOverall</v>
      </c>
      <c r="B2251" t="str">
        <f t="shared" si="176"/>
        <v>Overall</v>
      </c>
      <c r="C2251" t="str">
        <f t="shared" si="177"/>
        <v/>
      </c>
      <c r="D2251" t="str">
        <f t="shared" si="178"/>
        <v>Overall</v>
      </c>
      <c r="E2251" t="str">
        <f t="shared" si="179"/>
        <v>Overall</v>
      </c>
      <c r="F2251" t="s">
        <v>31</v>
      </c>
      <c r="G2251" t="s">
        <v>18</v>
      </c>
      <c r="H2251" t="s">
        <v>10</v>
      </c>
      <c r="I2251" t="s">
        <v>46</v>
      </c>
      <c r="J2251" t="s">
        <v>58</v>
      </c>
      <c r="K2251" t="s">
        <v>27</v>
      </c>
      <c r="L2251">
        <v>58</v>
      </c>
      <c r="M2251">
        <v>31</v>
      </c>
      <c r="N2251">
        <v>42775.310000000019</v>
      </c>
      <c r="O2251">
        <v>34326.520000000004</v>
      </c>
    </row>
    <row r="2252" spans="1:15" x14ac:dyDescent="0.25">
      <c r="A2252" t="str">
        <f t="shared" si="175"/>
        <v>OverallOverallOverall</v>
      </c>
      <c r="B2252" t="str">
        <f t="shared" si="176"/>
        <v>Overall</v>
      </c>
      <c r="C2252" t="str">
        <f t="shared" si="177"/>
        <v/>
      </c>
      <c r="D2252" t="str">
        <f t="shared" si="178"/>
        <v>Overall</v>
      </c>
      <c r="E2252" t="str">
        <f t="shared" si="179"/>
        <v>Overall</v>
      </c>
      <c r="F2252" t="s">
        <v>31</v>
      </c>
      <c r="G2252" t="s">
        <v>18</v>
      </c>
      <c r="H2252" t="s">
        <v>10</v>
      </c>
      <c r="I2252" t="s">
        <v>46</v>
      </c>
      <c r="J2252" t="s">
        <v>58</v>
      </c>
      <c r="K2252" t="s">
        <v>28</v>
      </c>
      <c r="L2252">
        <v>59</v>
      </c>
      <c r="M2252">
        <v>32</v>
      </c>
      <c r="N2252">
        <v>47640.06</v>
      </c>
      <c r="O2252">
        <v>0</v>
      </c>
    </row>
    <row r="2253" spans="1:15" x14ac:dyDescent="0.25">
      <c r="A2253" t="str">
        <f t="shared" si="175"/>
        <v>OverallOverallOverall</v>
      </c>
      <c r="B2253" t="str">
        <f t="shared" si="176"/>
        <v>Overall</v>
      </c>
      <c r="C2253" t="str">
        <f t="shared" si="177"/>
        <v/>
      </c>
      <c r="D2253" t="str">
        <f t="shared" si="178"/>
        <v>Overall</v>
      </c>
      <c r="E2253" t="str">
        <f t="shared" si="179"/>
        <v>Overall</v>
      </c>
      <c r="F2253" t="s">
        <v>31</v>
      </c>
      <c r="G2253" t="s">
        <v>18</v>
      </c>
      <c r="H2253" t="s">
        <v>10</v>
      </c>
      <c r="I2253" t="s">
        <v>46</v>
      </c>
      <c r="J2253" t="s">
        <v>59</v>
      </c>
      <c r="K2253" t="s">
        <v>27</v>
      </c>
      <c r="L2253">
        <v>54</v>
      </c>
      <c r="M2253">
        <v>40</v>
      </c>
      <c r="N2253">
        <v>48085.850000000013</v>
      </c>
      <c r="O2253">
        <v>28615.88</v>
      </c>
    </row>
    <row r="2254" spans="1:15" x14ac:dyDescent="0.25">
      <c r="A2254" t="str">
        <f t="shared" si="175"/>
        <v>OverallOverallOverall</v>
      </c>
      <c r="B2254" t="str">
        <f t="shared" si="176"/>
        <v>Overall</v>
      </c>
      <c r="C2254" t="str">
        <f t="shared" si="177"/>
        <v/>
      </c>
      <c r="D2254" t="str">
        <f t="shared" si="178"/>
        <v>Overall</v>
      </c>
      <c r="E2254" t="str">
        <f t="shared" si="179"/>
        <v>Overall</v>
      </c>
      <c r="F2254" t="s">
        <v>31</v>
      </c>
      <c r="G2254" t="s">
        <v>18</v>
      </c>
      <c r="H2254" t="s">
        <v>10</v>
      </c>
      <c r="I2254" t="s">
        <v>46</v>
      </c>
      <c r="J2254" t="s">
        <v>59</v>
      </c>
      <c r="K2254" t="s">
        <v>28</v>
      </c>
      <c r="L2254">
        <v>14</v>
      </c>
      <c r="M2254">
        <v>8</v>
      </c>
      <c r="N2254">
        <v>8010.28</v>
      </c>
      <c r="O2254">
        <v>0</v>
      </c>
    </row>
    <row r="2255" spans="1:15" x14ac:dyDescent="0.25">
      <c r="A2255" t="str">
        <f t="shared" si="175"/>
        <v>OverallOverallOverall</v>
      </c>
      <c r="B2255" t="str">
        <f t="shared" si="176"/>
        <v>Overall</v>
      </c>
      <c r="C2255" t="str">
        <f t="shared" si="177"/>
        <v/>
      </c>
      <c r="D2255" t="str">
        <f t="shared" si="178"/>
        <v>Overall</v>
      </c>
      <c r="E2255" t="str">
        <f t="shared" si="179"/>
        <v>Overall</v>
      </c>
      <c r="F2255" t="s">
        <v>31</v>
      </c>
      <c r="G2255" t="s">
        <v>18</v>
      </c>
      <c r="H2255" t="s">
        <v>10</v>
      </c>
      <c r="I2255" t="s">
        <v>47</v>
      </c>
      <c r="J2255" t="s">
        <v>57</v>
      </c>
      <c r="K2255" t="s">
        <v>27</v>
      </c>
      <c r="L2255">
        <v>531</v>
      </c>
      <c r="M2255">
        <v>183</v>
      </c>
      <c r="N2255">
        <v>250872.73999999987</v>
      </c>
      <c r="O2255">
        <v>247544.97999999986</v>
      </c>
    </row>
    <row r="2256" spans="1:15" x14ac:dyDescent="0.25">
      <c r="A2256" t="str">
        <f t="shared" si="175"/>
        <v>OverallOverallOverall</v>
      </c>
      <c r="B2256" t="str">
        <f t="shared" si="176"/>
        <v>Overall</v>
      </c>
      <c r="C2256" t="str">
        <f t="shared" si="177"/>
        <v/>
      </c>
      <c r="D2256" t="str">
        <f t="shared" si="178"/>
        <v>Overall</v>
      </c>
      <c r="E2256" t="str">
        <f t="shared" si="179"/>
        <v>Overall</v>
      </c>
      <c r="F2256" t="s">
        <v>31</v>
      </c>
      <c r="G2256" t="s">
        <v>18</v>
      </c>
      <c r="H2256" t="s">
        <v>10</v>
      </c>
      <c r="I2256" t="s">
        <v>47</v>
      </c>
      <c r="J2256" t="s">
        <v>57</v>
      </c>
      <c r="K2256" t="s">
        <v>28</v>
      </c>
      <c r="L2256">
        <v>151</v>
      </c>
      <c r="M2256">
        <v>68</v>
      </c>
      <c r="N2256">
        <v>40202.199999999983</v>
      </c>
      <c r="O2256">
        <v>0</v>
      </c>
    </row>
    <row r="2257" spans="1:15" x14ac:dyDescent="0.25">
      <c r="A2257" t="str">
        <f t="shared" si="175"/>
        <v>OverallOverallOverall</v>
      </c>
      <c r="B2257" t="str">
        <f t="shared" si="176"/>
        <v>Overall</v>
      </c>
      <c r="C2257" t="str">
        <f t="shared" si="177"/>
        <v/>
      </c>
      <c r="D2257" t="str">
        <f t="shared" si="178"/>
        <v>Overall</v>
      </c>
      <c r="E2257" t="str">
        <f t="shared" si="179"/>
        <v>Overall</v>
      </c>
      <c r="F2257" t="s">
        <v>31</v>
      </c>
      <c r="G2257" t="s">
        <v>18</v>
      </c>
      <c r="H2257" t="s">
        <v>10</v>
      </c>
      <c r="I2257" t="s">
        <v>47</v>
      </c>
      <c r="J2257" t="s">
        <v>58</v>
      </c>
      <c r="K2257" t="s">
        <v>27</v>
      </c>
      <c r="L2257">
        <v>49</v>
      </c>
      <c r="M2257">
        <v>23</v>
      </c>
      <c r="N2257">
        <v>39807.460000000006</v>
      </c>
      <c r="O2257">
        <v>34200.170000000006</v>
      </c>
    </row>
    <row r="2258" spans="1:15" x14ac:dyDescent="0.25">
      <c r="A2258" t="str">
        <f t="shared" si="175"/>
        <v>OverallOverallOverall</v>
      </c>
      <c r="B2258" t="str">
        <f t="shared" si="176"/>
        <v>Overall</v>
      </c>
      <c r="C2258" t="str">
        <f t="shared" si="177"/>
        <v/>
      </c>
      <c r="D2258" t="str">
        <f t="shared" si="178"/>
        <v>Overall</v>
      </c>
      <c r="E2258" t="str">
        <f t="shared" si="179"/>
        <v>Overall</v>
      </c>
      <c r="F2258" t="s">
        <v>31</v>
      </c>
      <c r="G2258" t="s">
        <v>18</v>
      </c>
      <c r="H2258" t="s">
        <v>10</v>
      </c>
      <c r="I2258" t="s">
        <v>47</v>
      </c>
      <c r="J2258" t="s">
        <v>58</v>
      </c>
      <c r="K2258" t="s">
        <v>28</v>
      </c>
      <c r="L2258">
        <v>39</v>
      </c>
      <c r="M2258">
        <v>23</v>
      </c>
      <c r="N2258">
        <v>21811.840000000007</v>
      </c>
      <c r="O2258">
        <v>0</v>
      </c>
    </row>
    <row r="2259" spans="1:15" x14ac:dyDescent="0.25">
      <c r="A2259" t="str">
        <f t="shared" si="175"/>
        <v>OverallOverallOverall</v>
      </c>
      <c r="B2259" t="str">
        <f t="shared" si="176"/>
        <v>Overall</v>
      </c>
      <c r="C2259" t="str">
        <f t="shared" si="177"/>
        <v/>
      </c>
      <c r="D2259" t="str">
        <f t="shared" si="178"/>
        <v>Overall</v>
      </c>
      <c r="E2259" t="str">
        <f t="shared" si="179"/>
        <v>Overall</v>
      </c>
      <c r="F2259" t="s">
        <v>31</v>
      </c>
      <c r="G2259" t="s">
        <v>18</v>
      </c>
      <c r="H2259" t="s">
        <v>10</v>
      </c>
      <c r="I2259" t="s">
        <v>47</v>
      </c>
      <c r="J2259" t="s">
        <v>59</v>
      </c>
      <c r="K2259" t="s">
        <v>27</v>
      </c>
      <c r="L2259">
        <v>20</v>
      </c>
      <c r="M2259">
        <v>17</v>
      </c>
      <c r="N2259">
        <v>19965.650000000001</v>
      </c>
      <c r="O2259">
        <v>12872.640000000001</v>
      </c>
    </row>
    <row r="2260" spans="1:15" x14ac:dyDescent="0.25">
      <c r="A2260" t="str">
        <f t="shared" si="175"/>
        <v>OverallOverallOverall</v>
      </c>
      <c r="B2260" t="str">
        <f t="shared" si="176"/>
        <v>Overall</v>
      </c>
      <c r="C2260" t="str">
        <f t="shared" si="177"/>
        <v/>
      </c>
      <c r="D2260" t="str">
        <f t="shared" si="178"/>
        <v>Overall</v>
      </c>
      <c r="E2260" t="str">
        <f t="shared" si="179"/>
        <v>Overall</v>
      </c>
      <c r="F2260" t="s">
        <v>31</v>
      </c>
      <c r="G2260" t="s">
        <v>18</v>
      </c>
      <c r="H2260" t="s">
        <v>10</v>
      </c>
      <c r="I2260" t="s">
        <v>47</v>
      </c>
      <c r="J2260" t="s">
        <v>59</v>
      </c>
      <c r="K2260" t="s">
        <v>28</v>
      </c>
      <c r="L2260">
        <v>7</v>
      </c>
      <c r="M2260">
        <v>5</v>
      </c>
      <c r="N2260">
        <v>6528.43</v>
      </c>
      <c r="O2260">
        <v>0</v>
      </c>
    </row>
    <row r="2261" spans="1:15" x14ac:dyDescent="0.25">
      <c r="A2261" t="str">
        <f t="shared" si="175"/>
        <v>OverallOverallOverall</v>
      </c>
      <c r="B2261" t="str">
        <f t="shared" si="176"/>
        <v>Overall</v>
      </c>
      <c r="C2261" t="str">
        <f t="shared" si="177"/>
        <v/>
      </c>
      <c r="D2261" t="str">
        <f t="shared" si="178"/>
        <v>Overall</v>
      </c>
      <c r="E2261" t="str">
        <f t="shared" si="179"/>
        <v>Overall</v>
      </c>
      <c r="F2261" t="s">
        <v>31</v>
      </c>
      <c r="G2261" t="s">
        <v>18</v>
      </c>
      <c r="H2261" t="s">
        <v>10</v>
      </c>
      <c r="I2261" t="s">
        <v>47</v>
      </c>
      <c r="J2261" t="s">
        <v>54</v>
      </c>
      <c r="K2261" t="s">
        <v>27</v>
      </c>
      <c r="L2261">
        <v>3</v>
      </c>
      <c r="M2261">
        <v>3</v>
      </c>
      <c r="N2261">
        <v>1900.2399999999998</v>
      </c>
      <c r="O2261">
        <v>1671.6399999999999</v>
      </c>
    </row>
    <row r="2262" spans="1:15" x14ac:dyDescent="0.25">
      <c r="A2262" t="str">
        <f t="shared" si="175"/>
        <v>OverallOverallOverall</v>
      </c>
      <c r="B2262" t="str">
        <f t="shared" si="176"/>
        <v>Overall</v>
      </c>
      <c r="C2262" t="str">
        <f t="shared" si="177"/>
        <v/>
      </c>
      <c r="D2262" t="str">
        <f t="shared" si="178"/>
        <v>Overall</v>
      </c>
      <c r="E2262" t="str">
        <f t="shared" si="179"/>
        <v>Overall</v>
      </c>
      <c r="F2262" t="s">
        <v>31</v>
      </c>
      <c r="G2262" t="s">
        <v>18</v>
      </c>
      <c r="H2262" t="s">
        <v>10</v>
      </c>
      <c r="I2262" t="s">
        <v>47</v>
      </c>
      <c r="J2262" t="s">
        <v>54</v>
      </c>
      <c r="K2262" t="s">
        <v>28</v>
      </c>
      <c r="L2262">
        <v>7</v>
      </c>
      <c r="M2262">
        <v>7</v>
      </c>
      <c r="N2262">
        <v>5749.21</v>
      </c>
      <c r="O2262">
        <v>0</v>
      </c>
    </row>
    <row r="2263" spans="1:15" x14ac:dyDescent="0.25">
      <c r="A2263" t="str">
        <f t="shared" si="175"/>
        <v>OverallOverallOverall</v>
      </c>
      <c r="B2263" t="str">
        <f t="shared" si="176"/>
        <v>Overall</v>
      </c>
      <c r="C2263" t="str">
        <f t="shared" si="177"/>
        <v/>
      </c>
      <c r="D2263" t="str">
        <f t="shared" si="178"/>
        <v>Overall</v>
      </c>
      <c r="E2263" t="str">
        <f t="shared" si="179"/>
        <v>Overall</v>
      </c>
      <c r="F2263" t="s">
        <v>31</v>
      </c>
      <c r="G2263" t="s">
        <v>18</v>
      </c>
      <c r="H2263" t="s">
        <v>10</v>
      </c>
      <c r="I2263" t="s">
        <v>47</v>
      </c>
      <c r="J2263" t="s">
        <v>55</v>
      </c>
      <c r="K2263" t="s">
        <v>27</v>
      </c>
      <c r="L2263">
        <v>1</v>
      </c>
      <c r="M2263">
        <v>0</v>
      </c>
      <c r="N2263">
        <v>204.44</v>
      </c>
      <c r="O2263">
        <v>200</v>
      </c>
    </row>
    <row r="2264" spans="1:15" x14ac:dyDescent="0.25">
      <c r="A2264" t="str">
        <f t="shared" si="175"/>
        <v>OverallOverallOverall</v>
      </c>
      <c r="B2264" t="str">
        <f t="shared" si="176"/>
        <v>Overall</v>
      </c>
      <c r="C2264" t="str">
        <f t="shared" si="177"/>
        <v/>
      </c>
      <c r="D2264" t="str">
        <f t="shared" si="178"/>
        <v>Overall</v>
      </c>
      <c r="E2264" t="str">
        <f t="shared" si="179"/>
        <v>Overall</v>
      </c>
      <c r="F2264" t="s">
        <v>31</v>
      </c>
      <c r="G2264" t="s">
        <v>18</v>
      </c>
      <c r="H2264" t="s">
        <v>10</v>
      </c>
      <c r="I2264" t="s">
        <v>47</v>
      </c>
      <c r="J2264" t="s">
        <v>55</v>
      </c>
      <c r="K2264" t="s">
        <v>28</v>
      </c>
      <c r="L2264">
        <v>11</v>
      </c>
      <c r="M2264">
        <v>6</v>
      </c>
      <c r="N2264">
        <v>8644.73</v>
      </c>
      <c r="O2264">
        <v>0</v>
      </c>
    </row>
    <row r="2265" spans="1:15" x14ac:dyDescent="0.25">
      <c r="A2265" t="str">
        <f t="shared" si="175"/>
        <v>OverallOverallOverall</v>
      </c>
      <c r="B2265" t="str">
        <f t="shared" si="176"/>
        <v>Overall</v>
      </c>
      <c r="C2265" t="str">
        <f t="shared" si="177"/>
        <v/>
      </c>
      <c r="D2265" t="str">
        <f t="shared" si="178"/>
        <v>Overall</v>
      </c>
      <c r="E2265" t="str">
        <f t="shared" si="179"/>
        <v>Overall</v>
      </c>
      <c r="F2265" t="s">
        <v>31</v>
      </c>
      <c r="G2265" t="s">
        <v>18</v>
      </c>
      <c r="H2265" t="s">
        <v>10</v>
      </c>
      <c r="I2265" t="s">
        <v>47</v>
      </c>
      <c r="J2265" t="s">
        <v>56</v>
      </c>
      <c r="K2265" t="s">
        <v>27</v>
      </c>
      <c r="L2265">
        <v>1</v>
      </c>
      <c r="M2265">
        <v>0</v>
      </c>
      <c r="N2265">
        <v>510.71</v>
      </c>
      <c r="O2265">
        <v>29.5</v>
      </c>
    </row>
    <row r="2266" spans="1:15" x14ac:dyDescent="0.25">
      <c r="A2266" t="str">
        <f t="shared" si="175"/>
        <v>OverallOverallOverall</v>
      </c>
      <c r="B2266" t="str">
        <f t="shared" si="176"/>
        <v>Overall</v>
      </c>
      <c r="C2266" t="str">
        <f t="shared" si="177"/>
        <v/>
      </c>
      <c r="D2266" t="str">
        <f t="shared" si="178"/>
        <v>Overall</v>
      </c>
      <c r="E2266" t="str">
        <f t="shared" si="179"/>
        <v>Overall</v>
      </c>
      <c r="F2266" t="s">
        <v>31</v>
      </c>
      <c r="G2266" t="s">
        <v>18</v>
      </c>
      <c r="H2266" t="s">
        <v>10</v>
      </c>
      <c r="I2266" t="s">
        <v>47</v>
      </c>
      <c r="J2266" t="s">
        <v>56</v>
      </c>
      <c r="K2266" t="s">
        <v>28</v>
      </c>
      <c r="L2266">
        <v>9</v>
      </c>
      <c r="M2266">
        <v>5</v>
      </c>
      <c r="N2266">
        <v>3906.21</v>
      </c>
      <c r="O2266">
        <v>0</v>
      </c>
    </row>
    <row r="2267" spans="1:15" x14ac:dyDescent="0.25">
      <c r="A2267" t="str">
        <f t="shared" si="175"/>
        <v>OverallOverallOverall</v>
      </c>
      <c r="B2267" t="str">
        <f t="shared" si="176"/>
        <v>Overall</v>
      </c>
      <c r="C2267" t="str">
        <f t="shared" si="177"/>
        <v/>
      </c>
      <c r="D2267" t="str">
        <f t="shared" si="178"/>
        <v>Overall</v>
      </c>
      <c r="E2267" t="str">
        <f t="shared" si="179"/>
        <v>Overall</v>
      </c>
      <c r="F2267" t="s">
        <v>31</v>
      </c>
      <c r="G2267" t="s">
        <v>18</v>
      </c>
      <c r="H2267" t="s">
        <v>10</v>
      </c>
      <c r="I2267" t="s">
        <v>47</v>
      </c>
      <c r="J2267" t="s">
        <v>60</v>
      </c>
      <c r="K2267" t="s">
        <v>27</v>
      </c>
      <c r="L2267">
        <v>9</v>
      </c>
      <c r="M2267">
        <v>4</v>
      </c>
      <c r="N2267">
        <v>8814.42</v>
      </c>
      <c r="O2267">
        <v>7808.0599999999995</v>
      </c>
    </row>
    <row r="2268" spans="1:15" x14ac:dyDescent="0.25">
      <c r="A2268" t="str">
        <f t="shared" si="175"/>
        <v>OverallOverallOverall</v>
      </c>
      <c r="B2268" t="str">
        <f t="shared" si="176"/>
        <v>Overall</v>
      </c>
      <c r="C2268" t="str">
        <f t="shared" si="177"/>
        <v/>
      </c>
      <c r="D2268" t="str">
        <f t="shared" si="178"/>
        <v>Overall</v>
      </c>
      <c r="E2268" t="str">
        <f t="shared" si="179"/>
        <v>Overall</v>
      </c>
      <c r="F2268" t="s">
        <v>31</v>
      </c>
      <c r="G2268" t="s">
        <v>18</v>
      </c>
      <c r="H2268" t="s">
        <v>10</v>
      </c>
      <c r="I2268" t="s">
        <v>47</v>
      </c>
      <c r="J2268" t="s">
        <v>60</v>
      </c>
      <c r="K2268" t="s">
        <v>28</v>
      </c>
      <c r="L2268">
        <v>118</v>
      </c>
      <c r="M2268">
        <v>52</v>
      </c>
      <c r="N2268">
        <v>99274.48000000001</v>
      </c>
      <c r="O2268">
        <v>0</v>
      </c>
    </row>
    <row r="2269" spans="1:15" x14ac:dyDescent="0.25">
      <c r="A2269" t="str">
        <f t="shared" si="175"/>
        <v>OverallOverallOverall</v>
      </c>
      <c r="B2269" t="str">
        <f t="shared" si="176"/>
        <v>Overall</v>
      </c>
      <c r="C2269" t="str">
        <f t="shared" si="177"/>
        <v/>
      </c>
      <c r="D2269" t="str">
        <f t="shared" si="178"/>
        <v>Overall</v>
      </c>
      <c r="E2269" t="str">
        <f t="shared" si="179"/>
        <v>Overall</v>
      </c>
      <c r="F2269" t="s">
        <v>31</v>
      </c>
      <c r="G2269" t="s">
        <v>18</v>
      </c>
      <c r="H2269" t="s">
        <v>10</v>
      </c>
      <c r="I2269" t="s">
        <v>48</v>
      </c>
      <c r="J2269" t="s">
        <v>57</v>
      </c>
      <c r="K2269" t="s">
        <v>27</v>
      </c>
      <c r="L2269">
        <v>374</v>
      </c>
      <c r="M2269">
        <v>141</v>
      </c>
      <c r="N2269">
        <v>170891.05000000002</v>
      </c>
      <c r="O2269">
        <v>166979.53999999998</v>
      </c>
    </row>
    <row r="2270" spans="1:15" x14ac:dyDescent="0.25">
      <c r="A2270" t="str">
        <f t="shared" si="175"/>
        <v>OverallOverallOverall</v>
      </c>
      <c r="B2270" t="str">
        <f t="shared" si="176"/>
        <v>Overall</v>
      </c>
      <c r="C2270" t="str">
        <f t="shared" si="177"/>
        <v/>
      </c>
      <c r="D2270" t="str">
        <f t="shared" si="178"/>
        <v>Overall</v>
      </c>
      <c r="E2270" t="str">
        <f t="shared" si="179"/>
        <v>Overall</v>
      </c>
      <c r="F2270" t="s">
        <v>31</v>
      </c>
      <c r="G2270" t="s">
        <v>18</v>
      </c>
      <c r="H2270" t="s">
        <v>10</v>
      </c>
      <c r="I2270" t="s">
        <v>48</v>
      </c>
      <c r="J2270" t="s">
        <v>57</v>
      </c>
      <c r="K2270" t="s">
        <v>28</v>
      </c>
      <c r="L2270">
        <v>199</v>
      </c>
      <c r="M2270">
        <v>50</v>
      </c>
      <c r="N2270">
        <v>38306.079999999994</v>
      </c>
      <c r="O2270">
        <v>0</v>
      </c>
    </row>
    <row r="2271" spans="1:15" x14ac:dyDescent="0.25">
      <c r="A2271" t="str">
        <f t="shared" si="175"/>
        <v>OverallOverallOverall</v>
      </c>
      <c r="B2271" t="str">
        <f t="shared" si="176"/>
        <v>Overall</v>
      </c>
      <c r="C2271" t="str">
        <f t="shared" si="177"/>
        <v/>
      </c>
      <c r="D2271" t="str">
        <f t="shared" si="178"/>
        <v>Overall</v>
      </c>
      <c r="E2271" t="str">
        <f t="shared" si="179"/>
        <v>Overall</v>
      </c>
      <c r="F2271" t="s">
        <v>31</v>
      </c>
      <c r="G2271" t="s">
        <v>18</v>
      </c>
      <c r="H2271" t="s">
        <v>10</v>
      </c>
      <c r="I2271" t="s">
        <v>48</v>
      </c>
      <c r="J2271" t="s">
        <v>58</v>
      </c>
      <c r="K2271" t="s">
        <v>27</v>
      </c>
      <c r="L2271">
        <v>62</v>
      </c>
      <c r="M2271">
        <v>24</v>
      </c>
      <c r="N2271">
        <v>41862.220000000008</v>
      </c>
      <c r="O2271">
        <v>35741.450000000012</v>
      </c>
    </row>
    <row r="2272" spans="1:15" x14ac:dyDescent="0.25">
      <c r="A2272" t="str">
        <f t="shared" si="175"/>
        <v>OverallOverallOverall</v>
      </c>
      <c r="B2272" t="str">
        <f t="shared" si="176"/>
        <v>Overall</v>
      </c>
      <c r="C2272" t="str">
        <f t="shared" si="177"/>
        <v/>
      </c>
      <c r="D2272" t="str">
        <f t="shared" si="178"/>
        <v>Overall</v>
      </c>
      <c r="E2272" t="str">
        <f t="shared" si="179"/>
        <v>Overall</v>
      </c>
      <c r="F2272" t="s">
        <v>31</v>
      </c>
      <c r="G2272" t="s">
        <v>18</v>
      </c>
      <c r="H2272" t="s">
        <v>10</v>
      </c>
      <c r="I2272" t="s">
        <v>48</v>
      </c>
      <c r="J2272" t="s">
        <v>58</v>
      </c>
      <c r="K2272" t="s">
        <v>28</v>
      </c>
      <c r="L2272">
        <v>22</v>
      </c>
      <c r="M2272">
        <v>8</v>
      </c>
      <c r="N2272">
        <v>15261.210000000001</v>
      </c>
      <c r="O2272">
        <v>0</v>
      </c>
    </row>
    <row r="2273" spans="1:15" x14ac:dyDescent="0.25">
      <c r="A2273" t="str">
        <f t="shared" si="175"/>
        <v>OverallOverallOverall</v>
      </c>
      <c r="B2273" t="str">
        <f t="shared" si="176"/>
        <v>Overall</v>
      </c>
      <c r="C2273" t="str">
        <f t="shared" si="177"/>
        <v/>
      </c>
      <c r="D2273" t="str">
        <f t="shared" si="178"/>
        <v>Overall</v>
      </c>
      <c r="E2273" t="str">
        <f t="shared" si="179"/>
        <v>Overall</v>
      </c>
      <c r="F2273" t="s">
        <v>31</v>
      </c>
      <c r="G2273" t="s">
        <v>18</v>
      </c>
      <c r="H2273" t="s">
        <v>10</v>
      </c>
      <c r="I2273" t="s">
        <v>48</v>
      </c>
      <c r="J2273" t="s">
        <v>59</v>
      </c>
      <c r="K2273" t="s">
        <v>27</v>
      </c>
      <c r="L2273">
        <v>25</v>
      </c>
      <c r="M2273">
        <v>19</v>
      </c>
      <c r="N2273">
        <v>50377.05</v>
      </c>
      <c r="O2273">
        <v>18540.03</v>
      </c>
    </row>
    <row r="2274" spans="1:15" x14ac:dyDescent="0.25">
      <c r="A2274" t="str">
        <f t="shared" si="175"/>
        <v>OverallOverallOverall</v>
      </c>
      <c r="B2274" t="str">
        <f t="shared" si="176"/>
        <v>Overall</v>
      </c>
      <c r="C2274" t="str">
        <f t="shared" si="177"/>
        <v/>
      </c>
      <c r="D2274" t="str">
        <f t="shared" si="178"/>
        <v>Overall</v>
      </c>
      <c r="E2274" t="str">
        <f t="shared" si="179"/>
        <v>Overall</v>
      </c>
      <c r="F2274" t="s">
        <v>31</v>
      </c>
      <c r="G2274" t="s">
        <v>18</v>
      </c>
      <c r="H2274" t="s">
        <v>10</v>
      </c>
      <c r="I2274" t="s">
        <v>48</v>
      </c>
      <c r="J2274" t="s">
        <v>59</v>
      </c>
      <c r="K2274" t="s">
        <v>28</v>
      </c>
      <c r="L2274">
        <v>13</v>
      </c>
      <c r="M2274">
        <v>10</v>
      </c>
      <c r="N2274">
        <v>10415.56</v>
      </c>
      <c r="O2274">
        <v>0</v>
      </c>
    </row>
    <row r="2275" spans="1:15" x14ac:dyDescent="0.25">
      <c r="A2275" t="str">
        <f t="shared" si="175"/>
        <v>OverallOverallOverall</v>
      </c>
      <c r="B2275" t="str">
        <f t="shared" si="176"/>
        <v>Overall</v>
      </c>
      <c r="C2275" t="str">
        <f t="shared" si="177"/>
        <v/>
      </c>
      <c r="D2275" t="str">
        <f t="shared" si="178"/>
        <v>Overall</v>
      </c>
      <c r="E2275" t="str">
        <f t="shared" si="179"/>
        <v>Overall</v>
      </c>
      <c r="F2275" t="s">
        <v>31</v>
      </c>
      <c r="G2275" t="s">
        <v>18</v>
      </c>
      <c r="H2275" t="s">
        <v>10</v>
      </c>
      <c r="I2275" t="s">
        <v>48</v>
      </c>
      <c r="J2275" t="s">
        <v>54</v>
      </c>
      <c r="K2275" t="s">
        <v>27</v>
      </c>
      <c r="L2275">
        <v>6</v>
      </c>
      <c r="M2275">
        <v>5</v>
      </c>
      <c r="N2275">
        <v>6709.0399999999991</v>
      </c>
      <c r="O2275">
        <v>4109.5599999999995</v>
      </c>
    </row>
    <row r="2276" spans="1:15" x14ac:dyDescent="0.25">
      <c r="A2276" t="str">
        <f t="shared" si="175"/>
        <v>OverallOverallOverall</v>
      </c>
      <c r="B2276" t="str">
        <f t="shared" si="176"/>
        <v>Overall</v>
      </c>
      <c r="C2276" t="str">
        <f t="shared" si="177"/>
        <v/>
      </c>
      <c r="D2276" t="str">
        <f t="shared" si="178"/>
        <v>Overall</v>
      </c>
      <c r="E2276" t="str">
        <f t="shared" si="179"/>
        <v>Overall</v>
      </c>
      <c r="F2276" t="s">
        <v>31</v>
      </c>
      <c r="G2276" t="s">
        <v>18</v>
      </c>
      <c r="H2276" t="s">
        <v>10</v>
      </c>
      <c r="I2276" t="s">
        <v>48</v>
      </c>
      <c r="J2276" t="s">
        <v>54</v>
      </c>
      <c r="K2276" t="s">
        <v>28</v>
      </c>
      <c r="L2276">
        <v>12</v>
      </c>
      <c r="M2276">
        <v>10</v>
      </c>
      <c r="N2276">
        <v>7022.869999999999</v>
      </c>
      <c r="O2276">
        <v>0</v>
      </c>
    </row>
    <row r="2277" spans="1:15" x14ac:dyDescent="0.25">
      <c r="A2277" t="str">
        <f t="shared" si="175"/>
        <v>OverallOverallOverall</v>
      </c>
      <c r="B2277" t="str">
        <f t="shared" si="176"/>
        <v>Overall</v>
      </c>
      <c r="C2277" t="str">
        <f t="shared" si="177"/>
        <v/>
      </c>
      <c r="D2277" t="str">
        <f t="shared" si="178"/>
        <v>Overall</v>
      </c>
      <c r="E2277" t="str">
        <f t="shared" si="179"/>
        <v>Overall</v>
      </c>
      <c r="F2277" t="s">
        <v>31</v>
      </c>
      <c r="G2277" t="s">
        <v>18</v>
      </c>
      <c r="H2277" t="s">
        <v>10</v>
      </c>
      <c r="I2277" t="s">
        <v>48</v>
      </c>
      <c r="J2277" t="s">
        <v>55</v>
      </c>
      <c r="K2277" t="s">
        <v>27</v>
      </c>
      <c r="L2277">
        <v>1</v>
      </c>
      <c r="M2277">
        <v>1</v>
      </c>
      <c r="N2277">
        <v>1784.66</v>
      </c>
      <c r="O2277">
        <v>1784.66</v>
      </c>
    </row>
    <row r="2278" spans="1:15" x14ac:dyDescent="0.25">
      <c r="A2278" t="str">
        <f t="shared" si="175"/>
        <v>OverallOverallOverall</v>
      </c>
      <c r="B2278" t="str">
        <f t="shared" si="176"/>
        <v>Overall</v>
      </c>
      <c r="C2278" t="str">
        <f t="shared" si="177"/>
        <v/>
      </c>
      <c r="D2278" t="str">
        <f t="shared" si="178"/>
        <v>Overall</v>
      </c>
      <c r="E2278" t="str">
        <f t="shared" si="179"/>
        <v>Overall</v>
      </c>
      <c r="F2278" t="s">
        <v>31</v>
      </c>
      <c r="G2278" t="s">
        <v>18</v>
      </c>
      <c r="H2278" t="s">
        <v>10</v>
      </c>
      <c r="I2278" t="s">
        <v>48</v>
      </c>
      <c r="J2278" t="s">
        <v>55</v>
      </c>
      <c r="K2278" t="s">
        <v>28</v>
      </c>
      <c r="L2278">
        <v>12</v>
      </c>
      <c r="M2278">
        <v>3</v>
      </c>
      <c r="N2278">
        <v>4871.12</v>
      </c>
      <c r="O2278">
        <v>0</v>
      </c>
    </row>
    <row r="2279" spans="1:15" x14ac:dyDescent="0.25">
      <c r="A2279" t="str">
        <f t="shared" si="175"/>
        <v>OverallOverallOverall</v>
      </c>
      <c r="B2279" t="str">
        <f t="shared" si="176"/>
        <v>Overall</v>
      </c>
      <c r="C2279" t="str">
        <f t="shared" si="177"/>
        <v/>
      </c>
      <c r="D2279" t="str">
        <f t="shared" si="178"/>
        <v>Overall</v>
      </c>
      <c r="E2279" t="str">
        <f t="shared" si="179"/>
        <v>Overall</v>
      </c>
      <c r="F2279" t="s">
        <v>31</v>
      </c>
      <c r="G2279" t="s">
        <v>18</v>
      </c>
      <c r="H2279" t="s">
        <v>10</v>
      </c>
      <c r="I2279" t="s">
        <v>48</v>
      </c>
      <c r="J2279" t="s">
        <v>56</v>
      </c>
      <c r="K2279" t="s">
        <v>28</v>
      </c>
      <c r="L2279">
        <v>9</v>
      </c>
      <c r="M2279">
        <v>1</v>
      </c>
      <c r="N2279">
        <v>7995.65</v>
      </c>
      <c r="O2279">
        <v>0</v>
      </c>
    </row>
    <row r="2280" spans="1:15" x14ac:dyDescent="0.25">
      <c r="A2280" t="str">
        <f t="shared" si="175"/>
        <v>OverallOverallOverall</v>
      </c>
      <c r="B2280" t="str">
        <f t="shared" si="176"/>
        <v>Overall</v>
      </c>
      <c r="C2280" t="str">
        <f t="shared" si="177"/>
        <v/>
      </c>
      <c r="D2280" t="str">
        <f t="shared" si="178"/>
        <v>Overall</v>
      </c>
      <c r="E2280" t="str">
        <f t="shared" si="179"/>
        <v>Overall</v>
      </c>
      <c r="F2280" t="s">
        <v>31</v>
      </c>
      <c r="G2280" t="s">
        <v>18</v>
      </c>
      <c r="H2280" t="s">
        <v>10</v>
      </c>
      <c r="I2280" t="s">
        <v>48</v>
      </c>
      <c r="J2280" t="s">
        <v>60</v>
      </c>
      <c r="K2280" t="s">
        <v>28</v>
      </c>
      <c r="L2280">
        <v>220</v>
      </c>
      <c r="M2280">
        <v>98</v>
      </c>
      <c r="N2280">
        <v>179904.7</v>
      </c>
      <c r="O2280">
        <v>0</v>
      </c>
    </row>
    <row r="2281" spans="1:15" x14ac:dyDescent="0.25">
      <c r="A2281" t="str">
        <f t="shared" si="175"/>
        <v>OverallOverallOverall</v>
      </c>
      <c r="B2281" t="str">
        <f t="shared" si="176"/>
        <v>Overall</v>
      </c>
      <c r="C2281" t="str">
        <f t="shared" si="177"/>
        <v/>
      </c>
      <c r="D2281" t="str">
        <f t="shared" si="178"/>
        <v>Overall</v>
      </c>
      <c r="E2281" t="str">
        <f t="shared" si="179"/>
        <v>Overall</v>
      </c>
      <c r="F2281" t="s">
        <v>31</v>
      </c>
      <c r="G2281" t="s">
        <v>18</v>
      </c>
      <c r="H2281" t="s">
        <v>10</v>
      </c>
      <c r="I2281" t="s">
        <v>49</v>
      </c>
      <c r="J2281" t="s">
        <v>57</v>
      </c>
      <c r="K2281" t="s">
        <v>27</v>
      </c>
      <c r="L2281">
        <v>392</v>
      </c>
      <c r="M2281">
        <v>90</v>
      </c>
      <c r="N2281">
        <v>233412.82999999987</v>
      </c>
      <c r="O2281">
        <v>230916.96999999988</v>
      </c>
    </row>
    <row r="2282" spans="1:15" x14ac:dyDescent="0.25">
      <c r="A2282" t="str">
        <f t="shared" si="175"/>
        <v>OverallOverallOverall</v>
      </c>
      <c r="B2282" t="str">
        <f t="shared" si="176"/>
        <v>Overall</v>
      </c>
      <c r="C2282" t="str">
        <f t="shared" si="177"/>
        <v/>
      </c>
      <c r="D2282" t="str">
        <f t="shared" si="178"/>
        <v>Overall</v>
      </c>
      <c r="E2282" t="str">
        <f t="shared" si="179"/>
        <v>Overall</v>
      </c>
      <c r="F2282" t="s">
        <v>31</v>
      </c>
      <c r="G2282" t="s">
        <v>18</v>
      </c>
      <c r="H2282" t="s">
        <v>10</v>
      </c>
      <c r="I2282" t="s">
        <v>49</v>
      </c>
      <c r="J2282" t="s">
        <v>57</v>
      </c>
      <c r="K2282" t="s">
        <v>28</v>
      </c>
      <c r="L2282">
        <v>126</v>
      </c>
      <c r="M2282">
        <v>31</v>
      </c>
      <c r="N2282">
        <v>32614.559999999987</v>
      </c>
      <c r="O2282">
        <v>0</v>
      </c>
    </row>
    <row r="2283" spans="1:15" x14ac:dyDescent="0.25">
      <c r="A2283" t="str">
        <f t="shared" si="175"/>
        <v>OverallOverallOverall</v>
      </c>
      <c r="B2283" t="str">
        <f t="shared" si="176"/>
        <v>Overall</v>
      </c>
      <c r="C2283" t="str">
        <f t="shared" si="177"/>
        <v/>
      </c>
      <c r="D2283" t="str">
        <f t="shared" si="178"/>
        <v>Overall</v>
      </c>
      <c r="E2283" t="str">
        <f t="shared" si="179"/>
        <v>Overall</v>
      </c>
      <c r="F2283" t="s">
        <v>31</v>
      </c>
      <c r="G2283" t="s">
        <v>18</v>
      </c>
      <c r="H2283" t="s">
        <v>10</v>
      </c>
      <c r="I2283" t="s">
        <v>49</v>
      </c>
      <c r="J2283" t="s">
        <v>58</v>
      </c>
      <c r="K2283" t="s">
        <v>27</v>
      </c>
      <c r="L2283">
        <v>25</v>
      </c>
      <c r="M2283">
        <v>20</v>
      </c>
      <c r="N2283">
        <v>23407.639999999996</v>
      </c>
      <c r="O2283">
        <v>18821.18</v>
      </c>
    </row>
    <row r="2284" spans="1:15" x14ac:dyDescent="0.25">
      <c r="A2284" t="str">
        <f t="shared" si="175"/>
        <v>OverallOverallOverall</v>
      </c>
      <c r="B2284" t="str">
        <f t="shared" si="176"/>
        <v>Overall</v>
      </c>
      <c r="C2284" t="str">
        <f t="shared" si="177"/>
        <v/>
      </c>
      <c r="D2284" t="str">
        <f t="shared" si="178"/>
        <v>Overall</v>
      </c>
      <c r="E2284" t="str">
        <f t="shared" si="179"/>
        <v>Overall</v>
      </c>
      <c r="F2284" t="s">
        <v>31</v>
      </c>
      <c r="G2284" t="s">
        <v>18</v>
      </c>
      <c r="H2284" t="s">
        <v>10</v>
      </c>
      <c r="I2284" t="s">
        <v>49</v>
      </c>
      <c r="J2284" t="s">
        <v>58</v>
      </c>
      <c r="K2284" t="s">
        <v>28</v>
      </c>
      <c r="L2284">
        <v>28</v>
      </c>
      <c r="M2284">
        <v>15</v>
      </c>
      <c r="N2284">
        <v>23613.119999999999</v>
      </c>
      <c r="O2284">
        <v>0</v>
      </c>
    </row>
    <row r="2285" spans="1:15" x14ac:dyDescent="0.25">
      <c r="A2285" t="str">
        <f t="shared" si="175"/>
        <v>OverallOverallOverall</v>
      </c>
      <c r="B2285" t="str">
        <f t="shared" si="176"/>
        <v>Overall</v>
      </c>
      <c r="C2285" t="str">
        <f t="shared" si="177"/>
        <v/>
      </c>
      <c r="D2285" t="str">
        <f t="shared" si="178"/>
        <v>Overall</v>
      </c>
      <c r="E2285" t="str">
        <f t="shared" si="179"/>
        <v>Overall</v>
      </c>
      <c r="F2285" t="s">
        <v>31</v>
      </c>
      <c r="G2285" t="s">
        <v>18</v>
      </c>
      <c r="H2285" t="s">
        <v>10</v>
      </c>
      <c r="I2285" t="s">
        <v>49</v>
      </c>
      <c r="J2285" t="s">
        <v>59</v>
      </c>
      <c r="K2285" t="s">
        <v>27</v>
      </c>
      <c r="L2285">
        <v>32</v>
      </c>
      <c r="M2285">
        <v>17</v>
      </c>
      <c r="N2285">
        <v>31314.03</v>
      </c>
      <c r="O2285">
        <v>18920.029999999995</v>
      </c>
    </row>
    <row r="2286" spans="1:15" x14ac:dyDescent="0.25">
      <c r="A2286" t="str">
        <f t="shared" si="175"/>
        <v>OverallOverallOverall</v>
      </c>
      <c r="B2286" t="str">
        <f t="shared" si="176"/>
        <v>Overall</v>
      </c>
      <c r="C2286" t="str">
        <f t="shared" si="177"/>
        <v/>
      </c>
      <c r="D2286" t="str">
        <f t="shared" si="178"/>
        <v>Overall</v>
      </c>
      <c r="E2286" t="str">
        <f t="shared" si="179"/>
        <v>Overall</v>
      </c>
      <c r="F2286" t="s">
        <v>31</v>
      </c>
      <c r="G2286" t="s">
        <v>18</v>
      </c>
      <c r="H2286" t="s">
        <v>10</v>
      </c>
      <c r="I2286" t="s">
        <v>49</v>
      </c>
      <c r="J2286" t="s">
        <v>59</v>
      </c>
      <c r="K2286" t="s">
        <v>28</v>
      </c>
      <c r="L2286">
        <v>11</v>
      </c>
      <c r="M2286">
        <v>6</v>
      </c>
      <c r="N2286">
        <v>5057.7299999999996</v>
      </c>
      <c r="O2286">
        <v>0</v>
      </c>
    </row>
    <row r="2287" spans="1:15" x14ac:dyDescent="0.25">
      <c r="A2287" t="str">
        <f t="shared" si="175"/>
        <v>OverallOverallOverall</v>
      </c>
      <c r="B2287" t="str">
        <f t="shared" si="176"/>
        <v>Overall</v>
      </c>
      <c r="C2287" t="str">
        <f t="shared" si="177"/>
        <v/>
      </c>
      <c r="D2287" t="str">
        <f t="shared" si="178"/>
        <v>Overall</v>
      </c>
      <c r="E2287" t="str">
        <f t="shared" si="179"/>
        <v>Overall</v>
      </c>
      <c r="F2287" t="s">
        <v>31</v>
      </c>
      <c r="G2287" t="s">
        <v>18</v>
      </c>
      <c r="H2287" t="s">
        <v>10</v>
      </c>
      <c r="I2287" t="s">
        <v>49</v>
      </c>
      <c r="J2287" t="s">
        <v>54</v>
      </c>
      <c r="K2287" t="s">
        <v>28</v>
      </c>
      <c r="L2287">
        <v>12</v>
      </c>
      <c r="M2287">
        <v>10</v>
      </c>
      <c r="N2287">
        <v>8120.6399999999994</v>
      </c>
      <c r="O2287">
        <v>0</v>
      </c>
    </row>
    <row r="2288" spans="1:15" x14ac:dyDescent="0.25">
      <c r="A2288" t="str">
        <f t="shared" si="175"/>
        <v>OverallOverallOverall</v>
      </c>
      <c r="B2288" t="str">
        <f t="shared" si="176"/>
        <v>Overall</v>
      </c>
      <c r="C2288" t="str">
        <f t="shared" si="177"/>
        <v/>
      </c>
      <c r="D2288" t="str">
        <f t="shared" si="178"/>
        <v>Overall</v>
      </c>
      <c r="E2288" t="str">
        <f t="shared" si="179"/>
        <v>Overall</v>
      </c>
      <c r="F2288" t="s">
        <v>31</v>
      </c>
      <c r="G2288" t="s">
        <v>18</v>
      </c>
      <c r="H2288" t="s">
        <v>10</v>
      </c>
      <c r="I2288" t="s">
        <v>49</v>
      </c>
      <c r="J2288" t="s">
        <v>55</v>
      </c>
      <c r="K2288" t="s">
        <v>27</v>
      </c>
      <c r="L2288">
        <v>3</v>
      </c>
      <c r="M2288">
        <v>2</v>
      </c>
      <c r="N2288">
        <v>8622.74</v>
      </c>
      <c r="O2288">
        <v>7640.3</v>
      </c>
    </row>
    <row r="2289" spans="1:15" x14ac:dyDescent="0.25">
      <c r="A2289" t="str">
        <f t="shared" si="175"/>
        <v>OverallOverallOverall</v>
      </c>
      <c r="B2289" t="str">
        <f t="shared" si="176"/>
        <v>Overall</v>
      </c>
      <c r="C2289" t="str">
        <f t="shared" si="177"/>
        <v/>
      </c>
      <c r="D2289" t="str">
        <f t="shared" si="178"/>
        <v>Overall</v>
      </c>
      <c r="E2289" t="str">
        <f t="shared" si="179"/>
        <v>Overall</v>
      </c>
      <c r="F2289" t="s">
        <v>31</v>
      </c>
      <c r="G2289" t="s">
        <v>18</v>
      </c>
      <c r="H2289" t="s">
        <v>10</v>
      </c>
      <c r="I2289" t="s">
        <v>49</v>
      </c>
      <c r="J2289" t="s">
        <v>55</v>
      </c>
      <c r="K2289" t="s">
        <v>28</v>
      </c>
      <c r="L2289">
        <v>2</v>
      </c>
      <c r="M2289">
        <v>1</v>
      </c>
      <c r="N2289">
        <v>1588.8</v>
      </c>
      <c r="O2289">
        <v>0</v>
      </c>
    </row>
    <row r="2290" spans="1:15" x14ac:dyDescent="0.25">
      <c r="A2290" t="str">
        <f t="shared" si="175"/>
        <v>OverallOverallOverall</v>
      </c>
      <c r="B2290" t="str">
        <f t="shared" si="176"/>
        <v>Overall</v>
      </c>
      <c r="C2290" t="str">
        <f t="shared" si="177"/>
        <v/>
      </c>
      <c r="D2290" t="str">
        <f t="shared" si="178"/>
        <v>Overall</v>
      </c>
      <c r="E2290" t="str">
        <f t="shared" si="179"/>
        <v>Overall</v>
      </c>
      <c r="F2290" t="s">
        <v>31</v>
      </c>
      <c r="G2290" t="s">
        <v>18</v>
      </c>
      <c r="H2290" t="s">
        <v>10</v>
      </c>
      <c r="I2290" t="s">
        <v>49</v>
      </c>
      <c r="J2290" t="s">
        <v>56</v>
      </c>
      <c r="K2290" t="s">
        <v>28</v>
      </c>
      <c r="L2290">
        <v>3</v>
      </c>
      <c r="M2290">
        <v>0</v>
      </c>
      <c r="N2290">
        <v>2631.6600000000003</v>
      </c>
      <c r="O2290">
        <v>0</v>
      </c>
    </row>
    <row r="2291" spans="1:15" x14ac:dyDescent="0.25">
      <c r="A2291" t="str">
        <f t="shared" si="175"/>
        <v>OverallOverallOverall</v>
      </c>
      <c r="B2291" t="str">
        <f t="shared" si="176"/>
        <v>Overall</v>
      </c>
      <c r="C2291" t="str">
        <f t="shared" si="177"/>
        <v/>
      </c>
      <c r="D2291" t="str">
        <f t="shared" si="178"/>
        <v>Overall</v>
      </c>
      <c r="E2291" t="str">
        <f t="shared" si="179"/>
        <v>Overall</v>
      </c>
      <c r="F2291" t="s">
        <v>31</v>
      </c>
      <c r="G2291" t="s">
        <v>18</v>
      </c>
      <c r="H2291" t="s">
        <v>10</v>
      </c>
      <c r="I2291" t="s">
        <v>49</v>
      </c>
      <c r="J2291" t="s">
        <v>60</v>
      </c>
      <c r="K2291" t="s">
        <v>27</v>
      </c>
      <c r="L2291">
        <v>4</v>
      </c>
      <c r="M2291">
        <v>3</v>
      </c>
      <c r="N2291">
        <v>4566.04</v>
      </c>
      <c r="O2291">
        <v>3906.58</v>
      </c>
    </row>
    <row r="2292" spans="1:15" x14ac:dyDescent="0.25">
      <c r="A2292" t="str">
        <f t="shared" si="175"/>
        <v>OverallOverallOverall</v>
      </c>
      <c r="B2292" t="str">
        <f t="shared" si="176"/>
        <v>Overall</v>
      </c>
      <c r="C2292" t="str">
        <f t="shared" si="177"/>
        <v/>
      </c>
      <c r="D2292" t="str">
        <f t="shared" si="178"/>
        <v>Overall</v>
      </c>
      <c r="E2292" t="str">
        <f t="shared" si="179"/>
        <v>Overall</v>
      </c>
      <c r="F2292" t="s">
        <v>31</v>
      </c>
      <c r="G2292" t="s">
        <v>18</v>
      </c>
      <c r="H2292" t="s">
        <v>10</v>
      </c>
      <c r="I2292" t="s">
        <v>49</v>
      </c>
      <c r="J2292" t="s">
        <v>60</v>
      </c>
      <c r="K2292" t="s">
        <v>28</v>
      </c>
      <c r="L2292">
        <v>181</v>
      </c>
      <c r="M2292">
        <v>79</v>
      </c>
      <c r="N2292">
        <v>171219.15000000002</v>
      </c>
      <c r="O2292">
        <v>0</v>
      </c>
    </row>
    <row r="2293" spans="1:15" x14ac:dyDescent="0.25">
      <c r="A2293" t="str">
        <f t="shared" si="175"/>
        <v>OverallOverallOverall</v>
      </c>
      <c r="B2293" t="str">
        <f t="shared" si="176"/>
        <v>Overall</v>
      </c>
      <c r="C2293" t="str">
        <f t="shared" si="177"/>
        <v/>
      </c>
      <c r="D2293" t="str">
        <f t="shared" si="178"/>
        <v>Overall</v>
      </c>
      <c r="E2293" t="str">
        <f t="shared" si="179"/>
        <v>Overall</v>
      </c>
      <c r="F2293" t="s">
        <v>31</v>
      </c>
      <c r="G2293" t="s">
        <v>18</v>
      </c>
      <c r="H2293" t="s">
        <v>11</v>
      </c>
      <c r="I2293" t="s">
        <v>34</v>
      </c>
      <c r="J2293" t="s">
        <v>57</v>
      </c>
      <c r="K2293" t="s">
        <v>27</v>
      </c>
      <c r="L2293">
        <v>224</v>
      </c>
      <c r="M2293">
        <v>69</v>
      </c>
      <c r="N2293">
        <v>123466.52000000008</v>
      </c>
      <c r="O2293">
        <v>121931.74000000011</v>
      </c>
    </row>
    <row r="2294" spans="1:15" x14ac:dyDescent="0.25">
      <c r="A2294" t="str">
        <f t="shared" si="175"/>
        <v>OverallOverallOverall</v>
      </c>
      <c r="B2294" t="str">
        <f t="shared" si="176"/>
        <v>Overall</v>
      </c>
      <c r="C2294" t="str">
        <f t="shared" si="177"/>
        <v/>
      </c>
      <c r="D2294" t="str">
        <f t="shared" si="178"/>
        <v>Overall</v>
      </c>
      <c r="E2294" t="str">
        <f t="shared" si="179"/>
        <v>Overall</v>
      </c>
      <c r="F2294" t="s">
        <v>31</v>
      </c>
      <c r="G2294" t="s">
        <v>18</v>
      </c>
      <c r="H2294" t="s">
        <v>11</v>
      </c>
      <c r="I2294" t="s">
        <v>34</v>
      </c>
      <c r="J2294" t="s">
        <v>57</v>
      </c>
      <c r="K2294" t="s">
        <v>28</v>
      </c>
      <c r="L2294">
        <v>64</v>
      </c>
      <c r="M2294">
        <v>23</v>
      </c>
      <c r="N2294">
        <v>17790.810000000001</v>
      </c>
      <c r="O2294">
        <v>0</v>
      </c>
    </row>
    <row r="2295" spans="1:15" x14ac:dyDescent="0.25">
      <c r="A2295" t="str">
        <f t="shared" si="175"/>
        <v>OverallOverallOverall</v>
      </c>
      <c r="B2295" t="str">
        <f t="shared" si="176"/>
        <v>Overall</v>
      </c>
      <c r="C2295" t="str">
        <f t="shared" si="177"/>
        <v/>
      </c>
      <c r="D2295" t="str">
        <f t="shared" si="178"/>
        <v>Overall</v>
      </c>
      <c r="E2295" t="str">
        <f t="shared" si="179"/>
        <v>Overall</v>
      </c>
      <c r="F2295" t="s">
        <v>31</v>
      </c>
      <c r="G2295" t="s">
        <v>18</v>
      </c>
      <c r="H2295" t="s">
        <v>11</v>
      </c>
      <c r="I2295" t="s">
        <v>34</v>
      </c>
      <c r="J2295" t="s">
        <v>58</v>
      </c>
      <c r="K2295" t="s">
        <v>27</v>
      </c>
      <c r="L2295">
        <v>17</v>
      </c>
      <c r="M2295">
        <v>9</v>
      </c>
      <c r="N2295">
        <v>13440.06</v>
      </c>
      <c r="O2295">
        <v>11339.510000000002</v>
      </c>
    </row>
    <row r="2296" spans="1:15" x14ac:dyDescent="0.25">
      <c r="A2296" t="str">
        <f t="shared" si="175"/>
        <v>OverallOverallOverall</v>
      </c>
      <c r="B2296" t="str">
        <f t="shared" si="176"/>
        <v>Overall</v>
      </c>
      <c r="C2296" t="str">
        <f t="shared" si="177"/>
        <v/>
      </c>
      <c r="D2296" t="str">
        <f t="shared" si="178"/>
        <v>Overall</v>
      </c>
      <c r="E2296" t="str">
        <f t="shared" si="179"/>
        <v>Overall</v>
      </c>
      <c r="F2296" t="s">
        <v>31</v>
      </c>
      <c r="G2296" t="s">
        <v>18</v>
      </c>
      <c r="H2296" t="s">
        <v>11</v>
      </c>
      <c r="I2296" t="s">
        <v>34</v>
      </c>
      <c r="J2296" t="s">
        <v>58</v>
      </c>
      <c r="K2296" t="s">
        <v>28</v>
      </c>
      <c r="L2296">
        <v>19</v>
      </c>
      <c r="M2296">
        <v>12</v>
      </c>
      <c r="N2296">
        <v>14456.92</v>
      </c>
      <c r="O2296">
        <v>0</v>
      </c>
    </row>
    <row r="2297" spans="1:15" x14ac:dyDescent="0.25">
      <c r="A2297" t="str">
        <f t="shared" si="175"/>
        <v>OverallOverallOverall</v>
      </c>
      <c r="B2297" t="str">
        <f t="shared" si="176"/>
        <v>Overall</v>
      </c>
      <c r="C2297" t="str">
        <f t="shared" si="177"/>
        <v/>
      </c>
      <c r="D2297" t="str">
        <f t="shared" si="178"/>
        <v>Overall</v>
      </c>
      <c r="E2297" t="str">
        <f t="shared" si="179"/>
        <v>Overall</v>
      </c>
      <c r="F2297" t="s">
        <v>31</v>
      </c>
      <c r="G2297" t="s">
        <v>18</v>
      </c>
      <c r="H2297" t="s">
        <v>11</v>
      </c>
      <c r="I2297" t="s">
        <v>34</v>
      </c>
      <c r="J2297" t="s">
        <v>59</v>
      </c>
      <c r="K2297" t="s">
        <v>27</v>
      </c>
      <c r="L2297">
        <v>29</v>
      </c>
      <c r="M2297">
        <v>12</v>
      </c>
      <c r="N2297">
        <v>36220.159999999989</v>
      </c>
      <c r="O2297">
        <v>22039.339999999997</v>
      </c>
    </row>
    <row r="2298" spans="1:15" x14ac:dyDescent="0.25">
      <c r="A2298" t="str">
        <f t="shared" si="175"/>
        <v>OverallOverallOverall</v>
      </c>
      <c r="B2298" t="str">
        <f t="shared" si="176"/>
        <v>Overall</v>
      </c>
      <c r="C2298" t="str">
        <f t="shared" si="177"/>
        <v/>
      </c>
      <c r="D2298" t="str">
        <f t="shared" si="178"/>
        <v>Overall</v>
      </c>
      <c r="E2298" t="str">
        <f t="shared" si="179"/>
        <v>Overall</v>
      </c>
      <c r="F2298" t="s">
        <v>31</v>
      </c>
      <c r="G2298" t="s">
        <v>18</v>
      </c>
      <c r="H2298" t="s">
        <v>11</v>
      </c>
      <c r="I2298" t="s">
        <v>34</v>
      </c>
      <c r="J2298" t="s">
        <v>59</v>
      </c>
      <c r="K2298" t="s">
        <v>28</v>
      </c>
      <c r="L2298">
        <v>4</v>
      </c>
      <c r="M2298">
        <v>4</v>
      </c>
      <c r="N2298">
        <v>4191.67</v>
      </c>
      <c r="O2298">
        <v>0</v>
      </c>
    </row>
    <row r="2299" spans="1:15" x14ac:dyDescent="0.25">
      <c r="A2299" t="str">
        <f t="shared" si="175"/>
        <v>OverallOverallOverall</v>
      </c>
      <c r="B2299" t="str">
        <f t="shared" si="176"/>
        <v>Overall</v>
      </c>
      <c r="C2299" t="str">
        <f t="shared" si="177"/>
        <v/>
      </c>
      <c r="D2299" t="str">
        <f t="shared" si="178"/>
        <v>Overall</v>
      </c>
      <c r="E2299" t="str">
        <f t="shared" si="179"/>
        <v>Overall</v>
      </c>
      <c r="F2299" t="s">
        <v>31</v>
      </c>
      <c r="G2299" t="s">
        <v>18</v>
      </c>
      <c r="H2299" t="s">
        <v>11</v>
      </c>
      <c r="I2299" t="s">
        <v>34</v>
      </c>
      <c r="J2299" t="s">
        <v>54</v>
      </c>
      <c r="K2299" t="s">
        <v>27</v>
      </c>
      <c r="L2299">
        <v>3</v>
      </c>
      <c r="M2299">
        <v>2</v>
      </c>
      <c r="N2299">
        <v>8787.57</v>
      </c>
      <c r="O2299">
        <v>405.2</v>
      </c>
    </row>
    <row r="2300" spans="1:15" x14ac:dyDescent="0.25">
      <c r="A2300" t="str">
        <f t="shared" si="175"/>
        <v>OverallOverallOverall</v>
      </c>
      <c r="B2300" t="str">
        <f t="shared" si="176"/>
        <v>Overall</v>
      </c>
      <c r="C2300" t="str">
        <f t="shared" si="177"/>
        <v/>
      </c>
      <c r="D2300" t="str">
        <f t="shared" si="178"/>
        <v>Overall</v>
      </c>
      <c r="E2300" t="str">
        <f t="shared" si="179"/>
        <v>Overall</v>
      </c>
      <c r="F2300" t="s">
        <v>31</v>
      </c>
      <c r="G2300" t="s">
        <v>18</v>
      </c>
      <c r="H2300" t="s">
        <v>11</v>
      </c>
      <c r="I2300" t="s">
        <v>34</v>
      </c>
      <c r="J2300" t="s">
        <v>54</v>
      </c>
      <c r="K2300" t="s">
        <v>28</v>
      </c>
      <c r="L2300">
        <v>9</v>
      </c>
      <c r="M2300">
        <v>5</v>
      </c>
      <c r="N2300">
        <v>4756.8799999999992</v>
      </c>
      <c r="O2300">
        <v>0</v>
      </c>
    </row>
    <row r="2301" spans="1:15" x14ac:dyDescent="0.25">
      <c r="A2301" t="str">
        <f t="shared" si="175"/>
        <v>OverallOverallOverall</v>
      </c>
      <c r="B2301" t="str">
        <f t="shared" si="176"/>
        <v>Overall</v>
      </c>
      <c r="C2301" t="str">
        <f t="shared" si="177"/>
        <v/>
      </c>
      <c r="D2301" t="str">
        <f t="shared" si="178"/>
        <v>Overall</v>
      </c>
      <c r="E2301" t="str">
        <f t="shared" si="179"/>
        <v>Overall</v>
      </c>
      <c r="F2301" t="s">
        <v>31</v>
      </c>
      <c r="G2301" t="s">
        <v>18</v>
      </c>
      <c r="H2301" t="s">
        <v>11</v>
      </c>
      <c r="I2301" t="s">
        <v>34</v>
      </c>
      <c r="J2301" t="s">
        <v>55</v>
      </c>
      <c r="K2301" t="s">
        <v>28</v>
      </c>
      <c r="L2301">
        <v>7</v>
      </c>
      <c r="M2301">
        <v>2</v>
      </c>
      <c r="N2301">
        <v>7260.15</v>
      </c>
      <c r="O2301">
        <v>0</v>
      </c>
    </row>
    <row r="2302" spans="1:15" x14ac:dyDescent="0.25">
      <c r="A2302" t="str">
        <f t="shared" si="175"/>
        <v>OverallOverallOverall</v>
      </c>
      <c r="B2302" t="str">
        <f t="shared" si="176"/>
        <v>Overall</v>
      </c>
      <c r="C2302" t="str">
        <f t="shared" si="177"/>
        <v/>
      </c>
      <c r="D2302" t="str">
        <f t="shared" si="178"/>
        <v>Overall</v>
      </c>
      <c r="E2302" t="str">
        <f t="shared" si="179"/>
        <v>Overall</v>
      </c>
      <c r="F2302" t="s">
        <v>31</v>
      </c>
      <c r="G2302" t="s">
        <v>18</v>
      </c>
      <c r="H2302" t="s">
        <v>11</v>
      </c>
      <c r="I2302" t="s">
        <v>34</v>
      </c>
      <c r="J2302" t="s">
        <v>56</v>
      </c>
      <c r="K2302" t="s">
        <v>28</v>
      </c>
      <c r="L2302">
        <v>2</v>
      </c>
      <c r="M2302">
        <v>2</v>
      </c>
      <c r="N2302">
        <v>500.90000000000003</v>
      </c>
      <c r="O2302">
        <v>0</v>
      </c>
    </row>
    <row r="2303" spans="1:15" x14ac:dyDescent="0.25">
      <c r="A2303" t="str">
        <f t="shared" si="175"/>
        <v>OverallOverallOverall</v>
      </c>
      <c r="B2303" t="str">
        <f t="shared" si="176"/>
        <v>Overall</v>
      </c>
      <c r="C2303" t="str">
        <f t="shared" si="177"/>
        <v/>
      </c>
      <c r="D2303" t="str">
        <f t="shared" si="178"/>
        <v>Overall</v>
      </c>
      <c r="E2303" t="str">
        <f t="shared" si="179"/>
        <v>Overall</v>
      </c>
      <c r="F2303" t="s">
        <v>31</v>
      </c>
      <c r="G2303" t="s">
        <v>18</v>
      </c>
      <c r="H2303" t="s">
        <v>11</v>
      </c>
      <c r="I2303" t="s">
        <v>34</v>
      </c>
      <c r="J2303" t="s">
        <v>60</v>
      </c>
      <c r="K2303" t="s">
        <v>27</v>
      </c>
      <c r="L2303">
        <v>2</v>
      </c>
      <c r="M2303">
        <v>1</v>
      </c>
      <c r="N2303">
        <v>1032.94</v>
      </c>
      <c r="O2303">
        <v>1032</v>
      </c>
    </row>
    <row r="2304" spans="1:15" x14ac:dyDescent="0.25">
      <c r="A2304" t="str">
        <f t="shared" si="175"/>
        <v>OverallOverallOverall</v>
      </c>
      <c r="B2304" t="str">
        <f t="shared" si="176"/>
        <v>Overall</v>
      </c>
      <c r="C2304" t="str">
        <f t="shared" si="177"/>
        <v/>
      </c>
      <c r="D2304" t="str">
        <f t="shared" si="178"/>
        <v>Overall</v>
      </c>
      <c r="E2304" t="str">
        <f t="shared" si="179"/>
        <v>Overall</v>
      </c>
      <c r="F2304" t="s">
        <v>31</v>
      </c>
      <c r="G2304" t="s">
        <v>18</v>
      </c>
      <c r="H2304" t="s">
        <v>11</v>
      </c>
      <c r="I2304" t="s">
        <v>34</v>
      </c>
      <c r="J2304" t="s">
        <v>60</v>
      </c>
      <c r="K2304" t="s">
        <v>28</v>
      </c>
      <c r="L2304">
        <v>111</v>
      </c>
      <c r="M2304">
        <v>51</v>
      </c>
      <c r="N2304">
        <v>155820.38000000006</v>
      </c>
      <c r="O2304">
        <v>0</v>
      </c>
    </row>
    <row r="2305" spans="1:15" x14ac:dyDescent="0.25">
      <c r="A2305" t="str">
        <f t="shared" si="175"/>
        <v>OverallOverallOverall</v>
      </c>
      <c r="B2305" t="str">
        <f t="shared" si="176"/>
        <v>Overall</v>
      </c>
      <c r="C2305" t="str">
        <f t="shared" si="177"/>
        <v/>
      </c>
      <c r="D2305" t="str">
        <f t="shared" si="178"/>
        <v>Overall</v>
      </c>
      <c r="E2305" t="str">
        <f t="shared" si="179"/>
        <v>Overall</v>
      </c>
      <c r="F2305" t="s">
        <v>31</v>
      </c>
      <c r="G2305" t="s">
        <v>18</v>
      </c>
      <c r="H2305" t="s">
        <v>11</v>
      </c>
      <c r="I2305" t="s">
        <v>35</v>
      </c>
      <c r="J2305" t="s">
        <v>57</v>
      </c>
      <c r="K2305" t="s">
        <v>27</v>
      </c>
      <c r="L2305">
        <v>85</v>
      </c>
      <c r="M2305">
        <v>19</v>
      </c>
      <c r="N2305">
        <v>37666.839999999997</v>
      </c>
      <c r="O2305">
        <v>36889.4</v>
      </c>
    </row>
    <row r="2306" spans="1:15" x14ac:dyDescent="0.25">
      <c r="A2306" t="str">
        <f t="shared" si="175"/>
        <v>OverallOverallOverall</v>
      </c>
      <c r="B2306" t="str">
        <f t="shared" si="176"/>
        <v>Overall</v>
      </c>
      <c r="C2306" t="str">
        <f t="shared" si="177"/>
        <v/>
      </c>
      <c r="D2306" t="str">
        <f t="shared" si="178"/>
        <v>Overall</v>
      </c>
      <c r="E2306" t="str">
        <f t="shared" si="179"/>
        <v>Overall</v>
      </c>
      <c r="F2306" t="s">
        <v>31</v>
      </c>
      <c r="G2306" t="s">
        <v>18</v>
      </c>
      <c r="H2306" t="s">
        <v>11</v>
      </c>
      <c r="I2306" t="s">
        <v>35</v>
      </c>
      <c r="J2306" t="s">
        <v>57</v>
      </c>
      <c r="K2306" t="s">
        <v>28</v>
      </c>
      <c r="L2306">
        <v>10</v>
      </c>
      <c r="M2306">
        <v>2</v>
      </c>
      <c r="N2306">
        <v>2192.7099999999996</v>
      </c>
      <c r="O2306">
        <v>0</v>
      </c>
    </row>
    <row r="2307" spans="1:15" x14ac:dyDescent="0.25">
      <c r="A2307" t="str">
        <f t="shared" ref="A2307:A2370" si="180">B2307&amp;C2307&amp;D2307&amp;E2307</f>
        <v>OverallOverallOverall</v>
      </c>
      <c r="B2307" t="str">
        <f t="shared" ref="B2307:B2370" si="181">IF(B$1="Overall","Overall",IF(B$1=G2307,G2307,""))</f>
        <v>Overall</v>
      </c>
      <c r="C2307" t="str">
        <f t="shared" ref="C2307:C2370" si="182">IF(C$1="Overall","Overall",IF(C$1=F2307,F2307,""))</f>
        <v/>
      </c>
      <c r="D2307" t="str">
        <f t="shared" ref="D2307:D2370" si="183">IF(D$1="Overall","Overall",IF(D$1=H2307,H2307,""))</f>
        <v>Overall</v>
      </c>
      <c r="E2307" t="str">
        <f t="shared" ref="E2307:E2370" si="184">IF(E$1="Overall","Overall",IF(E$1=J2307,J2307,""))</f>
        <v>Overall</v>
      </c>
      <c r="F2307" t="s">
        <v>31</v>
      </c>
      <c r="G2307" t="s">
        <v>18</v>
      </c>
      <c r="H2307" t="s">
        <v>11</v>
      </c>
      <c r="I2307" t="s">
        <v>35</v>
      </c>
      <c r="J2307" t="s">
        <v>58</v>
      </c>
      <c r="K2307" t="s">
        <v>27</v>
      </c>
      <c r="L2307">
        <v>5</v>
      </c>
      <c r="M2307">
        <v>3</v>
      </c>
      <c r="N2307">
        <v>2754.43</v>
      </c>
      <c r="O2307">
        <v>2581.0899999999997</v>
      </c>
    </row>
    <row r="2308" spans="1:15" x14ac:dyDescent="0.25">
      <c r="A2308" t="str">
        <f t="shared" si="180"/>
        <v>OverallOverallOverall</v>
      </c>
      <c r="B2308" t="str">
        <f t="shared" si="181"/>
        <v>Overall</v>
      </c>
      <c r="C2308" t="str">
        <f t="shared" si="182"/>
        <v/>
      </c>
      <c r="D2308" t="str">
        <f t="shared" si="183"/>
        <v>Overall</v>
      </c>
      <c r="E2308" t="str">
        <f t="shared" si="184"/>
        <v>Overall</v>
      </c>
      <c r="F2308" t="s">
        <v>31</v>
      </c>
      <c r="G2308" t="s">
        <v>18</v>
      </c>
      <c r="H2308" t="s">
        <v>11</v>
      </c>
      <c r="I2308" t="s">
        <v>35</v>
      </c>
      <c r="J2308" t="s">
        <v>58</v>
      </c>
      <c r="K2308" t="s">
        <v>28</v>
      </c>
      <c r="L2308">
        <v>12</v>
      </c>
      <c r="M2308">
        <v>5</v>
      </c>
      <c r="N2308">
        <v>11175.859999999999</v>
      </c>
      <c r="O2308">
        <v>0</v>
      </c>
    </row>
    <row r="2309" spans="1:15" x14ac:dyDescent="0.25">
      <c r="A2309" t="str">
        <f t="shared" si="180"/>
        <v>OverallOverallOverall</v>
      </c>
      <c r="B2309" t="str">
        <f t="shared" si="181"/>
        <v>Overall</v>
      </c>
      <c r="C2309" t="str">
        <f t="shared" si="182"/>
        <v/>
      </c>
      <c r="D2309" t="str">
        <f t="shared" si="183"/>
        <v>Overall</v>
      </c>
      <c r="E2309" t="str">
        <f t="shared" si="184"/>
        <v>Overall</v>
      </c>
      <c r="F2309" t="s">
        <v>31</v>
      </c>
      <c r="G2309" t="s">
        <v>18</v>
      </c>
      <c r="H2309" t="s">
        <v>11</v>
      </c>
      <c r="I2309" t="s">
        <v>35</v>
      </c>
      <c r="J2309" t="s">
        <v>59</v>
      </c>
      <c r="K2309" t="s">
        <v>27</v>
      </c>
      <c r="L2309">
        <v>11</v>
      </c>
      <c r="M2309">
        <v>3</v>
      </c>
      <c r="N2309">
        <v>12064.140000000001</v>
      </c>
      <c r="O2309">
        <v>4604.18</v>
      </c>
    </row>
    <row r="2310" spans="1:15" x14ac:dyDescent="0.25">
      <c r="A2310" t="str">
        <f t="shared" si="180"/>
        <v>OverallOverallOverall</v>
      </c>
      <c r="B2310" t="str">
        <f t="shared" si="181"/>
        <v>Overall</v>
      </c>
      <c r="C2310" t="str">
        <f t="shared" si="182"/>
        <v/>
      </c>
      <c r="D2310" t="str">
        <f t="shared" si="183"/>
        <v>Overall</v>
      </c>
      <c r="E2310" t="str">
        <f t="shared" si="184"/>
        <v>Overall</v>
      </c>
      <c r="F2310" t="s">
        <v>31</v>
      </c>
      <c r="G2310" t="s">
        <v>18</v>
      </c>
      <c r="H2310" t="s">
        <v>11</v>
      </c>
      <c r="I2310" t="s">
        <v>35</v>
      </c>
      <c r="J2310" t="s">
        <v>54</v>
      </c>
      <c r="K2310" t="s">
        <v>27</v>
      </c>
      <c r="L2310">
        <v>2</v>
      </c>
      <c r="M2310">
        <v>2</v>
      </c>
      <c r="N2310">
        <v>3609.77</v>
      </c>
      <c r="O2310">
        <v>391.38</v>
      </c>
    </row>
    <row r="2311" spans="1:15" x14ac:dyDescent="0.25">
      <c r="A2311" t="str">
        <f t="shared" si="180"/>
        <v>OverallOverallOverall</v>
      </c>
      <c r="B2311" t="str">
        <f t="shared" si="181"/>
        <v>Overall</v>
      </c>
      <c r="C2311" t="str">
        <f t="shared" si="182"/>
        <v/>
      </c>
      <c r="D2311" t="str">
        <f t="shared" si="183"/>
        <v>Overall</v>
      </c>
      <c r="E2311" t="str">
        <f t="shared" si="184"/>
        <v>Overall</v>
      </c>
      <c r="F2311" t="s">
        <v>31</v>
      </c>
      <c r="G2311" t="s">
        <v>18</v>
      </c>
      <c r="H2311" t="s">
        <v>11</v>
      </c>
      <c r="I2311" t="s">
        <v>35</v>
      </c>
      <c r="J2311" t="s">
        <v>54</v>
      </c>
      <c r="K2311" t="s">
        <v>28</v>
      </c>
      <c r="L2311">
        <v>7</v>
      </c>
      <c r="M2311">
        <v>4</v>
      </c>
      <c r="N2311">
        <v>4751.1500000000005</v>
      </c>
      <c r="O2311">
        <v>0</v>
      </c>
    </row>
    <row r="2312" spans="1:15" x14ac:dyDescent="0.25">
      <c r="A2312" t="str">
        <f t="shared" si="180"/>
        <v>OverallOverallOverall</v>
      </c>
      <c r="B2312" t="str">
        <f t="shared" si="181"/>
        <v>Overall</v>
      </c>
      <c r="C2312" t="str">
        <f t="shared" si="182"/>
        <v/>
      </c>
      <c r="D2312" t="str">
        <f t="shared" si="183"/>
        <v>Overall</v>
      </c>
      <c r="E2312" t="str">
        <f t="shared" si="184"/>
        <v>Overall</v>
      </c>
      <c r="F2312" t="s">
        <v>31</v>
      </c>
      <c r="G2312" t="s">
        <v>18</v>
      </c>
      <c r="H2312" t="s">
        <v>11</v>
      </c>
      <c r="I2312" t="s">
        <v>35</v>
      </c>
      <c r="J2312" t="s">
        <v>55</v>
      </c>
      <c r="K2312" t="s">
        <v>27</v>
      </c>
      <c r="L2312">
        <v>1</v>
      </c>
      <c r="M2312">
        <v>1</v>
      </c>
      <c r="N2312">
        <v>2398.38</v>
      </c>
      <c r="O2312">
        <v>483.23999999999995</v>
      </c>
    </row>
    <row r="2313" spans="1:15" x14ac:dyDescent="0.25">
      <c r="A2313" t="str">
        <f t="shared" si="180"/>
        <v>OverallOverallOverall</v>
      </c>
      <c r="B2313" t="str">
        <f t="shared" si="181"/>
        <v>Overall</v>
      </c>
      <c r="C2313" t="str">
        <f t="shared" si="182"/>
        <v/>
      </c>
      <c r="D2313" t="str">
        <f t="shared" si="183"/>
        <v>Overall</v>
      </c>
      <c r="E2313" t="str">
        <f t="shared" si="184"/>
        <v>Overall</v>
      </c>
      <c r="F2313" t="s">
        <v>31</v>
      </c>
      <c r="G2313" t="s">
        <v>18</v>
      </c>
      <c r="H2313" t="s">
        <v>11</v>
      </c>
      <c r="I2313" t="s">
        <v>35</v>
      </c>
      <c r="J2313" t="s">
        <v>55</v>
      </c>
      <c r="K2313" t="s">
        <v>28</v>
      </c>
      <c r="L2313">
        <v>1</v>
      </c>
      <c r="M2313">
        <v>0</v>
      </c>
      <c r="N2313">
        <v>447.01</v>
      </c>
      <c r="O2313">
        <v>0</v>
      </c>
    </row>
    <row r="2314" spans="1:15" x14ac:dyDescent="0.25">
      <c r="A2314" t="str">
        <f t="shared" si="180"/>
        <v>OverallOverallOverall</v>
      </c>
      <c r="B2314" t="str">
        <f t="shared" si="181"/>
        <v>Overall</v>
      </c>
      <c r="C2314" t="str">
        <f t="shared" si="182"/>
        <v/>
      </c>
      <c r="D2314" t="str">
        <f t="shared" si="183"/>
        <v>Overall</v>
      </c>
      <c r="E2314" t="str">
        <f t="shared" si="184"/>
        <v>Overall</v>
      </c>
      <c r="F2314" t="s">
        <v>31</v>
      </c>
      <c r="G2314" t="s">
        <v>18</v>
      </c>
      <c r="H2314" t="s">
        <v>11</v>
      </c>
      <c r="I2314" t="s">
        <v>35</v>
      </c>
      <c r="J2314" t="s">
        <v>56</v>
      </c>
      <c r="K2314" t="s">
        <v>28</v>
      </c>
      <c r="L2314">
        <v>3</v>
      </c>
      <c r="M2314">
        <v>0</v>
      </c>
      <c r="N2314">
        <v>1999.8899999999999</v>
      </c>
      <c r="O2314">
        <v>0</v>
      </c>
    </row>
    <row r="2315" spans="1:15" x14ac:dyDescent="0.25">
      <c r="A2315" t="str">
        <f t="shared" si="180"/>
        <v>OverallOverallOverall</v>
      </c>
      <c r="B2315" t="str">
        <f t="shared" si="181"/>
        <v>Overall</v>
      </c>
      <c r="C2315" t="str">
        <f t="shared" si="182"/>
        <v/>
      </c>
      <c r="D2315" t="str">
        <f t="shared" si="183"/>
        <v>Overall</v>
      </c>
      <c r="E2315" t="str">
        <f t="shared" si="184"/>
        <v>Overall</v>
      </c>
      <c r="F2315" t="s">
        <v>31</v>
      </c>
      <c r="G2315" t="s">
        <v>18</v>
      </c>
      <c r="H2315" t="s">
        <v>11</v>
      </c>
      <c r="I2315" t="s">
        <v>35</v>
      </c>
      <c r="J2315" t="s">
        <v>60</v>
      </c>
      <c r="K2315" t="s">
        <v>28</v>
      </c>
      <c r="L2315">
        <v>59</v>
      </c>
      <c r="M2315">
        <v>16</v>
      </c>
      <c r="N2315">
        <v>55109.319999999992</v>
      </c>
      <c r="O2315">
        <v>0</v>
      </c>
    </row>
    <row r="2316" spans="1:15" x14ac:dyDescent="0.25">
      <c r="A2316" t="str">
        <f t="shared" si="180"/>
        <v>OverallOverallOverall</v>
      </c>
      <c r="B2316" t="str">
        <f t="shared" si="181"/>
        <v>Overall</v>
      </c>
      <c r="C2316" t="str">
        <f t="shared" si="182"/>
        <v/>
      </c>
      <c r="D2316" t="str">
        <f t="shared" si="183"/>
        <v>Overall</v>
      </c>
      <c r="E2316" t="str">
        <f t="shared" si="184"/>
        <v>Overall</v>
      </c>
      <c r="F2316" t="s">
        <v>31</v>
      </c>
      <c r="G2316" t="s">
        <v>18</v>
      </c>
      <c r="H2316" t="s">
        <v>11</v>
      </c>
      <c r="I2316" t="s">
        <v>36</v>
      </c>
      <c r="J2316" t="s">
        <v>57</v>
      </c>
      <c r="K2316" t="s">
        <v>27</v>
      </c>
      <c r="L2316">
        <v>277</v>
      </c>
      <c r="M2316">
        <v>61</v>
      </c>
      <c r="N2316">
        <v>148577.74000000011</v>
      </c>
      <c r="O2316">
        <v>147054.67000000007</v>
      </c>
    </row>
    <row r="2317" spans="1:15" x14ac:dyDescent="0.25">
      <c r="A2317" t="str">
        <f t="shared" si="180"/>
        <v>OverallOverallOverall</v>
      </c>
      <c r="B2317" t="str">
        <f t="shared" si="181"/>
        <v>Overall</v>
      </c>
      <c r="C2317" t="str">
        <f t="shared" si="182"/>
        <v/>
      </c>
      <c r="D2317" t="str">
        <f t="shared" si="183"/>
        <v>Overall</v>
      </c>
      <c r="E2317" t="str">
        <f t="shared" si="184"/>
        <v>Overall</v>
      </c>
      <c r="F2317" t="s">
        <v>31</v>
      </c>
      <c r="G2317" t="s">
        <v>18</v>
      </c>
      <c r="H2317" t="s">
        <v>11</v>
      </c>
      <c r="I2317" t="s">
        <v>36</v>
      </c>
      <c r="J2317" t="s">
        <v>57</v>
      </c>
      <c r="K2317" t="s">
        <v>28</v>
      </c>
      <c r="L2317">
        <v>176</v>
      </c>
      <c r="M2317">
        <v>26</v>
      </c>
      <c r="N2317">
        <v>55785.129999999968</v>
      </c>
      <c r="O2317">
        <v>0</v>
      </c>
    </row>
    <row r="2318" spans="1:15" x14ac:dyDescent="0.25">
      <c r="A2318" t="str">
        <f t="shared" si="180"/>
        <v>OverallOverallOverall</v>
      </c>
      <c r="B2318" t="str">
        <f t="shared" si="181"/>
        <v>Overall</v>
      </c>
      <c r="C2318" t="str">
        <f t="shared" si="182"/>
        <v/>
      </c>
      <c r="D2318" t="str">
        <f t="shared" si="183"/>
        <v>Overall</v>
      </c>
      <c r="E2318" t="str">
        <f t="shared" si="184"/>
        <v>Overall</v>
      </c>
      <c r="F2318" t="s">
        <v>31</v>
      </c>
      <c r="G2318" t="s">
        <v>18</v>
      </c>
      <c r="H2318" t="s">
        <v>11</v>
      </c>
      <c r="I2318" t="s">
        <v>36</v>
      </c>
      <c r="J2318" t="s">
        <v>58</v>
      </c>
      <c r="K2318" t="s">
        <v>27</v>
      </c>
      <c r="L2318">
        <v>26</v>
      </c>
      <c r="M2318">
        <v>15</v>
      </c>
      <c r="N2318">
        <v>21672.010000000002</v>
      </c>
      <c r="O2318">
        <v>18610.930000000004</v>
      </c>
    </row>
    <row r="2319" spans="1:15" x14ac:dyDescent="0.25">
      <c r="A2319" t="str">
        <f t="shared" si="180"/>
        <v>OverallOverallOverall</v>
      </c>
      <c r="B2319" t="str">
        <f t="shared" si="181"/>
        <v>Overall</v>
      </c>
      <c r="C2319" t="str">
        <f t="shared" si="182"/>
        <v/>
      </c>
      <c r="D2319" t="str">
        <f t="shared" si="183"/>
        <v>Overall</v>
      </c>
      <c r="E2319" t="str">
        <f t="shared" si="184"/>
        <v>Overall</v>
      </c>
      <c r="F2319" t="s">
        <v>31</v>
      </c>
      <c r="G2319" t="s">
        <v>18</v>
      </c>
      <c r="H2319" t="s">
        <v>11</v>
      </c>
      <c r="I2319" t="s">
        <v>36</v>
      </c>
      <c r="J2319" t="s">
        <v>58</v>
      </c>
      <c r="K2319" t="s">
        <v>28</v>
      </c>
      <c r="L2319">
        <v>42</v>
      </c>
      <c r="M2319">
        <v>17</v>
      </c>
      <c r="N2319">
        <v>36829.679999999993</v>
      </c>
      <c r="O2319">
        <v>0</v>
      </c>
    </row>
    <row r="2320" spans="1:15" x14ac:dyDescent="0.25">
      <c r="A2320" t="str">
        <f t="shared" si="180"/>
        <v>OverallOverallOverall</v>
      </c>
      <c r="B2320" t="str">
        <f t="shared" si="181"/>
        <v>Overall</v>
      </c>
      <c r="C2320" t="str">
        <f t="shared" si="182"/>
        <v/>
      </c>
      <c r="D2320" t="str">
        <f t="shared" si="183"/>
        <v>Overall</v>
      </c>
      <c r="E2320" t="str">
        <f t="shared" si="184"/>
        <v>Overall</v>
      </c>
      <c r="F2320" t="s">
        <v>31</v>
      </c>
      <c r="G2320" t="s">
        <v>18</v>
      </c>
      <c r="H2320" t="s">
        <v>11</v>
      </c>
      <c r="I2320" t="s">
        <v>36</v>
      </c>
      <c r="J2320" t="s">
        <v>59</v>
      </c>
      <c r="K2320" t="s">
        <v>27</v>
      </c>
      <c r="L2320">
        <v>45</v>
      </c>
      <c r="M2320">
        <v>28</v>
      </c>
      <c r="N2320">
        <v>59892.989999999976</v>
      </c>
      <c r="O2320">
        <v>37492.87999999999</v>
      </c>
    </row>
    <row r="2321" spans="1:15" x14ac:dyDescent="0.25">
      <c r="A2321" t="str">
        <f t="shared" si="180"/>
        <v>OverallOverallOverall</v>
      </c>
      <c r="B2321" t="str">
        <f t="shared" si="181"/>
        <v>Overall</v>
      </c>
      <c r="C2321" t="str">
        <f t="shared" si="182"/>
        <v/>
      </c>
      <c r="D2321" t="str">
        <f t="shared" si="183"/>
        <v>Overall</v>
      </c>
      <c r="E2321" t="str">
        <f t="shared" si="184"/>
        <v>Overall</v>
      </c>
      <c r="F2321" t="s">
        <v>31</v>
      </c>
      <c r="G2321" t="s">
        <v>18</v>
      </c>
      <c r="H2321" t="s">
        <v>11</v>
      </c>
      <c r="I2321" t="s">
        <v>36</v>
      </c>
      <c r="J2321" t="s">
        <v>59</v>
      </c>
      <c r="K2321" t="s">
        <v>28</v>
      </c>
      <c r="L2321">
        <v>15</v>
      </c>
      <c r="M2321">
        <v>6</v>
      </c>
      <c r="N2321">
        <v>6227.2799999999988</v>
      </c>
      <c r="O2321">
        <v>0</v>
      </c>
    </row>
    <row r="2322" spans="1:15" x14ac:dyDescent="0.25">
      <c r="A2322" t="str">
        <f t="shared" si="180"/>
        <v>OverallOverallOverall</v>
      </c>
      <c r="B2322" t="str">
        <f t="shared" si="181"/>
        <v>Overall</v>
      </c>
      <c r="C2322" t="str">
        <f t="shared" si="182"/>
        <v/>
      </c>
      <c r="D2322" t="str">
        <f t="shared" si="183"/>
        <v>Overall</v>
      </c>
      <c r="E2322" t="str">
        <f t="shared" si="184"/>
        <v>Overall</v>
      </c>
      <c r="F2322" t="s">
        <v>31</v>
      </c>
      <c r="G2322" t="s">
        <v>18</v>
      </c>
      <c r="H2322" t="s">
        <v>11</v>
      </c>
      <c r="I2322" t="s">
        <v>36</v>
      </c>
      <c r="J2322" t="s">
        <v>54</v>
      </c>
      <c r="K2322" t="s">
        <v>27</v>
      </c>
      <c r="L2322">
        <v>5</v>
      </c>
      <c r="M2322">
        <v>4</v>
      </c>
      <c r="N2322">
        <v>6896.1399999999994</v>
      </c>
      <c r="O2322">
        <v>369.19</v>
      </c>
    </row>
    <row r="2323" spans="1:15" x14ac:dyDescent="0.25">
      <c r="A2323" t="str">
        <f t="shared" si="180"/>
        <v>OverallOverallOverall</v>
      </c>
      <c r="B2323" t="str">
        <f t="shared" si="181"/>
        <v>Overall</v>
      </c>
      <c r="C2323" t="str">
        <f t="shared" si="182"/>
        <v/>
      </c>
      <c r="D2323" t="str">
        <f t="shared" si="183"/>
        <v>Overall</v>
      </c>
      <c r="E2323" t="str">
        <f t="shared" si="184"/>
        <v>Overall</v>
      </c>
      <c r="F2323" t="s">
        <v>31</v>
      </c>
      <c r="G2323" t="s">
        <v>18</v>
      </c>
      <c r="H2323" t="s">
        <v>11</v>
      </c>
      <c r="I2323" t="s">
        <v>36</v>
      </c>
      <c r="J2323" t="s">
        <v>54</v>
      </c>
      <c r="K2323" t="s">
        <v>28</v>
      </c>
      <c r="L2323">
        <v>3</v>
      </c>
      <c r="M2323">
        <v>3</v>
      </c>
      <c r="N2323">
        <v>3190.14</v>
      </c>
      <c r="O2323">
        <v>0</v>
      </c>
    </row>
    <row r="2324" spans="1:15" x14ac:dyDescent="0.25">
      <c r="A2324" t="str">
        <f t="shared" si="180"/>
        <v>OverallOverallOverall</v>
      </c>
      <c r="B2324" t="str">
        <f t="shared" si="181"/>
        <v>Overall</v>
      </c>
      <c r="C2324" t="str">
        <f t="shared" si="182"/>
        <v/>
      </c>
      <c r="D2324" t="str">
        <f t="shared" si="183"/>
        <v>Overall</v>
      </c>
      <c r="E2324" t="str">
        <f t="shared" si="184"/>
        <v>Overall</v>
      </c>
      <c r="F2324" t="s">
        <v>31</v>
      </c>
      <c r="G2324" t="s">
        <v>18</v>
      </c>
      <c r="H2324" t="s">
        <v>11</v>
      </c>
      <c r="I2324" t="s">
        <v>36</v>
      </c>
      <c r="J2324" t="s">
        <v>55</v>
      </c>
      <c r="K2324" t="s">
        <v>27</v>
      </c>
      <c r="L2324">
        <v>1</v>
      </c>
      <c r="M2324">
        <v>1</v>
      </c>
      <c r="N2324">
        <v>4071.2</v>
      </c>
      <c r="O2324">
        <v>228.39</v>
      </c>
    </row>
    <row r="2325" spans="1:15" x14ac:dyDescent="0.25">
      <c r="A2325" t="str">
        <f t="shared" si="180"/>
        <v>OverallOverallOverall</v>
      </c>
      <c r="B2325" t="str">
        <f t="shared" si="181"/>
        <v>Overall</v>
      </c>
      <c r="C2325" t="str">
        <f t="shared" si="182"/>
        <v/>
      </c>
      <c r="D2325" t="str">
        <f t="shared" si="183"/>
        <v>Overall</v>
      </c>
      <c r="E2325" t="str">
        <f t="shared" si="184"/>
        <v>Overall</v>
      </c>
      <c r="F2325" t="s">
        <v>31</v>
      </c>
      <c r="G2325" t="s">
        <v>18</v>
      </c>
      <c r="H2325" t="s">
        <v>11</v>
      </c>
      <c r="I2325" t="s">
        <v>36</v>
      </c>
      <c r="J2325" t="s">
        <v>55</v>
      </c>
      <c r="K2325" t="s">
        <v>28</v>
      </c>
      <c r="L2325">
        <v>15</v>
      </c>
      <c r="M2325">
        <v>3</v>
      </c>
      <c r="N2325">
        <v>12456.529999999999</v>
      </c>
      <c r="O2325">
        <v>0</v>
      </c>
    </row>
    <row r="2326" spans="1:15" x14ac:dyDescent="0.25">
      <c r="A2326" t="str">
        <f t="shared" si="180"/>
        <v>OverallOverallOverall</v>
      </c>
      <c r="B2326" t="str">
        <f t="shared" si="181"/>
        <v>Overall</v>
      </c>
      <c r="C2326" t="str">
        <f t="shared" si="182"/>
        <v/>
      </c>
      <c r="D2326" t="str">
        <f t="shared" si="183"/>
        <v>Overall</v>
      </c>
      <c r="E2326" t="str">
        <f t="shared" si="184"/>
        <v>Overall</v>
      </c>
      <c r="F2326" t="s">
        <v>31</v>
      </c>
      <c r="G2326" t="s">
        <v>18</v>
      </c>
      <c r="H2326" t="s">
        <v>11</v>
      </c>
      <c r="I2326" t="s">
        <v>36</v>
      </c>
      <c r="J2326" t="s">
        <v>56</v>
      </c>
      <c r="K2326" t="s">
        <v>27</v>
      </c>
      <c r="L2326">
        <v>1</v>
      </c>
      <c r="M2326">
        <v>0</v>
      </c>
      <c r="N2326">
        <v>4062.25</v>
      </c>
      <c r="O2326">
        <v>2145.5100000000002</v>
      </c>
    </row>
    <row r="2327" spans="1:15" x14ac:dyDescent="0.25">
      <c r="A2327" t="str">
        <f t="shared" si="180"/>
        <v>OverallOverallOverall</v>
      </c>
      <c r="B2327" t="str">
        <f t="shared" si="181"/>
        <v>Overall</v>
      </c>
      <c r="C2327" t="str">
        <f t="shared" si="182"/>
        <v/>
      </c>
      <c r="D2327" t="str">
        <f t="shared" si="183"/>
        <v>Overall</v>
      </c>
      <c r="E2327" t="str">
        <f t="shared" si="184"/>
        <v>Overall</v>
      </c>
      <c r="F2327" t="s">
        <v>31</v>
      </c>
      <c r="G2327" t="s">
        <v>18</v>
      </c>
      <c r="H2327" t="s">
        <v>11</v>
      </c>
      <c r="I2327" t="s">
        <v>36</v>
      </c>
      <c r="J2327" t="s">
        <v>56</v>
      </c>
      <c r="K2327" t="s">
        <v>28</v>
      </c>
      <c r="L2327">
        <v>14</v>
      </c>
      <c r="M2327">
        <v>7</v>
      </c>
      <c r="N2327">
        <v>13790.17</v>
      </c>
      <c r="O2327">
        <v>0</v>
      </c>
    </row>
    <row r="2328" spans="1:15" x14ac:dyDescent="0.25">
      <c r="A2328" t="str">
        <f t="shared" si="180"/>
        <v>OverallOverallOverall</v>
      </c>
      <c r="B2328" t="str">
        <f t="shared" si="181"/>
        <v>Overall</v>
      </c>
      <c r="C2328" t="str">
        <f t="shared" si="182"/>
        <v/>
      </c>
      <c r="D2328" t="str">
        <f t="shared" si="183"/>
        <v>Overall</v>
      </c>
      <c r="E2328" t="str">
        <f t="shared" si="184"/>
        <v>Overall</v>
      </c>
      <c r="F2328" t="s">
        <v>31</v>
      </c>
      <c r="G2328" t="s">
        <v>18</v>
      </c>
      <c r="H2328" t="s">
        <v>11</v>
      </c>
      <c r="I2328" t="s">
        <v>36</v>
      </c>
      <c r="J2328" t="s">
        <v>60</v>
      </c>
      <c r="K2328" t="s">
        <v>28</v>
      </c>
      <c r="L2328">
        <v>144</v>
      </c>
      <c r="M2328">
        <v>65</v>
      </c>
      <c r="N2328">
        <v>170154.51</v>
      </c>
      <c r="O2328">
        <v>0</v>
      </c>
    </row>
    <row r="2329" spans="1:15" x14ac:dyDescent="0.25">
      <c r="A2329" t="str">
        <f t="shared" si="180"/>
        <v>OverallOverallOverall</v>
      </c>
      <c r="B2329" t="str">
        <f t="shared" si="181"/>
        <v>Overall</v>
      </c>
      <c r="C2329" t="str">
        <f t="shared" si="182"/>
        <v/>
      </c>
      <c r="D2329" t="str">
        <f t="shared" si="183"/>
        <v>Overall</v>
      </c>
      <c r="E2329" t="str">
        <f t="shared" si="184"/>
        <v>Overall</v>
      </c>
      <c r="F2329" t="s">
        <v>31</v>
      </c>
      <c r="G2329" t="s">
        <v>18</v>
      </c>
      <c r="H2329" t="s">
        <v>11</v>
      </c>
      <c r="I2329" t="s">
        <v>37</v>
      </c>
      <c r="J2329" t="s">
        <v>57</v>
      </c>
      <c r="K2329" t="s">
        <v>27</v>
      </c>
      <c r="L2329">
        <v>589</v>
      </c>
      <c r="M2329">
        <v>226</v>
      </c>
      <c r="N2329">
        <v>315290.39999999985</v>
      </c>
      <c r="O2329">
        <v>302660.92000000004</v>
      </c>
    </row>
    <row r="2330" spans="1:15" x14ac:dyDescent="0.25">
      <c r="A2330" t="str">
        <f t="shared" si="180"/>
        <v>OverallOverallOverall</v>
      </c>
      <c r="B2330" t="str">
        <f t="shared" si="181"/>
        <v>Overall</v>
      </c>
      <c r="C2330" t="str">
        <f t="shared" si="182"/>
        <v/>
      </c>
      <c r="D2330" t="str">
        <f t="shared" si="183"/>
        <v>Overall</v>
      </c>
      <c r="E2330" t="str">
        <f t="shared" si="184"/>
        <v>Overall</v>
      </c>
      <c r="F2330" t="s">
        <v>31</v>
      </c>
      <c r="G2330" t="s">
        <v>18</v>
      </c>
      <c r="H2330" t="s">
        <v>11</v>
      </c>
      <c r="I2330" t="s">
        <v>37</v>
      </c>
      <c r="J2330" t="s">
        <v>57</v>
      </c>
      <c r="K2330" t="s">
        <v>28</v>
      </c>
      <c r="L2330">
        <v>303</v>
      </c>
      <c r="M2330">
        <v>84</v>
      </c>
      <c r="N2330">
        <v>86128.340000000098</v>
      </c>
      <c r="O2330">
        <v>-3340</v>
      </c>
    </row>
    <row r="2331" spans="1:15" x14ac:dyDescent="0.25">
      <c r="A2331" t="str">
        <f t="shared" si="180"/>
        <v>OverallOverallOverall</v>
      </c>
      <c r="B2331" t="str">
        <f t="shared" si="181"/>
        <v>Overall</v>
      </c>
      <c r="C2331" t="str">
        <f t="shared" si="182"/>
        <v/>
      </c>
      <c r="D2331" t="str">
        <f t="shared" si="183"/>
        <v>Overall</v>
      </c>
      <c r="E2331" t="str">
        <f t="shared" si="184"/>
        <v>Overall</v>
      </c>
      <c r="F2331" t="s">
        <v>31</v>
      </c>
      <c r="G2331" t="s">
        <v>18</v>
      </c>
      <c r="H2331" t="s">
        <v>11</v>
      </c>
      <c r="I2331" t="s">
        <v>37</v>
      </c>
      <c r="J2331" t="s">
        <v>58</v>
      </c>
      <c r="K2331" t="s">
        <v>27</v>
      </c>
      <c r="L2331">
        <v>104</v>
      </c>
      <c r="M2331">
        <v>41</v>
      </c>
      <c r="N2331">
        <v>85100.12000000001</v>
      </c>
      <c r="O2331">
        <v>60675.789999999979</v>
      </c>
    </row>
    <row r="2332" spans="1:15" x14ac:dyDescent="0.25">
      <c r="A2332" t="str">
        <f t="shared" si="180"/>
        <v>OverallOverallOverall</v>
      </c>
      <c r="B2332" t="str">
        <f t="shared" si="181"/>
        <v>Overall</v>
      </c>
      <c r="C2332" t="str">
        <f t="shared" si="182"/>
        <v/>
      </c>
      <c r="D2332" t="str">
        <f t="shared" si="183"/>
        <v>Overall</v>
      </c>
      <c r="E2332" t="str">
        <f t="shared" si="184"/>
        <v>Overall</v>
      </c>
      <c r="F2332" t="s">
        <v>31</v>
      </c>
      <c r="G2332" t="s">
        <v>18</v>
      </c>
      <c r="H2332" t="s">
        <v>11</v>
      </c>
      <c r="I2332" t="s">
        <v>37</v>
      </c>
      <c r="J2332" t="s">
        <v>58</v>
      </c>
      <c r="K2332" t="s">
        <v>28</v>
      </c>
      <c r="L2332">
        <v>121</v>
      </c>
      <c r="M2332">
        <v>32</v>
      </c>
      <c r="N2332">
        <v>116820.56999999998</v>
      </c>
      <c r="O2332">
        <v>0</v>
      </c>
    </row>
    <row r="2333" spans="1:15" x14ac:dyDescent="0.25">
      <c r="A2333" t="str">
        <f t="shared" si="180"/>
        <v>OverallOverallOverall</v>
      </c>
      <c r="B2333" t="str">
        <f t="shared" si="181"/>
        <v>Overall</v>
      </c>
      <c r="C2333" t="str">
        <f t="shared" si="182"/>
        <v/>
      </c>
      <c r="D2333" t="str">
        <f t="shared" si="183"/>
        <v>Overall</v>
      </c>
      <c r="E2333" t="str">
        <f t="shared" si="184"/>
        <v>Overall</v>
      </c>
      <c r="F2333" t="s">
        <v>31</v>
      </c>
      <c r="G2333" t="s">
        <v>18</v>
      </c>
      <c r="H2333" t="s">
        <v>11</v>
      </c>
      <c r="I2333" t="s">
        <v>37</v>
      </c>
      <c r="J2333" t="s">
        <v>59</v>
      </c>
      <c r="K2333" t="s">
        <v>27</v>
      </c>
      <c r="L2333">
        <v>100</v>
      </c>
      <c r="M2333">
        <v>42</v>
      </c>
      <c r="N2333">
        <v>96656.410000000033</v>
      </c>
      <c r="O2333">
        <v>42926.889999999985</v>
      </c>
    </row>
    <row r="2334" spans="1:15" x14ac:dyDescent="0.25">
      <c r="A2334" t="str">
        <f t="shared" si="180"/>
        <v>OverallOverallOverall</v>
      </c>
      <c r="B2334" t="str">
        <f t="shared" si="181"/>
        <v>Overall</v>
      </c>
      <c r="C2334" t="str">
        <f t="shared" si="182"/>
        <v/>
      </c>
      <c r="D2334" t="str">
        <f t="shared" si="183"/>
        <v>Overall</v>
      </c>
      <c r="E2334" t="str">
        <f t="shared" si="184"/>
        <v>Overall</v>
      </c>
      <c r="F2334" t="s">
        <v>31</v>
      </c>
      <c r="G2334" t="s">
        <v>18</v>
      </c>
      <c r="H2334" t="s">
        <v>11</v>
      </c>
      <c r="I2334" t="s">
        <v>37</v>
      </c>
      <c r="J2334" t="s">
        <v>59</v>
      </c>
      <c r="K2334" t="s">
        <v>28</v>
      </c>
      <c r="L2334">
        <v>20</v>
      </c>
      <c r="M2334">
        <v>9</v>
      </c>
      <c r="N2334">
        <v>12558.230000000001</v>
      </c>
      <c r="O2334">
        <v>0</v>
      </c>
    </row>
    <row r="2335" spans="1:15" x14ac:dyDescent="0.25">
      <c r="A2335" t="str">
        <f t="shared" si="180"/>
        <v>OverallOverallOverall</v>
      </c>
      <c r="B2335" t="str">
        <f t="shared" si="181"/>
        <v>Overall</v>
      </c>
      <c r="C2335" t="str">
        <f t="shared" si="182"/>
        <v/>
      </c>
      <c r="D2335" t="str">
        <f t="shared" si="183"/>
        <v>Overall</v>
      </c>
      <c r="E2335" t="str">
        <f t="shared" si="184"/>
        <v>Overall</v>
      </c>
      <c r="F2335" t="s">
        <v>31</v>
      </c>
      <c r="G2335" t="s">
        <v>18</v>
      </c>
      <c r="H2335" t="s">
        <v>11</v>
      </c>
      <c r="I2335" t="s">
        <v>37</v>
      </c>
      <c r="J2335" t="s">
        <v>54</v>
      </c>
      <c r="K2335" t="s">
        <v>27</v>
      </c>
      <c r="L2335">
        <v>37</v>
      </c>
      <c r="M2335">
        <v>16</v>
      </c>
      <c r="N2335">
        <v>54850.229999999996</v>
      </c>
      <c r="O2335">
        <v>18399.070000000003</v>
      </c>
    </row>
    <row r="2336" spans="1:15" x14ac:dyDescent="0.25">
      <c r="A2336" t="str">
        <f t="shared" si="180"/>
        <v>OverallOverallOverall</v>
      </c>
      <c r="B2336" t="str">
        <f t="shared" si="181"/>
        <v>Overall</v>
      </c>
      <c r="C2336" t="str">
        <f t="shared" si="182"/>
        <v/>
      </c>
      <c r="D2336" t="str">
        <f t="shared" si="183"/>
        <v>Overall</v>
      </c>
      <c r="E2336" t="str">
        <f t="shared" si="184"/>
        <v>Overall</v>
      </c>
      <c r="F2336" t="s">
        <v>31</v>
      </c>
      <c r="G2336" t="s">
        <v>18</v>
      </c>
      <c r="H2336" t="s">
        <v>11</v>
      </c>
      <c r="I2336" t="s">
        <v>37</v>
      </c>
      <c r="J2336" t="s">
        <v>54</v>
      </c>
      <c r="K2336" t="s">
        <v>28</v>
      </c>
      <c r="L2336">
        <v>41</v>
      </c>
      <c r="M2336">
        <v>20</v>
      </c>
      <c r="N2336">
        <v>31458.589999999997</v>
      </c>
      <c r="O2336">
        <v>0</v>
      </c>
    </row>
    <row r="2337" spans="1:15" x14ac:dyDescent="0.25">
      <c r="A2337" t="str">
        <f t="shared" si="180"/>
        <v>OverallOverallOverall</v>
      </c>
      <c r="B2337" t="str">
        <f t="shared" si="181"/>
        <v>Overall</v>
      </c>
      <c r="C2337" t="str">
        <f t="shared" si="182"/>
        <v/>
      </c>
      <c r="D2337" t="str">
        <f t="shared" si="183"/>
        <v>Overall</v>
      </c>
      <c r="E2337" t="str">
        <f t="shared" si="184"/>
        <v>Overall</v>
      </c>
      <c r="F2337" t="s">
        <v>31</v>
      </c>
      <c r="G2337" t="s">
        <v>18</v>
      </c>
      <c r="H2337" t="s">
        <v>11</v>
      </c>
      <c r="I2337" t="s">
        <v>37</v>
      </c>
      <c r="J2337" t="s">
        <v>55</v>
      </c>
      <c r="K2337" t="s">
        <v>27</v>
      </c>
      <c r="L2337">
        <v>4</v>
      </c>
      <c r="M2337">
        <v>1</v>
      </c>
      <c r="N2337">
        <v>5652.33</v>
      </c>
      <c r="O2337">
        <v>3896.2699999999995</v>
      </c>
    </row>
    <row r="2338" spans="1:15" x14ac:dyDescent="0.25">
      <c r="A2338" t="str">
        <f t="shared" si="180"/>
        <v>OverallOverallOverall</v>
      </c>
      <c r="B2338" t="str">
        <f t="shared" si="181"/>
        <v>Overall</v>
      </c>
      <c r="C2338" t="str">
        <f t="shared" si="182"/>
        <v/>
      </c>
      <c r="D2338" t="str">
        <f t="shared" si="183"/>
        <v>Overall</v>
      </c>
      <c r="E2338" t="str">
        <f t="shared" si="184"/>
        <v>Overall</v>
      </c>
      <c r="F2338" t="s">
        <v>31</v>
      </c>
      <c r="G2338" t="s">
        <v>18</v>
      </c>
      <c r="H2338" t="s">
        <v>11</v>
      </c>
      <c r="I2338" t="s">
        <v>37</v>
      </c>
      <c r="J2338" t="s">
        <v>55</v>
      </c>
      <c r="K2338" t="s">
        <v>28</v>
      </c>
      <c r="L2338">
        <v>30</v>
      </c>
      <c r="M2338">
        <v>14</v>
      </c>
      <c r="N2338">
        <v>16952.02</v>
      </c>
      <c r="O2338">
        <v>0</v>
      </c>
    </row>
    <row r="2339" spans="1:15" x14ac:dyDescent="0.25">
      <c r="A2339" t="str">
        <f t="shared" si="180"/>
        <v>OverallOverallOverall</v>
      </c>
      <c r="B2339" t="str">
        <f t="shared" si="181"/>
        <v>Overall</v>
      </c>
      <c r="C2339" t="str">
        <f t="shared" si="182"/>
        <v/>
      </c>
      <c r="D2339" t="str">
        <f t="shared" si="183"/>
        <v>Overall</v>
      </c>
      <c r="E2339" t="str">
        <f t="shared" si="184"/>
        <v>Overall</v>
      </c>
      <c r="F2339" t="s">
        <v>31</v>
      </c>
      <c r="G2339" t="s">
        <v>18</v>
      </c>
      <c r="H2339" t="s">
        <v>11</v>
      </c>
      <c r="I2339" t="s">
        <v>37</v>
      </c>
      <c r="J2339" t="s">
        <v>56</v>
      </c>
      <c r="K2339" t="s">
        <v>27</v>
      </c>
      <c r="L2339">
        <v>5</v>
      </c>
      <c r="M2339">
        <v>2</v>
      </c>
      <c r="N2339">
        <v>5139.57</v>
      </c>
      <c r="O2339">
        <v>2625.44</v>
      </c>
    </row>
    <row r="2340" spans="1:15" x14ac:dyDescent="0.25">
      <c r="A2340" t="str">
        <f t="shared" si="180"/>
        <v>OverallOverallOverall</v>
      </c>
      <c r="B2340" t="str">
        <f t="shared" si="181"/>
        <v>Overall</v>
      </c>
      <c r="C2340" t="str">
        <f t="shared" si="182"/>
        <v/>
      </c>
      <c r="D2340" t="str">
        <f t="shared" si="183"/>
        <v>Overall</v>
      </c>
      <c r="E2340" t="str">
        <f t="shared" si="184"/>
        <v>Overall</v>
      </c>
      <c r="F2340" t="s">
        <v>31</v>
      </c>
      <c r="G2340" t="s">
        <v>18</v>
      </c>
      <c r="H2340" t="s">
        <v>11</v>
      </c>
      <c r="I2340" t="s">
        <v>37</v>
      </c>
      <c r="J2340" t="s">
        <v>56</v>
      </c>
      <c r="K2340" t="s">
        <v>28</v>
      </c>
      <c r="L2340">
        <v>31</v>
      </c>
      <c r="M2340">
        <v>12</v>
      </c>
      <c r="N2340">
        <v>14451.07</v>
      </c>
      <c r="O2340">
        <v>0</v>
      </c>
    </row>
    <row r="2341" spans="1:15" x14ac:dyDescent="0.25">
      <c r="A2341" t="str">
        <f t="shared" si="180"/>
        <v>OverallOverallOverall</v>
      </c>
      <c r="B2341" t="str">
        <f t="shared" si="181"/>
        <v>Overall</v>
      </c>
      <c r="C2341" t="str">
        <f t="shared" si="182"/>
        <v/>
      </c>
      <c r="D2341" t="str">
        <f t="shared" si="183"/>
        <v>Overall</v>
      </c>
      <c r="E2341" t="str">
        <f t="shared" si="184"/>
        <v>Overall</v>
      </c>
      <c r="F2341" t="s">
        <v>31</v>
      </c>
      <c r="G2341" t="s">
        <v>18</v>
      </c>
      <c r="H2341" t="s">
        <v>11</v>
      </c>
      <c r="I2341" t="s">
        <v>38</v>
      </c>
      <c r="J2341" t="s">
        <v>57</v>
      </c>
      <c r="K2341" t="s">
        <v>27</v>
      </c>
      <c r="L2341">
        <v>148</v>
      </c>
      <c r="M2341">
        <v>17</v>
      </c>
      <c r="N2341">
        <v>57977.58</v>
      </c>
      <c r="O2341">
        <v>57384.85</v>
      </c>
    </row>
    <row r="2342" spans="1:15" x14ac:dyDescent="0.25">
      <c r="A2342" t="str">
        <f t="shared" si="180"/>
        <v>OverallOverallOverall</v>
      </c>
      <c r="B2342" t="str">
        <f t="shared" si="181"/>
        <v>Overall</v>
      </c>
      <c r="C2342" t="str">
        <f t="shared" si="182"/>
        <v/>
      </c>
      <c r="D2342" t="str">
        <f t="shared" si="183"/>
        <v>Overall</v>
      </c>
      <c r="E2342" t="str">
        <f t="shared" si="184"/>
        <v>Overall</v>
      </c>
      <c r="F2342" t="s">
        <v>31</v>
      </c>
      <c r="G2342" t="s">
        <v>18</v>
      </c>
      <c r="H2342" t="s">
        <v>11</v>
      </c>
      <c r="I2342" t="s">
        <v>38</v>
      </c>
      <c r="J2342" t="s">
        <v>57</v>
      </c>
      <c r="K2342" t="s">
        <v>28</v>
      </c>
      <c r="L2342">
        <v>45</v>
      </c>
      <c r="M2342">
        <v>10</v>
      </c>
      <c r="N2342">
        <v>10445.009999999998</v>
      </c>
      <c r="O2342">
        <v>0</v>
      </c>
    </row>
    <row r="2343" spans="1:15" x14ac:dyDescent="0.25">
      <c r="A2343" t="str">
        <f t="shared" si="180"/>
        <v>OverallOverallOverall</v>
      </c>
      <c r="B2343" t="str">
        <f t="shared" si="181"/>
        <v>Overall</v>
      </c>
      <c r="C2343" t="str">
        <f t="shared" si="182"/>
        <v/>
      </c>
      <c r="D2343" t="str">
        <f t="shared" si="183"/>
        <v>Overall</v>
      </c>
      <c r="E2343" t="str">
        <f t="shared" si="184"/>
        <v>Overall</v>
      </c>
      <c r="F2343" t="s">
        <v>31</v>
      </c>
      <c r="G2343" t="s">
        <v>18</v>
      </c>
      <c r="H2343" t="s">
        <v>11</v>
      </c>
      <c r="I2343" t="s">
        <v>38</v>
      </c>
      <c r="J2343" t="s">
        <v>58</v>
      </c>
      <c r="K2343" t="s">
        <v>27</v>
      </c>
      <c r="L2343">
        <v>22</v>
      </c>
      <c r="M2343">
        <v>9</v>
      </c>
      <c r="N2343">
        <v>15473.049999999997</v>
      </c>
      <c r="O2343">
        <v>12630.29</v>
      </c>
    </row>
    <row r="2344" spans="1:15" x14ac:dyDescent="0.25">
      <c r="A2344" t="str">
        <f t="shared" si="180"/>
        <v>OverallOverallOverall</v>
      </c>
      <c r="B2344" t="str">
        <f t="shared" si="181"/>
        <v>Overall</v>
      </c>
      <c r="C2344" t="str">
        <f t="shared" si="182"/>
        <v/>
      </c>
      <c r="D2344" t="str">
        <f t="shared" si="183"/>
        <v>Overall</v>
      </c>
      <c r="E2344" t="str">
        <f t="shared" si="184"/>
        <v>Overall</v>
      </c>
      <c r="F2344" t="s">
        <v>31</v>
      </c>
      <c r="G2344" t="s">
        <v>18</v>
      </c>
      <c r="H2344" t="s">
        <v>11</v>
      </c>
      <c r="I2344" t="s">
        <v>38</v>
      </c>
      <c r="J2344" t="s">
        <v>58</v>
      </c>
      <c r="K2344" t="s">
        <v>28</v>
      </c>
      <c r="L2344">
        <v>8</v>
      </c>
      <c r="M2344">
        <v>4</v>
      </c>
      <c r="N2344">
        <v>4875.13</v>
      </c>
      <c r="O2344">
        <v>0</v>
      </c>
    </row>
    <row r="2345" spans="1:15" x14ac:dyDescent="0.25">
      <c r="A2345" t="str">
        <f t="shared" si="180"/>
        <v>OverallOverallOverall</v>
      </c>
      <c r="B2345" t="str">
        <f t="shared" si="181"/>
        <v>Overall</v>
      </c>
      <c r="C2345" t="str">
        <f t="shared" si="182"/>
        <v/>
      </c>
      <c r="D2345" t="str">
        <f t="shared" si="183"/>
        <v>Overall</v>
      </c>
      <c r="E2345" t="str">
        <f t="shared" si="184"/>
        <v>Overall</v>
      </c>
      <c r="F2345" t="s">
        <v>31</v>
      </c>
      <c r="G2345" t="s">
        <v>18</v>
      </c>
      <c r="H2345" t="s">
        <v>11</v>
      </c>
      <c r="I2345" t="s">
        <v>38</v>
      </c>
      <c r="J2345" t="s">
        <v>59</v>
      </c>
      <c r="K2345" t="s">
        <v>27</v>
      </c>
      <c r="L2345">
        <v>13</v>
      </c>
      <c r="M2345">
        <v>4</v>
      </c>
      <c r="N2345">
        <v>14593.59</v>
      </c>
      <c r="O2345">
        <v>8046.67</v>
      </c>
    </row>
    <row r="2346" spans="1:15" x14ac:dyDescent="0.25">
      <c r="A2346" t="str">
        <f t="shared" si="180"/>
        <v>OverallOverallOverall</v>
      </c>
      <c r="B2346" t="str">
        <f t="shared" si="181"/>
        <v>Overall</v>
      </c>
      <c r="C2346" t="str">
        <f t="shared" si="182"/>
        <v/>
      </c>
      <c r="D2346" t="str">
        <f t="shared" si="183"/>
        <v>Overall</v>
      </c>
      <c r="E2346" t="str">
        <f t="shared" si="184"/>
        <v>Overall</v>
      </c>
      <c r="F2346" t="s">
        <v>31</v>
      </c>
      <c r="G2346" t="s">
        <v>18</v>
      </c>
      <c r="H2346" t="s">
        <v>11</v>
      </c>
      <c r="I2346" t="s">
        <v>38</v>
      </c>
      <c r="J2346" t="s">
        <v>54</v>
      </c>
      <c r="K2346" t="s">
        <v>27</v>
      </c>
      <c r="L2346">
        <v>3</v>
      </c>
      <c r="M2346">
        <v>2</v>
      </c>
      <c r="N2346">
        <v>5668.36</v>
      </c>
      <c r="O2346">
        <v>4376.7000000000007</v>
      </c>
    </row>
    <row r="2347" spans="1:15" x14ac:dyDescent="0.25">
      <c r="A2347" t="str">
        <f t="shared" si="180"/>
        <v>OverallOverallOverall</v>
      </c>
      <c r="B2347" t="str">
        <f t="shared" si="181"/>
        <v>Overall</v>
      </c>
      <c r="C2347" t="str">
        <f t="shared" si="182"/>
        <v/>
      </c>
      <c r="D2347" t="str">
        <f t="shared" si="183"/>
        <v>Overall</v>
      </c>
      <c r="E2347" t="str">
        <f t="shared" si="184"/>
        <v>Overall</v>
      </c>
      <c r="F2347" t="s">
        <v>31</v>
      </c>
      <c r="G2347" t="s">
        <v>18</v>
      </c>
      <c r="H2347" t="s">
        <v>11</v>
      </c>
      <c r="I2347" t="s">
        <v>38</v>
      </c>
      <c r="J2347" t="s">
        <v>54</v>
      </c>
      <c r="K2347" t="s">
        <v>28</v>
      </c>
      <c r="L2347">
        <v>5</v>
      </c>
      <c r="M2347">
        <v>3</v>
      </c>
      <c r="N2347">
        <v>2597.21</v>
      </c>
      <c r="O2347">
        <v>0</v>
      </c>
    </row>
    <row r="2348" spans="1:15" x14ac:dyDescent="0.25">
      <c r="A2348" t="str">
        <f t="shared" si="180"/>
        <v>OverallOverallOverall</v>
      </c>
      <c r="B2348" t="str">
        <f t="shared" si="181"/>
        <v>Overall</v>
      </c>
      <c r="C2348" t="str">
        <f t="shared" si="182"/>
        <v/>
      </c>
      <c r="D2348" t="str">
        <f t="shared" si="183"/>
        <v>Overall</v>
      </c>
      <c r="E2348" t="str">
        <f t="shared" si="184"/>
        <v>Overall</v>
      </c>
      <c r="F2348" t="s">
        <v>31</v>
      </c>
      <c r="G2348" t="s">
        <v>18</v>
      </c>
      <c r="H2348" t="s">
        <v>11</v>
      </c>
      <c r="I2348" t="s">
        <v>38</v>
      </c>
      <c r="J2348" t="s">
        <v>55</v>
      </c>
      <c r="K2348" t="s">
        <v>28</v>
      </c>
      <c r="L2348">
        <v>2</v>
      </c>
      <c r="M2348">
        <v>0</v>
      </c>
      <c r="N2348">
        <v>660.05</v>
      </c>
      <c r="O2348">
        <v>0</v>
      </c>
    </row>
    <row r="2349" spans="1:15" x14ac:dyDescent="0.25">
      <c r="A2349" t="str">
        <f t="shared" si="180"/>
        <v>OverallOverallOverall</v>
      </c>
      <c r="B2349" t="str">
        <f t="shared" si="181"/>
        <v>Overall</v>
      </c>
      <c r="C2349" t="str">
        <f t="shared" si="182"/>
        <v/>
      </c>
      <c r="D2349" t="str">
        <f t="shared" si="183"/>
        <v>Overall</v>
      </c>
      <c r="E2349" t="str">
        <f t="shared" si="184"/>
        <v>Overall</v>
      </c>
      <c r="F2349" t="s">
        <v>31</v>
      </c>
      <c r="G2349" t="s">
        <v>18</v>
      </c>
      <c r="H2349" t="s">
        <v>11</v>
      </c>
      <c r="I2349" t="s">
        <v>38</v>
      </c>
      <c r="J2349" t="s">
        <v>56</v>
      </c>
      <c r="K2349" t="s">
        <v>27</v>
      </c>
      <c r="L2349">
        <v>3</v>
      </c>
      <c r="M2349">
        <v>1</v>
      </c>
      <c r="N2349">
        <v>1944.15</v>
      </c>
      <c r="O2349">
        <v>1178.78</v>
      </c>
    </row>
    <row r="2350" spans="1:15" x14ac:dyDescent="0.25">
      <c r="A2350" t="str">
        <f t="shared" si="180"/>
        <v>OverallOverallOverall</v>
      </c>
      <c r="B2350" t="str">
        <f t="shared" si="181"/>
        <v>Overall</v>
      </c>
      <c r="C2350" t="str">
        <f t="shared" si="182"/>
        <v/>
      </c>
      <c r="D2350" t="str">
        <f t="shared" si="183"/>
        <v>Overall</v>
      </c>
      <c r="E2350" t="str">
        <f t="shared" si="184"/>
        <v>Overall</v>
      </c>
      <c r="F2350" t="s">
        <v>31</v>
      </c>
      <c r="G2350" t="s">
        <v>18</v>
      </c>
      <c r="H2350" t="s">
        <v>11</v>
      </c>
      <c r="I2350" t="s">
        <v>38</v>
      </c>
      <c r="J2350" t="s">
        <v>56</v>
      </c>
      <c r="K2350" t="s">
        <v>28</v>
      </c>
      <c r="L2350">
        <v>1</v>
      </c>
      <c r="M2350">
        <v>1</v>
      </c>
      <c r="N2350">
        <v>557.86</v>
      </c>
      <c r="O2350">
        <v>0</v>
      </c>
    </row>
    <row r="2351" spans="1:15" x14ac:dyDescent="0.25">
      <c r="A2351" t="str">
        <f t="shared" si="180"/>
        <v>OverallOverallOverall</v>
      </c>
      <c r="B2351" t="str">
        <f t="shared" si="181"/>
        <v>Overall</v>
      </c>
      <c r="C2351" t="str">
        <f t="shared" si="182"/>
        <v/>
      </c>
      <c r="D2351" t="str">
        <f t="shared" si="183"/>
        <v>Overall</v>
      </c>
      <c r="E2351" t="str">
        <f t="shared" si="184"/>
        <v>Overall</v>
      </c>
      <c r="F2351" t="s">
        <v>31</v>
      </c>
      <c r="G2351" t="s">
        <v>18</v>
      </c>
      <c r="H2351" t="s">
        <v>11</v>
      </c>
      <c r="I2351" t="s">
        <v>38</v>
      </c>
      <c r="J2351" t="s">
        <v>60</v>
      </c>
      <c r="K2351" t="s">
        <v>27</v>
      </c>
      <c r="L2351">
        <v>1</v>
      </c>
      <c r="M2351">
        <v>0</v>
      </c>
      <c r="N2351">
        <v>831.09</v>
      </c>
      <c r="O2351">
        <v>400</v>
      </c>
    </row>
    <row r="2352" spans="1:15" x14ac:dyDescent="0.25">
      <c r="A2352" t="str">
        <f t="shared" si="180"/>
        <v>OverallOverallOverall</v>
      </c>
      <c r="B2352" t="str">
        <f t="shared" si="181"/>
        <v>Overall</v>
      </c>
      <c r="C2352" t="str">
        <f t="shared" si="182"/>
        <v/>
      </c>
      <c r="D2352" t="str">
        <f t="shared" si="183"/>
        <v>Overall</v>
      </c>
      <c r="E2352" t="str">
        <f t="shared" si="184"/>
        <v>Overall</v>
      </c>
      <c r="F2352" t="s">
        <v>31</v>
      </c>
      <c r="G2352" t="s">
        <v>18</v>
      </c>
      <c r="H2352" t="s">
        <v>11</v>
      </c>
      <c r="I2352" t="s">
        <v>38</v>
      </c>
      <c r="J2352" t="s">
        <v>60</v>
      </c>
      <c r="K2352" t="s">
        <v>28</v>
      </c>
      <c r="L2352">
        <v>29</v>
      </c>
      <c r="M2352">
        <v>16</v>
      </c>
      <c r="N2352">
        <v>22429.13</v>
      </c>
      <c r="O2352">
        <v>0</v>
      </c>
    </row>
    <row r="2353" spans="1:15" x14ac:dyDescent="0.25">
      <c r="A2353" t="str">
        <f t="shared" si="180"/>
        <v>OverallOverallOverall</v>
      </c>
      <c r="B2353" t="str">
        <f t="shared" si="181"/>
        <v>Overall</v>
      </c>
      <c r="C2353" t="str">
        <f t="shared" si="182"/>
        <v/>
      </c>
      <c r="D2353" t="str">
        <f t="shared" si="183"/>
        <v>Overall</v>
      </c>
      <c r="E2353" t="str">
        <f t="shared" si="184"/>
        <v>Overall</v>
      </c>
      <c r="F2353" t="s">
        <v>31</v>
      </c>
      <c r="G2353" t="s">
        <v>18</v>
      </c>
      <c r="H2353" t="s">
        <v>11</v>
      </c>
      <c r="I2353" t="s">
        <v>39</v>
      </c>
      <c r="J2353" t="s">
        <v>57</v>
      </c>
      <c r="K2353" t="s">
        <v>27</v>
      </c>
      <c r="L2353">
        <v>345</v>
      </c>
      <c r="M2353">
        <v>148</v>
      </c>
      <c r="N2353">
        <v>162102.55000000019</v>
      </c>
      <c r="O2353">
        <v>160203.40000000011</v>
      </c>
    </row>
    <row r="2354" spans="1:15" x14ac:dyDescent="0.25">
      <c r="A2354" t="str">
        <f t="shared" si="180"/>
        <v>OverallOverallOverall</v>
      </c>
      <c r="B2354" t="str">
        <f t="shared" si="181"/>
        <v>Overall</v>
      </c>
      <c r="C2354" t="str">
        <f t="shared" si="182"/>
        <v/>
      </c>
      <c r="D2354" t="str">
        <f t="shared" si="183"/>
        <v>Overall</v>
      </c>
      <c r="E2354" t="str">
        <f t="shared" si="184"/>
        <v>Overall</v>
      </c>
      <c r="F2354" t="s">
        <v>31</v>
      </c>
      <c r="G2354" t="s">
        <v>18</v>
      </c>
      <c r="H2354" t="s">
        <v>11</v>
      </c>
      <c r="I2354" t="s">
        <v>39</v>
      </c>
      <c r="J2354" t="s">
        <v>57</v>
      </c>
      <c r="K2354" t="s">
        <v>28</v>
      </c>
      <c r="L2354">
        <v>146</v>
      </c>
      <c r="M2354">
        <v>56</v>
      </c>
      <c r="N2354">
        <v>40966.610000000015</v>
      </c>
      <c r="O2354">
        <v>0</v>
      </c>
    </row>
    <row r="2355" spans="1:15" x14ac:dyDescent="0.25">
      <c r="A2355" t="str">
        <f t="shared" si="180"/>
        <v>OverallOverallOverall</v>
      </c>
      <c r="B2355" t="str">
        <f t="shared" si="181"/>
        <v>Overall</v>
      </c>
      <c r="C2355" t="str">
        <f t="shared" si="182"/>
        <v/>
      </c>
      <c r="D2355" t="str">
        <f t="shared" si="183"/>
        <v>Overall</v>
      </c>
      <c r="E2355" t="str">
        <f t="shared" si="184"/>
        <v>Overall</v>
      </c>
      <c r="F2355" t="s">
        <v>31</v>
      </c>
      <c r="G2355" t="s">
        <v>18</v>
      </c>
      <c r="H2355" t="s">
        <v>11</v>
      </c>
      <c r="I2355" t="s">
        <v>39</v>
      </c>
      <c r="J2355" t="s">
        <v>58</v>
      </c>
      <c r="K2355" t="s">
        <v>27</v>
      </c>
      <c r="L2355">
        <v>49</v>
      </c>
      <c r="M2355">
        <v>32</v>
      </c>
      <c r="N2355">
        <v>37019.880000000005</v>
      </c>
      <c r="O2355">
        <v>34289.05000000001</v>
      </c>
    </row>
    <row r="2356" spans="1:15" x14ac:dyDescent="0.25">
      <c r="A2356" t="str">
        <f t="shared" si="180"/>
        <v>OverallOverallOverall</v>
      </c>
      <c r="B2356" t="str">
        <f t="shared" si="181"/>
        <v>Overall</v>
      </c>
      <c r="C2356" t="str">
        <f t="shared" si="182"/>
        <v/>
      </c>
      <c r="D2356" t="str">
        <f t="shared" si="183"/>
        <v>Overall</v>
      </c>
      <c r="E2356" t="str">
        <f t="shared" si="184"/>
        <v>Overall</v>
      </c>
      <c r="F2356" t="s">
        <v>31</v>
      </c>
      <c r="G2356" t="s">
        <v>18</v>
      </c>
      <c r="H2356" t="s">
        <v>11</v>
      </c>
      <c r="I2356" t="s">
        <v>39</v>
      </c>
      <c r="J2356" t="s">
        <v>58</v>
      </c>
      <c r="K2356" t="s">
        <v>28</v>
      </c>
      <c r="L2356">
        <v>31</v>
      </c>
      <c r="M2356">
        <v>18</v>
      </c>
      <c r="N2356">
        <v>19890.68</v>
      </c>
      <c r="O2356">
        <v>0</v>
      </c>
    </row>
    <row r="2357" spans="1:15" x14ac:dyDescent="0.25">
      <c r="A2357" t="str">
        <f t="shared" si="180"/>
        <v>OverallOverallOverall</v>
      </c>
      <c r="B2357" t="str">
        <f t="shared" si="181"/>
        <v>Overall</v>
      </c>
      <c r="C2357" t="str">
        <f t="shared" si="182"/>
        <v/>
      </c>
      <c r="D2357" t="str">
        <f t="shared" si="183"/>
        <v>Overall</v>
      </c>
      <c r="E2357" t="str">
        <f t="shared" si="184"/>
        <v>Overall</v>
      </c>
      <c r="F2357" t="s">
        <v>31</v>
      </c>
      <c r="G2357" t="s">
        <v>18</v>
      </c>
      <c r="H2357" t="s">
        <v>11</v>
      </c>
      <c r="I2357" t="s">
        <v>39</v>
      </c>
      <c r="J2357" t="s">
        <v>59</v>
      </c>
      <c r="K2357" t="s">
        <v>27</v>
      </c>
      <c r="L2357">
        <v>44</v>
      </c>
      <c r="M2357">
        <v>32</v>
      </c>
      <c r="N2357">
        <v>37110.82</v>
      </c>
      <c r="O2357">
        <v>27993.530000000006</v>
      </c>
    </row>
    <row r="2358" spans="1:15" x14ac:dyDescent="0.25">
      <c r="A2358" t="str">
        <f t="shared" si="180"/>
        <v>OverallOverallOverall</v>
      </c>
      <c r="B2358" t="str">
        <f t="shared" si="181"/>
        <v>Overall</v>
      </c>
      <c r="C2358" t="str">
        <f t="shared" si="182"/>
        <v/>
      </c>
      <c r="D2358" t="str">
        <f t="shared" si="183"/>
        <v>Overall</v>
      </c>
      <c r="E2358" t="str">
        <f t="shared" si="184"/>
        <v>Overall</v>
      </c>
      <c r="F2358" t="s">
        <v>31</v>
      </c>
      <c r="G2358" t="s">
        <v>18</v>
      </c>
      <c r="H2358" t="s">
        <v>11</v>
      </c>
      <c r="I2358" t="s">
        <v>39</v>
      </c>
      <c r="J2358" t="s">
        <v>59</v>
      </c>
      <c r="K2358" t="s">
        <v>28</v>
      </c>
      <c r="L2358">
        <v>3</v>
      </c>
      <c r="M2358">
        <v>3</v>
      </c>
      <c r="N2358">
        <v>2420.9</v>
      </c>
      <c r="O2358">
        <v>0</v>
      </c>
    </row>
    <row r="2359" spans="1:15" x14ac:dyDescent="0.25">
      <c r="A2359" t="str">
        <f t="shared" si="180"/>
        <v>OverallOverallOverall</v>
      </c>
      <c r="B2359" t="str">
        <f t="shared" si="181"/>
        <v>Overall</v>
      </c>
      <c r="C2359" t="str">
        <f t="shared" si="182"/>
        <v/>
      </c>
      <c r="D2359" t="str">
        <f t="shared" si="183"/>
        <v>Overall</v>
      </c>
      <c r="E2359" t="str">
        <f t="shared" si="184"/>
        <v>Overall</v>
      </c>
      <c r="F2359" t="s">
        <v>31</v>
      </c>
      <c r="G2359" t="s">
        <v>18</v>
      </c>
      <c r="H2359" t="s">
        <v>11</v>
      </c>
      <c r="I2359" t="s">
        <v>40</v>
      </c>
      <c r="J2359" t="s">
        <v>57</v>
      </c>
      <c r="K2359" t="s">
        <v>27</v>
      </c>
      <c r="L2359">
        <v>234</v>
      </c>
      <c r="M2359">
        <v>86</v>
      </c>
      <c r="N2359">
        <v>100783.78999999996</v>
      </c>
      <c r="O2359">
        <v>96613.129999999976</v>
      </c>
    </row>
    <row r="2360" spans="1:15" x14ac:dyDescent="0.25">
      <c r="A2360" t="str">
        <f t="shared" si="180"/>
        <v>OverallOverallOverall</v>
      </c>
      <c r="B2360" t="str">
        <f t="shared" si="181"/>
        <v>Overall</v>
      </c>
      <c r="C2360" t="str">
        <f t="shared" si="182"/>
        <v/>
      </c>
      <c r="D2360" t="str">
        <f t="shared" si="183"/>
        <v>Overall</v>
      </c>
      <c r="E2360" t="str">
        <f t="shared" si="184"/>
        <v>Overall</v>
      </c>
      <c r="F2360" t="s">
        <v>31</v>
      </c>
      <c r="G2360" t="s">
        <v>18</v>
      </c>
      <c r="H2360" t="s">
        <v>11</v>
      </c>
      <c r="I2360" t="s">
        <v>40</v>
      </c>
      <c r="J2360" t="s">
        <v>57</v>
      </c>
      <c r="K2360" t="s">
        <v>28</v>
      </c>
      <c r="L2360">
        <v>85</v>
      </c>
      <c r="M2360">
        <v>33</v>
      </c>
      <c r="N2360">
        <v>21220.159999999996</v>
      </c>
      <c r="O2360">
        <v>0</v>
      </c>
    </row>
    <row r="2361" spans="1:15" x14ac:dyDescent="0.25">
      <c r="A2361" t="str">
        <f t="shared" si="180"/>
        <v>OverallOverallOverall</v>
      </c>
      <c r="B2361" t="str">
        <f t="shared" si="181"/>
        <v>Overall</v>
      </c>
      <c r="C2361" t="str">
        <f t="shared" si="182"/>
        <v/>
      </c>
      <c r="D2361" t="str">
        <f t="shared" si="183"/>
        <v>Overall</v>
      </c>
      <c r="E2361" t="str">
        <f t="shared" si="184"/>
        <v>Overall</v>
      </c>
      <c r="F2361" t="s">
        <v>31</v>
      </c>
      <c r="G2361" t="s">
        <v>18</v>
      </c>
      <c r="H2361" t="s">
        <v>11</v>
      </c>
      <c r="I2361" t="s">
        <v>40</v>
      </c>
      <c r="J2361" t="s">
        <v>58</v>
      </c>
      <c r="K2361" t="s">
        <v>27</v>
      </c>
      <c r="L2361">
        <v>28</v>
      </c>
      <c r="M2361">
        <v>15</v>
      </c>
      <c r="N2361">
        <v>18904.539999999994</v>
      </c>
      <c r="O2361">
        <v>15471.02</v>
      </c>
    </row>
    <row r="2362" spans="1:15" x14ac:dyDescent="0.25">
      <c r="A2362" t="str">
        <f t="shared" si="180"/>
        <v>OverallOverallOverall</v>
      </c>
      <c r="B2362" t="str">
        <f t="shared" si="181"/>
        <v>Overall</v>
      </c>
      <c r="C2362" t="str">
        <f t="shared" si="182"/>
        <v/>
      </c>
      <c r="D2362" t="str">
        <f t="shared" si="183"/>
        <v>Overall</v>
      </c>
      <c r="E2362" t="str">
        <f t="shared" si="184"/>
        <v>Overall</v>
      </c>
      <c r="F2362" t="s">
        <v>31</v>
      </c>
      <c r="G2362" t="s">
        <v>18</v>
      </c>
      <c r="H2362" t="s">
        <v>11</v>
      </c>
      <c r="I2362" t="s">
        <v>40</v>
      </c>
      <c r="J2362" t="s">
        <v>58</v>
      </c>
      <c r="K2362" t="s">
        <v>28</v>
      </c>
      <c r="L2362">
        <v>13</v>
      </c>
      <c r="M2362">
        <v>9</v>
      </c>
      <c r="N2362">
        <v>11251.470000000001</v>
      </c>
      <c r="O2362">
        <v>0</v>
      </c>
    </row>
    <row r="2363" spans="1:15" x14ac:dyDescent="0.25">
      <c r="A2363" t="str">
        <f t="shared" si="180"/>
        <v>OverallOverallOverall</v>
      </c>
      <c r="B2363" t="str">
        <f t="shared" si="181"/>
        <v>Overall</v>
      </c>
      <c r="C2363" t="str">
        <f t="shared" si="182"/>
        <v/>
      </c>
      <c r="D2363" t="str">
        <f t="shared" si="183"/>
        <v>Overall</v>
      </c>
      <c r="E2363" t="str">
        <f t="shared" si="184"/>
        <v>Overall</v>
      </c>
      <c r="F2363" t="s">
        <v>31</v>
      </c>
      <c r="G2363" t="s">
        <v>18</v>
      </c>
      <c r="H2363" t="s">
        <v>11</v>
      </c>
      <c r="I2363" t="s">
        <v>40</v>
      </c>
      <c r="J2363" t="s">
        <v>59</v>
      </c>
      <c r="K2363" t="s">
        <v>27</v>
      </c>
      <c r="L2363">
        <v>17</v>
      </c>
      <c r="M2363">
        <v>13</v>
      </c>
      <c r="N2363">
        <v>17952.45</v>
      </c>
      <c r="O2363">
        <v>11618.27</v>
      </c>
    </row>
    <row r="2364" spans="1:15" x14ac:dyDescent="0.25">
      <c r="A2364" t="str">
        <f t="shared" si="180"/>
        <v>OverallOverallOverall</v>
      </c>
      <c r="B2364" t="str">
        <f t="shared" si="181"/>
        <v>Overall</v>
      </c>
      <c r="C2364" t="str">
        <f t="shared" si="182"/>
        <v/>
      </c>
      <c r="D2364" t="str">
        <f t="shared" si="183"/>
        <v>Overall</v>
      </c>
      <c r="E2364" t="str">
        <f t="shared" si="184"/>
        <v>Overall</v>
      </c>
      <c r="F2364" t="s">
        <v>31</v>
      </c>
      <c r="G2364" t="s">
        <v>18</v>
      </c>
      <c r="H2364" t="s">
        <v>11</v>
      </c>
      <c r="I2364" t="s">
        <v>40</v>
      </c>
      <c r="J2364" t="s">
        <v>59</v>
      </c>
      <c r="K2364" t="s">
        <v>28</v>
      </c>
      <c r="L2364">
        <v>5</v>
      </c>
      <c r="M2364">
        <v>1</v>
      </c>
      <c r="N2364">
        <v>3316.8700000000003</v>
      </c>
      <c r="O2364">
        <v>0</v>
      </c>
    </row>
    <row r="2365" spans="1:15" x14ac:dyDescent="0.25">
      <c r="A2365" t="str">
        <f t="shared" si="180"/>
        <v>OverallOverallOverall</v>
      </c>
      <c r="B2365" t="str">
        <f t="shared" si="181"/>
        <v>Overall</v>
      </c>
      <c r="C2365" t="str">
        <f t="shared" si="182"/>
        <v/>
      </c>
      <c r="D2365" t="str">
        <f t="shared" si="183"/>
        <v>Overall</v>
      </c>
      <c r="E2365" t="str">
        <f t="shared" si="184"/>
        <v>Overall</v>
      </c>
      <c r="F2365" t="s">
        <v>31</v>
      </c>
      <c r="G2365" t="s">
        <v>18</v>
      </c>
      <c r="H2365" t="s">
        <v>11</v>
      </c>
      <c r="I2365" t="s">
        <v>40</v>
      </c>
      <c r="J2365" t="s">
        <v>54</v>
      </c>
      <c r="K2365" t="s">
        <v>27</v>
      </c>
      <c r="L2365">
        <v>2</v>
      </c>
      <c r="M2365">
        <v>2</v>
      </c>
      <c r="N2365">
        <v>2167.61</v>
      </c>
      <c r="O2365">
        <v>69.8</v>
      </c>
    </row>
    <row r="2366" spans="1:15" x14ac:dyDescent="0.25">
      <c r="A2366" t="str">
        <f t="shared" si="180"/>
        <v>OverallOverallOverall</v>
      </c>
      <c r="B2366" t="str">
        <f t="shared" si="181"/>
        <v>Overall</v>
      </c>
      <c r="C2366" t="str">
        <f t="shared" si="182"/>
        <v/>
      </c>
      <c r="D2366" t="str">
        <f t="shared" si="183"/>
        <v>Overall</v>
      </c>
      <c r="E2366" t="str">
        <f t="shared" si="184"/>
        <v>Overall</v>
      </c>
      <c r="F2366" t="s">
        <v>31</v>
      </c>
      <c r="G2366" t="s">
        <v>18</v>
      </c>
      <c r="H2366" t="s">
        <v>11</v>
      </c>
      <c r="I2366" t="s">
        <v>40</v>
      </c>
      <c r="J2366" t="s">
        <v>54</v>
      </c>
      <c r="K2366" t="s">
        <v>28</v>
      </c>
      <c r="L2366">
        <v>9</v>
      </c>
      <c r="M2366">
        <v>9</v>
      </c>
      <c r="N2366">
        <v>5903.08</v>
      </c>
      <c r="O2366">
        <v>0</v>
      </c>
    </row>
    <row r="2367" spans="1:15" x14ac:dyDescent="0.25">
      <c r="A2367" t="str">
        <f t="shared" si="180"/>
        <v>OverallOverallOverall</v>
      </c>
      <c r="B2367" t="str">
        <f t="shared" si="181"/>
        <v>Overall</v>
      </c>
      <c r="C2367" t="str">
        <f t="shared" si="182"/>
        <v/>
      </c>
      <c r="D2367" t="str">
        <f t="shared" si="183"/>
        <v>Overall</v>
      </c>
      <c r="E2367" t="str">
        <f t="shared" si="184"/>
        <v>Overall</v>
      </c>
      <c r="F2367" t="s">
        <v>31</v>
      </c>
      <c r="G2367" t="s">
        <v>18</v>
      </c>
      <c r="H2367" t="s">
        <v>11</v>
      </c>
      <c r="I2367" t="s">
        <v>40</v>
      </c>
      <c r="J2367" t="s">
        <v>55</v>
      </c>
      <c r="K2367" t="s">
        <v>27</v>
      </c>
      <c r="L2367">
        <v>1</v>
      </c>
      <c r="M2367">
        <v>0</v>
      </c>
      <c r="N2367">
        <v>1980.92</v>
      </c>
      <c r="O2367">
        <v>265.5</v>
      </c>
    </row>
    <row r="2368" spans="1:15" x14ac:dyDescent="0.25">
      <c r="A2368" t="str">
        <f t="shared" si="180"/>
        <v>OverallOverallOverall</v>
      </c>
      <c r="B2368" t="str">
        <f t="shared" si="181"/>
        <v>Overall</v>
      </c>
      <c r="C2368" t="str">
        <f t="shared" si="182"/>
        <v/>
      </c>
      <c r="D2368" t="str">
        <f t="shared" si="183"/>
        <v>Overall</v>
      </c>
      <c r="E2368" t="str">
        <f t="shared" si="184"/>
        <v>Overall</v>
      </c>
      <c r="F2368" t="s">
        <v>31</v>
      </c>
      <c r="G2368" t="s">
        <v>18</v>
      </c>
      <c r="H2368" t="s">
        <v>11</v>
      </c>
      <c r="I2368" t="s">
        <v>40</v>
      </c>
      <c r="J2368" t="s">
        <v>55</v>
      </c>
      <c r="K2368" t="s">
        <v>28</v>
      </c>
      <c r="L2368">
        <v>16</v>
      </c>
      <c r="M2368">
        <v>6</v>
      </c>
      <c r="N2368">
        <v>11876.710000000001</v>
      </c>
      <c r="O2368">
        <v>0</v>
      </c>
    </row>
    <row r="2369" spans="1:15" x14ac:dyDescent="0.25">
      <c r="A2369" t="str">
        <f t="shared" si="180"/>
        <v>OverallOverallOverall</v>
      </c>
      <c r="B2369" t="str">
        <f t="shared" si="181"/>
        <v>Overall</v>
      </c>
      <c r="C2369" t="str">
        <f t="shared" si="182"/>
        <v/>
      </c>
      <c r="D2369" t="str">
        <f t="shared" si="183"/>
        <v>Overall</v>
      </c>
      <c r="E2369" t="str">
        <f t="shared" si="184"/>
        <v>Overall</v>
      </c>
      <c r="F2369" t="s">
        <v>31</v>
      </c>
      <c r="G2369" t="s">
        <v>18</v>
      </c>
      <c r="H2369" t="s">
        <v>11</v>
      </c>
      <c r="I2369" t="s">
        <v>40</v>
      </c>
      <c r="J2369" t="s">
        <v>56</v>
      </c>
      <c r="K2369" t="s">
        <v>28</v>
      </c>
      <c r="L2369">
        <v>3</v>
      </c>
      <c r="M2369">
        <v>1</v>
      </c>
      <c r="N2369">
        <v>2613.46</v>
      </c>
      <c r="O2369">
        <v>0</v>
      </c>
    </row>
    <row r="2370" spans="1:15" x14ac:dyDescent="0.25">
      <c r="A2370" t="str">
        <f t="shared" si="180"/>
        <v>OverallOverallOverall</v>
      </c>
      <c r="B2370" t="str">
        <f t="shared" si="181"/>
        <v>Overall</v>
      </c>
      <c r="C2370" t="str">
        <f t="shared" si="182"/>
        <v/>
      </c>
      <c r="D2370" t="str">
        <f t="shared" si="183"/>
        <v>Overall</v>
      </c>
      <c r="E2370" t="str">
        <f t="shared" si="184"/>
        <v>Overall</v>
      </c>
      <c r="F2370" t="s">
        <v>31</v>
      </c>
      <c r="G2370" t="s">
        <v>18</v>
      </c>
      <c r="H2370" t="s">
        <v>11</v>
      </c>
      <c r="I2370" t="s">
        <v>40</v>
      </c>
      <c r="J2370" t="s">
        <v>60</v>
      </c>
      <c r="K2370" t="s">
        <v>28</v>
      </c>
      <c r="L2370">
        <v>117</v>
      </c>
      <c r="M2370">
        <v>51</v>
      </c>
      <c r="N2370">
        <v>93349.2</v>
      </c>
      <c r="O2370">
        <v>0</v>
      </c>
    </row>
    <row r="2371" spans="1:15" x14ac:dyDescent="0.25">
      <c r="A2371" t="str">
        <f t="shared" ref="A2371:A2434" si="185">B2371&amp;C2371&amp;D2371&amp;E2371</f>
        <v>OverallOverallOverall</v>
      </c>
      <c r="B2371" t="str">
        <f t="shared" ref="B2371:B2434" si="186">IF(B$1="Overall","Overall",IF(B$1=G2371,G2371,""))</f>
        <v>Overall</v>
      </c>
      <c r="C2371" t="str">
        <f t="shared" ref="C2371:C2434" si="187">IF(C$1="Overall","Overall",IF(C$1=F2371,F2371,""))</f>
        <v/>
      </c>
      <c r="D2371" t="str">
        <f t="shared" ref="D2371:D2434" si="188">IF(D$1="Overall","Overall",IF(D$1=H2371,H2371,""))</f>
        <v>Overall</v>
      </c>
      <c r="E2371" t="str">
        <f t="shared" ref="E2371:E2434" si="189">IF(E$1="Overall","Overall",IF(E$1=J2371,J2371,""))</f>
        <v>Overall</v>
      </c>
      <c r="F2371" t="s">
        <v>31</v>
      </c>
      <c r="G2371" t="s">
        <v>18</v>
      </c>
      <c r="H2371" t="s">
        <v>11</v>
      </c>
      <c r="I2371" t="s">
        <v>41</v>
      </c>
      <c r="J2371" t="s">
        <v>57</v>
      </c>
      <c r="K2371" t="s">
        <v>27</v>
      </c>
      <c r="L2371">
        <v>17</v>
      </c>
      <c r="M2371">
        <v>10</v>
      </c>
      <c r="N2371">
        <v>8859.57</v>
      </c>
      <c r="O2371">
        <v>8509.23</v>
      </c>
    </row>
    <row r="2372" spans="1:15" x14ac:dyDescent="0.25">
      <c r="A2372" t="str">
        <f t="shared" si="185"/>
        <v>OverallOverallOverall</v>
      </c>
      <c r="B2372" t="str">
        <f t="shared" si="186"/>
        <v>Overall</v>
      </c>
      <c r="C2372" t="str">
        <f t="shared" si="187"/>
        <v/>
      </c>
      <c r="D2372" t="str">
        <f t="shared" si="188"/>
        <v>Overall</v>
      </c>
      <c r="E2372" t="str">
        <f t="shared" si="189"/>
        <v>Overall</v>
      </c>
      <c r="F2372" t="s">
        <v>31</v>
      </c>
      <c r="G2372" t="s">
        <v>18</v>
      </c>
      <c r="H2372" t="s">
        <v>11</v>
      </c>
      <c r="I2372" t="s">
        <v>41</v>
      </c>
      <c r="J2372" t="s">
        <v>57</v>
      </c>
      <c r="K2372" t="s">
        <v>28</v>
      </c>
      <c r="L2372">
        <v>11</v>
      </c>
      <c r="M2372">
        <v>3</v>
      </c>
      <c r="N2372">
        <v>2134.6499999999996</v>
      </c>
      <c r="O2372">
        <v>0</v>
      </c>
    </row>
    <row r="2373" spans="1:15" x14ac:dyDescent="0.25">
      <c r="A2373" t="str">
        <f t="shared" si="185"/>
        <v>OverallOverallOverall</v>
      </c>
      <c r="B2373" t="str">
        <f t="shared" si="186"/>
        <v>Overall</v>
      </c>
      <c r="C2373" t="str">
        <f t="shared" si="187"/>
        <v/>
      </c>
      <c r="D2373" t="str">
        <f t="shared" si="188"/>
        <v>Overall</v>
      </c>
      <c r="E2373" t="str">
        <f t="shared" si="189"/>
        <v>Overall</v>
      </c>
      <c r="F2373" t="s">
        <v>31</v>
      </c>
      <c r="G2373" t="s">
        <v>18</v>
      </c>
      <c r="H2373" t="s">
        <v>11</v>
      </c>
      <c r="I2373" t="s">
        <v>41</v>
      </c>
      <c r="J2373" t="s">
        <v>58</v>
      </c>
      <c r="K2373" t="s">
        <v>27</v>
      </c>
      <c r="L2373">
        <v>7</v>
      </c>
      <c r="M2373">
        <v>1</v>
      </c>
      <c r="N2373">
        <v>4075.23</v>
      </c>
      <c r="O2373">
        <v>2956.53</v>
      </c>
    </row>
    <row r="2374" spans="1:15" x14ac:dyDescent="0.25">
      <c r="A2374" t="str">
        <f t="shared" si="185"/>
        <v>OverallOverallOverall</v>
      </c>
      <c r="B2374" t="str">
        <f t="shared" si="186"/>
        <v>Overall</v>
      </c>
      <c r="C2374" t="str">
        <f t="shared" si="187"/>
        <v/>
      </c>
      <c r="D2374" t="str">
        <f t="shared" si="188"/>
        <v>Overall</v>
      </c>
      <c r="E2374" t="str">
        <f t="shared" si="189"/>
        <v>Overall</v>
      </c>
      <c r="F2374" t="s">
        <v>31</v>
      </c>
      <c r="G2374" t="s">
        <v>18</v>
      </c>
      <c r="H2374" t="s">
        <v>11</v>
      </c>
      <c r="I2374" t="s">
        <v>41</v>
      </c>
      <c r="J2374" t="s">
        <v>58</v>
      </c>
      <c r="K2374" t="s">
        <v>28</v>
      </c>
      <c r="L2374">
        <v>2</v>
      </c>
      <c r="M2374">
        <v>1</v>
      </c>
      <c r="N2374">
        <v>1438.0900000000001</v>
      </c>
      <c r="O2374">
        <v>0</v>
      </c>
    </row>
    <row r="2375" spans="1:15" x14ac:dyDescent="0.25">
      <c r="A2375" t="str">
        <f t="shared" si="185"/>
        <v>OverallOverallOverall</v>
      </c>
      <c r="B2375" t="str">
        <f t="shared" si="186"/>
        <v>Overall</v>
      </c>
      <c r="C2375" t="str">
        <f t="shared" si="187"/>
        <v/>
      </c>
      <c r="D2375" t="str">
        <f t="shared" si="188"/>
        <v>Overall</v>
      </c>
      <c r="E2375" t="str">
        <f t="shared" si="189"/>
        <v>Overall</v>
      </c>
      <c r="F2375" t="s">
        <v>31</v>
      </c>
      <c r="G2375" t="s">
        <v>18</v>
      </c>
      <c r="H2375" t="s">
        <v>11</v>
      </c>
      <c r="I2375" t="s">
        <v>41</v>
      </c>
      <c r="J2375" t="s">
        <v>59</v>
      </c>
      <c r="K2375" t="s">
        <v>27</v>
      </c>
      <c r="L2375">
        <v>5</v>
      </c>
      <c r="M2375">
        <v>3</v>
      </c>
      <c r="N2375">
        <v>7573.7900000000009</v>
      </c>
      <c r="O2375">
        <v>5499.58</v>
      </c>
    </row>
    <row r="2376" spans="1:15" x14ac:dyDescent="0.25">
      <c r="A2376" t="str">
        <f t="shared" si="185"/>
        <v>OverallOverallOverall</v>
      </c>
      <c r="B2376" t="str">
        <f t="shared" si="186"/>
        <v>Overall</v>
      </c>
      <c r="C2376" t="str">
        <f t="shared" si="187"/>
        <v/>
      </c>
      <c r="D2376" t="str">
        <f t="shared" si="188"/>
        <v>Overall</v>
      </c>
      <c r="E2376" t="str">
        <f t="shared" si="189"/>
        <v>Overall</v>
      </c>
      <c r="F2376" t="s">
        <v>31</v>
      </c>
      <c r="G2376" t="s">
        <v>18</v>
      </c>
      <c r="H2376" t="s">
        <v>11</v>
      </c>
      <c r="I2376" t="s">
        <v>41</v>
      </c>
      <c r="J2376" t="s">
        <v>54</v>
      </c>
      <c r="K2376" t="s">
        <v>28</v>
      </c>
      <c r="L2376">
        <v>3</v>
      </c>
      <c r="M2376">
        <v>3</v>
      </c>
      <c r="N2376">
        <v>1891.06</v>
      </c>
      <c r="O2376">
        <v>0</v>
      </c>
    </row>
    <row r="2377" spans="1:15" x14ac:dyDescent="0.25">
      <c r="A2377" t="str">
        <f t="shared" si="185"/>
        <v>OverallOverallOverall</v>
      </c>
      <c r="B2377" t="str">
        <f t="shared" si="186"/>
        <v>Overall</v>
      </c>
      <c r="C2377" t="str">
        <f t="shared" si="187"/>
        <v/>
      </c>
      <c r="D2377" t="str">
        <f t="shared" si="188"/>
        <v>Overall</v>
      </c>
      <c r="E2377" t="str">
        <f t="shared" si="189"/>
        <v>Overall</v>
      </c>
      <c r="F2377" t="s">
        <v>31</v>
      </c>
      <c r="G2377" t="s">
        <v>18</v>
      </c>
      <c r="H2377" t="s">
        <v>11</v>
      </c>
      <c r="I2377" t="s">
        <v>41</v>
      </c>
      <c r="J2377" t="s">
        <v>55</v>
      </c>
      <c r="K2377" t="s">
        <v>28</v>
      </c>
      <c r="L2377">
        <v>11</v>
      </c>
      <c r="M2377">
        <v>1</v>
      </c>
      <c r="N2377">
        <v>3700.9900000000007</v>
      </c>
      <c r="O2377">
        <v>0</v>
      </c>
    </row>
    <row r="2378" spans="1:15" x14ac:dyDescent="0.25">
      <c r="A2378" t="str">
        <f t="shared" si="185"/>
        <v>OverallOverallOverall</v>
      </c>
      <c r="B2378" t="str">
        <f t="shared" si="186"/>
        <v>Overall</v>
      </c>
      <c r="C2378" t="str">
        <f t="shared" si="187"/>
        <v/>
      </c>
      <c r="D2378" t="str">
        <f t="shared" si="188"/>
        <v>Overall</v>
      </c>
      <c r="E2378" t="str">
        <f t="shared" si="189"/>
        <v>Overall</v>
      </c>
      <c r="F2378" t="s">
        <v>31</v>
      </c>
      <c r="G2378" t="s">
        <v>18</v>
      </c>
      <c r="H2378" t="s">
        <v>11</v>
      </c>
      <c r="I2378" t="s">
        <v>41</v>
      </c>
      <c r="J2378" t="s">
        <v>56</v>
      </c>
      <c r="K2378" t="s">
        <v>28</v>
      </c>
      <c r="L2378">
        <v>1</v>
      </c>
      <c r="M2378">
        <v>0</v>
      </c>
      <c r="N2378">
        <v>506.44</v>
      </c>
      <c r="O2378">
        <v>0</v>
      </c>
    </row>
    <row r="2379" spans="1:15" x14ac:dyDescent="0.25">
      <c r="A2379" t="str">
        <f t="shared" si="185"/>
        <v>OverallOverallOverall</v>
      </c>
      <c r="B2379" t="str">
        <f t="shared" si="186"/>
        <v>Overall</v>
      </c>
      <c r="C2379" t="str">
        <f t="shared" si="187"/>
        <v/>
      </c>
      <c r="D2379" t="str">
        <f t="shared" si="188"/>
        <v>Overall</v>
      </c>
      <c r="E2379" t="str">
        <f t="shared" si="189"/>
        <v>Overall</v>
      </c>
      <c r="F2379" t="s">
        <v>31</v>
      </c>
      <c r="G2379" t="s">
        <v>18</v>
      </c>
      <c r="H2379" t="s">
        <v>11</v>
      </c>
      <c r="I2379" t="s">
        <v>41</v>
      </c>
      <c r="J2379" t="s">
        <v>60</v>
      </c>
      <c r="K2379" t="s">
        <v>27</v>
      </c>
      <c r="L2379">
        <v>1</v>
      </c>
      <c r="M2379">
        <v>1</v>
      </c>
      <c r="N2379">
        <v>1233.19</v>
      </c>
      <c r="O2379">
        <v>627.11</v>
      </c>
    </row>
    <row r="2380" spans="1:15" x14ac:dyDescent="0.25">
      <c r="A2380" t="str">
        <f t="shared" si="185"/>
        <v>OverallOverallOverall</v>
      </c>
      <c r="B2380" t="str">
        <f t="shared" si="186"/>
        <v>Overall</v>
      </c>
      <c r="C2380" t="str">
        <f t="shared" si="187"/>
        <v/>
      </c>
      <c r="D2380" t="str">
        <f t="shared" si="188"/>
        <v>Overall</v>
      </c>
      <c r="E2380" t="str">
        <f t="shared" si="189"/>
        <v>Overall</v>
      </c>
      <c r="F2380" t="s">
        <v>31</v>
      </c>
      <c r="G2380" t="s">
        <v>18</v>
      </c>
      <c r="H2380" t="s">
        <v>11</v>
      </c>
      <c r="I2380" t="s">
        <v>41</v>
      </c>
      <c r="J2380" t="s">
        <v>60</v>
      </c>
      <c r="K2380" t="s">
        <v>28</v>
      </c>
      <c r="L2380">
        <v>12</v>
      </c>
      <c r="M2380">
        <v>6</v>
      </c>
      <c r="N2380">
        <v>8124.56</v>
      </c>
      <c r="O2380">
        <v>0</v>
      </c>
    </row>
    <row r="2381" spans="1:15" x14ac:dyDescent="0.25">
      <c r="A2381" t="str">
        <f t="shared" si="185"/>
        <v>OverallOverallOverall</v>
      </c>
      <c r="B2381" t="str">
        <f t="shared" si="186"/>
        <v>Overall</v>
      </c>
      <c r="C2381" t="str">
        <f t="shared" si="187"/>
        <v/>
      </c>
      <c r="D2381" t="str">
        <f t="shared" si="188"/>
        <v>Overall</v>
      </c>
      <c r="E2381" t="str">
        <f t="shared" si="189"/>
        <v>Overall</v>
      </c>
      <c r="F2381" t="s">
        <v>31</v>
      </c>
      <c r="G2381" t="s">
        <v>18</v>
      </c>
      <c r="H2381" t="s">
        <v>11</v>
      </c>
      <c r="I2381" t="s">
        <v>42</v>
      </c>
      <c r="J2381" t="s">
        <v>57</v>
      </c>
      <c r="K2381" t="s">
        <v>27</v>
      </c>
      <c r="L2381">
        <v>4</v>
      </c>
      <c r="M2381">
        <v>2</v>
      </c>
      <c r="N2381">
        <v>1730.1799999999998</v>
      </c>
      <c r="O2381">
        <v>1730</v>
      </c>
    </row>
    <row r="2382" spans="1:15" x14ac:dyDescent="0.25">
      <c r="A2382" t="str">
        <f t="shared" si="185"/>
        <v>OverallOverallOverall</v>
      </c>
      <c r="B2382" t="str">
        <f t="shared" si="186"/>
        <v>Overall</v>
      </c>
      <c r="C2382" t="str">
        <f t="shared" si="187"/>
        <v/>
      </c>
      <c r="D2382" t="str">
        <f t="shared" si="188"/>
        <v>Overall</v>
      </c>
      <c r="E2382" t="str">
        <f t="shared" si="189"/>
        <v>Overall</v>
      </c>
      <c r="F2382" t="s">
        <v>31</v>
      </c>
      <c r="G2382" t="s">
        <v>18</v>
      </c>
      <c r="H2382" t="s">
        <v>11</v>
      </c>
      <c r="I2382" t="s">
        <v>43</v>
      </c>
      <c r="J2382" t="s">
        <v>57</v>
      </c>
      <c r="K2382" t="s">
        <v>27</v>
      </c>
      <c r="L2382">
        <v>34</v>
      </c>
      <c r="M2382">
        <v>9</v>
      </c>
      <c r="N2382">
        <v>16815.619999999995</v>
      </c>
      <c r="O2382">
        <v>16752.679999999997</v>
      </c>
    </row>
    <row r="2383" spans="1:15" x14ac:dyDescent="0.25">
      <c r="A2383" t="str">
        <f t="shared" si="185"/>
        <v>OverallOverallOverall</v>
      </c>
      <c r="B2383" t="str">
        <f t="shared" si="186"/>
        <v>Overall</v>
      </c>
      <c r="C2383" t="str">
        <f t="shared" si="187"/>
        <v/>
      </c>
      <c r="D2383" t="str">
        <f t="shared" si="188"/>
        <v>Overall</v>
      </c>
      <c r="E2383" t="str">
        <f t="shared" si="189"/>
        <v>Overall</v>
      </c>
      <c r="F2383" t="s">
        <v>31</v>
      </c>
      <c r="G2383" t="s">
        <v>18</v>
      </c>
      <c r="H2383" t="s">
        <v>11</v>
      </c>
      <c r="I2383" t="s">
        <v>43</v>
      </c>
      <c r="J2383" t="s">
        <v>57</v>
      </c>
      <c r="K2383" t="s">
        <v>28</v>
      </c>
      <c r="L2383">
        <v>34</v>
      </c>
      <c r="M2383">
        <v>2</v>
      </c>
      <c r="N2383">
        <v>7315.37</v>
      </c>
      <c r="O2383">
        <v>0</v>
      </c>
    </row>
    <row r="2384" spans="1:15" x14ac:dyDescent="0.25">
      <c r="A2384" t="str">
        <f t="shared" si="185"/>
        <v>OverallOverallOverall</v>
      </c>
      <c r="B2384" t="str">
        <f t="shared" si="186"/>
        <v>Overall</v>
      </c>
      <c r="C2384" t="str">
        <f t="shared" si="187"/>
        <v/>
      </c>
      <c r="D2384" t="str">
        <f t="shared" si="188"/>
        <v>Overall</v>
      </c>
      <c r="E2384" t="str">
        <f t="shared" si="189"/>
        <v>Overall</v>
      </c>
      <c r="F2384" t="s">
        <v>31</v>
      </c>
      <c r="G2384" t="s">
        <v>18</v>
      </c>
      <c r="H2384" t="s">
        <v>11</v>
      </c>
      <c r="I2384" t="s">
        <v>43</v>
      </c>
      <c r="J2384" t="s">
        <v>58</v>
      </c>
      <c r="K2384" t="s">
        <v>27</v>
      </c>
      <c r="L2384">
        <v>2</v>
      </c>
      <c r="M2384">
        <v>2</v>
      </c>
      <c r="N2384">
        <v>1370.3899999999999</v>
      </c>
      <c r="O2384">
        <v>1370.3600000000001</v>
      </c>
    </row>
    <row r="2385" spans="1:15" x14ac:dyDescent="0.25">
      <c r="A2385" t="str">
        <f t="shared" si="185"/>
        <v>OverallOverallOverall</v>
      </c>
      <c r="B2385" t="str">
        <f t="shared" si="186"/>
        <v>Overall</v>
      </c>
      <c r="C2385" t="str">
        <f t="shared" si="187"/>
        <v/>
      </c>
      <c r="D2385" t="str">
        <f t="shared" si="188"/>
        <v>Overall</v>
      </c>
      <c r="E2385" t="str">
        <f t="shared" si="189"/>
        <v>Overall</v>
      </c>
      <c r="F2385" t="s">
        <v>31</v>
      </c>
      <c r="G2385" t="s">
        <v>18</v>
      </c>
      <c r="H2385" t="s">
        <v>11</v>
      </c>
      <c r="I2385" t="s">
        <v>43</v>
      </c>
      <c r="J2385" t="s">
        <v>58</v>
      </c>
      <c r="K2385" t="s">
        <v>28</v>
      </c>
      <c r="L2385">
        <v>6</v>
      </c>
      <c r="M2385">
        <v>2</v>
      </c>
      <c r="N2385">
        <v>2844.4500000000003</v>
      </c>
      <c r="O2385">
        <v>0</v>
      </c>
    </row>
    <row r="2386" spans="1:15" x14ac:dyDescent="0.25">
      <c r="A2386" t="str">
        <f t="shared" si="185"/>
        <v>OverallOverallOverall</v>
      </c>
      <c r="B2386" t="str">
        <f t="shared" si="186"/>
        <v>Overall</v>
      </c>
      <c r="C2386" t="str">
        <f t="shared" si="187"/>
        <v/>
      </c>
      <c r="D2386" t="str">
        <f t="shared" si="188"/>
        <v>Overall</v>
      </c>
      <c r="E2386" t="str">
        <f t="shared" si="189"/>
        <v>Overall</v>
      </c>
      <c r="F2386" t="s">
        <v>31</v>
      </c>
      <c r="G2386" t="s">
        <v>18</v>
      </c>
      <c r="H2386" t="s">
        <v>11</v>
      </c>
      <c r="I2386" t="s">
        <v>43</v>
      </c>
      <c r="J2386" t="s">
        <v>59</v>
      </c>
      <c r="K2386" t="s">
        <v>27</v>
      </c>
      <c r="L2386">
        <v>1</v>
      </c>
      <c r="M2386">
        <v>0</v>
      </c>
      <c r="N2386">
        <v>4744.33</v>
      </c>
      <c r="O2386">
        <v>1441.9899999999998</v>
      </c>
    </row>
    <row r="2387" spans="1:15" x14ac:dyDescent="0.25">
      <c r="A2387" t="str">
        <f t="shared" si="185"/>
        <v>OverallOverallOverall</v>
      </c>
      <c r="B2387" t="str">
        <f t="shared" si="186"/>
        <v>Overall</v>
      </c>
      <c r="C2387" t="str">
        <f t="shared" si="187"/>
        <v/>
      </c>
      <c r="D2387" t="str">
        <f t="shared" si="188"/>
        <v>Overall</v>
      </c>
      <c r="E2387" t="str">
        <f t="shared" si="189"/>
        <v>Overall</v>
      </c>
      <c r="F2387" t="s">
        <v>31</v>
      </c>
      <c r="G2387" t="s">
        <v>18</v>
      </c>
      <c r="H2387" t="s">
        <v>11</v>
      </c>
      <c r="I2387" t="s">
        <v>43</v>
      </c>
      <c r="J2387" t="s">
        <v>59</v>
      </c>
      <c r="K2387" t="s">
        <v>28</v>
      </c>
      <c r="L2387">
        <v>1</v>
      </c>
      <c r="M2387">
        <v>0</v>
      </c>
      <c r="N2387">
        <v>395.79</v>
      </c>
      <c r="O2387">
        <v>0</v>
      </c>
    </row>
    <row r="2388" spans="1:15" x14ac:dyDescent="0.25">
      <c r="A2388" t="str">
        <f t="shared" si="185"/>
        <v>OverallOverallOverall</v>
      </c>
      <c r="B2388" t="str">
        <f t="shared" si="186"/>
        <v>Overall</v>
      </c>
      <c r="C2388" t="str">
        <f t="shared" si="187"/>
        <v/>
      </c>
      <c r="D2388" t="str">
        <f t="shared" si="188"/>
        <v>Overall</v>
      </c>
      <c r="E2388" t="str">
        <f t="shared" si="189"/>
        <v>Overall</v>
      </c>
      <c r="F2388" t="s">
        <v>31</v>
      </c>
      <c r="G2388" t="s">
        <v>18</v>
      </c>
      <c r="H2388" t="s">
        <v>11</v>
      </c>
      <c r="I2388" t="s">
        <v>43</v>
      </c>
      <c r="J2388" t="s">
        <v>54</v>
      </c>
      <c r="K2388" t="s">
        <v>27</v>
      </c>
      <c r="L2388">
        <v>1</v>
      </c>
      <c r="M2388">
        <v>0</v>
      </c>
      <c r="N2388">
        <v>2196.86</v>
      </c>
      <c r="O2388">
        <v>1126.42</v>
      </c>
    </row>
    <row r="2389" spans="1:15" x14ac:dyDescent="0.25">
      <c r="A2389" t="str">
        <f t="shared" si="185"/>
        <v>OverallOverallOverall</v>
      </c>
      <c r="B2389" t="str">
        <f t="shared" si="186"/>
        <v>Overall</v>
      </c>
      <c r="C2389" t="str">
        <f t="shared" si="187"/>
        <v/>
      </c>
      <c r="D2389" t="str">
        <f t="shared" si="188"/>
        <v>Overall</v>
      </c>
      <c r="E2389" t="str">
        <f t="shared" si="189"/>
        <v>Overall</v>
      </c>
      <c r="F2389" t="s">
        <v>31</v>
      </c>
      <c r="G2389" t="s">
        <v>18</v>
      </c>
      <c r="H2389" t="s">
        <v>11</v>
      </c>
      <c r="I2389" t="s">
        <v>43</v>
      </c>
      <c r="J2389" t="s">
        <v>54</v>
      </c>
      <c r="K2389" t="s">
        <v>28</v>
      </c>
      <c r="L2389">
        <v>1</v>
      </c>
      <c r="M2389">
        <v>0</v>
      </c>
      <c r="N2389">
        <v>249.73</v>
      </c>
      <c r="O2389">
        <v>0</v>
      </c>
    </row>
    <row r="2390" spans="1:15" x14ac:dyDescent="0.25">
      <c r="A2390" t="str">
        <f t="shared" si="185"/>
        <v>OverallOverallOverall</v>
      </c>
      <c r="B2390" t="str">
        <f t="shared" si="186"/>
        <v>Overall</v>
      </c>
      <c r="C2390" t="str">
        <f t="shared" si="187"/>
        <v/>
      </c>
      <c r="D2390" t="str">
        <f t="shared" si="188"/>
        <v>Overall</v>
      </c>
      <c r="E2390" t="str">
        <f t="shared" si="189"/>
        <v>Overall</v>
      </c>
      <c r="F2390" t="s">
        <v>31</v>
      </c>
      <c r="G2390" t="s">
        <v>18</v>
      </c>
      <c r="H2390" t="s">
        <v>11</v>
      </c>
      <c r="I2390" t="s">
        <v>43</v>
      </c>
      <c r="J2390" t="s">
        <v>55</v>
      </c>
      <c r="K2390" t="s">
        <v>28</v>
      </c>
      <c r="L2390">
        <v>9</v>
      </c>
      <c r="M2390">
        <v>0</v>
      </c>
      <c r="N2390">
        <v>4702.2299999999996</v>
      </c>
      <c r="O2390">
        <v>0</v>
      </c>
    </row>
    <row r="2391" spans="1:15" x14ac:dyDescent="0.25">
      <c r="A2391" t="str">
        <f t="shared" si="185"/>
        <v>OverallOverallOverall</v>
      </c>
      <c r="B2391" t="str">
        <f t="shared" si="186"/>
        <v>Overall</v>
      </c>
      <c r="C2391" t="str">
        <f t="shared" si="187"/>
        <v/>
      </c>
      <c r="D2391" t="str">
        <f t="shared" si="188"/>
        <v>Overall</v>
      </c>
      <c r="E2391" t="str">
        <f t="shared" si="189"/>
        <v>Overall</v>
      </c>
      <c r="F2391" t="s">
        <v>31</v>
      </c>
      <c r="G2391" t="s">
        <v>18</v>
      </c>
      <c r="H2391" t="s">
        <v>11</v>
      </c>
      <c r="I2391" t="s">
        <v>43</v>
      </c>
      <c r="J2391" t="s">
        <v>56</v>
      </c>
      <c r="K2391" t="s">
        <v>28</v>
      </c>
      <c r="L2391">
        <v>2</v>
      </c>
      <c r="M2391">
        <v>2</v>
      </c>
      <c r="N2391">
        <v>1025.45</v>
      </c>
      <c r="O2391">
        <v>0</v>
      </c>
    </row>
    <row r="2392" spans="1:15" x14ac:dyDescent="0.25">
      <c r="A2392" t="str">
        <f t="shared" si="185"/>
        <v>OverallOverallOverall</v>
      </c>
      <c r="B2392" t="str">
        <f t="shared" si="186"/>
        <v>Overall</v>
      </c>
      <c r="C2392" t="str">
        <f t="shared" si="187"/>
        <v/>
      </c>
      <c r="D2392" t="str">
        <f t="shared" si="188"/>
        <v>Overall</v>
      </c>
      <c r="E2392" t="str">
        <f t="shared" si="189"/>
        <v>Overall</v>
      </c>
      <c r="F2392" t="s">
        <v>31</v>
      </c>
      <c r="G2392" t="s">
        <v>18</v>
      </c>
      <c r="H2392" t="s">
        <v>11</v>
      </c>
      <c r="I2392" t="s">
        <v>43</v>
      </c>
      <c r="J2392" t="s">
        <v>60</v>
      </c>
      <c r="K2392" t="s">
        <v>28</v>
      </c>
      <c r="L2392">
        <v>22</v>
      </c>
      <c r="M2392">
        <v>11</v>
      </c>
      <c r="N2392">
        <v>24649.920000000006</v>
      </c>
      <c r="O2392">
        <v>0</v>
      </c>
    </row>
    <row r="2393" spans="1:15" x14ac:dyDescent="0.25">
      <c r="A2393" t="str">
        <f t="shared" si="185"/>
        <v>OverallOverallOverall</v>
      </c>
      <c r="B2393" t="str">
        <f t="shared" si="186"/>
        <v>Overall</v>
      </c>
      <c r="C2393" t="str">
        <f t="shared" si="187"/>
        <v/>
      </c>
      <c r="D2393" t="str">
        <f t="shared" si="188"/>
        <v>Overall</v>
      </c>
      <c r="E2393" t="str">
        <f t="shared" si="189"/>
        <v>Overall</v>
      </c>
      <c r="F2393" t="s">
        <v>31</v>
      </c>
      <c r="G2393" t="s">
        <v>18</v>
      </c>
      <c r="H2393" t="s">
        <v>11</v>
      </c>
      <c r="I2393" t="s">
        <v>44</v>
      </c>
      <c r="J2393" t="s">
        <v>57</v>
      </c>
      <c r="K2393" t="s">
        <v>27</v>
      </c>
      <c r="L2393">
        <v>236</v>
      </c>
      <c r="M2393">
        <v>65</v>
      </c>
      <c r="N2393">
        <v>112712.23000000005</v>
      </c>
      <c r="O2393">
        <v>111223.27000000003</v>
      </c>
    </row>
    <row r="2394" spans="1:15" x14ac:dyDescent="0.25">
      <c r="A2394" t="str">
        <f t="shared" si="185"/>
        <v>OverallOverallOverall</v>
      </c>
      <c r="B2394" t="str">
        <f t="shared" si="186"/>
        <v>Overall</v>
      </c>
      <c r="C2394" t="str">
        <f t="shared" si="187"/>
        <v/>
      </c>
      <c r="D2394" t="str">
        <f t="shared" si="188"/>
        <v>Overall</v>
      </c>
      <c r="E2394" t="str">
        <f t="shared" si="189"/>
        <v>Overall</v>
      </c>
      <c r="F2394" t="s">
        <v>31</v>
      </c>
      <c r="G2394" t="s">
        <v>18</v>
      </c>
      <c r="H2394" t="s">
        <v>11</v>
      </c>
      <c r="I2394" t="s">
        <v>44</v>
      </c>
      <c r="J2394" t="s">
        <v>57</v>
      </c>
      <c r="K2394" t="s">
        <v>28</v>
      </c>
      <c r="L2394">
        <v>90</v>
      </c>
      <c r="M2394">
        <v>26</v>
      </c>
      <c r="N2394">
        <v>18584.760000000009</v>
      </c>
      <c r="O2394">
        <v>0</v>
      </c>
    </row>
    <row r="2395" spans="1:15" x14ac:dyDescent="0.25">
      <c r="A2395" t="str">
        <f t="shared" si="185"/>
        <v>OverallOverallOverall</v>
      </c>
      <c r="B2395" t="str">
        <f t="shared" si="186"/>
        <v>Overall</v>
      </c>
      <c r="C2395" t="str">
        <f t="shared" si="187"/>
        <v/>
      </c>
      <c r="D2395" t="str">
        <f t="shared" si="188"/>
        <v>Overall</v>
      </c>
      <c r="E2395" t="str">
        <f t="shared" si="189"/>
        <v>Overall</v>
      </c>
      <c r="F2395" t="s">
        <v>31</v>
      </c>
      <c r="G2395" t="s">
        <v>18</v>
      </c>
      <c r="H2395" t="s">
        <v>11</v>
      </c>
      <c r="I2395" t="s">
        <v>44</v>
      </c>
      <c r="J2395" t="s">
        <v>58</v>
      </c>
      <c r="K2395" t="s">
        <v>27</v>
      </c>
      <c r="L2395">
        <v>13</v>
      </c>
      <c r="M2395">
        <v>9</v>
      </c>
      <c r="N2395">
        <v>7239.5000000000009</v>
      </c>
      <c r="O2395">
        <v>6251.34</v>
      </c>
    </row>
    <row r="2396" spans="1:15" x14ac:dyDescent="0.25">
      <c r="A2396" t="str">
        <f t="shared" si="185"/>
        <v>OverallOverallOverall</v>
      </c>
      <c r="B2396" t="str">
        <f t="shared" si="186"/>
        <v>Overall</v>
      </c>
      <c r="C2396" t="str">
        <f t="shared" si="187"/>
        <v/>
      </c>
      <c r="D2396" t="str">
        <f t="shared" si="188"/>
        <v>Overall</v>
      </c>
      <c r="E2396" t="str">
        <f t="shared" si="189"/>
        <v>Overall</v>
      </c>
      <c r="F2396" t="s">
        <v>31</v>
      </c>
      <c r="G2396" t="s">
        <v>18</v>
      </c>
      <c r="H2396" t="s">
        <v>11</v>
      </c>
      <c r="I2396" t="s">
        <v>44</v>
      </c>
      <c r="J2396" t="s">
        <v>58</v>
      </c>
      <c r="K2396" t="s">
        <v>28</v>
      </c>
      <c r="L2396">
        <v>21</v>
      </c>
      <c r="M2396">
        <v>9</v>
      </c>
      <c r="N2396">
        <v>13738.42</v>
      </c>
      <c r="O2396">
        <v>0</v>
      </c>
    </row>
    <row r="2397" spans="1:15" x14ac:dyDescent="0.25">
      <c r="A2397" t="str">
        <f t="shared" si="185"/>
        <v>OverallOverallOverall</v>
      </c>
      <c r="B2397" t="str">
        <f t="shared" si="186"/>
        <v>Overall</v>
      </c>
      <c r="C2397" t="str">
        <f t="shared" si="187"/>
        <v/>
      </c>
      <c r="D2397" t="str">
        <f t="shared" si="188"/>
        <v>Overall</v>
      </c>
      <c r="E2397" t="str">
        <f t="shared" si="189"/>
        <v>Overall</v>
      </c>
      <c r="F2397" t="s">
        <v>31</v>
      </c>
      <c r="G2397" t="s">
        <v>18</v>
      </c>
      <c r="H2397" t="s">
        <v>11</v>
      </c>
      <c r="I2397" t="s">
        <v>44</v>
      </c>
      <c r="J2397" t="s">
        <v>59</v>
      </c>
      <c r="K2397" t="s">
        <v>27</v>
      </c>
      <c r="L2397">
        <v>16</v>
      </c>
      <c r="M2397">
        <v>15</v>
      </c>
      <c r="N2397">
        <v>13325.2</v>
      </c>
      <c r="O2397">
        <v>8149.13</v>
      </c>
    </row>
    <row r="2398" spans="1:15" x14ac:dyDescent="0.25">
      <c r="A2398" t="str">
        <f t="shared" si="185"/>
        <v>OverallOverallOverall</v>
      </c>
      <c r="B2398" t="str">
        <f t="shared" si="186"/>
        <v>Overall</v>
      </c>
      <c r="C2398" t="str">
        <f t="shared" si="187"/>
        <v/>
      </c>
      <c r="D2398" t="str">
        <f t="shared" si="188"/>
        <v>Overall</v>
      </c>
      <c r="E2398" t="str">
        <f t="shared" si="189"/>
        <v>Overall</v>
      </c>
      <c r="F2398" t="s">
        <v>31</v>
      </c>
      <c r="G2398" t="s">
        <v>18</v>
      </c>
      <c r="H2398" t="s">
        <v>11</v>
      </c>
      <c r="I2398" t="s">
        <v>44</v>
      </c>
      <c r="J2398" t="s">
        <v>59</v>
      </c>
      <c r="K2398" t="s">
        <v>28</v>
      </c>
      <c r="L2398">
        <v>5</v>
      </c>
      <c r="M2398">
        <v>1</v>
      </c>
      <c r="N2398">
        <v>3556.82</v>
      </c>
      <c r="O2398">
        <v>0</v>
      </c>
    </row>
    <row r="2399" spans="1:15" x14ac:dyDescent="0.25">
      <c r="A2399" t="str">
        <f t="shared" si="185"/>
        <v>OverallOverallOverall</v>
      </c>
      <c r="B2399" t="str">
        <f t="shared" si="186"/>
        <v>Overall</v>
      </c>
      <c r="C2399" t="str">
        <f t="shared" si="187"/>
        <v/>
      </c>
      <c r="D2399" t="str">
        <f t="shared" si="188"/>
        <v>Overall</v>
      </c>
      <c r="E2399" t="str">
        <f t="shared" si="189"/>
        <v>Overall</v>
      </c>
      <c r="F2399" t="s">
        <v>31</v>
      </c>
      <c r="G2399" t="s">
        <v>18</v>
      </c>
      <c r="H2399" t="s">
        <v>11</v>
      </c>
      <c r="I2399" t="s">
        <v>44</v>
      </c>
      <c r="J2399" t="s">
        <v>54</v>
      </c>
      <c r="K2399" t="s">
        <v>27</v>
      </c>
      <c r="L2399">
        <v>5</v>
      </c>
      <c r="M2399">
        <v>5</v>
      </c>
      <c r="N2399">
        <v>5278.18</v>
      </c>
      <c r="O2399">
        <v>2063.42</v>
      </c>
    </row>
    <row r="2400" spans="1:15" x14ac:dyDescent="0.25">
      <c r="A2400" t="str">
        <f t="shared" si="185"/>
        <v>OverallOverallOverall</v>
      </c>
      <c r="B2400" t="str">
        <f t="shared" si="186"/>
        <v>Overall</v>
      </c>
      <c r="C2400" t="str">
        <f t="shared" si="187"/>
        <v/>
      </c>
      <c r="D2400" t="str">
        <f t="shared" si="188"/>
        <v>Overall</v>
      </c>
      <c r="E2400" t="str">
        <f t="shared" si="189"/>
        <v>Overall</v>
      </c>
      <c r="F2400" t="s">
        <v>31</v>
      </c>
      <c r="G2400" t="s">
        <v>18</v>
      </c>
      <c r="H2400" t="s">
        <v>11</v>
      </c>
      <c r="I2400" t="s">
        <v>44</v>
      </c>
      <c r="J2400" t="s">
        <v>54</v>
      </c>
      <c r="K2400" t="s">
        <v>28</v>
      </c>
      <c r="L2400">
        <v>4</v>
      </c>
      <c r="M2400">
        <v>4</v>
      </c>
      <c r="N2400">
        <v>1809.1799999999998</v>
      </c>
      <c r="O2400">
        <v>0</v>
      </c>
    </row>
    <row r="2401" spans="1:15" x14ac:dyDescent="0.25">
      <c r="A2401" t="str">
        <f t="shared" si="185"/>
        <v>OverallOverallOverall</v>
      </c>
      <c r="B2401" t="str">
        <f t="shared" si="186"/>
        <v>Overall</v>
      </c>
      <c r="C2401" t="str">
        <f t="shared" si="187"/>
        <v/>
      </c>
      <c r="D2401" t="str">
        <f t="shared" si="188"/>
        <v>Overall</v>
      </c>
      <c r="E2401" t="str">
        <f t="shared" si="189"/>
        <v>Overall</v>
      </c>
      <c r="F2401" t="s">
        <v>31</v>
      </c>
      <c r="G2401" t="s">
        <v>18</v>
      </c>
      <c r="H2401" t="s">
        <v>11</v>
      </c>
      <c r="I2401" t="s">
        <v>44</v>
      </c>
      <c r="J2401" t="s">
        <v>55</v>
      </c>
      <c r="K2401" t="s">
        <v>27</v>
      </c>
      <c r="L2401">
        <v>9</v>
      </c>
      <c r="M2401">
        <v>0</v>
      </c>
      <c r="N2401">
        <v>6001.4</v>
      </c>
      <c r="O2401">
        <v>3179.77</v>
      </c>
    </row>
    <row r="2402" spans="1:15" x14ac:dyDescent="0.25">
      <c r="A2402" t="str">
        <f t="shared" si="185"/>
        <v>OverallOverallOverall</v>
      </c>
      <c r="B2402" t="str">
        <f t="shared" si="186"/>
        <v>Overall</v>
      </c>
      <c r="C2402" t="str">
        <f t="shared" si="187"/>
        <v/>
      </c>
      <c r="D2402" t="str">
        <f t="shared" si="188"/>
        <v>Overall</v>
      </c>
      <c r="E2402" t="str">
        <f t="shared" si="189"/>
        <v>Overall</v>
      </c>
      <c r="F2402" t="s">
        <v>31</v>
      </c>
      <c r="G2402" t="s">
        <v>18</v>
      </c>
      <c r="H2402" t="s">
        <v>11</v>
      </c>
      <c r="I2402" t="s">
        <v>44</v>
      </c>
      <c r="J2402" t="s">
        <v>55</v>
      </c>
      <c r="K2402" t="s">
        <v>28</v>
      </c>
      <c r="L2402">
        <v>13</v>
      </c>
      <c r="M2402">
        <v>2</v>
      </c>
      <c r="N2402">
        <v>8376.33</v>
      </c>
      <c r="O2402">
        <v>0</v>
      </c>
    </row>
    <row r="2403" spans="1:15" x14ac:dyDescent="0.25">
      <c r="A2403" t="str">
        <f t="shared" si="185"/>
        <v>OverallOverallOverall</v>
      </c>
      <c r="B2403" t="str">
        <f t="shared" si="186"/>
        <v>Overall</v>
      </c>
      <c r="C2403" t="str">
        <f t="shared" si="187"/>
        <v/>
      </c>
      <c r="D2403" t="str">
        <f t="shared" si="188"/>
        <v>Overall</v>
      </c>
      <c r="E2403" t="str">
        <f t="shared" si="189"/>
        <v>Overall</v>
      </c>
      <c r="F2403" t="s">
        <v>31</v>
      </c>
      <c r="G2403" t="s">
        <v>18</v>
      </c>
      <c r="H2403" t="s">
        <v>11</v>
      </c>
      <c r="I2403" t="s">
        <v>44</v>
      </c>
      <c r="J2403" t="s">
        <v>56</v>
      </c>
      <c r="K2403" t="s">
        <v>27</v>
      </c>
      <c r="L2403">
        <v>2</v>
      </c>
      <c r="M2403">
        <v>0</v>
      </c>
      <c r="N2403">
        <v>2183.52</v>
      </c>
      <c r="O2403">
        <v>932.28000000000009</v>
      </c>
    </row>
    <row r="2404" spans="1:15" x14ac:dyDescent="0.25">
      <c r="A2404" t="str">
        <f t="shared" si="185"/>
        <v>OverallOverallOverall</v>
      </c>
      <c r="B2404" t="str">
        <f t="shared" si="186"/>
        <v>Overall</v>
      </c>
      <c r="C2404" t="str">
        <f t="shared" si="187"/>
        <v/>
      </c>
      <c r="D2404" t="str">
        <f t="shared" si="188"/>
        <v>Overall</v>
      </c>
      <c r="E2404" t="str">
        <f t="shared" si="189"/>
        <v>Overall</v>
      </c>
      <c r="F2404" t="s">
        <v>31</v>
      </c>
      <c r="G2404" t="s">
        <v>18</v>
      </c>
      <c r="H2404" t="s">
        <v>11</v>
      </c>
      <c r="I2404" t="s">
        <v>44</v>
      </c>
      <c r="J2404" t="s">
        <v>56</v>
      </c>
      <c r="K2404" t="s">
        <v>28</v>
      </c>
      <c r="L2404">
        <v>15</v>
      </c>
      <c r="M2404">
        <v>5</v>
      </c>
      <c r="N2404">
        <v>12817.699999999999</v>
      </c>
      <c r="O2404">
        <v>0</v>
      </c>
    </row>
    <row r="2405" spans="1:15" x14ac:dyDescent="0.25">
      <c r="A2405" t="str">
        <f t="shared" si="185"/>
        <v>OverallOverallOverall</v>
      </c>
      <c r="B2405" t="str">
        <f t="shared" si="186"/>
        <v>Overall</v>
      </c>
      <c r="C2405" t="str">
        <f t="shared" si="187"/>
        <v/>
      </c>
      <c r="D2405" t="str">
        <f t="shared" si="188"/>
        <v>Overall</v>
      </c>
      <c r="E2405" t="str">
        <f t="shared" si="189"/>
        <v>Overall</v>
      </c>
      <c r="F2405" t="s">
        <v>31</v>
      </c>
      <c r="G2405" t="s">
        <v>18</v>
      </c>
      <c r="H2405" t="s">
        <v>11</v>
      </c>
      <c r="I2405" t="s">
        <v>44</v>
      </c>
      <c r="J2405" t="s">
        <v>60</v>
      </c>
      <c r="K2405" t="s">
        <v>28</v>
      </c>
      <c r="L2405">
        <v>102</v>
      </c>
      <c r="M2405">
        <v>50</v>
      </c>
      <c r="N2405">
        <v>107594.32</v>
      </c>
      <c r="O2405">
        <v>0</v>
      </c>
    </row>
    <row r="2406" spans="1:15" x14ac:dyDescent="0.25">
      <c r="A2406" t="str">
        <f t="shared" si="185"/>
        <v>OverallOverallOverall</v>
      </c>
      <c r="B2406" t="str">
        <f t="shared" si="186"/>
        <v>Overall</v>
      </c>
      <c r="C2406" t="str">
        <f t="shared" si="187"/>
        <v/>
      </c>
      <c r="D2406" t="str">
        <f t="shared" si="188"/>
        <v>Overall</v>
      </c>
      <c r="E2406" t="str">
        <f t="shared" si="189"/>
        <v>Overall</v>
      </c>
      <c r="F2406" t="s">
        <v>31</v>
      </c>
      <c r="G2406" t="s">
        <v>18</v>
      </c>
      <c r="H2406" t="s">
        <v>11</v>
      </c>
      <c r="I2406" t="s">
        <v>45</v>
      </c>
      <c r="J2406" t="s">
        <v>57</v>
      </c>
      <c r="K2406" t="s">
        <v>27</v>
      </c>
      <c r="L2406">
        <v>137</v>
      </c>
      <c r="M2406">
        <v>43</v>
      </c>
      <c r="N2406">
        <v>62203.000000000022</v>
      </c>
      <c r="O2406">
        <v>61231.510000000024</v>
      </c>
    </row>
    <row r="2407" spans="1:15" x14ac:dyDescent="0.25">
      <c r="A2407" t="str">
        <f t="shared" si="185"/>
        <v>OverallOverallOverall</v>
      </c>
      <c r="B2407" t="str">
        <f t="shared" si="186"/>
        <v>Overall</v>
      </c>
      <c r="C2407" t="str">
        <f t="shared" si="187"/>
        <v/>
      </c>
      <c r="D2407" t="str">
        <f t="shared" si="188"/>
        <v>Overall</v>
      </c>
      <c r="E2407" t="str">
        <f t="shared" si="189"/>
        <v>Overall</v>
      </c>
      <c r="F2407" t="s">
        <v>31</v>
      </c>
      <c r="G2407" t="s">
        <v>18</v>
      </c>
      <c r="H2407" t="s">
        <v>11</v>
      </c>
      <c r="I2407" t="s">
        <v>45</v>
      </c>
      <c r="J2407" t="s">
        <v>57</v>
      </c>
      <c r="K2407" t="s">
        <v>28</v>
      </c>
      <c r="L2407">
        <v>81</v>
      </c>
      <c r="M2407">
        <v>16</v>
      </c>
      <c r="N2407">
        <v>23601.029999999995</v>
      </c>
      <c r="O2407">
        <v>0</v>
      </c>
    </row>
    <row r="2408" spans="1:15" x14ac:dyDescent="0.25">
      <c r="A2408" t="str">
        <f t="shared" si="185"/>
        <v>OverallOverallOverall</v>
      </c>
      <c r="B2408" t="str">
        <f t="shared" si="186"/>
        <v>Overall</v>
      </c>
      <c r="C2408" t="str">
        <f t="shared" si="187"/>
        <v/>
      </c>
      <c r="D2408" t="str">
        <f t="shared" si="188"/>
        <v>Overall</v>
      </c>
      <c r="E2408" t="str">
        <f t="shared" si="189"/>
        <v>Overall</v>
      </c>
      <c r="F2408" t="s">
        <v>31</v>
      </c>
      <c r="G2408" t="s">
        <v>18</v>
      </c>
      <c r="H2408" t="s">
        <v>11</v>
      </c>
      <c r="I2408" t="s">
        <v>45</v>
      </c>
      <c r="J2408" t="s">
        <v>58</v>
      </c>
      <c r="K2408" t="s">
        <v>27</v>
      </c>
      <c r="L2408">
        <v>17</v>
      </c>
      <c r="M2408">
        <v>8</v>
      </c>
      <c r="N2408">
        <v>12315.679999999998</v>
      </c>
      <c r="O2408">
        <v>11918.589999999998</v>
      </c>
    </row>
    <row r="2409" spans="1:15" x14ac:dyDescent="0.25">
      <c r="A2409" t="str">
        <f t="shared" si="185"/>
        <v>OverallOverallOverall</v>
      </c>
      <c r="B2409" t="str">
        <f t="shared" si="186"/>
        <v>Overall</v>
      </c>
      <c r="C2409" t="str">
        <f t="shared" si="187"/>
        <v/>
      </c>
      <c r="D2409" t="str">
        <f t="shared" si="188"/>
        <v>Overall</v>
      </c>
      <c r="E2409" t="str">
        <f t="shared" si="189"/>
        <v>Overall</v>
      </c>
      <c r="F2409" t="s">
        <v>31</v>
      </c>
      <c r="G2409" t="s">
        <v>18</v>
      </c>
      <c r="H2409" t="s">
        <v>11</v>
      </c>
      <c r="I2409" t="s">
        <v>45</v>
      </c>
      <c r="J2409" t="s">
        <v>58</v>
      </c>
      <c r="K2409" t="s">
        <v>28</v>
      </c>
      <c r="L2409">
        <v>8</v>
      </c>
      <c r="M2409">
        <v>5</v>
      </c>
      <c r="N2409">
        <v>6574.4800000000005</v>
      </c>
      <c r="O2409">
        <v>0</v>
      </c>
    </row>
    <row r="2410" spans="1:15" x14ac:dyDescent="0.25">
      <c r="A2410" t="str">
        <f t="shared" si="185"/>
        <v>OverallOverallOverall</v>
      </c>
      <c r="B2410" t="str">
        <f t="shared" si="186"/>
        <v>Overall</v>
      </c>
      <c r="C2410" t="str">
        <f t="shared" si="187"/>
        <v/>
      </c>
      <c r="D2410" t="str">
        <f t="shared" si="188"/>
        <v>Overall</v>
      </c>
      <c r="E2410" t="str">
        <f t="shared" si="189"/>
        <v>Overall</v>
      </c>
      <c r="F2410" t="s">
        <v>31</v>
      </c>
      <c r="G2410" t="s">
        <v>18</v>
      </c>
      <c r="H2410" t="s">
        <v>11</v>
      </c>
      <c r="I2410" t="s">
        <v>45</v>
      </c>
      <c r="J2410" t="s">
        <v>59</v>
      </c>
      <c r="K2410" t="s">
        <v>27</v>
      </c>
      <c r="L2410">
        <v>21</v>
      </c>
      <c r="M2410">
        <v>17</v>
      </c>
      <c r="N2410">
        <v>21408.78</v>
      </c>
      <c r="O2410">
        <v>14691.890000000001</v>
      </c>
    </row>
    <row r="2411" spans="1:15" x14ac:dyDescent="0.25">
      <c r="A2411" t="str">
        <f t="shared" si="185"/>
        <v>OverallOverallOverall</v>
      </c>
      <c r="B2411" t="str">
        <f t="shared" si="186"/>
        <v>Overall</v>
      </c>
      <c r="C2411" t="str">
        <f t="shared" si="187"/>
        <v/>
      </c>
      <c r="D2411" t="str">
        <f t="shared" si="188"/>
        <v>Overall</v>
      </c>
      <c r="E2411" t="str">
        <f t="shared" si="189"/>
        <v>Overall</v>
      </c>
      <c r="F2411" t="s">
        <v>31</v>
      </c>
      <c r="G2411" t="s">
        <v>18</v>
      </c>
      <c r="H2411" t="s">
        <v>11</v>
      </c>
      <c r="I2411" t="s">
        <v>45</v>
      </c>
      <c r="J2411" t="s">
        <v>59</v>
      </c>
      <c r="K2411" t="s">
        <v>28</v>
      </c>
      <c r="L2411">
        <v>2</v>
      </c>
      <c r="M2411">
        <v>2</v>
      </c>
      <c r="N2411">
        <v>1126.9100000000001</v>
      </c>
      <c r="O2411">
        <v>0</v>
      </c>
    </row>
    <row r="2412" spans="1:15" x14ac:dyDescent="0.25">
      <c r="A2412" t="str">
        <f t="shared" si="185"/>
        <v>OverallOverallOverall</v>
      </c>
      <c r="B2412" t="str">
        <f t="shared" si="186"/>
        <v>Overall</v>
      </c>
      <c r="C2412" t="str">
        <f t="shared" si="187"/>
        <v/>
      </c>
      <c r="D2412" t="str">
        <f t="shared" si="188"/>
        <v>Overall</v>
      </c>
      <c r="E2412" t="str">
        <f t="shared" si="189"/>
        <v>Overall</v>
      </c>
      <c r="F2412" t="s">
        <v>31</v>
      </c>
      <c r="G2412" t="s">
        <v>18</v>
      </c>
      <c r="H2412" t="s">
        <v>11</v>
      </c>
      <c r="I2412" t="s">
        <v>45</v>
      </c>
      <c r="J2412" t="s">
        <v>54</v>
      </c>
      <c r="K2412" t="s">
        <v>27</v>
      </c>
      <c r="L2412">
        <v>2</v>
      </c>
      <c r="M2412">
        <v>2</v>
      </c>
      <c r="N2412">
        <v>1823.7</v>
      </c>
      <c r="O2412">
        <v>278.64</v>
      </c>
    </row>
    <row r="2413" spans="1:15" x14ac:dyDescent="0.25">
      <c r="A2413" t="str">
        <f t="shared" si="185"/>
        <v>OverallOverallOverall</v>
      </c>
      <c r="B2413" t="str">
        <f t="shared" si="186"/>
        <v>Overall</v>
      </c>
      <c r="C2413" t="str">
        <f t="shared" si="187"/>
        <v/>
      </c>
      <c r="D2413" t="str">
        <f t="shared" si="188"/>
        <v>Overall</v>
      </c>
      <c r="E2413" t="str">
        <f t="shared" si="189"/>
        <v>Overall</v>
      </c>
      <c r="F2413" t="s">
        <v>31</v>
      </c>
      <c r="G2413" t="s">
        <v>18</v>
      </c>
      <c r="H2413" t="s">
        <v>11</v>
      </c>
      <c r="I2413" t="s">
        <v>45</v>
      </c>
      <c r="J2413" t="s">
        <v>55</v>
      </c>
      <c r="K2413" t="s">
        <v>27</v>
      </c>
      <c r="L2413">
        <v>1</v>
      </c>
      <c r="M2413">
        <v>1</v>
      </c>
      <c r="N2413">
        <v>1144.07</v>
      </c>
      <c r="O2413">
        <v>740.56</v>
      </c>
    </row>
    <row r="2414" spans="1:15" x14ac:dyDescent="0.25">
      <c r="A2414" t="str">
        <f t="shared" si="185"/>
        <v>OverallOverallOverall</v>
      </c>
      <c r="B2414" t="str">
        <f t="shared" si="186"/>
        <v>Overall</v>
      </c>
      <c r="C2414" t="str">
        <f t="shared" si="187"/>
        <v/>
      </c>
      <c r="D2414" t="str">
        <f t="shared" si="188"/>
        <v>Overall</v>
      </c>
      <c r="E2414" t="str">
        <f t="shared" si="189"/>
        <v>Overall</v>
      </c>
      <c r="F2414" t="s">
        <v>31</v>
      </c>
      <c r="G2414" t="s">
        <v>18</v>
      </c>
      <c r="H2414" t="s">
        <v>11</v>
      </c>
      <c r="I2414" t="s">
        <v>45</v>
      </c>
      <c r="J2414" t="s">
        <v>55</v>
      </c>
      <c r="K2414" t="s">
        <v>28</v>
      </c>
      <c r="L2414">
        <v>2</v>
      </c>
      <c r="M2414">
        <v>0</v>
      </c>
      <c r="N2414">
        <v>566.27</v>
      </c>
      <c r="O2414">
        <v>0</v>
      </c>
    </row>
    <row r="2415" spans="1:15" x14ac:dyDescent="0.25">
      <c r="A2415" t="str">
        <f t="shared" si="185"/>
        <v>OverallOverallOverall</v>
      </c>
      <c r="B2415" t="str">
        <f t="shared" si="186"/>
        <v>Overall</v>
      </c>
      <c r="C2415" t="str">
        <f t="shared" si="187"/>
        <v/>
      </c>
      <c r="D2415" t="str">
        <f t="shared" si="188"/>
        <v>Overall</v>
      </c>
      <c r="E2415" t="str">
        <f t="shared" si="189"/>
        <v>Overall</v>
      </c>
      <c r="F2415" t="s">
        <v>31</v>
      </c>
      <c r="G2415" t="s">
        <v>18</v>
      </c>
      <c r="H2415" t="s">
        <v>11</v>
      </c>
      <c r="I2415" t="s">
        <v>45</v>
      </c>
      <c r="J2415" t="s">
        <v>56</v>
      </c>
      <c r="K2415" t="s">
        <v>27</v>
      </c>
      <c r="L2415">
        <v>1</v>
      </c>
      <c r="M2415">
        <v>0</v>
      </c>
      <c r="N2415">
        <v>549.45000000000005</v>
      </c>
      <c r="O2415">
        <v>28</v>
      </c>
    </row>
    <row r="2416" spans="1:15" x14ac:dyDescent="0.25">
      <c r="A2416" t="str">
        <f t="shared" si="185"/>
        <v>OverallOverallOverall</v>
      </c>
      <c r="B2416" t="str">
        <f t="shared" si="186"/>
        <v>Overall</v>
      </c>
      <c r="C2416" t="str">
        <f t="shared" si="187"/>
        <v/>
      </c>
      <c r="D2416" t="str">
        <f t="shared" si="188"/>
        <v>Overall</v>
      </c>
      <c r="E2416" t="str">
        <f t="shared" si="189"/>
        <v>Overall</v>
      </c>
      <c r="F2416" t="s">
        <v>31</v>
      </c>
      <c r="G2416" t="s">
        <v>18</v>
      </c>
      <c r="H2416" t="s">
        <v>11</v>
      </c>
      <c r="I2416" t="s">
        <v>45</v>
      </c>
      <c r="J2416" t="s">
        <v>56</v>
      </c>
      <c r="K2416" t="s">
        <v>28</v>
      </c>
      <c r="L2416">
        <v>5</v>
      </c>
      <c r="M2416">
        <v>2</v>
      </c>
      <c r="N2416">
        <v>3321.34</v>
      </c>
      <c r="O2416">
        <v>0</v>
      </c>
    </row>
    <row r="2417" spans="1:15" x14ac:dyDescent="0.25">
      <c r="A2417" t="str">
        <f t="shared" si="185"/>
        <v>OverallOverallOverall</v>
      </c>
      <c r="B2417" t="str">
        <f t="shared" si="186"/>
        <v>Overall</v>
      </c>
      <c r="C2417" t="str">
        <f t="shared" si="187"/>
        <v/>
      </c>
      <c r="D2417" t="str">
        <f t="shared" si="188"/>
        <v>Overall</v>
      </c>
      <c r="E2417" t="str">
        <f t="shared" si="189"/>
        <v>Overall</v>
      </c>
      <c r="F2417" t="s">
        <v>31</v>
      </c>
      <c r="G2417" t="s">
        <v>18</v>
      </c>
      <c r="H2417" t="s">
        <v>11</v>
      </c>
      <c r="I2417" t="s">
        <v>45</v>
      </c>
      <c r="J2417" t="s">
        <v>60</v>
      </c>
      <c r="K2417" t="s">
        <v>27</v>
      </c>
      <c r="L2417">
        <v>12</v>
      </c>
      <c r="M2417">
        <v>7</v>
      </c>
      <c r="N2417">
        <v>7944.25</v>
      </c>
      <c r="O2417">
        <v>6748.0199999999995</v>
      </c>
    </row>
    <row r="2418" spans="1:15" x14ac:dyDescent="0.25">
      <c r="A2418" t="str">
        <f t="shared" si="185"/>
        <v>OverallOverallOverall</v>
      </c>
      <c r="B2418" t="str">
        <f t="shared" si="186"/>
        <v>Overall</v>
      </c>
      <c r="C2418" t="str">
        <f t="shared" si="187"/>
        <v/>
      </c>
      <c r="D2418" t="str">
        <f t="shared" si="188"/>
        <v>Overall</v>
      </c>
      <c r="E2418" t="str">
        <f t="shared" si="189"/>
        <v>Overall</v>
      </c>
      <c r="F2418" t="s">
        <v>31</v>
      </c>
      <c r="G2418" t="s">
        <v>18</v>
      </c>
      <c r="H2418" t="s">
        <v>11</v>
      </c>
      <c r="I2418" t="s">
        <v>45</v>
      </c>
      <c r="J2418" t="s">
        <v>60</v>
      </c>
      <c r="K2418" t="s">
        <v>28</v>
      </c>
      <c r="L2418">
        <v>71</v>
      </c>
      <c r="M2418">
        <v>35</v>
      </c>
      <c r="N2418">
        <v>51744.87000000001</v>
      </c>
      <c r="O2418">
        <v>0</v>
      </c>
    </row>
    <row r="2419" spans="1:15" x14ac:dyDescent="0.25">
      <c r="A2419" t="str">
        <f t="shared" si="185"/>
        <v>OverallOverallOverall</v>
      </c>
      <c r="B2419" t="str">
        <f t="shared" si="186"/>
        <v>Overall</v>
      </c>
      <c r="C2419" t="str">
        <f t="shared" si="187"/>
        <v/>
      </c>
      <c r="D2419" t="str">
        <f t="shared" si="188"/>
        <v>Overall</v>
      </c>
      <c r="E2419" t="str">
        <f t="shared" si="189"/>
        <v>Overall</v>
      </c>
      <c r="F2419" t="s">
        <v>31</v>
      </c>
      <c r="G2419" t="s">
        <v>18</v>
      </c>
      <c r="H2419" t="s">
        <v>11</v>
      </c>
      <c r="I2419" t="s">
        <v>46</v>
      </c>
      <c r="J2419" t="s">
        <v>57</v>
      </c>
      <c r="K2419" t="s">
        <v>27</v>
      </c>
      <c r="L2419">
        <v>324</v>
      </c>
      <c r="M2419">
        <v>131</v>
      </c>
      <c r="N2419">
        <v>151054.79999999999</v>
      </c>
      <c r="O2419">
        <v>148368.73999999996</v>
      </c>
    </row>
    <row r="2420" spans="1:15" x14ac:dyDescent="0.25">
      <c r="A2420" t="str">
        <f t="shared" si="185"/>
        <v>OverallOverallOverall</v>
      </c>
      <c r="B2420" t="str">
        <f t="shared" si="186"/>
        <v>Overall</v>
      </c>
      <c r="C2420" t="str">
        <f t="shared" si="187"/>
        <v/>
      </c>
      <c r="D2420" t="str">
        <f t="shared" si="188"/>
        <v>Overall</v>
      </c>
      <c r="E2420" t="str">
        <f t="shared" si="189"/>
        <v>Overall</v>
      </c>
      <c r="F2420" t="s">
        <v>31</v>
      </c>
      <c r="G2420" t="s">
        <v>18</v>
      </c>
      <c r="H2420" t="s">
        <v>11</v>
      </c>
      <c r="I2420" t="s">
        <v>46</v>
      </c>
      <c r="J2420" t="s">
        <v>57</v>
      </c>
      <c r="K2420" t="s">
        <v>28</v>
      </c>
      <c r="L2420">
        <v>80</v>
      </c>
      <c r="M2420">
        <v>33</v>
      </c>
      <c r="N2420">
        <v>20100.18</v>
      </c>
      <c r="O2420">
        <v>0</v>
      </c>
    </row>
    <row r="2421" spans="1:15" x14ac:dyDescent="0.25">
      <c r="A2421" t="str">
        <f t="shared" si="185"/>
        <v>OverallOverallOverall</v>
      </c>
      <c r="B2421" t="str">
        <f t="shared" si="186"/>
        <v>Overall</v>
      </c>
      <c r="C2421" t="str">
        <f t="shared" si="187"/>
        <v/>
      </c>
      <c r="D2421" t="str">
        <f t="shared" si="188"/>
        <v>Overall</v>
      </c>
      <c r="E2421" t="str">
        <f t="shared" si="189"/>
        <v>Overall</v>
      </c>
      <c r="F2421" t="s">
        <v>31</v>
      </c>
      <c r="G2421" t="s">
        <v>18</v>
      </c>
      <c r="H2421" t="s">
        <v>11</v>
      </c>
      <c r="I2421" t="s">
        <v>46</v>
      </c>
      <c r="J2421" t="s">
        <v>58</v>
      </c>
      <c r="K2421" t="s">
        <v>27</v>
      </c>
      <c r="L2421">
        <v>32</v>
      </c>
      <c r="M2421">
        <v>15</v>
      </c>
      <c r="N2421">
        <v>22176.05</v>
      </c>
      <c r="O2421">
        <v>17179.87</v>
      </c>
    </row>
    <row r="2422" spans="1:15" x14ac:dyDescent="0.25">
      <c r="A2422" t="str">
        <f t="shared" si="185"/>
        <v>OverallOverallOverall</v>
      </c>
      <c r="B2422" t="str">
        <f t="shared" si="186"/>
        <v>Overall</v>
      </c>
      <c r="C2422" t="str">
        <f t="shared" si="187"/>
        <v/>
      </c>
      <c r="D2422" t="str">
        <f t="shared" si="188"/>
        <v>Overall</v>
      </c>
      <c r="E2422" t="str">
        <f t="shared" si="189"/>
        <v>Overall</v>
      </c>
      <c r="F2422" t="s">
        <v>31</v>
      </c>
      <c r="G2422" t="s">
        <v>18</v>
      </c>
      <c r="H2422" t="s">
        <v>11</v>
      </c>
      <c r="I2422" t="s">
        <v>46</v>
      </c>
      <c r="J2422" t="s">
        <v>58</v>
      </c>
      <c r="K2422" t="s">
        <v>28</v>
      </c>
      <c r="L2422">
        <v>22</v>
      </c>
      <c r="M2422">
        <v>15</v>
      </c>
      <c r="N2422">
        <v>16541.729999999996</v>
      </c>
      <c r="O2422">
        <v>0</v>
      </c>
    </row>
    <row r="2423" spans="1:15" x14ac:dyDescent="0.25">
      <c r="A2423" t="str">
        <f t="shared" si="185"/>
        <v>OverallOverallOverall</v>
      </c>
      <c r="B2423" t="str">
        <f t="shared" si="186"/>
        <v>Overall</v>
      </c>
      <c r="C2423" t="str">
        <f t="shared" si="187"/>
        <v/>
      </c>
      <c r="D2423" t="str">
        <f t="shared" si="188"/>
        <v>Overall</v>
      </c>
      <c r="E2423" t="str">
        <f t="shared" si="189"/>
        <v>Overall</v>
      </c>
      <c r="F2423" t="s">
        <v>31</v>
      </c>
      <c r="G2423" t="s">
        <v>18</v>
      </c>
      <c r="H2423" t="s">
        <v>11</v>
      </c>
      <c r="I2423" t="s">
        <v>46</v>
      </c>
      <c r="J2423" t="s">
        <v>59</v>
      </c>
      <c r="K2423" t="s">
        <v>27</v>
      </c>
      <c r="L2423">
        <v>28</v>
      </c>
      <c r="M2423">
        <v>21</v>
      </c>
      <c r="N2423">
        <v>27442.36</v>
      </c>
      <c r="O2423">
        <v>15983.929999999997</v>
      </c>
    </row>
    <row r="2424" spans="1:15" x14ac:dyDescent="0.25">
      <c r="A2424" t="str">
        <f t="shared" si="185"/>
        <v>OverallOverallOverall</v>
      </c>
      <c r="B2424" t="str">
        <f t="shared" si="186"/>
        <v>Overall</v>
      </c>
      <c r="C2424" t="str">
        <f t="shared" si="187"/>
        <v/>
      </c>
      <c r="D2424" t="str">
        <f t="shared" si="188"/>
        <v>Overall</v>
      </c>
      <c r="E2424" t="str">
        <f t="shared" si="189"/>
        <v>Overall</v>
      </c>
      <c r="F2424" t="s">
        <v>31</v>
      </c>
      <c r="G2424" t="s">
        <v>18</v>
      </c>
      <c r="H2424" t="s">
        <v>11</v>
      </c>
      <c r="I2424" t="s">
        <v>46</v>
      </c>
      <c r="J2424" t="s">
        <v>59</v>
      </c>
      <c r="K2424" t="s">
        <v>28</v>
      </c>
      <c r="L2424">
        <v>4</v>
      </c>
      <c r="M2424">
        <v>4</v>
      </c>
      <c r="N2424">
        <v>1982.12</v>
      </c>
      <c r="O2424">
        <v>0</v>
      </c>
    </row>
    <row r="2425" spans="1:15" x14ac:dyDescent="0.25">
      <c r="A2425" t="str">
        <f t="shared" si="185"/>
        <v>OverallOverallOverall</v>
      </c>
      <c r="B2425" t="str">
        <f t="shared" si="186"/>
        <v>Overall</v>
      </c>
      <c r="C2425" t="str">
        <f t="shared" si="187"/>
        <v/>
      </c>
      <c r="D2425" t="str">
        <f t="shared" si="188"/>
        <v>Overall</v>
      </c>
      <c r="E2425" t="str">
        <f t="shared" si="189"/>
        <v>Overall</v>
      </c>
      <c r="F2425" t="s">
        <v>31</v>
      </c>
      <c r="G2425" t="s">
        <v>18</v>
      </c>
      <c r="H2425" t="s">
        <v>11</v>
      </c>
      <c r="I2425" t="s">
        <v>47</v>
      </c>
      <c r="J2425" t="s">
        <v>57</v>
      </c>
      <c r="K2425" t="s">
        <v>27</v>
      </c>
      <c r="L2425">
        <v>309</v>
      </c>
      <c r="M2425">
        <v>85</v>
      </c>
      <c r="N2425">
        <v>139364.35000000009</v>
      </c>
      <c r="O2425">
        <v>137260.71000000005</v>
      </c>
    </row>
    <row r="2426" spans="1:15" x14ac:dyDescent="0.25">
      <c r="A2426" t="str">
        <f t="shared" si="185"/>
        <v>OverallOverallOverall</v>
      </c>
      <c r="B2426" t="str">
        <f t="shared" si="186"/>
        <v>Overall</v>
      </c>
      <c r="C2426" t="str">
        <f t="shared" si="187"/>
        <v/>
      </c>
      <c r="D2426" t="str">
        <f t="shared" si="188"/>
        <v>Overall</v>
      </c>
      <c r="E2426" t="str">
        <f t="shared" si="189"/>
        <v>Overall</v>
      </c>
      <c r="F2426" t="s">
        <v>31</v>
      </c>
      <c r="G2426" t="s">
        <v>18</v>
      </c>
      <c r="H2426" t="s">
        <v>11</v>
      </c>
      <c r="I2426" t="s">
        <v>47</v>
      </c>
      <c r="J2426" t="s">
        <v>57</v>
      </c>
      <c r="K2426" t="s">
        <v>28</v>
      </c>
      <c r="L2426">
        <v>135</v>
      </c>
      <c r="M2426">
        <v>25</v>
      </c>
      <c r="N2426">
        <v>58968.239999999983</v>
      </c>
      <c r="O2426">
        <v>0</v>
      </c>
    </row>
    <row r="2427" spans="1:15" x14ac:dyDescent="0.25">
      <c r="A2427" t="str">
        <f t="shared" si="185"/>
        <v>OverallOverallOverall</v>
      </c>
      <c r="B2427" t="str">
        <f t="shared" si="186"/>
        <v>Overall</v>
      </c>
      <c r="C2427" t="str">
        <f t="shared" si="187"/>
        <v/>
      </c>
      <c r="D2427" t="str">
        <f t="shared" si="188"/>
        <v>Overall</v>
      </c>
      <c r="E2427" t="str">
        <f t="shared" si="189"/>
        <v>Overall</v>
      </c>
      <c r="F2427" t="s">
        <v>31</v>
      </c>
      <c r="G2427" t="s">
        <v>18</v>
      </c>
      <c r="H2427" t="s">
        <v>11</v>
      </c>
      <c r="I2427" t="s">
        <v>47</v>
      </c>
      <c r="J2427" t="s">
        <v>58</v>
      </c>
      <c r="K2427" t="s">
        <v>27</v>
      </c>
      <c r="L2427">
        <v>35</v>
      </c>
      <c r="M2427">
        <v>15</v>
      </c>
      <c r="N2427">
        <v>55244.880000000005</v>
      </c>
      <c r="O2427">
        <v>28064.579999999998</v>
      </c>
    </row>
    <row r="2428" spans="1:15" x14ac:dyDescent="0.25">
      <c r="A2428" t="str">
        <f t="shared" si="185"/>
        <v>OverallOverallOverall</v>
      </c>
      <c r="B2428" t="str">
        <f t="shared" si="186"/>
        <v>Overall</v>
      </c>
      <c r="C2428" t="str">
        <f t="shared" si="187"/>
        <v/>
      </c>
      <c r="D2428" t="str">
        <f t="shared" si="188"/>
        <v>Overall</v>
      </c>
      <c r="E2428" t="str">
        <f t="shared" si="189"/>
        <v>Overall</v>
      </c>
      <c r="F2428" t="s">
        <v>31</v>
      </c>
      <c r="G2428" t="s">
        <v>18</v>
      </c>
      <c r="H2428" t="s">
        <v>11</v>
      </c>
      <c r="I2428" t="s">
        <v>47</v>
      </c>
      <c r="J2428" t="s">
        <v>58</v>
      </c>
      <c r="K2428" t="s">
        <v>28</v>
      </c>
      <c r="L2428">
        <v>51</v>
      </c>
      <c r="M2428">
        <v>11</v>
      </c>
      <c r="N2428">
        <v>32087.389999999992</v>
      </c>
      <c r="O2428">
        <v>0</v>
      </c>
    </row>
    <row r="2429" spans="1:15" x14ac:dyDescent="0.25">
      <c r="A2429" t="str">
        <f t="shared" si="185"/>
        <v>OverallOverallOverall</v>
      </c>
      <c r="B2429" t="str">
        <f t="shared" si="186"/>
        <v>Overall</v>
      </c>
      <c r="C2429" t="str">
        <f t="shared" si="187"/>
        <v/>
      </c>
      <c r="D2429" t="str">
        <f t="shared" si="188"/>
        <v>Overall</v>
      </c>
      <c r="E2429" t="str">
        <f t="shared" si="189"/>
        <v>Overall</v>
      </c>
      <c r="F2429" t="s">
        <v>31</v>
      </c>
      <c r="G2429" t="s">
        <v>18</v>
      </c>
      <c r="H2429" t="s">
        <v>11</v>
      </c>
      <c r="I2429" t="s">
        <v>47</v>
      </c>
      <c r="J2429" t="s">
        <v>59</v>
      </c>
      <c r="K2429" t="s">
        <v>27</v>
      </c>
      <c r="L2429">
        <v>40</v>
      </c>
      <c r="M2429">
        <v>22</v>
      </c>
      <c r="N2429">
        <v>41761.420000000013</v>
      </c>
      <c r="O2429">
        <v>25102.350000000009</v>
      </c>
    </row>
    <row r="2430" spans="1:15" x14ac:dyDescent="0.25">
      <c r="A2430" t="str">
        <f t="shared" si="185"/>
        <v>OverallOverallOverall</v>
      </c>
      <c r="B2430" t="str">
        <f t="shared" si="186"/>
        <v>Overall</v>
      </c>
      <c r="C2430" t="str">
        <f t="shared" si="187"/>
        <v/>
      </c>
      <c r="D2430" t="str">
        <f t="shared" si="188"/>
        <v>Overall</v>
      </c>
      <c r="E2430" t="str">
        <f t="shared" si="189"/>
        <v>Overall</v>
      </c>
      <c r="F2430" t="s">
        <v>31</v>
      </c>
      <c r="G2430" t="s">
        <v>18</v>
      </c>
      <c r="H2430" t="s">
        <v>11</v>
      </c>
      <c r="I2430" t="s">
        <v>47</v>
      </c>
      <c r="J2430" t="s">
        <v>59</v>
      </c>
      <c r="K2430" t="s">
        <v>28</v>
      </c>
      <c r="L2430">
        <v>6</v>
      </c>
      <c r="M2430">
        <v>2</v>
      </c>
      <c r="N2430">
        <v>2801.0600000000004</v>
      </c>
      <c r="O2430">
        <v>0</v>
      </c>
    </row>
    <row r="2431" spans="1:15" x14ac:dyDescent="0.25">
      <c r="A2431" t="str">
        <f t="shared" si="185"/>
        <v>OverallOverallOverall</v>
      </c>
      <c r="B2431" t="str">
        <f t="shared" si="186"/>
        <v>Overall</v>
      </c>
      <c r="C2431" t="str">
        <f t="shared" si="187"/>
        <v/>
      </c>
      <c r="D2431" t="str">
        <f t="shared" si="188"/>
        <v>Overall</v>
      </c>
      <c r="E2431" t="str">
        <f t="shared" si="189"/>
        <v>Overall</v>
      </c>
      <c r="F2431" t="s">
        <v>31</v>
      </c>
      <c r="G2431" t="s">
        <v>18</v>
      </c>
      <c r="H2431" t="s">
        <v>11</v>
      </c>
      <c r="I2431" t="s">
        <v>47</v>
      </c>
      <c r="J2431" t="s">
        <v>54</v>
      </c>
      <c r="K2431" t="s">
        <v>27</v>
      </c>
      <c r="L2431">
        <v>6</v>
      </c>
      <c r="M2431">
        <v>6</v>
      </c>
      <c r="N2431">
        <v>6472.49</v>
      </c>
      <c r="O2431">
        <v>3017.07</v>
      </c>
    </row>
    <row r="2432" spans="1:15" x14ac:dyDescent="0.25">
      <c r="A2432" t="str">
        <f t="shared" si="185"/>
        <v>OverallOverallOverall</v>
      </c>
      <c r="B2432" t="str">
        <f t="shared" si="186"/>
        <v>Overall</v>
      </c>
      <c r="C2432" t="str">
        <f t="shared" si="187"/>
        <v/>
      </c>
      <c r="D2432" t="str">
        <f t="shared" si="188"/>
        <v>Overall</v>
      </c>
      <c r="E2432" t="str">
        <f t="shared" si="189"/>
        <v>Overall</v>
      </c>
      <c r="F2432" t="s">
        <v>31</v>
      </c>
      <c r="G2432" t="s">
        <v>18</v>
      </c>
      <c r="H2432" t="s">
        <v>11</v>
      </c>
      <c r="I2432" t="s">
        <v>47</v>
      </c>
      <c r="J2432" t="s">
        <v>54</v>
      </c>
      <c r="K2432" t="s">
        <v>28</v>
      </c>
      <c r="L2432">
        <v>4</v>
      </c>
      <c r="M2432">
        <v>3</v>
      </c>
      <c r="N2432">
        <v>1636.3500000000001</v>
      </c>
      <c r="O2432">
        <v>0</v>
      </c>
    </row>
    <row r="2433" spans="1:15" x14ac:dyDescent="0.25">
      <c r="A2433" t="str">
        <f t="shared" si="185"/>
        <v>OverallOverallOverall</v>
      </c>
      <c r="B2433" t="str">
        <f t="shared" si="186"/>
        <v>Overall</v>
      </c>
      <c r="C2433" t="str">
        <f t="shared" si="187"/>
        <v/>
      </c>
      <c r="D2433" t="str">
        <f t="shared" si="188"/>
        <v>Overall</v>
      </c>
      <c r="E2433" t="str">
        <f t="shared" si="189"/>
        <v>Overall</v>
      </c>
      <c r="F2433" t="s">
        <v>31</v>
      </c>
      <c r="G2433" t="s">
        <v>18</v>
      </c>
      <c r="H2433" t="s">
        <v>11</v>
      </c>
      <c r="I2433" t="s">
        <v>47</v>
      </c>
      <c r="J2433" t="s">
        <v>55</v>
      </c>
      <c r="K2433" t="s">
        <v>27</v>
      </c>
      <c r="L2433">
        <v>2</v>
      </c>
      <c r="M2433">
        <v>0</v>
      </c>
      <c r="N2433">
        <v>1250.58</v>
      </c>
      <c r="O2433">
        <v>1250.58</v>
      </c>
    </row>
    <row r="2434" spans="1:15" x14ac:dyDescent="0.25">
      <c r="A2434" t="str">
        <f t="shared" si="185"/>
        <v>OverallOverallOverall</v>
      </c>
      <c r="B2434" t="str">
        <f t="shared" si="186"/>
        <v>Overall</v>
      </c>
      <c r="C2434" t="str">
        <f t="shared" si="187"/>
        <v/>
      </c>
      <c r="D2434" t="str">
        <f t="shared" si="188"/>
        <v>Overall</v>
      </c>
      <c r="E2434" t="str">
        <f t="shared" si="189"/>
        <v>Overall</v>
      </c>
      <c r="F2434" t="s">
        <v>31</v>
      </c>
      <c r="G2434" t="s">
        <v>18</v>
      </c>
      <c r="H2434" t="s">
        <v>11</v>
      </c>
      <c r="I2434" t="s">
        <v>47</v>
      </c>
      <c r="J2434" t="s">
        <v>55</v>
      </c>
      <c r="K2434" t="s">
        <v>28</v>
      </c>
      <c r="L2434">
        <v>19</v>
      </c>
      <c r="M2434">
        <v>4</v>
      </c>
      <c r="N2434">
        <v>10535.66</v>
      </c>
      <c r="O2434">
        <v>0</v>
      </c>
    </row>
    <row r="2435" spans="1:15" x14ac:dyDescent="0.25">
      <c r="A2435" t="str">
        <f t="shared" ref="A2435:A2498" si="190">B2435&amp;C2435&amp;D2435&amp;E2435</f>
        <v>OverallOverallOverall</v>
      </c>
      <c r="B2435" t="str">
        <f t="shared" ref="B2435:B2498" si="191">IF(B$1="Overall","Overall",IF(B$1=G2435,G2435,""))</f>
        <v>Overall</v>
      </c>
      <c r="C2435" t="str">
        <f t="shared" ref="C2435:C2498" si="192">IF(C$1="Overall","Overall",IF(C$1=F2435,F2435,""))</f>
        <v/>
      </c>
      <c r="D2435" t="str">
        <f t="shared" ref="D2435:D2498" si="193">IF(D$1="Overall","Overall",IF(D$1=H2435,H2435,""))</f>
        <v>Overall</v>
      </c>
      <c r="E2435" t="str">
        <f t="shared" ref="E2435:E2498" si="194">IF(E$1="Overall","Overall",IF(E$1=J2435,J2435,""))</f>
        <v>Overall</v>
      </c>
      <c r="F2435" t="s">
        <v>31</v>
      </c>
      <c r="G2435" t="s">
        <v>18</v>
      </c>
      <c r="H2435" t="s">
        <v>11</v>
      </c>
      <c r="I2435" t="s">
        <v>47</v>
      </c>
      <c r="J2435" t="s">
        <v>56</v>
      </c>
      <c r="K2435" t="s">
        <v>27</v>
      </c>
      <c r="L2435">
        <v>1</v>
      </c>
      <c r="M2435">
        <v>0</v>
      </c>
      <c r="N2435">
        <v>440.49</v>
      </c>
      <c r="O2435">
        <v>440.49</v>
      </c>
    </row>
    <row r="2436" spans="1:15" x14ac:dyDescent="0.25">
      <c r="A2436" t="str">
        <f t="shared" si="190"/>
        <v>OverallOverallOverall</v>
      </c>
      <c r="B2436" t="str">
        <f t="shared" si="191"/>
        <v>Overall</v>
      </c>
      <c r="C2436" t="str">
        <f t="shared" si="192"/>
        <v/>
      </c>
      <c r="D2436" t="str">
        <f t="shared" si="193"/>
        <v>Overall</v>
      </c>
      <c r="E2436" t="str">
        <f t="shared" si="194"/>
        <v>Overall</v>
      </c>
      <c r="F2436" t="s">
        <v>31</v>
      </c>
      <c r="G2436" t="s">
        <v>18</v>
      </c>
      <c r="H2436" t="s">
        <v>11</v>
      </c>
      <c r="I2436" t="s">
        <v>47</v>
      </c>
      <c r="J2436" t="s">
        <v>56</v>
      </c>
      <c r="K2436" t="s">
        <v>28</v>
      </c>
      <c r="L2436">
        <v>4</v>
      </c>
      <c r="M2436">
        <v>3</v>
      </c>
      <c r="N2436">
        <v>2371.0099999999998</v>
      </c>
      <c r="O2436">
        <v>0</v>
      </c>
    </row>
    <row r="2437" spans="1:15" x14ac:dyDescent="0.25">
      <c r="A2437" t="str">
        <f t="shared" si="190"/>
        <v>OverallOverallOverall</v>
      </c>
      <c r="B2437" t="str">
        <f t="shared" si="191"/>
        <v>Overall</v>
      </c>
      <c r="C2437" t="str">
        <f t="shared" si="192"/>
        <v/>
      </c>
      <c r="D2437" t="str">
        <f t="shared" si="193"/>
        <v>Overall</v>
      </c>
      <c r="E2437" t="str">
        <f t="shared" si="194"/>
        <v>Overall</v>
      </c>
      <c r="F2437" t="s">
        <v>31</v>
      </c>
      <c r="G2437" t="s">
        <v>18</v>
      </c>
      <c r="H2437" t="s">
        <v>11</v>
      </c>
      <c r="I2437" t="s">
        <v>47</v>
      </c>
      <c r="J2437" t="s">
        <v>60</v>
      </c>
      <c r="K2437" t="s">
        <v>27</v>
      </c>
      <c r="L2437">
        <v>7</v>
      </c>
      <c r="M2437">
        <v>3</v>
      </c>
      <c r="N2437">
        <v>3449.0699999999997</v>
      </c>
      <c r="O2437">
        <v>3126.22</v>
      </c>
    </row>
    <row r="2438" spans="1:15" x14ac:dyDescent="0.25">
      <c r="A2438" t="str">
        <f t="shared" si="190"/>
        <v>OverallOverallOverall</v>
      </c>
      <c r="B2438" t="str">
        <f t="shared" si="191"/>
        <v>Overall</v>
      </c>
      <c r="C2438" t="str">
        <f t="shared" si="192"/>
        <v/>
      </c>
      <c r="D2438" t="str">
        <f t="shared" si="193"/>
        <v>Overall</v>
      </c>
      <c r="E2438" t="str">
        <f t="shared" si="194"/>
        <v>Overall</v>
      </c>
      <c r="F2438" t="s">
        <v>31</v>
      </c>
      <c r="G2438" t="s">
        <v>18</v>
      </c>
      <c r="H2438" t="s">
        <v>11</v>
      </c>
      <c r="I2438" t="s">
        <v>47</v>
      </c>
      <c r="J2438" t="s">
        <v>60</v>
      </c>
      <c r="K2438" t="s">
        <v>28</v>
      </c>
      <c r="L2438">
        <v>63</v>
      </c>
      <c r="M2438">
        <v>28</v>
      </c>
      <c r="N2438">
        <v>59957.219999999994</v>
      </c>
      <c r="O2438">
        <v>0</v>
      </c>
    </row>
    <row r="2439" spans="1:15" x14ac:dyDescent="0.25">
      <c r="A2439" t="str">
        <f t="shared" si="190"/>
        <v>OverallOverallOverall</v>
      </c>
      <c r="B2439" t="str">
        <f t="shared" si="191"/>
        <v>Overall</v>
      </c>
      <c r="C2439" t="str">
        <f t="shared" si="192"/>
        <v/>
      </c>
      <c r="D2439" t="str">
        <f t="shared" si="193"/>
        <v>Overall</v>
      </c>
      <c r="E2439" t="str">
        <f t="shared" si="194"/>
        <v>Overall</v>
      </c>
      <c r="F2439" t="s">
        <v>31</v>
      </c>
      <c r="G2439" t="s">
        <v>18</v>
      </c>
      <c r="H2439" t="s">
        <v>11</v>
      </c>
      <c r="I2439" t="s">
        <v>48</v>
      </c>
      <c r="J2439" t="s">
        <v>57</v>
      </c>
      <c r="K2439" t="s">
        <v>27</v>
      </c>
      <c r="L2439">
        <v>277</v>
      </c>
      <c r="M2439">
        <v>97</v>
      </c>
      <c r="N2439">
        <v>138271.62</v>
      </c>
      <c r="O2439">
        <v>135682.75999999995</v>
      </c>
    </row>
    <row r="2440" spans="1:15" x14ac:dyDescent="0.25">
      <c r="A2440" t="str">
        <f t="shared" si="190"/>
        <v>OverallOverallOverall</v>
      </c>
      <c r="B2440" t="str">
        <f t="shared" si="191"/>
        <v>Overall</v>
      </c>
      <c r="C2440" t="str">
        <f t="shared" si="192"/>
        <v/>
      </c>
      <c r="D2440" t="str">
        <f t="shared" si="193"/>
        <v>Overall</v>
      </c>
      <c r="E2440" t="str">
        <f t="shared" si="194"/>
        <v>Overall</v>
      </c>
      <c r="F2440" t="s">
        <v>31</v>
      </c>
      <c r="G2440" t="s">
        <v>18</v>
      </c>
      <c r="H2440" t="s">
        <v>11</v>
      </c>
      <c r="I2440" t="s">
        <v>48</v>
      </c>
      <c r="J2440" t="s">
        <v>57</v>
      </c>
      <c r="K2440" t="s">
        <v>28</v>
      </c>
      <c r="L2440">
        <v>100</v>
      </c>
      <c r="M2440">
        <v>32</v>
      </c>
      <c r="N2440">
        <v>21697.94999999999</v>
      </c>
      <c r="O2440">
        <v>0</v>
      </c>
    </row>
    <row r="2441" spans="1:15" x14ac:dyDescent="0.25">
      <c r="A2441" t="str">
        <f t="shared" si="190"/>
        <v>OverallOverallOverall</v>
      </c>
      <c r="B2441" t="str">
        <f t="shared" si="191"/>
        <v>Overall</v>
      </c>
      <c r="C2441" t="str">
        <f t="shared" si="192"/>
        <v/>
      </c>
      <c r="D2441" t="str">
        <f t="shared" si="193"/>
        <v>Overall</v>
      </c>
      <c r="E2441" t="str">
        <f t="shared" si="194"/>
        <v>Overall</v>
      </c>
      <c r="F2441" t="s">
        <v>31</v>
      </c>
      <c r="G2441" t="s">
        <v>18</v>
      </c>
      <c r="H2441" t="s">
        <v>11</v>
      </c>
      <c r="I2441" t="s">
        <v>48</v>
      </c>
      <c r="J2441" t="s">
        <v>58</v>
      </c>
      <c r="K2441" t="s">
        <v>27</v>
      </c>
      <c r="L2441">
        <v>31</v>
      </c>
      <c r="M2441">
        <v>16</v>
      </c>
      <c r="N2441">
        <v>21943.399999999998</v>
      </c>
      <c r="O2441">
        <v>17594.570000000007</v>
      </c>
    </row>
    <row r="2442" spans="1:15" x14ac:dyDescent="0.25">
      <c r="A2442" t="str">
        <f t="shared" si="190"/>
        <v>OverallOverallOverall</v>
      </c>
      <c r="B2442" t="str">
        <f t="shared" si="191"/>
        <v>Overall</v>
      </c>
      <c r="C2442" t="str">
        <f t="shared" si="192"/>
        <v/>
      </c>
      <c r="D2442" t="str">
        <f t="shared" si="193"/>
        <v>Overall</v>
      </c>
      <c r="E2442" t="str">
        <f t="shared" si="194"/>
        <v>Overall</v>
      </c>
      <c r="F2442" t="s">
        <v>31</v>
      </c>
      <c r="G2442" t="s">
        <v>18</v>
      </c>
      <c r="H2442" t="s">
        <v>11</v>
      </c>
      <c r="I2442" t="s">
        <v>48</v>
      </c>
      <c r="J2442" t="s">
        <v>58</v>
      </c>
      <c r="K2442" t="s">
        <v>28</v>
      </c>
      <c r="L2442">
        <v>22</v>
      </c>
      <c r="M2442">
        <v>11</v>
      </c>
      <c r="N2442">
        <v>16885.78</v>
      </c>
      <c r="O2442">
        <v>0</v>
      </c>
    </row>
    <row r="2443" spans="1:15" x14ac:dyDescent="0.25">
      <c r="A2443" t="str">
        <f t="shared" si="190"/>
        <v>OverallOverallOverall</v>
      </c>
      <c r="B2443" t="str">
        <f t="shared" si="191"/>
        <v>Overall</v>
      </c>
      <c r="C2443" t="str">
        <f t="shared" si="192"/>
        <v/>
      </c>
      <c r="D2443" t="str">
        <f t="shared" si="193"/>
        <v>Overall</v>
      </c>
      <c r="E2443" t="str">
        <f t="shared" si="194"/>
        <v>Overall</v>
      </c>
      <c r="F2443" t="s">
        <v>31</v>
      </c>
      <c r="G2443" t="s">
        <v>18</v>
      </c>
      <c r="H2443" t="s">
        <v>11</v>
      </c>
      <c r="I2443" t="s">
        <v>48</v>
      </c>
      <c r="J2443" t="s">
        <v>59</v>
      </c>
      <c r="K2443" t="s">
        <v>27</v>
      </c>
      <c r="L2443">
        <v>21</v>
      </c>
      <c r="M2443">
        <v>18</v>
      </c>
      <c r="N2443">
        <v>23896.45</v>
      </c>
      <c r="O2443">
        <v>18187.830000000002</v>
      </c>
    </row>
    <row r="2444" spans="1:15" x14ac:dyDescent="0.25">
      <c r="A2444" t="str">
        <f t="shared" si="190"/>
        <v>OverallOverallOverall</v>
      </c>
      <c r="B2444" t="str">
        <f t="shared" si="191"/>
        <v>Overall</v>
      </c>
      <c r="C2444" t="str">
        <f t="shared" si="192"/>
        <v/>
      </c>
      <c r="D2444" t="str">
        <f t="shared" si="193"/>
        <v>Overall</v>
      </c>
      <c r="E2444" t="str">
        <f t="shared" si="194"/>
        <v>Overall</v>
      </c>
      <c r="F2444" t="s">
        <v>31</v>
      </c>
      <c r="G2444" t="s">
        <v>18</v>
      </c>
      <c r="H2444" t="s">
        <v>11</v>
      </c>
      <c r="I2444" t="s">
        <v>48</v>
      </c>
      <c r="J2444" t="s">
        <v>59</v>
      </c>
      <c r="K2444" t="s">
        <v>28</v>
      </c>
      <c r="L2444">
        <v>6</v>
      </c>
      <c r="M2444">
        <v>3</v>
      </c>
      <c r="N2444">
        <v>3071.28</v>
      </c>
      <c r="O2444">
        <v>0</v>
      </c>
    </row>
    <row r="2445" spans="1:15" x14ac:dyDescent="0.25">
      <c r="A2445" t="str">
        <f t="shared" si="190"/>
        <v>OverallOverallOverall</v>
      </c>
      <c r="B2445" t="str">
        <f t="shared" si="191"/>
        <v>Overall</v>
      </c>
      <c r="C2445" t="str">
        <f t="shared" si="192"/>
        <v/>
      </c>
      <c r="D2445" t="str">
        <f t="shared" si="193"/>
        <v>Overall</v>
      </c>
      <c r="E2445" t="str">
        <f t="shared" si="194"/>
        <v>Overall</v>
      </c>
      <c r="F2445" t="s">
        <v>31</v>
      </c>
      <c r="G2445" t="s">
        <v>18</v>
      </c>
      <c r="H2445" t="s">
        <v>11</v>
      </c>
      <c r="I2445" t="s">
        <v>48</v>
      </c>
      <c r="J2445" t="s">
        <v>54</v>
      </c>
      <c r="K2445" t="s">
        <v>27</v>
      </c>
      <c r="L2445">
        <v>13</v>
      </c>
      <c r="M2445">
        <v>9</v>
      </c>
      <c r="N2445">
        <v>12788.92</v>
      </c>
      <c r="O2445">
        <v>10277.280000000001</v>
      </c>
    </row>
    <row r="2446" spans="1:15" x14ac:dyDescent="0.25">
      <c r="A2446" t="str">
        <f t="shared" si="190"/>
        <v>OverallOverallOverall</v>
      </c>
      <c r="B2446" t="str">
        <f t="shared" si="191"/>
        <v>Overall</v>
      </c>
      <c r="C2446" t="str">
        <f t="shared" si="192"/>
        <v/>
      </c>
      <c r="D2446" t="str">
        <f t="shared" si="193"/>
        <v>Overall</v>
      </c>
      <c r="E2446" t="str">
        <f t="shared" si="194"/>
        <v>Overall</v>
      </c>
      <c r="F2446" t="s">
        <v>31</v>
      </c>
      <c r="G2446" t="s">
        <v>18</v>
      </c>
      <c r="H2446" t="s">
        <v>11</v>
      </c>
      <c r="I2446" t="s">
        <v>48</v>
      </c>
      <c r="J2446" t="s">
        <v>54</v>
      </c>
      <c r="K2446" t="s">
        <v>28</v>
      </c>
      <c r="L2446">
        <v>12</v>
      </c>
      <c r="M2446">
        <v>8</v>
      </c>
      <c r="N2446">
        <v>6925.9199999999992</v>
      </c>
      <c r="O2446">
        <v>0</v>
      </c>
    </row>
    <row r="2447" spans="1:15" x14ac:dyDescent="0.25">
      <c r="A2447" t="str">
        <f t="shared" si="190"/>
        <v>OverallOverallOverall</v>
      </c>
      <c r="B2447" t="str">
        <f t="shared" si="191"/>
        <v>Overall</v>
      </c>
      <c r="C2447" t="str">
        <f t="shared" si="192"/>
        <v/>
      </c>
      <c r="D2447" t="str">
        <f t="shared" si="193"/>
        <v>Overall</v>
      </c>
      <c r="E2447" t="str">
        <f t="shared" si="194"/>
        <v>Overall</v>
      </c>
      <c r="F2447" t="s">
        <v>31</v>
      </c>
      <c r="G2447" t="s">
        <v>18</v>
      </c>
      <c r="H2447" t="s">
        <v>11</v>
      </c>
      <c r="I2447" t="s">
        <v>48</v>
      </c>
      <c r="J2447" t="s">
        <v>55</v>
      </c>
      <c r="K2447" t="s">
        <v>27</v>
      </c>
      <c r="L2447">
        <v>3</v>
      </c>
      <c r="M2447">
        <v>1</v>
      </c>
      <c r="N2447">
        <v>5203.87</v>
      </c>
      <c r="O2447">
        <v>2285.35</v>
      </c>
    </row>
    <row r="2448" spans="1:15" x14ac:dyDescent="0.25">
      <c r="A2448" t="str">
        <f t="shared" si="190"/>
        <v>OverallOverallOverall</v>
      </c>
      <c r="B2448" t="str">
        <f t="shared" si="191"/>
        <v>Overall</v>
      </c>
      <c r="C2448" t="str">
        <f t="shared" si="192"/>
        <v/>
      </c>
      <c r="D2448" t="str">
        <f t="shared" si="193"/>
        <v>Overall</v>
      </c>
      <c r="E2448" t="str">
        <f t="shared" si="194"/>
        <v>Overall</v>
      </c>
      <c r="F2448" t="s">
        <v>31</v>
      </c>
      <c r="G2448" t="s">
        <v>18</v>
      </c>
      <c r="H2448" t="s">
        <v>11</v>
      </c>
      <c r="I2448" t="s">
        <v>48</v>
      </c>
      <c r="J2448" t="s">
        <v>55</v>
      </c>
      <c r="K2448" t="s">
        <v>28</v>
      </c>
      <c r="L2448">
        <v>19</v>
      </c>
      <c r="M2448">
        <v>3</v>
      </c>
      <c r="N2448">
        <v>14738.74</v>
      </c>
      <c r="O2448">
        <v>0</v>
      </c>
    </row>
    <row r="2449" spans="1:15" x14ac:dyDescent="0.25">
      <c r="A2449" t="str">
        <f t="shared" si="190"/>
        <v>OverallOverallOverall</v>
      </c>
      <c r="B2449" t="str">
        <f t="shared" si="191"/>
        <v>Overall</v>
      </c>
      <c r="C2449" t="str">
        <f t="shared" si="192"/>
        <v/>
      </c>
      <c r="D2449" t="str">
        <f t="shared" si="193"/>
        <v>Overall</v>
      </c>
      <c r="E2449" t="str">
        <f t="shared" si="194"/>
        <v>Overall</v>
      </c>
      <c r="F2449" t="s">
        <v>31</v>
      </c>
      <c r="G2449" t="s">
        <v>18</v>
      </c>
      <c r="H2449" t="s">
        <v>11</v>
      </c>
      <c r="I2449" t="s">
        <v>48</v>
      </c>
      <c r="J2449" t="s">
        <v>56</v>
      </c>
      <c r="K2449" t="s">
        <v>27</v>
      </c>
      <c r="L2449">
        <v>1</v>
      </c>
      <c r="M2449">
        <v>0</v>
      </c>
      <c r="N2449">
        <v>1264.02</v>
      </c>
      <c r="O2449">
        <v>770.53</v>
      </c>
    </row>
    <row r="2450" spans="1:15" x14ac:dyDescent="0.25">
      <c r="A2450" t="str">
        <f t="shared" si="190"/>
        <v>OverallOverallOverall</v>
      </c>
      <c r="B2450" t="str">
        <f t="shared" si="191"/>
        <v>Overall</v>
      </c>
      <c r="C2450" t="str">
        <f t="shared" si="192"/>
        <v/>
      </c>
      <c r="D2450" t="str">
        <f t="shared" si="193"/>
        <v>Overall</v>
      </c>
      <c r="E2450" t="str">
        <f t="shared" si="194"/>
        <v>Overall</v>
      </c>
      <c r="F2450" t="s">
        <v>31</v>
      </c>
      <c r="G2450" t="s">
        <v>18</v>
      </c>
      <c r="H2450" t="s">
        <v>11</v>
      </c>
      <c r="I2450" t="s">
        <v>48</v>
      </c>
      <c r="J2450" t="s">
        <v>56</v>
      </c>
      <c r="K2450" t="s">
        <v>28</v>
      </c>
      <c r="L2450">
        <v>38</v>
      </c>
      <c r="M2450">
        <v>4</v>
      </c>
      <c r="N2450">
        <v>25998.61</v>
      </c>
      <c r="O2450">
        <v>0</v>
      </c>
    </row>
    <row r="2451" spans="1:15" x14ac:dyDescent="0.25">
      <c r="A2451" t="str">
        <f t="shared" si="190"/>
        <v>OverallOverallOverall</v>
      </c>
      <c r="B2451" t="str">
        <f t="shared" si="191"/>
        <v>Overall</v>
      </c>
      <c r="C2451" t="str">
        <f t="shared" si="192"/>
        <v/>
      </c>
      <c r="D2451" t="str">
        <f t="shared" si="193"/>
        <v>Overall</v>
      </c>
      <c r="E2451" t="str">
        <f t="shared" si="194"/>
        <v>Overall</v>
      </c>
      <c r="F2451" t="s">
        <v>31</v>
      </c>
      <c r="G2451" t="s">
        <v>18</v>
      </c>
      <c r="H2451" t="s">
        <v>11</v>
      </c>
      <c r="I2451" t="s">
        <v>48</v>
      </c>
      <c r="J2451" t="s">
        <v>60</v>
      </c>
      <c r="K2451" t="s">
        <v>27</v>
      </c>
      <c r="L2451">
        <v>2</v>
      </c>
      <c r="M2451">
        <v>0</v>
      </c>
      <c r="N2451">
        <v>2543.8200000000002</v>
      </c>
      <c r="O2451">
        <v>1191.97</v>
      </c>
    </row>
    <row r="2452" spans="1:15" x14ac:dyDescent="0.25">
      <c r="A2452" t="str">
        <f t="shared" si="190"/>
        <v>OverallOverallOverall</v>
      </c>
      <c r="B2452" t="str">
        <f t="shared" si="191"/>
        <v>Overall</v>
      </c>
      <c r="C2452" t="str">
        <f t="shared" si="192"/>
        <v/>
      </c>
      <c r="D2452" t="str">
        <f t="shared" si="193"/>
        <v>Overall</v>
      </c>
      <c r="E2452" t="str">
        <f t="shared" si="194"/>
        <v>Overall</v>
      </c>
      <c r="F2452" t="s">
        <v>31</v>
      </c>
      <c r="G2452" t="s">
        <v>18</v>
      </c>
      <c r="H2452" t="s">
        <v>11</v>
      </c>
      <c r="I2452" t="s">
        <v>48</v>
      </c>
      <c r="J2452" t="s">
        <v>60</v>
      </c>
      <c r="K2452" t="s">
        <v>28</v>
      </c>
      <c r="L2452">
        <v>118</v>
      </c>
      <c r="M2452">
        <v>61</v>
      </c>
      <c r="N2452">
        <v>90882.489999999976</v>
      </c>
      <c r="O2452">
        <v>0</v>
      </c>
    </row>
    <row r="2453" spans="1:15" x14ac:dyDescent="0.25">
      <c r="A2453" t="str">
        <f t="shared" si="190"/>
        <v>OverallOverallOverall</v>
      </c>
      <c r="B2453" t="str">
        <f t="shared" si="191"/>
        <v>Overall</v>
      </c>
      <c r="C2453" t="str">
        <f t="shared" si="192"/>
        <v/>
      </c>
      <c r="D2453" t="str">
        <f t="shared" si="193"/>
        <v>Overall</v>
      </c>
      <c r="E2453" t="str">
        <f t="shared" si="194"/>
        <v>Overall</v>
      </c>
      <c r="F2453" t="s">
        <v>31</v>
      </c>
      <c r="G2453" t="s">
        <v>18</v>
      </c>
      <c r="H2453" t="s">
        <v>11</v>
      </c>
      <c r="I2453" t="s">
        <v>49</v>
      </c>
      <c r="J2453" t="s">
        <v>57</v>
      </c>
      <c r="K2453" t="s">
        <v>27</v>
      </c>
      <c r="L2453">
        <v>169</v>
      </c>
      <c r="M2453">
        <v>55</v>
      </c>
      <c r="N2453">
        <v>77484.280000000013</v>
      </c>
      <c r="O2453">
        <v>76173.98000000001</v>
      </c>
    </row>
    <row r="2454" spans="1:15" x14ac:dyDescent="0.25">
      <c r="A2454" t="str">
        <f t="shared" si="190"/>
        <v>OverallOverallOverall</v>
      </c>
      <c r="B2454" t="str">
        <f t="shared" si="191"/>
        <v>Overall</v>
      </c>
      <c r="C2454" t="str">
        <f t="shared" si="192"/>
        <v/>
      </c>
      <c r="D2454" t="str">
        <f t="shared" si="193"/>
        <v>Overall</v>
      </c>
      <c r="E2454" t="str">
        <f t="shared" si="194"/>
        <v>Overall</v>
      </c>
      <c r="F2454" t="s">
        <v>31</v>
      </c>
      <c r="G2454" t="s">
        <v>18</v>
      </c>
      <c r="H2454" t="s">
        <v>11</v>
      </c>
      <c r="I2454" t="s">
        <v>49</v>
      </c>
      <c r="J2454" t="s">
        <v>57</v>
      </c>
      <c r="K2454" t="s">
        <v>28</v>
      </c>
      <c r="L2454">
        <v>75</v>
      </c>
      <c r="M2454">
        <v>21</v>
      </c>
      <c r="N2454">
        <v>21526.879999999997</v>
      </c>
      <c r="O2454">
        <v>0</v>
      </c>
    </row>
    <row r="2455" spans="1:15" x14ac:dyDescent="0.25">
      <c r="A2455" t="str">
        <f t="shared" si="190"/>
        <v>OverallOverallOverall</v>
      </c>
      <c r="B2455" t="str">
        <f t="shared" si="191"/>
        <v>Overall</v>
      </c>
      <c r="C2455" t="str">
        <f t="shared" si="192"/>
        <v/>
      </c>
      <c r="D2455" t="str">
        <f t="shared" si="193"/>
        <v>Overall</v>
      </c>
      <c r="E2455" t="str">
        <f t="shared" si="194"/>
        <v>Overall</v>
      </c>
      <c r="F2455" t="s">
        <v>31</v>
      </c>
      <c r="G2455" t="s">
        <v>18</v>
      </c>
      <c r="H2455" t="s">
        <v>11</v>
      </c>
      <c r="I2455" t="s">
        <v>49</v>
      </c>
      <c r="J2455" t="s">
        <v>58</v>
      </c>
      <c r="K2455" t="s">
        <v>27</v>
      </c>
      <c r="L2455">
        <v>19</v>
      </c>
      <c r="M2455">
        <v>7</v>
      </c>
      <c r="N2455">
        <v>14964.2</v>
      </c>
      <c r="O2455">
        <v>13097.85</v>
      </c>
    </row>
    <row r="2456" spans="1:15" x14ac:dyDescent="0.25">
      <c r="A2456" t="str">
        <f t="shared" si="190"/>
        <v>OverallOverallOverall</v>
      </c>
      <c r="B2456" t="str">
        <f t="shared" si="191"/>
        <v>Overall</v>
      </c>
      <c r="C2456" t="str">
        <f t="shared" si="192"/>
        <v/>
      </c>
      <c r="D2456" t="str">
        <f t="shared" si="193"/>
        <v>Overall</v>
      </c>
      <c r="E2456" t="str">
        <f t="shared" si="194"/>
        <v>Overall</v>
      </c>
      <c r="F2456" t="s">
        <v>31</v>
      </c>
      <c r="G2456" t="s">
        <v>18</v>
      </c>
      <c r="H2456" t="s">
        <v>11</v>
      </c>
      <c r="I2456" t="s">
        <v>49</v>
      </c>
      <c r="J2456" t="s">
        <v>58</v>
      </c>
      <c r="K2456" t="s">
        <v>28</v>
      </c>
      <c r="L2456">
        <v>21</v>
      </c>
      <c r="M2456">
        <v>14</v>
      </c>
      <c r="N2456">
        <v>17191.16</v>
      </c>
      <c r="O2456">
        <v>0</v>
      </c>
    </row>
    <row r="2457" spans="1:15" x14ac:dyDescent="0.25">
      <c r="A2457" t="str">
        <f t="shared" si="190"/>
        <v>OverallOverallOverall</v>
      </c>
      <c r="B2457" t="str">
        <f t="shared" si="191"/>
        <v>Overall</v>
      </c>
      <c r="C2457" t="str">
        <f t="shared" si="192"/>
        <v/>
      </c>
      <c r="D2457" t="str">
        <f t="shared" si="193"/>
        <v>Overall</v>
      </c>
      <c r="E2457" t="str">
        <f t="shared" si="194"/>
        <v>Overall</v>
      </c>
      <c r="F2457" t="s">
        <v>31</v>
      </c>
      <c r="G2457" t="s">
        <v>18</v>
      </c>
      <c r="H2457" t="s">
        <v>11</v>
      </c>
      <c r="I2457" t="s">
        <v>49</v>
      </c>
      <c r="J2457" t="s">
        <v>59</v>
      </c>
      <c r="K2457" t="s">
        <v>27</v>
      </c>
      <c r="L2457">
        <v>26</v>
      </c>
      <c r="M2457">
        <v>15</v>
      </c>
      <c r="N2457">
        <v>32699.020000000008</v>
      </c>
      <c r="O2457">
        <v>18851.990000000005</v>
      </c>
    </row>
    <row r="2458" spans="1:15" x14ac:dyDescent="0.25">
      <c r="A2458" t="str">
        <f t="shared" si="190"/>
        <v>OverallOverallOverall</v>
      </c>
      <c r="B2458" t="str">
        <f t="shared" si="191"/>
        <v>Overall</v>
      </c>
      <c r="C2458" t="str">
        <f t="shared" si="192"/>
        <v/>
      </c>
      <c r="D2458" t="str">
        <f t="shared" si="193"/>
        <v>Overall</v>
      </c>
      <c r="E2458" t="str">
        <f t="shared" si="194"/>
        <v>Overall</v>
      </c>
      <c r="F2458" t="s">
        <v>31</v>
      </c>
      <c r="G2458" t="s">
        <v>18</v>
      </c>
      <c r="H2458" t="s">
        <v>11</v>
      </c>
      <c r="I2458" t="s">
        <v>49</v>
      </c>
      <c r="J2458" t="s">
        <v>59</v>
      </c>
      <c r="K2458" t="s">
        <v>28</v>
      </c>
      <c r="L2458">
        <v>5</v>
      </c>
      <c r="M2458">
        <v>3</v>
      </c>
      <c r="N2458">
        <v>2847.7699999999995</v>
      </c>
      <c r="O2458">
        <v>0</v>
      </c>
    </row>
    <row r="2459" spans="1:15" x14ac:dyDescent="0.25">
      <c r="A2459" t="str">
        <f t="shared" si="190"/>
        <v>OverallOverallOverall</v>
      </c>
      <c r="B2459" t="str">
        <f t="shared" si="191"/>
        <v>Overall</v>
      </c>
      <c r="C2459" t="str">
        <f t="shared" si="192"/>
        <v/>
      </c>
      <c r="D2459" t="str">
        <f t="shared" si="193"/>
        <v>Overall</v>
      </c>
      <c r="E2459" t="str">
        <f t="shared" si="194"/>
        <v>Overall</v>
      </c>
      <c r="F2459" t="s">
        <v>31</v>
      </c>
      <c r="G2459" t="s">
        <v>18</v>
      </c>
      <c r="H2459" t="s">
        <v>11</v>
      </c>
      <c r="I2459" t="s">
        <v>49</v>
      </c>
      <c r="J2459" t="s">
        <v>54</v>
      </c>
      <c r="K2459" t="s">
        <v>27</v>
      </c>
      <c r="L2459">
        <v>2</v>
      </c>
      <c r="M2459">
        <v>2</v>
      </c>
      <c r="N2459">
        <v>1896.73</v>
      </c>
      <c r="O2459">
        <v>1483.67</v>
      </c>
    </row>
    <row r="2460" spans="1:15" x14ac:dyDescent="0.25">
      <c r="A2460" t="str">
        <f t="shared" si="190"/>
        <v>OverallOverallOverall</v>
      </c>
      <c r="B2460" t="str">
        <f t="shared" si="191"/>
        <v>Overall</v>
      </c>
      <c r="C2460" t="str">
        <f t="shared" si="192"/>
        <v/>
      </c>
      <c r="D2460" t="str">
        <f t="shared" si="193"/>
        <v>Overall</v>
      </c>
      <c r="E2460" t="str">
        <f t="shared" si="194"/>
        <v>Overall</v>
      </c>
      <c r="F2460" t="s">
        <v>31</v>
      </c>
      <c r="G2460" t="s">
        <v>18</v>
      </c>
      <c r="H2460" t="s">
        <v>11</v>
      </c>
      <c r="I2460" t="s">
        <v>49</v>
      </c>
      <c r="J2460" t="s">
        <v>54</v>
      </c>
      <c r="K2460" t="s">
        <v>28</v>
      </c>
      <c r="L2460">
        <v>3</v>
      </c>
      <c r="M2460">
        <v>3</v>
      </c>
      <c r="N2460">
        <v>999.01</v>
      </c>
      <c r="O2460">
        <v>0</v>
      </c>
    </row>
    <row r="2461" spans="1:15" x14ac:dyDescent="0.25">
      <c r="A2461" t="str">
        <f t="shared" si="190"/>
        <v>OverallOverallOverall</v>
      </c>
      <c r="B2461" t="str">
        <f t="shared" si="191"/>
        <v>Overall</v>
      </c>
      <c r="C2461" t="str">
        <f t="shared" si="192"/>
        <v/>
      </c>
      <c r="D2461" t="str">
        <f t="shared" si="193"/>
        <v>Overall</v>
      </c>
      <c r="E2461" t="str">
        <f t="shared" si="194"/>
        <v>Overall</v>
      </c>
      <c r="F2461" t="s">
        <v>31</v>
      </c>
      <c r="G2461" t="s">
        <v>18</v>
      </c>
      <c r="H2461" t="s">
        <v>11</v>
      </c>
      <c r="I2461" t="s">
        <v>49</v>
      </c>
      <c r="J2461" t="s">
        <v>55</v>
      </c>
      <c r="K2461" t="s">
        <v>27</v>
      </c>
      <c r="L2461">
        <v>2</v>
      </c>
      <c r="M2461">
        <v>0</v>
      </c>
      <c r="N2461">
        <v>4507.32</v>
      </c>
      <c r="O2461">
        <v>1088.96</v>
      </c>
    </row>
    <row r="2462" spans="1:15" x14ac:dyDescent="0.25">
      <c r="A2462" t="str">
        <f t="shared" si="190"/>
        <v>OverallOverallOverall</v>
      </c>
      <c r="B2462" t="str">
        <f t="shared" si="191"/>
        <v>Overall</v>
      </c>
      <c r="C2462" t="str">
        <f t="shared" si="192"/>
        <v/>
      </c>
      <c r="D2462" t="str">
        <f t="shared" si="193"/>
        <v>Overall</v>
      </c>
      <c r="E2462" t="str">
        <f t="shared" si="194"/>
        <v>Overall</v>
      </c>
      <c r="F2462" t="s">
        <v>31</v>
      </c>
      <c r="G2462" t="s">
        <v>18</v>
      </c>
      <c r="H2462" t="s">
        <v>11</v>
      </c>
      <c r="I2462" t="s">
        <v>49</v>
      </c>
      <c r="J2462" t="s">
        <v>55</v>
      </c>
      <c r="K2462" t="s">
        <v>28</v>
      </c>
      <c r="L2462">
        <v>5</v>
      </c>
      <c r="M2462">
        <v>1</v>
      </c>
      <c r="N2462">
        <v>4335.74</v>
      </c>
      <c r="O2462">
        <v>0</v>
      </c>
    </row>
    <row r="2463" spans="1:15" x14ac:dyDescent="0.25">
      <c r="A2463" t="str">
        <f t="shared" si="190"/>
        <v>OverallOverallOverall</v>
      </c>
      <c r="B2463" t="str">
        <f t="shared" si="191"/>
        <v>Overall</v>
      </c>
      <c r="C2463" t="str">
        <f t="shared" si="192"/>
        <v/>
      </c>
      <c r="D2463" t="str">
        <f t="shared" si="193"/>
        <v>Overall</v>
      </c>
      <c r="E2463" t="str">
        <f t="shared" si="194"/>
        <v>Overall</v>
      </c>
      <c r="F2463" t="s">
        <v>31</v>
      </c>
      <c r="G2463" t="s">
        <v>18</v>
      </c>
      <c r="H2463" t="s">
        <v>11</v>
      </c>
      <c r="I2463" t="s">
        <v>49</v>
      </c>
      <c r="J2463" t="s">
        <v>56</v>
      </c>
      <c r="K2463" t="s">
        <v>28</v>
      </c>
      <c r="L2463">
        <v>16</v>
      </c>
      <c r="M2463">
        <v>3</v>
      </c>
      <c r="N2463">
        <v>9820.7800000000007</v>
      </c>
      <c r="O2463">
        <v>0</v>
      </c>
    </row>
    <row r="2464" spans="1:15" x14ac:dyDescent="0.25">
      <c r="A2464" t="str">
        <f t="shared" si="190"/>
        <v>OverallOverallOverall</v>
      </c>
      <c r="B2464" t="str">
        <f t="shared" si="191"/>
        <v>Overall</v>
      </c>
      <c r="C2464" t="str">
        <f t="shared" si="192"/>
        <v/>
      </c>
      <c r="D2464" t="str">
        <f t="shared" si="193"/>
        <v>Overall</v>
      </c>
      <c r="E2464" t="str">
        <f t="shared" si="194"/>
        <v>Overall</v>
      </c>
      <c r="F2464" t="s">
        <v>31</v>
      </c>
      <c r="G2464" t="s">
        <v>18</v>
      </c>
      <c r="H2464" t="s">
        <v>11</v>
      </c>
      <c r="I2464" t="s">
        <v>49</v>
      </c>
      <c r="J2464" t="s">
        <v>60</v>
      </c>
      <c r="K2464" t="s">
        <v>27</v>
      </c>
      <c r="L2464">
        <v>1</v>
      </c>
      <c r="M2464">
        <v>0</v>
      </c>
      <c r="N2464">
        <v>5800.53</v>
      </c>
      <c r="O2464">
        <v>5754.63</v>
      </c>
    </row>
    <row r="2465" spans="1:15" x14ac:dyDescent="0.25">
      <c r="A2465" t="str">
        <f t="shared" si="190"/>
        <v>OverallOverallOverall</v>
      </c>
      <c r="B2465" t="str">
        <f t="shared" si="191"/>
        <v>Overall</v>
      </c>
      <c r="C2465" t="str">
        <f t="shared" si="192"/>
        <v/>
      </c>
      <c r="D2465" t="str">
        <f t="shared" si="193"/>
        <v>Overall</v>
      </c>
      <c r="E2465" t="str">
        <f t="shared" si="194"/>
        <v>Overall</v>
      </c>
      <c r="F2465" t="s">
        <v>31</v>
      </c>
      <c r="G2465" t="s">
        <v>18</v>
      </c>
      <c r="H2465" t="s">
        <v>11</v>
      </c>
      <c r="I2465" t="s">
        <v>49</v>
      </c>
      <c r="J2465" t="s">
        <v>60</v>
      </c>
      <c r="K2465" t="s">
        <v>28</v>
      </c>
      <c r="L2465">
        <v>116</v>
      </c>
      <c r="M2465">
        <v>38</v>
      </c>
      <c r="N2465">
        <v>109166.70000000006</v>
      </c>
      <c r="O2465">
        <v>0</v>
      </c>
    </row>
    <row r="2466" spans="1:15" x14ac:dyDescent="0.25">
      <c r="A2466" t="str">
        <f t="shared" si="190"/>
        <v>OverallOverallOverall</v>
      </c>
      <c r="B2466" t="str">
        <f t="shared" si="191"/>
        <v>Overall</v>
      </c>
      <c r="C2466" t="str">
        <f t="shared" si="192"/>
        <v/>
      </c>
      <c r="D2466" t="str">
        <f t="shared" si="193"/>
        <v>Overall</v>
      </c>
      <c r="E2466" t="str">
        <f t="shared" si="194"/>
        <v>Overall</v>
      </c>
      <c r="F2466" t="s">
        <v>31</v>
      </c>
      <c r="G2466" t="s">
        <v>18</v>
      </c>
      <c r="H2466" t="s">
        <v>8</v>
      </c>
      <c r="I2466" t="s">
        <v>34</v>
      </c>
      <c r="J2466" t="s">
        <v>57</v>
      </c>
      <c r="K2466" t="s">
        <v>27</v>
      </c>
      <c r="L2466">
        <v>718</v>
      </c>
      <c r="M2466">
        <v>159</v>
      </c>
      <c r="N2466">
        <v>371207.98000000039</v>
      </c>
      <c r="O2466">
        <v>369450.64000000036</v>
      </c>
    </row>
    <row r="2467" spans="1:15" x14ac:dyDescent="0.25">
      <c r="A2467" t="str">
        <f t="shared" si="190"/>
        <v>OverallOverallOverall</v>
      </c>
      <c r="B2467" t="str">
        <f t="shared" si="191"/>
        <v>Overall</v>
      </c>
      <c r="C2467" t="str">
        <f t="shared" si="192"/>
        <v/>
      </c>
      <c r="D2467" t="str">
        <f t="shared" si="193"/>
        <v>Overall</v>
      </c>
      <c r="E2467" t="str">
        <f t="shared" si="194"/>
        <v>Overall</v>
      </c>
      <c r="F2467" t="s">
        <v>31</v>
      </c>
      <c r="G2467" t="s">
        <v>18</v>
      </c>
      <c r="H2467" t="s">
        <v>8</v>
      </c>
      <c r="I2467" t="s">
        <v>34</v>
      </c>
      <c r="J2467" t="s">
        <v>57</v>
      </c>
      <c r="K2467" t="s">
        <v>28</v>
      </c>
      <c r="L2467">
        <v>187</v>
      </c>
      <c r="M2467">
        <v>69</v>
      </c>
      <c r="N2467">
        <v>67474.789999999979</v>
      </c>
      <c r="O2467">
        <v>0</v>
      </c>
    </row>
    <row r="2468" spans="1:15" x14ac:dyDescent="0.25">
      <c r="A2468" t="str">
        <f t="shared" si="190"/>
        <v>OverallOverallOverall</v>
      </c>
      <c r="B2468" t="str">
        <f t="shared" si="191"/>
        <v>Overall</v>
      </c>
      <c r="C2468" t="str">
        <f t="shared" si="192"/>
        <v/>
      </c>
      <c r="D2468" t="str">
        <f t="shared" si="193"/>
        <v>Overall</v>
      </c>
      <c r="E2468" t="str">
        <f t="shared" si="194"/>
        <v>Overall</v>
      </c>
      <c r="F2468" t="s">
        <v>31</v>
      </c>
      <c r="G2468" t="s">
        <v>18</v>
      </c>
      <c r="H2468" t="s">
        <v>8</v>
      </c>
      <c r="I2468" t="s">
        <v>34</v>
      </c>
      <c r="J2468" t="s">
        <v>58</v>
      </c>
      <c r="K2468" t="s">
        <v>27</v>
      </c>
      <c r="L2468">
        <v>63</v>
      </c>
      <c r="M2468">
        <v>35</v>
      </c>
      <c r="N2468">
        <v>53545.880000000005</v>
      </c>
      <c r="O2468">
        <v>46624.32</v>
      </c>
    </row>
    <row r="2469" spans="1:15" x14ac:dyDescent="0.25">
      <c r="A2469" t="str">
        <f t="shared" si="190"/>
        <v>OverallOverallOverall</v>
      </c>
      <c r="B2469" t="str">
        <f t="shared" si="191"/>
        <v>Overall</v>
      </c>
      <c r="C2469" t="str">
        <f t="shared" si="192"/>
        <v/>
      </c>
      <c r="D2469" t="str">
        <f t="shared" si="193"/>
        <v>Overall</v>
      </c>
      <c r="E2469" t="str">
        <f t="shared" si="194"/>
        <v>Overall</v>
      </c>
      <c r="F2469" t="s">
        <v>31</v>
      </c>
      <c r="G2469" t="s">
        <v>18</v>
      </c>
      <c r="H2469" t="s">
        <v>8</v>
      </c>
      <c r="I2469" t="s">
        <v>34</v>
      </c>
      <c r="J2469" t="s">
        <v>58</v>
      </c>
      <c r="K2469" t="s">
        <v>28</v>
      </c>
      <c r="L2469">
        <v>58</v>
      </c>
      <c r="M2469">
        <v>24</v>
      </c>
      <c r="N2469">
        <v>45099.899999999987</v>
      </c>
      <c r="O2469">
        <v>0</v>
      </c>
    </row>
    <row r="2470" spans="1:15" x14ac:dyDescent="0.25">
      <c r="A2470" t="str">
        <f t="shared" si="190"/>
        <v>OverallOverallOverall</v>
      </c>
      <c r="B2470" t="str">
        <f t="shared" si="191"/>
        <v>Overall</v>
      </c>
      <c r="C2470" t="str">
        <f t="shared" si="192"/>
        <v/>
      </c>
      <c r="D2470" t="str">
        <f t="shared" si="193"/>
        <v>Overall</v>
      </c>
      <c r="E2470" t="str">
        <f t="shared" si="194"/>
        <v>Overall</v>
      </c>
      <c r="F2470" t="s">
        <v>31</v>
      </c>
      <c r="G2470" t="s">
        <v>18</v>
      </c>
      <c r="H2470" t="s">
        <v>8</v>
      </c>
      <c r="I2470" t="s">
        <v>34</v>
      </c>
      <c r="J2470" t="s">
        <v>59</v>
      </c>
      <c r="K2470" t="s">
        <v>27</v>
      </c>
      <c r="L2470">
        <v>93</v>
      </c>
      <c r="M2470">
        <v>39</v>
      </c>
      <c r="N2470">
        <v>101405.97000000002</v>
      </c>
      <c r="O2470">
        <v>62153.179999999978</v>
      </c>
    </row>
    <row r="2471" spans="1:15" x14ac:dyDescent="0.25">
      <c r="A2471" t="str">
        <f t="shared" si="190"/>
        <v>OverallOverallOverall</v>
      </c>
      <c r="B2471" t="str">
        <f t="shared" si="191"/>
        <v>Overall</v>
      </c>
      <c r="C2471" t="str">
        <f t="shared" si="192"/>
        <v/>
      </c>
      <c r="D2471" t="str">
        <f t="shared" si="193"/>
        <v>Overall</v>
      </c>
      <c r="E2471" t="str">
        <f t="shared" si="194"/>
        <v>Overall</v>
      </c>
      <c r="F2471" t="s">
        <v>31</v>
      </c>
      <c r="G2471" t="s">
        <v>18</v>
      </c>
      <c r="H2471" t="s">
        <v>8</v>
      </c>
      <c r="I2471" t="s">
        <v>34</v>
      </c>
      <c r="J2471" t="s">
        <v>59</v>
      </c>
      <c r="K2471" t="s">
        <v>28</v>
      </c>
      <c r="L2471">
        <v>9</v>
      </c>
      <c r="M2471">
        <v>6</v>
      </c>
      <c r="N2471">
        <v>5876.04</v>
      </c>
      <c r="O2471">
        <v>0</v>
      </c>
    </row>
    <row r="2472" spans="1:15" x14ac:dyDescent="0.25">
      <c r="A2472" t="str">
        <f t="shared" si="190"/>
        <v>OverallOverallOverall</v>
      </c>
      <c r="B2472" t="str">
        <f t="shared" si="191"/>
        <v>Overall</v>
      </c>
      <c r="C2472" t="str">
        <f t="shared" si="192"/>
        <v/>
      </c>
      <c r="D2472" t="str">
        <f t="shared" si="193"/>
        <v>Overall</v>
      </c>
      <c r="E2472" t="str">
        <f t="shared" si="194"/>
        <v>Overall</v>
      </c>
      <c r="F2472" t="s">
        <v>31</v>
      </c>
      <c r="G2472" t="s">
        <v>18</v>
      </c>
      <c r="H2472" t="s">
        <v>8</v>
      </c>
      <c r="I2472" t="s">
        <v>34</v>
      </c>
      <c r="J2472" t="s">
        <v>54</v>
      </c>
      <c r="K2472" t="s">
        <v>27</v>
      </c>
      <c r="L2472">
        <v>8</v>
      </c>
      <c r="M2472">
        <v>7</v>
      </c>
      <c r="N2472">
        <v>10491.36</v>
      </c>
      <c r="O2472">
        <v>7658.46</v>
      </c>
    </row>
    <row r="2473" spans="1:15" x14ac:dyDescent="0.25">
      <c r="A2473" t="str">
        <f t="shared" si="190"/>
        <v>OverallOverallOverall</v>
      </c>
      <c r="B2473" t="str">
        <f t="shared" si="191"/>
        <v>Overall</v>
      </c>
      <c r="C2473" t="str">
        <f t="shared" si="192"/>
        <v/>
      </c>
      <c r="D2473" t="str">
        <f t="shared" si="193"/>
        <v>Overall</v>
      </c>
      <c r="E2473" t="str">
        <f t="shared" si="194"/>
        <v>Overall</v>
      </c>
      <c r="F2473" t="s">
        <v>31</v>
      </c>
      <c r="G2473" t="s">
        <v>18</v>
      </c>
      <c r="H2473" t="s">
        <v>8</v>
      </c>
      <c r="I2473" t="s">
        <v>34</v>
      </c>
      <c r="J2473" t="s">
        <v>54</v>
      </c>
      <c r="K2473" t="s">
        <v>28</v>
      </c>
      <c r="L2473">
        <v>33</v>
      </c>
      <c r="M2473">
        <v>25</v>
      </c>
      <c r="N2473">
        <v>24999.049999999996</v>
      </c>
      <c r="O2473">
        <v>0</v>
      </c>
    </row>
    <row r="2474" spans="1:15" x14ac:dyDescent="0.25">
      <c r="A2474" t="str">
        <f t="shared" si="190"/>
        <v>OverallOverallOverall</v>
      </c>
      <c r="B2474" t="str">
        <f t="shared" si="191"/>
        <v>Overall</v>
      </c>
      <c r="C2474" t="str">
        <f t="shared" si="192"/>
        <v/>
      </c>
      <c r="D2474" t="str">
        <f t="shared" si="193"/>
        <v>Overall</v>
      </c>
      <c r="E2474" t="str">
        <f t="shared" si="194"/>
        <v>Overall</v>
      </c>
      <c r="F2474" t="s">
        <v>31</v>
      </c>
      <c r="G2474" t="s">
        <v>18</v>
      </c>
      <c r="H2474" t="s">
        <v>8</v>
      </c>
      <c r="I2474" t="s">
        <v>34</v>
      </c>
      <c r="J2474" t="s">
        <v>55</v>
      </c>
      <c r="K2474" t="s">
        <v>27</v>
      </c>
      <c r="L2474">
        <v>3</v>
      </c>
      <c r="M2474">
        <v>0</v>
      </c>
      <c r="N2474">
        <v>8353.23</v>
      </c>
      <c r="O2474">
        <v>6254.82</v>
      </c>
    </row>
    <row r="2475" spans="1:15" x14ac:dyDescent="0.25">
      <c r="A2475" t="str">
        <f t="shared" si="190"/>
        <v>OverallOverallOverall</v>
      </c>
      <c r="B2475" t="str">
        <f t="shared" si="191"/>
        <v>Overall</v>
      </c>
      <c r="C2475" t="str">
        <f t="shared" si="192"/>
        <v/>
      </c>
      <c r="D2475" t="str">
        <f t="shared" si="193"/>
        <v>Overall</v>
      </c>
      <c r="E2475" t="str">
        <f t="shared" si="194"/>
        <v>Overall</v>
      </c>
      <c r="F2475" t="s">
        <v>31</v>
      </c>
      <c r="G2475" t="s">
        <v>18</v>
      </c>
      <c r="H2475" t="s">
        <v>8</v>
      </c>
      <c r="I2475" t="s">
        <v>34</v>
      </c>
      <c r="J2475" t="s">
        <v>55</v>
      </c>
      <c r="K2475" t="s">
        <v>28</v>
      </c>
      <c r="L2475">
        <v>20</v>
      </c>
      <c r="M2475">
        <v>4</v>
      </c>
      <c r="N2475">
        <v>18010.899999999998</v>
      </c>
      <c r="O2475">
        <v>0</v>
      </c>
    </row>
    <row r="2476" spans="1:15" x14ac:dyDescent="0.25">
      <c r="A2476" t="str">
        <f t="shared" si="190"/>
        <v>OverallOverallOverall</v>
      </c>
      <c r="B2476" t="str">
        <f t="shared" si="191"/>
        <v>Overall</v>
      </c>
      <c r="C2476" t="str">
        <f t="shared" si="192"/>
        <v/>
      </c>
      <c r="D2476" t="str">
        <f t="shared" si="193"/>
        <v>Overall</v>
      </c>
      <c r="E2476" t="str">
        <f t="shared" si="194"/>
        <v>Overall</v>
      </c>
      <c r="F2476" t="s">
        <v>31</v>
      </c>
      <c r="G2476" t="s">
        <v>18</v>
      </c>
      <c r="H2476" t="s">
        <v>8</v>
      </c>
      <c r="I2476" t="s">
        <v>34</v>
      </c>
      <c r="J2476" t="s">
        <v>56</v>
      </c>
      <c r="K2476" t="s">
        <v>28</v>
      </c>
      <c r="L2476">
        <v>21</v>
      </c>
      <c r="M2476">
        <v>5</v>
      </c>
      <c r="N2476">
        <v>12366.89</v>
      </c>
      <c r="O2476">
        <v>0</v>
      </c>
    </row>
    <row r="2477" spans="1:15" x14ac:dyDescent="0.25">
      <c r="A2477" t="str">
        <f t="shared" si="190"/>
        <v>OverallOverallOverall</v>
      </c>
      <c r="B2477" t="str">
        <f t="shared" si="191"/>
        <v>Overall</v>
      </c>
      <c r="C2477" t="str">
        <f t="shared" si="192"/>
        <v/>
      </c>
      <c r="D2477" t="str">
        <f t="shared" si="193"/>
        <v>Overall</v>
      </c>
      <c r="E2477" t="str">
        <f t="shared" si="194"/>
        <v>Overall</v>
      </c>
      <c r="F2477" t="s">
        <v>31</v>
      </c>
      <c r="G2477" t="s">
        <v>18</v>
      </c>
      <c r="H2477" t="s">
        <v>8</v>
      </c>
      <c r="I2477" t="s">
        <v>34</v>
      </c>
      <c r="J2477" t="s">
        <v>60</v>
      </c>
      <c r="K2477" t="s">
        <v>27</v>
      </c>
      <c r="L2477">
        <v>1</v>
      </c>
      <c r="M2477">
        <v>1</v>
      </c>
      <c r="N2477">
        <v>1136.52</v>
      </c>
      <c r="O2477">
        <v>29.5</v>
      </c>
    </row>
    <row r="2478" spans="1:15" x14ac:dyDescent="0.25">
      <c r="A2478" t="str">
        <f t="shared" si="190"/>
        <v>OverallOverallOverall</v>
      </c>
      <c r="B2478" t="str">
        <f t="shared" si="191"/>
        <v>Overall</v>
      </c>
      <c r="C2478" t="str">
        <f t="shared" si="192"/>
        <v/>
      </c>
      <c r="D2478" t="str">
        <f t="shared" si="193"/>
        <v>Overall</v>
      </c>
      <c r="E2478" t="str">
        <f t="shared" si="194"/>
        <v>Overall</v>
      </c>
      <c r="F2478" t="s">
        <v>31</v>
      </c>
      <c r="G2478" t="s">
        <v>18</v>
      </c>
      <c r="H2478" t="s">
        <v>8</v>
      </c>
      <c r="I2478" t="s">
        <v>34</v>
      </c>
      <c r="J2478" t="s">
        <v>60</v>
      </c>
      <c r="K2478" t="s">
        <v>28</v>
      </c>
      <c r="L2478">
        <v>266</v>
      </c>
      <c r="M2478">
        <v>108</v>
      </c>
      <c r="N2478">
        <v>266503.94999999972</v>
      </c>
      <c r="O2478">
        <v>0</v>
      </c>
    </row>
    <row r="2479" spans="1:15" x14ac:dyDescent="0.25">
      <c r="A2479" t="str">
        <f t="shared" si="190"/>
        <v>OverallOverallOverall</v>
      </c>
      <c r="B2479" t="str">
        <f t="shared" si="191"/>
        <v>Overall</v>
      </c>
      <c r="C2479" t="str">
        <f t="shared" si="192"/>
        <v/>
      </c>
      <c r="D2479" t="str">
        <f t="shared" si="193"/>
        <v>Overall</v>
      </c>
      <c r="E2479" t="str">
        <f t="shared" si="194"/>
        <v>Overall</v>
      </c>
      <c r="F2479" t="s">
        <v>31</v>
      </c>
      <c r="G2479" t="s">
        <v>18</v>
      </c>
      <c r="H2479" t="s">
        <v>8</v>
      </c>
      <c r="I2479" t="s">
        <v>35</v>
      </c>
      <c r="J2479" t="s">
        <v>57</v>
      </c>
      <c r="K2479" t="s">
        <v>27</v>
      </c>
      <c r="L2479">
        <v>159</v>
      </c>
      <c r="M2479">
        <v>31</v>
      </c>
      <c r="N2479">
        <v>82526.619999999952</v>
      </c>
      <c r="O2479">
        <v>82080.939999999988</v>
      </c>
    </row>
    <row r="2480" spans="1:15" x14ac:dyDescent="0.25">
      <c r="A2480" t="str">
        <f t="shared" si="190"/>
        <v>OverallOverallOverall</v>
      </c>
      <c r="B2480" t="str">
        <f t="shared" si="191"/>
        <v>Overall</v>
      </c>
      <c r="C2480" t="str">
        <f t="shared" si="192"/>
        <v/>
      </c>
      <c r="D2480" t="str">
        <f t="shared" si="193"/>
        <v>Overall</v>
      </c>
      <c r="E2480" t="str">
        <f t="shared" si="194"/>
        <v>Overall</v>
      </c>
      <c r="F2480" t="s">
        <v>31</v>
      </c>
      <c r="G2480" t="s">
        <v>18</v>
      </c>
      <c r="H2480" t="s">
        <v>8</v>
      </c>
      <c r="I2480" t="s">
        <v>35</v>
      </c>
      <c r="J2480" t="s">
        <v>57</v>
      </c>
      <c r="K2480" t="s">
        <v>28</v>
      </c>
      <c r="L2480">
        <v>53</v>
      </c>
      <c r="M2480">
        <v>16</v>
      </c>
      <c r="N2480">
        <v>17463.07</v>
      </c>
      <c r="O2480">
        <v>-707</v>
      </c>
    </row>
    <row r="2481" spans="1:15" x14ac:dyDescent="0.25">
      <c r="A2481" t="str">
        <f t="shared" si="190"/>
        <v>OverallOverallOverall</v>
      </c>
      <c r="B2481" t="str">
        <f t="shared" si="191"/>
        <v>Overall</v>
      </c>
      <c r="C2481" t="str">
        <f t="shared" si="192"/>
        <v/>
      </c>
      <c r="D2481" t="str">
        <f t="shared" si="193"/>
        <v>Overall</v>
      </c>
      <c r="E2481" t="str">
        <f t="shared" si="194"/>
        <v>Overall</v>
      </c>
      <c r="F2481" t="s">
        <v>31</v>
      </c>
      <c r="G2481" t="s">
        <v>18</v>
      </c>
      <c r="H2481" t="s">
        <v>8</v>
      </c>
      <c r="I2481" t="s">
        <v>35</v>
      </c>
      <c r="J2481" t="s">
        <v>58</v>
      </c>
      <c r="K2481" t="s">
        <v>27</v>
      </c>
      <c r="L2481">
        <v>8</v>
      </c>
      <c r="M2481">
        <v>3</v>
      </c>
      <c r="N2481">
        <v>5473.43</v>
      </c>
      <c r="O2481">
        <v>4300.4299999999994</v>
      </c>
    </row>
    <row r="2482" spans="1:15" x14ac:dyDescent="0.25">
      <c r="A2482" t="str">
        <f t="shared" si="190"/>
        <v>OverallOverallOverall</v>
      </c>
      <c r="B2482" t="str">
        <f t="shared" si="191"/>
        <v>Overall</v>
      </c>
      <c r="C2482" t="str">
        <f t="shared" si="192"/>
        <v/>
      </c>
      <c r="D2482" t="str">
        <f t="shared" si="193"/>
        <v>Overall</v>
      </c>
      <c r="E2482" t="str">
        <f t="shared" si="194"/>
        <v>Overall</v>
      </c>
      <c r="F2482" t="s">
        <v>31</v>
      </c>
      <c r="G2482" t="s">
        <v>18</v>
      </c>
      <c r="H2482" t="s">
        <v>8</v>
      </c>
      <c r="I2482" t="s">
        <v>35</v>
      </c>
      <c r="J2482" t="s">
        <v>58</v>
      </c>
      <c r="K2482" t="s">
        <v>28</v>
      </c>
      <c r="L2482">
        <v>11</v>
      </c>
      <c r="M2482">
        <v>5</v>
      </c>
      <c r="N2482">
        <v>7183.7699999999995</v>
      </c>
      <c r="O2482">
        <v>0</v>
      </c>
    </row>
    <row r="2483" spans="1:15" x14ac:dyDescent="0.25">
      <c r="A2483" t="str">
        <f t="shared" si="190"/>
        <v>OverallOverallOverall</v>
      </c>
      <c r="B2483" t="str">
        <f t="shared" si="191"/>
        <v>Overall</v>
      </c>
      <c r="C2483" t="str">
        <f t="shared" si="192"/>
        <v/>
      </c>
      <c r="D2483" t="str">
        <f t="shared" si="193"/>
        <v>Overall</v>
      </c>
      <c r="E2483" t="str">
        <f t="shared" si="194"/>
        <v>Overall</v>
      </c>
      <c r="F2483" t="s">
        <v>31</v>
      </c>
      <c r="G2483" t="s">
        <v>18</v>
      </c>
      <c r="H2483" t="s">
        <v>8</v>
      </c>
      <c r="I2483" t="s">
        <v>35</v>
      </c>
      <c r="J2483" t="s">
        <v>59</v>
      </c>
      <c r="K2483" t="s">
        <v>27</v>
      </c>
      <c r="L2483">
        <v>24</v>
      </c>
      <c r="M2483">
        <v>11</v>
      </c>
      <c r="N2483">
        <v>37709.950000000012</v>
      </c>
      <c r="O2483">
        <v>23176.500000000004</v>
      </c>
    </row>
    <row r="2484" spans="1:15" x14ac:dyDescent="0.25">
      <c r="A2484" t="str">
        <f t="shared" si="190"/>
        <v>OverallOverallOverall</v>
      </c>
      <c r="B2484" t="str">
        <f t="shared" si="191"/>
        <v>Overall</v>
      </c>
      <c r="C2484" t="str">
        <f t="shared" si="192"/>
        <v/>
      </c>
      <c r="D2484" t="str">
        <f t="shared" si="193"/>
        <v>Overall</v>
      </c>
      <c r="E2484" t="str">
        <f t="shared" si="194"/>
        <v>Overall</v>
      </c>
      <c r="F2484" t="s">
        <v>31</v>
      </c>
      <c r="G2484" t="s">
        <v>18</v>
      </c>
      <c r="H2484" t="s">
        <v>8</v>
      </c>
      <c r="I2484" t="s">
        <v>35</v>
      </c>
      <c r="J2484" t="s">
        <v>59</v>
      </c>
      <c r="K2484" t="s">
        <v>28</v>
      </c>
      <c r="L2484">
        <v>1</v>
      </c>
      <c r="M2484">
        <v>1</v>
      </c>
      <c r="N2484">
        <v>921.56</v>
      </c>
      <c r="O2484">
        <v>0</v>
      </c>
    </row>
    <row r="2485" spans="1:15" x14ac:dyDescent="0.25">
      <c r="A2485" t="str">
        <f t="shared" si="190"/>
        <v>OverallOverallOverall</v>
      </c>
      <c r="B2485" t="str">
        <f t="shared" si="191"/>
        <v>Overall</v>
      </c>
      <c r="C2485" t="str">
        <f t="shared" si="192"/>
        <v/>
      </c>
      <c r="D2485" t="str">
        <f t="shared" si="193"/>
        <v>Overall</v>
      </c>
      <c r="E2485" t="str">
        <f t="shared" si="194"/>
        <v>Overall</v>
      </c>
      <c r="F2485" t="s">
        <v>31</v>
      </c>
      <c r="G2485" t="s">
        <v>18</v>
      </c>
      <c r="H2485" t="s">
        <v>8</v>
      </c>
      <c r="I2485" t="s">
        <v>35</v>
      </c>
      <c r="J2485" t="s">
        <v>54</v>
      </c>
      <c r="K2485" t="s">
        <v>27</v>
      </c>
      <c r="L2485">
        <v>2</v>
      </c>
      <c r="M2485">
        <v>2</v>
      </c>
      <c r="N2485">
        <v>2593.4899999999998</v>
      </c>
      <c r="O2485">
        <v>2593.4899999999998</v>
      </c>
    </row>
    <row r="2486" spans="1:15" x14ac:dyDescent="0.25">
      <c r="A2486" t="str">
        <f t="shared" si="190"/>
        <v>OverallOverallOverall</v>
      </c>
      <c r="B2486" t="str">
        <f t="shared" si="191"/>
        <v>Overall</v>
      </c>
      <c r="C2486" t="str">
        <f t="shared" si="192"/>
        <v/>
      </c>
      <c r="D2486" t="str">
        <f t="shared" si="193"/>
        <v>Overall</v>
      </c>
      <c r="E2486" t="str">
        <f t="shared" si="194"/>
        <v>Overall</v>
      </c>
      <c r="F2486" t="s">
        <v>31</v>
      </c>
      <c r="G2486" t="s">
        <v>18</v>
      </c>
      <c r="H2486" t="s">
        <v>8</v>
      </c>
      <c r="I2486" t="s">
        <v>35</v>
      </c>
      <c r="J2486" t="s">
        <v>54</v>
      </c>
      <c r="K2486" t="s">
        <v>28</v>
      </c>
      <c r="L2486">
        <v>9</v>
      </c>
      <c r="M2486">
        <v>5</v>
      </c>
      <c r="N2486">
        <v>7199.64</v>
      </c>
      <c r="O2486">
        <v>0</v>
      </c>
    </row>
    <row r="2487" spans="1:15" x14ac:dyDescent="0.25">
      <c r="A2487" t="str">
        <f t="shared" si="190"/>
        <v>OverallOverallOverall</v>
      </c>
      <c r="B2487" t="str">
        <f t="shared" si="191"/>
        <v>Overall</v>
      </c>
      <c r="C2487" t="str">
        <f t="shared" si="192"/>
        <v/>
      </c>
      <c r="D2487" t="str">
        <f t="shared" si="193"/>
        <v>Overall</v>
      </c>
      <c r="E2487" t="str">
        <f t="shared" si="194"/>
        <v>Overall</v>
      </c>
      <c r="F2487" t="s">
        <v>31</v>
      </c>
      <c r="G2487" t="s">
        <v>18</v>
      </c>
      <c r="H2487" t="s">
        <v>8</v>
      </c>
      <c r="I2487" t="s">
        <v>35</v>
      </c>
      <c r="J2487" t="s">
        <v>55</v>
      </c>
      <c r="K2487" t="s">
        <v>27</v>
      </c>
      <c r="L2487">
        <v>1</v>
      </c>
      <c r="M2487">
        <v>0</v>
      </c>
      <c r="N2487">
        <v>1498</v>
      </c>
      <c r="O2487">
        <v>1497.9999999999995</v>
      </c>
    </row>
    <row r="2488" spans="1:15" x14ac:dyDescent="0.25">
      <c r="A2488" t="str">
        <f t="shared" si="190"/>
        <v>OverallOverallOverall</v>
      </c>
      <c r="B2488" t="str">
        <f t="shared" si="191"/>
        <v>Overall</v>
      </c>
      <c r="C2488" t="str">
        <f t="shared" si="192"/>
        <v/>
      </c>
      <c r="D2488" t="str">
        <f t="shared" si="193"/>
        <v>Overall</v>
      </c>
      <c r="E2488" t="str">
        <f t="shared" si="194"/>
        <v>Overall</v>
      </c>
      <c r="F2488" t="s">
        <v>31</v>
      </c>
      <c r="G2488" t="s">
        <v>18</v>
      </c>
      <c r="H2488" t="s">
        <v>8</v>
      </c>
      <c r="I2488" t="s">
        <v>35</v>
      </c>
      <c r="J2488" t="s">
        <v>55</v>
      </c>
      <c r="K2488" t="s">
        <v>28</v>
      </c>
      <c r="L2488">
        <v>1</v>
      </c>
      <c r="M2488">
        <v>0</v>
      </c>
      <c r="N2488">
        <v>740.32</v>
      </c>
      <c r="O2488">
        <v>0</v>
      </c>
    </row>
    <row r="2489" spans="1:15" x14ac:dyDescent="0.25">
      <c r="A2489" t="str">
        <f t="shared" si="190"/>
        <v>OverallOverallOverall</v>
      </c>
      <c r="B2489" t="str">
        <f t="shared" si="191"/>
        <v>Overall</v>
      </c>
      <c r="C2489" t="str">
        <f t="shared" si="192"/>
        <v/>
      </c>
      <c r="D2489" t="str">
        <f t="shared" si="193"/>
        <v>Overall</v>
      </c>
      <c r="E2489" t="str">
        <f t="shared" si="194"/>
        <v>Overall</v>
      </c>
      <c r="F2489" t="s">
        <v>31</v>
      </c>
      <c r="G2489" t="s">
        <v>18</v>
      </c>
      <c r="H2489" t="s">
        <v>8</v>
      </c>
      <c r="I2489" t="s">
        <v>35</v>
      </c>
      <c r="J2489" t="s">
        <v>56</v>
      </c>
      <c r="K2489" t="s">
        <v>28</v>
      </c>
      <c r="L2489">
        <v>11</v>
      </c>
      <c r="M2489">
        <v>3</v>
      </c>
      <c r="N2489">
        <v>21954.58</v>
      </c>
      <c r="O2489">
        <v>0</v>
      </c>
    </row>
    <row r="2490" spans="1:15" x14ac:dyDescent="0.25">
      <c r="A2490" t="str">
        <f t="shared" si="190"/>
        <v>OverallOverallOverall</v>
      </c>
      <c r="B2490" t="str">
        <f t="shared" si="191"/>
        <v>Overall</v>
      </c>
      <c r="C2490" t="str">
        <f t="shared" si="192"/>
        <v/>
      </c>
      <c r="D2490" t="str">
        <f t="shared" si="193"/>
        <v>Overall</v>
      </c>
      <c r="E2490" t="str">
        <f t="shared" si="194"/>
        <v>Overall</v>
      </c>
      <c r="F2490" t="s">
        <v>31</v>
      </c>
      <c r="G2490" t="s">
        <v>18</v>
      </c>
      <c r="H2490" t="s">
        <v>8</v>
      </c>
      <c r="I2490" t="s">
        <v>35</v>
      </c>
      <c r="J2490" t="s">
        <v>60</v>
      </c>
      <c r="K2490" t="s">
        <v>28</v>
      </c>
      <c r="L2490">
        <v>75</v>
      </c>
      <c r="M2490">
        <v>25</v>
      </c>
      <c r="N2490">
        <v>93973.820000000022</v>
      </c>
      <c r="O2490">
        <v>0</v>
      </c>
    </row>
    <row r="2491" spans="1:15" x14ac:dyDescent="0.25">
      <c r="A2491" t="str">
        <f t="shared" si="190"/>
        <v>OverallOverallOverall</v>
      </c>
      <c r="B2491" t="str">
        <f t="shared" si="191"/>
        <v>Overall</v>
      </c>
      <c r="C2491" t="str">
        <f t="shared" si="192"/>
        <v/>
      </c>
      <c r="D2491" t="str">
        <f t="shared" si="193"/>
        <v>Overall</v>
      </c>
      <c r="E2491" t="str">
        <f t="shared" si="194"/>
        <v>Overall</v>
      </c>
      <c r="F2491" t="s">
        <v>31</v>
      </c>
      <c r="G2491" t="s">
        <v>18</v>
      </c>
      <c r="H2491" t="s">
        <v>8</v>
      </c>
      <c r="I2491" t="s">
        <v>36</v>
      </c>
      <c r="J2491" t="s">
        <v>57</v>
      </c>
      <c r="K2491" t="s">
        <v>27</v>
      </c>
      <c r="L2491">
        <v>735</v>
      </c>
      <c r="M2491">
        <v>207</v>
      </c>
      <c r="N2491">
        <v>425012.42000000062</v>
      </c>
      <c r="O2491">
        <v>422384.98000000051</v>
      </c>
    </row>
    <row r="2492" spans="1:15" x14ac:dyDescent="0.25">
      <c r="A2492" t="str">
        <f t="shared" si="190"/>
        <v>OverallOverallOverall</v>
      </c>
      <c r="B2492" t="str">
        <f t="shared" si="191"/>
        <v>Overall</v>
      </c>
      <c r="C2492" t="str">
        <f t="shared" si="192"/>
        <v/>
      </c>
      <c r="D2492" t="str">
        <f t="shared" si="193"/>
        <v>Overall</v>
      </c>
      <c r="E2492" t="str">
        <f t="shared" si="194"/>
        <v>Overall</v>
      </c>
      <c r="F2492" t="s">
        <v>31</v>
      </c>
      <c r="G2492" t="s">
        <v>18</v>
      </c>
      <c r="H2492" t="s">
        <v>8</v>
      </c>
      <c r="I2492" t="s">
        <v>36</v>
      </c>
      <c r="J2492" t="s">
        <v>57</v>
      </c>
      <c r="K2492" t="s">
        <v>28</v>
      </c>
      <c r="L2492">
        <v>187</v>
      </c>
      <c r="M2492">
        <v>55</v>
      </c>
      <c r="N2492">
        <v>54371.609999999979</v>
      </c>
      <c r="O2492">
        <v>0</v>
      </c>
    </row>
    <row r="2493" spans="1:15" x14ac:dyDescent="0.25">
      <c r="A2493" t="str">
        <f t="shared" si="190"/>
        <v>OverallOverallOverall</v>
      </c>
      <c r="B2493" t="str">
        <f t="shared" si="191"/>
        <v>Overall</v>
      </c>
      <c r="C2493" t="str">
        <f t="shared" si="192"/>
        <v/>
      </c>
      <c r="D2493" t="str">
        <f t="shared" si="193"/>
        <v>Overall</v>
      </c>
      <c r="E2493" t="str">
        <f t="shared" si="194"/>
        <v>Overall</v>
      </c>
      <c r="F2493" t="s">
        <v>31</v>
      </c>
      <c r="G2493" t="s">
        <v>18</v>
      </c>
      <c r="H2493" t="s">
        <v>8</v>
      </c>
      <c r="I2493" t="s">
        <v>36</v>
      </c>
      <c r="J2493" t="s">
        <v>58</v>
      </c>
      <c r="K2493" t="s">
        <v>27</v>
      </c>
      <c r="L2493">
        <v>73</v>
      </c>
      <c r="M2493">
        <v>38</v>
      </c>
      <c r="N2493">
        <v>61361.239999999983</v>
      </c>
      <c r="O2493">
        <v>53660.569999999985</v>
      </c>
    </row>
    <row r="2494" spans="1:15" x14ac:dyDescent="0.25">
      <c r="A2494" t="str">
        <f t="shared" si="190"/>
        <v>OverallOverallOverall</v>
      </c>
      <c r="B2494" t="str">
        <f t="shared" si="191"/>
        <v>Overall</v>
      </c>
      <c r="C2494" t="str">
        <f t="shared" si="192"/>
        <v/>
      </c>
      <c r="D2494" t="str">
        <f t="shared" si="193"/>
        <v>Overall</v>
      </c>
      <c r="E2494" t="str">
        <f t="shared" si="194"/>
        <v>Overall</v>
      </c>
      <c r="F2494" t="s">
        <v>31</v>
      </c>
      <c r="G2494" t="s">
        <v>18</v>
      </c>
      <c r="H2494" t="s">
        <v>8</v>
      </c>
      <c r="I2494" t="s">
        <v>36</v>
      </c>
      <c r="J2494" t="s">
        <v>58</v>
      </c>
      <c r="K2494" t="s">
        <v>28</v>
      </c>
      <c r="L2494">
        <v>57</v>
      </c>
      <c r="M2494">
        <v>22</v>
      </c>
      <c r="N2494">
        <v>53768.540000000008</v>
      </c>
      <c r="O2494">
        <v>0</v>
      </c>
    </row>
    <row r="2495" spans="1:15" x14ac:dyDescent="0.25">
      <c r="A2495" t="str">
        <f t="shared" si="190"/>
        <v>OverallOverallOverall</v>
      </c>
      <c r="B2495" t="str">
        <f t="shared" si="191"/>
        <v>Overall</v>
      </c>
      <c r="C2495" t="str">
        <f t="shared" si="192"/>
        <v/>
      </c>
      <c r="D2495" t="str">
        <f t="shared" si="193"/>
        <v>Overall</v>
      </c>
      <c r="E2495" t="str">
        <f t="shared" si="194"/>
        <v>Overall</v>
      </c>
      <c r="F2495" t="s">
        <v>31</v>
      </c>
      <c r="G2495" t="s">
        <v>18</v>
      </c>
      <c r="H2495" t="s">
        <v>8</v>
      </c>
      <c r="I2495" t="s">
        <v>36</v>
      </c>
      <c r="J2495" t="s">
        <v>59</v>
      </c>
      <c r="K2495" t="s">
        <v>27</v>
      </c>
      <c r="L2495">
        <v>92</v>
      </c>
      <c r="M2495">
        <v>53</v>
      </c>
      <c r="N2495">
        <v>100536.56000000001</v>
      </c>
      <c r="O2495">
        <v>58405.01999999999</v>
      </c>
    </row>
    <row r="2496" spans="1:15" x14ac:dyDescent="0.25">
      <c r="A2496" t="str">
        <f t="shared" si="190"/>
        <v>OverallOverallOverall</v>
      </c>
      <c r="B2496" t="str">
        <f t="shared" si="191"/>
        <v>Overall</v>
      </c>
      <c r="C2496" t="str">
        <f t="shared" si="192"/>
        <v/>
      </c>
      <c r="D2496" t="str">
        <f t="shared" si="193"/>
        <v>Overall</v>
      </c>
      <c r="E2496" t="str">
        <f t="shared" si="194"/>
        <v>Overall</v>
      </c>
      <c r="F2496" t="s">
        <v>31</v>
      </c>
      <c r="G2496" t="s">
        <v>18</v>
      </c>
      <c r="H2496" t="s">
        <v>8</v>
      </c>
      <c r="I2496" t="s">
        <v>36</v>
      </c>
      <c r="J2496" t="s">
        <v>59</v>
      </c>
      <c r="K2496" t="s">
        <v>28</v>
      </c>
      <c r="L2496">
        <v>16</v>
      </c>
      <c r="M2496">
        <v>11</v>
      </c>
      <c r="N2496">
        <v>13756.810000000001</v>
      </c>
      <c r="O2496">
        <v>0</v>
      </c>
    </row>
    <row r="2497" spans="1:15" x14ac:dyDescent="0.25">
      <c r="A2497" t="str">
        <f t="shared" si="190"/>
        <v>OverallOverallOverall</v>
      </c>
      <c r="B2497" t="str">
        <f t="shared" si="191"/>
        <v>Overall</v>
      </c>
      <c r="C2497" t="str">
        <f t="shared" si="192"/>
        <v/>
      </c>
      <c r="D2497" t="str">
        <f t="shared" si="193"/>
        <v>Overall</v>
      </c>
      <c r="E2497" t="str">
        <f t="shared" si="194"/>
        <v>Overall</v>
      </c>
      <c r="F2497" t="s">
        <v>31</v>
      </c>
      <c r="G2497" t="s">
        <v>18</v>
      </c>
      <c r="H2497" t="s">
        <v>8</v>
      </c>
      <c r="I2497" t="s">
        <v>36</v>
      </c>
      <c r="J2497" t="s">
        <v>54</v>
      </c>
      <c r="K2497" t="s">
        <v>27</v>
      </c>
      <c r="L2497">
        <v>6</v>
      </c>
      <c r="M2497">
        <v>6</v>
      </c>
      <c r="N2497">
        <v>4352.4299999999994</v>
      </c>
      <c r="O2497">
        <v>1543.97</v>
      </c>
    </row>
    <row r="2498" spans="1:15" x14ac:dyDescent="0.25">
      <c r="A2498" t="str">
        <f t="shared" si="190"/>
        <v>OverallOverallOverall</v>
      </c>
      <c r="B2498" t="str">
        <f t="shared" si="191"/>
        <v>Overall</v>
      </c>
      <c r="C2498" t="str">
        <f t="shared" si="192"/>
        <v/>
      </c>
      <c r="D2498" t="str">
        <f t="shared" si="193"/>
        <v>Overall</v>
      </c>
      <c r="E2498" t="str">
        <f t="shared" si="194"/>
        <v>Overall</v>
      </c>
      <c r="F2498" t="s">
        <v>31</v>
      </c>
      <c r="G2498" t="s">
        <v>18</v>
      </c>
      <c r="H2498" t="s">
        <v>8</v>
      </c>
      <c r="I2498" t="s">
        <v>36</v>
      </c>
      <c r="J2498" t="s">
        <v>54</v>
      </c>
      <c r="K2498" t="s">
        <v>28</v>
      </c>
      <c r="L2498">
        <v>23</v>
      </c>
      <c r="M2498">
        <v>14</v>
      </c>
      <c r="N2498">
        <v>16523.37</v>
      </c>
      <c r="O2498">
        <v>0</v>
      </c>
    </row>
    <row r="2499" spans="1:15" x14ac:dyDescent="0.25">
      <c r="A2499" t="str">
        <f t="shared" ref="A2499:A2562" si="195">B2499&amp;C2499&amp;D2499&amp;E2499</f>
        <v>OverallOverallOverall</v>
      </c>
      <c r="B2499" t="str">
        <f t="shared" ref="B2499:B2562" si="196">IF(B$1="Overall","Overall",IF(B$1=G2499,G2499,""))</f>
        <v>Overall</v>
      </c>
      <c r="C2499" t="str">
        <f t="shared" ref="C2499:C2562" si="197">IF(C$1="Overall","Overall",IF(C$1=F2499,F2499,""))</f>
        <v/>
      </c>
      <c r="D2499" t="str">
        <f t="shared" ref="D2499:D2562" si="198">IF(D$1="Overall","Overall",IF(D$1=H2499,H2499,""))</f>
        <v>Overall</v>
      </c>
      <c r="E2499" t="str">
        <f t="shared" ref="E2499:E2562" si="199">IF(E$1="Overall","Overall",IF(E$1=J2499,J2499,""))</f>
        <v>Overall</v>
      </c>
      <c r="F2499" t="s">
        <v>31</v>
      </c>
      <c r="G2499" t="s">
        <v>18</v>
      </c>
      <c r="H2499" t="s">
        <v>8</v>
      </c>
      <c r="I2499" t="s">
        <v>36</v>
      </c>
      <c r="J2499" t="s">
        <v>55</v>
      </c>
      <c r="K2499" t="s">
        <v>28</v>
      </c>
      <c r="L2499">
        <v>9</v>
      </c>
      <c r="M2499">
        <v>1</v>
      </c>
      <c r="N2499">
        <v>6550.4800000000005</v>
      </c>
      <c r="O2499">
        <v>0</v>
      </c>
    </row>
    <row r="2500" spans="1:15" x14ac:dyDescent="0.25">
      <c r="A2500" t="str">
        <f t="shared" si="195"/>
        <v>OverallOverallOverall</v>
      </c>
      <c r="B2500" t="str">
        <f t="shared" si="196"/>
        <v>Overall</v>
      </c>
      <c r="C2500" t="str">
        <f t="shared" si="197"/>
        <v/>
      </c>
      <c r="D2500" t="str">
        <f t="shared" si="198"/>
        <v>Overall</v>
      </c>
      <c r="E2500" t="str">
        <f t="shared" si="199"/>
        <v>Overall</v>
      </c>
      <c r="F2500" t="s">
        <v>31</v>
      </c>
      <c r="G2500" t="s">
        <v>18</v>
      </c>
      <c r="H2500" t="s">
        <v>8</v>
      </c>
      <c r="I2500" t="s">
        <v>36</v>
      </c>
      <c r="J2500" t="s">
        <v>56</v>
      </c>
      <c r="K2500" t="s">
        <v>27</v>
      </c>
      <c r="L2500">
        <v>4</v>
      </c>
      <c r="M2500">
        <v>3</v>
      </c>
      <c r="N2500">
        <v>2707.33</v>
      </c>
      <c r="O2500">
        <v>114.45</v>
      </c>
    </row>
    <row r="2501" spans="1:15" x14ac:dyDescent="0.25">
      <c r="A2501" t="str">
        <f t="shared" si="195"/>
        <v>OverallOverallOverall</v>
      </c>
      <c r="B2501" t="str">
        <f t="shared" si="196"/>
        <v>Overall</v>
      </c>
      <c r="C2501" t="str">
        <f t="shared" si="197"/>
        <v/>
      </c>
      <c r="D2501" t="str">
        <f t="shared" si="198"/>
        <v>Overall</v>
      </c>
      <c r="E2501" t="str">
        <f t="shared" si="199"/>
        <v>Overall</v>
      </c>
      <c r="F2501" t="s">
        <v>31</v>
      </c>
      <c r="G2501" t="s">
        <v>18</v>
      </c>
      <c r="H2501" t="s">
        <v>8</v>
      </c>
      <c r="I2501" t="s">
        <v>36</v>
      </c>
      <c r="J2501" t="s">
        <v>56</v>
      </c>
      <c r="K2501" t="s">
        <v>28</v>
      </c>
      <c r="L2501">
        <v>22</v>
      </c>
      <c r="M2501">
        <v>10</v>
      </c>
      <c r="N2501">
        <v>16830.109999999997</v>
      </c>
      <c r="O2501">
        <v>0</v>
      </c>
    </row>
    <row r="2502" spans="1:15" x14ac:dyDescent="0.25">
      <c r="A2502" t="str">
        <f t="shared" si="195"/>
        <v>OverallOverallOverall</v>
      </c>
      <c r="B2502" t="str">
        <f t="shared" si="196"/>
        <v>Overall</v>
      </c>
      <c r="C2502" t="str">
        <f t="shared" si="197"/>
        <v/>
      </c>
      <c r="D2502" t="str">
        <f t="shared" si="198"/>
        <v>Overall</v>
      </c>
      <c r="E2502" t="str">
        <f t="shared" si="199"/>
        <v>Overall</v>
      </c>
      <c r="F2502" t="s">
        <v>31</v>
      </c>
      <c r="G2502" t="s">
        <v>18</v>
      </c>
      <c r="H2502" t="s">
        <v>8</v>
      </c>
      <c r="I2502" t="s">
        <v>36</v>
      </c>
      <c r="J2502" t="s">
        <v>60</v>
      </c>
      <c r="K2502" t="s">
        <v>27</v>
      </c>
      <c r="L2502">
        <v>4</v>
      </c>
      <c r="M2502">
        <v>1</v>
      </c>
      <c r="N2502">
        <v>2941.83</v>
      </c>
      <c r="O2502">
        <v>886.2700000000001</v>
      </c>
    </row>
    <row r="2503" spans="1:15" x14ac:dyDescent="0.25">
      <c r="A2503" t="str">
        <f t="shared" si="195"/>
        <v>OverallOverallOverall</v>
      </c>
      <c r="B2503" t="str">
        <f t="shared" si="196"/>
        <v>Overall</v>
      </c>
      <c r="C2503" t="str">
        <f t="shared" si="197"/>
        <v/>
      </c>
      <c r="D2503" t="str">
        <f t="shared" si="198"/>
        <v>Overall</v>
      </c>
      <c r="E2503" t="str">
        <f t="shared" si="199"/>
        <v>Overall</v>
      </c>
      <c r="F2503" t="s">
        <v>31</v>
      </c>
      <c r="G2503" t="s">
        <v>18</v>
      </c>
      <c r="H2503" t="s">
        <v>8</v>
      </c>
      <c r="I2503" t="s">
        <v>36</v>
      </c>
      <c r="J2503" t="s">
        <v>60</v>
      </c>
      <c r="K2503" t="s">
        <v>28</v>
      </c>
      <c r="L2503">
        <v>234</v>
      </c>
      <c r="M2503">
        <v>100</v>
      </c>
      <c r="N2503">
        <v>346816.88</v>
      </c>
      <c r="O2503">
        <v>0</v>
      </c>
    </row>
    <row r="2504" spans="1:15" x14ac:dyDescent="0.25">
      <c r="A2504" t="str">
        <f t="shared" si="195"/>
        <v>OverallOverallOverall</v>
      </c>
      <c r="B2504" t="str">
        <f t="shared" si="196"/>
        <v>Overall</v>
      </c>
      <c r="C2504" t="str">
        <f t="shared" si="197"/>
        <v/>
      </c>
      <c r="D2504" t="str">
        <f t="shared" si="198"/>
        <v>Overall</v>
      </c>
      <c r="E2504" t="str">
        <f t="shared" si="199"/>
        <v>Overall</v>
      </c>
      <c r="F2504" t="s">
        <v>31</v>
      </c>
      <c r="G2504" t="s">
        <v>18</v>
      </c>
      <c r="H2504" t="s">
        <v>8</v>
      </c>
      <c r="I2504" t="s">
        <v>37</v>
      </c>
      <c r="J2504" t="s">
        <v>57</v>
      </c>
      <c r="K2504" t="s">
        <v>27</v>
      </c>
      <c r="L2504">
        <v>907</v>
      </c>
      <c r="M2504">
        <v>340</v>
      </c>
      <c r="N2504">
        <v>497030.14000000054</v>
      </c>
      <c r="O2504">
        <v>486555.57000000036</v>
      </c>
    </row>
    <row r="2505" spans="1:15" x14ac:dyDescent="0.25">
      <c r="A2505" t="str">
        <f t="shared" si="195"/>
        <v>OverallOverallOverall</v>
      </c>
      <c r="B2505" t="str">
        <f t="shared" si="196"/>
        <v>Overall</v>
      </c>
      <c r="C2505" t="str">
        <f t="shared" si="197"/>
        <v/>
      </c>
      <c r="D2505" t="str">
        <f t="shared" si="198"/>
        <v>Overall</v>
      </c>
      <c r="E2505" t="str">
        <f t="shared" si="199"/>
        <v>Overall</v>
      </c>
      <c r="F2505" t="s">
        <v>31</v>
      </c>
      <c r="G2505" t="s">
        <v>18</v>
      </c>
      <c r="H2505" t="s">
        <v>8</v>
      </c>
      <c r="I2505" t="s">
        <v>37</v>
      </c>
      <c r="J2505" t="s">
        <v>57</v>
      </c>
      <c r="K2505" t="s">
        <v>28</v>
      </c>
      <c r="L2505">
        <v>351</v>
      </c>
      <c r="M2505">
        <v>144</v>
      </c>
      <c r="N2505">
        <v>118534.65000000011</v>
      </c>
      <c r="O2505">
        <v>0</v>
      </c>
    </row>
    <row r="2506" spans="1:15" x14ac:dyDescent="0.25">
      <c r="A2506" t="str">
        <f t="shared" si="195"/>
        <v>OverallOverallOverall</v>
      </c>
      <c r="B2506" t="str">
        <f t="shared" si="196"/>
        <v>Overall</v>
      </c>
      <c r="C2506" t="str">
        <f t="shared" si="197"/>
        <v/>
      </c>
      <c r="D2506" t="str">
        <f t="shared" si="198"/>
        <v>Overall</v>
      </c>
      <c r="E2506" t="str">
        <f t="shared" si="199"/>
        <v>Overall</v>
      </c>
      <c r="F2506" t="s">
        <v>31</v>
      </c>
      <c r="G2506" t="s">
        <v>18</v>
      </c>
      <c r="H2506" t="s">
        <v>8</v>
      </c>
      <c r="I2506" t="s">
        <v>37</v>
      </c>
      <c r="J2506" t="s">
        <v>58</v>
      </c>
      <c r="K2506" t="s">
        <v>27</v>
      </c>
      <c r="L2506">
        <v>92</v>
      </c>
      <c r="M2506">
        <v>58</v>
      </c>
      <c r="N2506">
        <v>74399.91</v>
      </c>
      <c r="O2506">
        <v>63065.580000000024</v>
      </c>
    </row>
    <row r="2507" spans="1:15" x14ac:dyDescent="0.25">
      <c r="A2507" t="str">
        <f t="shared" si="195"/>
        <v>OverallOverallOverall</v>
      </c>
      <c r="B2507" t="str">
        <f t="shared" si="196"/>
        <v>Overall</v>
      </c>
      <c r="C2507" t="str">
        <f t="shared" si="197"/>
        <v/>
      </c>
      <c r="D2507" t="str">
        <f t="shared" si="198"/>
        <v>Overall</v>
      </c>
      <c r="E2507" t="str">
        <f t="shared" si="199"/>
        <v>Overall</v>
      </c>
      <c r="F2507" t="s">
        <v>31</v>
      </c>
      <c r="G2507" t="s">
        <v>18</v>
      </c>
      <c r="H2507" t="s">
        <v>8</v>
      </c>
      <c r="I2507" t="s">
        <v>37</v>
      </c>
      <c r="J2507" t="s">
        <v>58</v>
      </c>
      <c r="K2507" t="s">
        <v>28</v>
      </c>
      <c r="L2507">
        <v>66</v>
      </c>
      <c r="M2507">
        <v>41</v>
      </c>
      <c r="N2507">
        <v>63438.320000000014</v>
      </c>
      <c r="O2507">
        <v>0</v>
      </c>
    </row>
    <row r="2508" spans="1:15" x14ac:dyDescent="0.25">
      <c r="A2508" t="str">
        <f t="shared" si="195"/>
        <v>OverallOverallOverall</v>
      </c>
      <c r="B2508" t="str">
        <f t="shared" si="196"/>
        <v>Overall</v>
      </c>
      <c r="C2508" t="str">
        <f t="shared" si="197"/>
        <v/>
      </c>
      <c r="D2508" t="str">
        <f t="shared" si="198"/>
        <v>Overall</v>
      </c>
      <c r="E2508" t="str">
        <f t="shared" si="199"/>
        <v>Overall</v>
      </c>
      <c r="F2508" t="s">
        <v>31</v>
      </c>
      <c r="G2508" t="s">
        <v>18</v>
      </c>
      <c r="H2508" t="s">
        <v>8</v>
      </c>
      <c r="I2508" t="s">
        <v>37</v>
      </c>
      <c r="J2508" t="s">
        <v>59</v>
      </c>
      <c r="K2508" t="s">
        <v>27</v>
      </c>
      <c r="L2508">
        <v>73</v>
      </c>
      <c r="M2508">
        <v>43</v>
      </c>
      <c r="N2508">
        <v>90298.830000000016</v>
      </c>
      <c r="O2508">
        <v>60270.279999999992</v>
      </c>
    </row>
    <row r="2509" spans="1:15" x14ac:dyDescent="0.25">
      <c r="A2509" t="str">
        <f t="shared" si="195"/>
        <v>OverallOverallOverall</v>
      </c>
      <c r="B2509" t="str">
        <f t="shared" si="196"/>
        <v>Overall</v>
      </c>
      <c r="C2509" t="str">
        <f t="shared" si="197"/>
        <v/>
      </c>
      <c r="D2509" t="str">
        <f t="shared" si="198"/>
        <v>Overall</v>
      </c>
      <c r="E2509" t="str">
        <f t="shared" si="199"/>
        <v>Overall</v>
      </c>
      <c r="F2509" t="s">
        <v>31</v>
      </c>
      <c r="G2509" t="s">
        <v>18</v>
      </c>
      <c r="H2509" t="s">
        <v>8</v>
      </c>
      <c r="I2509" t="s">
        <v>37</v>
      </c>
      <c r="J2509" t="s">
        <v>59</v>
      </c>
      <c r="K2509" t="s">
        <v>28</v>
      </c>
      <c r="L2509">
        <v>25</v>
      </c>
      <c r="M2509">
        <v>12</v>
      </c>
      <c r="N2509">
        <v>18416.830000000005</v>
      </c>
      <c r="O2509">
        <v>0</v>
      </c>
    </row>
    <row r="2510" spans="1:15" x14ac:dyDescent="0.25">
      <c r="A2510" t="str">
        <f t="shared" si="195"/>
        <v>OverallOverallOverall</v>
      </c>
      <c r="B2510" t="str">
        <f t="shared" si="196"/>
        <v>Overall</v>
      </c>
      <c r="C2510" t="str">
        <f t="shared" si="197"/>
        <v/>
      </c>
      <c r="D2510" t="str">
        <f t="shared" si="198"/>
        <v>Overall</v>
      </c>
      <c r="E2510" t="str">
        <f t="shared" si="199"/>
        <v>Overall</v>
      </c>
      <c r="F2510" t="s">
        <v>31</v>
      </c>
      <c r="G2510" t="s">
        <v>18</v>
      </c>
      <c r="H2510" t="s">
        <v>8</v>
      </c>
      <c r="I2510" t="s">
        <v>37</v>
      </c>
      <c r="J2510" t="s">
        <v>54</v>
      </c>
      <c r="K2510" t="s">
        <v>27</v>
      </c>
      <c r="L2510">
        <v>27</v>
      </c>
      <c r="M2510">
        <v>17</v>
      </c>
      <c r="N2510">
        <v>20852.920000000002</v>
      </c>
      <c r="O2510">
        <v>16125.259999999998</v>
      </c>
    </row>
    <row r="2511" spans="1:15" x14ac:dyDescent="0.25">
      <c r="A2511" t="str">
        <f t="shared" si="195"/>
        <v>OverallOverallOverall</v>
      </c>
      <c r="B2511" t="str">
        <f t="shared" si="196"/>
        <v>Overall</v>
      </c>
      <c r="C2511" t="str">
        <f t="shared" si="197"/>
        <v/>
      </c>
      <c r="D2511" t="str">
        <f t="shared" si="198"/>
        <v>Overall</v>
      </c>
      <c r="E2511" t="str">
        <f t="shared" si="199"/>
        <v>Overall</v>
      </c>
      <c r="F2511" t="s">
        <v>31</v>
      </c>
      <c r="G2511" t="s">
        <v>18</v>
      </c>
      <c r="H2511" t="s">
        <v>8</v>
      </c>
      <c r="I2511" t="s">
        <v>37</v>
      </c>
      <c r="J2511" t="s">
        <v>54</v>
      </c>
      <c r="K2511" t="s">
        <v>28</v>
      </c>
      <c r="L2511">
        <v>31</v>
      </c>
      <c r="M2511">
        <v>27</v>
      </c>
      <c r="N2511">
        <v>31368.619999999995</v>
      </c>
      <c r="O2511">
        <v>0</v>
      </c>
    </row>
    <row r="2512" spans="1:15" x14ac:dyDescent="0.25">
      <c r="A2512" t="str">
        <f t="shared" si="195"/>
        <v>OverallOverallOverall</v>
      </c>
      <c r="B2512" t="str">
        <f t="shared" si="196"/>
        <v>Overall</v>
      </c>
      <c r="C2512" t="str">
        <f t="shared" si="197"/>
        <v/>
      </c>
      <c r="D2512" t="str">
        <f t="shared" si="198"/>
        <v>Overall</v>
      </c>
      <c r="E2512" t="str">
        <f t="shared" si="199"/>
        <v>Overall</v>
      </c>
      <c r="F2512" t="s">
        <v>31</v>
      </c>
      <c r="G2512" t="s">
        <v>18</v>
      </c>
      <c r="H2512" t="s">
        <v>8</v>
      </c>
      <c r="I2512" t="s">
        <v>37</v>
      </c>
      <c r="J2512" t="s">
        <v>55</v>
      </c>
      <c r="K2512" t="s">
        <v>27</v>
      </c>
      <c r="L2512">
        <v>5</v>
      </c>
      <c r="M2512">
        <v>4</v>
      </c>
      <c r="N2512">
        <v>6438.45</v>
      </c>
      <c r="O2512">
        <v>1047.8899999999999</v>
      </c>
    </row>
    <row r="2513" spans="1:15" x14ac:dyDescent="0.25">
      <c r="A2513" t="str">
        <f t="shared" si="195"/>
        <v>OverallOverallOverall</v>
      </c>
      <c r="B2513" t="str">
        <f t="shared" si="196"/>
        <v>Overall</v>
      </c>
      <c r="C2513" t="str">
        <f t="shared" si="197"/>
        <v/>
      </c>
      <c r="D2513" t="str">
        <f t="shared" si="198"/>
        <v>Overall</v>
      </c>
      <c r="E2513" t="str">
        <f t="shared" si="199"/>
        <v>Overall</v>
      </c>
      <c r="F2513" t="s">
        <v>31</v>
      </c>
      <c r="G2513" t="s">
        <v>18</v>
      </c>
      <c r="H2513" t="s">
        <v>8</v>
      </c>
      <c r="I2513" t="s">
        <v>37</v>
      </c>
      <c r="J2513" t="s">
        <v>55</v>
      </c>
      <c r="K2513" t="s">
        <v>28</v>
      </c>
      <c r="L2513">
        <v>19</v>
      </c>
      <c r="M2513">
        <v>7</v>
      </c>
      <c r="N2513">
        <v>17110.18</v>
      </c>
      <c r="O2513">
        <v>0</v>
      </c>
    </row>
    <row r="2514" spans="1:15" x14ac:dyDescent="0.25">
      <c r="A2514" t="str">
        <f t="shared" si="195"/>
        <v>OverallOverallOverall</v>
      </c>
      <c r="B2514" t="str">
        <f t="shared" si="196"/>
        <v>Overall</v>
      </c>
      <c r="C2514" t="str">
        <f t="shared" si="197"/>
        <v/>
      </c>
      <c r="D2514" t="str">
        <f t="shared" si="198"/>
        <v>Overall</v>
      </c>
      <c r="E2514" t="str">
        <f t="shared" si="199"/>
        <v>Overall</v>
      </c>
      <c r="F2514" t="s">
        <v>31</v>
      </c>
      <c r="G2514" t="s">
        <v>18</v>
      </c>
      <c r="H2514" t="s">
        <v>8</v>
      </c>
      <c r="I2514" t="s">
        <v>37</v>
      </c>
      <c r="J2514" t="s">
        <v>56</v>
      </c>
      <c r="K2514" t="s">
        <v>27</v>
      </c>
      <c r="L2514">
        <v>9</v>
      </c>
      <c r="M2514">
        <v>4</v>
      </c>
      <c r="N2514">
        <v>4283.4400000000005</v>
      </c>
      <c r="O2514">
        <v>2036.65</v>
      </c>
    </row>
    <row r="2515" spans="1:15" x14ac:dyDescent="0.25">
      <c r="A2515" t="str">
        <f t="shared" si="195"/>
        <v>OverallOverallOverall</v>
      </c>
      <c r="B2515" t="str">
        <f t="shared" si="196"/>
        <v>Overall</v>
      </c>
      <c r="C2515" t="str">
        <f t="shared" si="197"/>
        <v/>
      </c>
      <c r="D2515" t="str">
        <f t="shared" si="198"/>
        <v>Overall</v>
      </c>
      <c r="E2515" t="str">
        <f t="shared" si="199"/>
        <v>Overall</v>
      </c>
      <c r="F2515" t="s">
        <v>31</v>
      </c>
      <c r="G2515" t="s">
        <v>18</v>
      </c>
      <c r="H2515" t="s">
        <v>8</v>
      </c>
      <c r="I2515" t="s">
        <v>37</v>
      </c>
      <c r="J2515" t="s">
        <v>56</v>
      </c>
      <c r="K2515" t="s">
        <v>28</v>
      </c>
      <c r="L2515">
        <v>23</v>
      </c>
      <c r="M2515">
        <v>9</v>
      </c>
      <c r="N2515">
        <v>18818.5</v>
      </c>
      <c r="O2515">
        <v>0</v>
      </c>
    </row>
    <row r="2516" spans="1:15" x14ac:dyDescent="0.25">
      <c r="A2516" t="str">
        <f t="shared" si="195"/>
        <v>OverallOverallOverall</v>
      </c>
      <c r="B2516" t="str">
        <f t="shared" si="196"/>
        <v>Overall</v>
      </c>
      <c r="C2516" t="str">
        <f t="shared" si="197"/>
        <v/>
      </c>
      <c r="D2516" t="str">
        <f t="shared" si="198"/>
        <v>Overall</v>
      </c>
      <c r="E2516" t="str">
        <f t="shared" si="199"/>
        <v>Overall</v>
      </c>
      <c r="F2516" t="s">
        <v>31</v>
      </c>
      <c r="G2516" t="s">
        <v>18</v>
      </c>
      <c r="H2516" t="s">
        <v>8</v>
      </c>
      <c r="I2516" t="s">
        <v>38</v>
      </c>
      <c r="J2516" t="s">
        <v>57</v>
      </c>
      <c r="K2516" t="s">
        <v>27</v>
      </c>
      <c r="L2516">
        <v>146</v>
      </c>
      <c r="M2516">
        <v>40</v>
      </c>
      <c r="N2516">
        <v>57160.190000000024</v>
      </c>
      <c r="O2516">
        <v>55223.460000000021</v>
      </c>
    </row>
    <row r="2517" spans="1:15" x14ac:dyDescent="0.25">
      <c r="A2517" t="str">
        <f t="shared" si="195"/>
        <v>OverallOverallOverall</v>
      </c>
      <c r="B2517" t="str">
        <f t="shared" si="196"/>
        <v>Overall</v>
      </c>
      <c r="C2517" t="str">
        <f t="shared" si="197"/>
        <v/>
      </c>
      <c r="D2517" t="str">
        <f t="shared" si="198"/>
        <v>Overall</v>
      </c>
      <c r="E2517" t="str">
        <f t="shared" si="199"/>
        <v>Overall</v>
      </c>
      <c r="F2517" t="s">
        <v>31</v>
      </c>
      <c r="G2517" t="s">
        <v>18</v>
      </c>
      <c r="H2517" t="s">
        <v>8</v>
      </c>
      <c r="I2517" t="s">
        <v>38</v>
      </c>
      <c r="J2517" t="s">
        <v>57</v>
      </c>
      <c r="K2517" t="s">
        <v>28</v>
      </c>
      <c r="L2517">
        <v>38</v>
      </c>
      <c r="M2517">
        <v>12</v>
      </c>
      <c r="N2517">
        <v>12449.739999999996</v>
      </c>
      <c r="O2517">
        <v>0</v>
      </c>
    </row>
    <row r="2518" spans="1:15" x14ac:dyDescent="0.25">
      <c r="A2518" t="str">
        <f t="shared" si="195"/>
        <v>OverallOverallOverall</v>
      </c>
      <c r="B2518" t="str">
        <f t="shared" si="196"/>
        <v>Overall</v>
      </c>
      <c r="C2518" t="str">
        <f t="shared" si="197"/>
        <v/>
      </c>
      <c r="D2518" t="str">
        <f t="shared" si="198"/>
        <v>Overall</v>
      </c>
      <c r="E2518" t="str">
        <f t="shared" si="199"/>
        <v>Overall</v>
      </c>
      <c r="F2518" t="s">
        <v>31</v>
      </c>
      <c r="G2518" t="s">
        <v>18</v>
      </c>
      <c r="H2518" t="s">
        <v>8</v>
      </c>
      <c r="I2518" t="s">
        <v>38</v>
      </c>
      <c r="J2518" t="s">
        <v>58</v>
      </c>
      <c r="K2518" t="s">
        <v>27</v>
      </c>
      <c r="L2518">
        <v>6</v>
      </c>
      <c r="M2518">
        <v>3</v>
      </c>
      <c r="N2518">
        <v>5756.8899999999994</v>
      </c>
      <c r="O2518">
        <v>5756.7900000000009</v>
      </c>
    </row>
    <row r="2519" spans="1:15" x14ac:dyDescent="0.25">
      <c r="A2519" t="str">
        <f t="shared" si="195"/>
        <v>OverallOverallOverall</v>
      </c>
      <c r="B2519" t="str">
        <f t="shared" si="196"/>
        <v>Overall</v>
      </c>
      <c r="C2519" t="str">
        <f t="shared" si="197"/>
        <v/>
      </c>
      <c r="D2519" t="str">
        <f t="shared" si="198"/>
        <v>Overall</v>
      </c>
      <c r="E2519" t="str">
        <f t="shared" si="199"/>
        <v>Overall</v>
      </c>
      <c r="F2519" t="s">
        <v>31</v>
      </c>
      <c r="G2519" t="s">
        <v>18</v>
      </c>
      <c r="H2519" t="s">
        <v>8</v>
      </c>
      <c r="I2519" t="s">
        <v>38</v>
      </c>
      <c r="J2519" t="s">
        <v>58</v>
      </c>
      <c r="K2519" t="s">
        <v>28</v>
      </c>
      <c r="L2519">
        <v>8</v>
      </c>
      <c r="M2519">
        <v>4</v>
      </c>
      <c r="N2519">
        <v>5022.1400000000003</v>
      </c>
      <c r="O2519">
        <v>0</v>
      </c>
    </row>
    <row r="2520" spans="1:15" x14ac:dyDescent="0.25">
      <c r="A2520" t="str">
        <f t="shared" si="195"/>
        <v>OverallOverallOverall</v>
      </c>
      <c r="B2520" t="str">
        <f t="shared" si="196"/>
        <v>Overall</v>
      </c>
      <c r="C2520" t="str">
        <f t="shared" si="197"/>
        <v/>
      </c>
      <c r="D2520" t="str">
        <f t="shared" si="198"/>
        <v>Overall</v>
      </c>
      <c r="E2520" t="str">
        <f t="shared" si="199"/>
        <v>Overall</v>
      </c>
      <c r="F2520" t="s">
        <v>31</v>
      </c>
      <c r="G2520" t="s">
        <v>18</v>
      </c>
      <c r="H2520" t="s">
        <v>8</v>
      </c>
      <c r="I2520" t="s">
        <v>38</v>
      </c>
      <c r="J2520" t="s">
        <v>59</v>
      </c>
      <c r="K2520" t="s">
        <v>27</v>
      </c>
      <c r="L2520">
        <v>14</v>
      </c>
      <c r="M2520">
        <v>6</v>
      </c>
      <c r="N2520">
        <v>21773.94</v>
      </c>
      <c r="O2520">
        <v>14671.880000000001</v>
      </c>
    </row>
    <row r="2521" spans="1:15" x14ac:dyDescent="0.25">
      <c r="A2521" t="str">
        <f t="shared" si="195"/>
        <v>OverallOverallOverall</v>
      </c>
      <c r="B2521" t="str">
        <f t="shared" si="196"/>
        <v>Overall</v>
      </c>
      <c r="C2521" t="str">
        <f t="shared" si="197"/>
        <v/>
      </c>
      <c r="D2521" t="str">
        <f t="shared" si="198"/>
        <v>Overall</v>
      </c>
      <c r="E2521" t="str">
        <f t="shared" si="199"/>
        <v>Overall</v>
      </c>
      <c r="F2521" t="s">
        <v>31</v>
      </c>
      <c r="G2521" t="s">
        <v>18</v>
      </c>
      <c r="H2521" t="s">
        <v>8</v>
      </c>
      <c r="I2521" t="s">
        <v>38</v>
      </c>
      <c r="J2521" t="s">
        <v>59</v>
      </c>
      <c r="K2521" t="s">
        <v>28</v>
      </c>
      <c r="L2521">
        <v>4</v>
      </c>
      <c r="M2521">
        <v>1</v>
      </c>
      <c r="N2521">
        <v>1068.51</v>
      </c>
      <c r="O2521">
        <v>0</v>
      </c>
    </row>
    <row r="2522" spans="1:15" x14ac:dyDescent="0.25">
      <c r="A2522" t="str">
        <f t="shared" si="195"/>
        <v>OverallOverallOverall</v>
      </c>
      <c r="B2522" t="str">
        <f t="shared" si="196"/>
        <v>Overall</v>
      </c>
      <c r="C2522" t="str">
        <f t="shared" si="197"/>
        <v/>
      </c>
      <c r="D2522" t="str">
        <f t="shared" si="198"/>
        <v>Overall</v>
      </c>
      <c r="E2522" t="str">
        <f t="shared" si="199"/>
        <v>Overall</v>
      </c>
      <c r="F2522" t="s">
        <v>31</v>
      </c>
      <c r="G2522" t="s">
        <v>18</v>
      </c>
      <c r="H2522" t="s">
        <v>8</v>
      </c>
      <c r="I2522" t="s">
        <v>38</v>
      </c>
      <c r="J2522" t="s">
        <v>54</v>
      </c>
      <c r="K2522" t="s">
        <v>27</v>
      </c>
      <c r="L2522">
        <v>1</v>
      </c>
      <c r="M2522">
        <v>1</v>
      </c>
      <c r="N2522">
        <v>287.39</v>
      </c>
      <c r="O2522">
        <v>105.13999999999999</v>
      </c>
    </row>
    <row r="2523" spans="1:15" x14ac:dyDescent="0.25">
      <c r="A2523" t="str">
        <f t="shared" si="195"/>
        <v>OverallOverallOverall</v>
      </c>
      <c r="B2523" t="str">
        <f t="shared" si="196"/>
        <v>Overall</v>
      </c>
      <c r="C2523" t="str">
        <f t="shared" si="197"/>
        <v/>
      </c>
      <c r="D2523" t="str">
        <f t="shared" si="198"/>
        <v>Overall</v>
      </c>
      <c r="E2523" t="str">
        <f t="shared" si="199"/>
        <v>Overall</v>
      </c>
      <c r="F2523" t="s">
        <v>31</v>
      </c>
      <c r="G2523" t="s">
        <v>18</v>
      </c>
      <c r="H2523" t="s">
        <v>8</v>
      </c>
      <c r="I2523" t="s">
        <v>38</v>
      </c>
      <c r="J2523" t="s">
        <v>54</v>
      </c>
      <c r="K2523" t="s">
        <v>28</v>
      </c>
      <c r="L2523">
        <v>2</v>
      </c>
      <c r="M2523">
        <v>2</v>
      </c>
      <c r="N2523">
        <v>1410.3</v>
      </c>
      <c r="O2523">
        <v>0</v>
      </c>
    </row>
    <row r="2524" spans="1:15" x14ac:dyDescent="0.25">
      <c r="A2524" t="str">
        <f t="shared" si="195"/>
        <v>OverallOverallOverall</v>
      </c>
      <c r="B2524" t="str">
        <f t="shared" si="196"/>
        <v>Overall</v>
      </c>
      <c r="C2524" t="str">
        <f t="shared" si="197"/>
        <v/>
      </c>
      <c r="D2524" t="str">
        <f t="shared" si="198"/>
        <v>Overall</v>
      </c>
      <c r="E2524" t="str">
        <f t="shared" si="199"/>
        <v>Overall</v>
      </c>
      <c r="F2524" t="s">
        <v>31</v>
      </c>
      <c r="G2524" t="s">
        <v>18</v>
      </c>
      <c r="H2524" t="s">
        <v>8</v>
      </c>
      <c r="I2524" t="s">
        <v>38</v>
      </c>
      <c r="J2524" t="s">
        <v>55</v>
      </c>
      <c r="K2524" t="s">
        <v>27</v>
      </c>
      <c r="L2524">
        <v>4</v>
      </c>
      <c r="M2524">
        <v>0</v>
      </c>
      <c r="N2524">
        <v>8192.5400000000009</v>
      </c>
      <c r="O2524">
        <v>8192.5399999999991</v>
      </c>
    </row>
    <row r="2525" spans="1:15" x14ac:dyDescent="0.25">
      <c r="A2525" t="str">
        <f t="shared" si="195"/>
        <v>OverallOverallOverall</v>
      </c>
      <c r="B2525" t="str">
        <f t="shared" si="196"/>
        <v>Overall</v>
      </c>
      <c r="C2525" t="str">
        <f t="shared" si="197"/>
        <v/>
      </c>
      <c r="D2525" t="str">
        <f t="shared" si="198"/>
        <v>Overall</v>
      </c>
      <c r="E2525" t="str">
        <f t="shared" si="199"/>
        <v>Overall</v>
      </c>
      <c r="F2525" t="s">
        <v>31</v>
      </c>
      <c r="G2525" t="s">
        <v>18</v>
      </c>
      <c r="H2525" t="s">
        <v>8</v>
      </c>
      <c r="I2525" t="s">
        <v>38</v>
      </c>
      <c r="J2525" t="s">
        <v>56</v>
      </c>
      <c r="K2525" t="s">
        <v>27</v>
      </c>
      <c r="L2525">
        <v>1</v>
      </c>
      <c r="M2525">
        <v>0</v>
      </c>
      <c r="N2525">
        <v>2304.75</v>
      </c>
      <c r="O2525">
        <v>2304.75</v>
      </c>
    </row>
    <row r="2526" spans="1:15" x14ac:dyDescent="0.25">
      <c r="A2526" t="str">
        <f t="shared" si="195"/>
        <v>OverallOverallOverall</v>
      </c>
      <c r="B2526" t="str">
        <f t="shared" si="196"/>
        <v>Overall</v>
      </c>
      <c r="C2526" t="str">
        <f t="shared" si="197"/>
        <v/>
      </c>
      <c r="D2526" t="str">
        <f t="shared" si="198"/>
        <v>Overall</v>
      </c>
      <c r="E2526" t="str">
        <f t="shared" si="199"/>
        <v>Overall</v>
      </c>
      <c r="F2526" t="s">
        <v>31</v>
      </c>
      <c r="G2526" t="s">
        <v>18</v>
      </c>
      <c r="H2526" t="s">
        <v>8</v>
      </c>
      <c r="I2526" t="s">
        <v>38</v>
      </c>
      <c r="J2526" t="s">
        <v>56</v>
      </c>
      <c r="K2526" t="s">
        <v>28</v>
      </c>
      <c r="L2526">
        <v>4</v>
      </c>
      <c r="M2526">
        <v>4</v>
      </c>
      <c r="N2526">
        <v>1749.25</v>
      </c>
      <c r="O2526">
        <v>0</v>
      </c>
    </row>
    <row r="2527" spans="1:15" x14ac:dyDescent="0.25">
      <c r="A2527" t="str">
        <f t="shared" si="195"/>
        <v>OverallOverallOverall</v>
      </c>
      <c r="B2527" t="str">
        <f t="shared" si="196"/>
        <v>Overall</v>
      </c>
      <c r="C2527" t="str">
        <f t="shared" si="197"/>
        <v/>
      </c>
      <c r="D2527" t="str">
        <f t="shared" si="198"/>
        <v>Overall</v>
      </c>
      <c r="E2527" t="str">
        <f t="shared" si="199"/>
        <v>Overall</v>
      </c>
      <c r="F2527" t="s">
        <v>31</v>
      </c>
      <c r="G2527" t="s">
        <v>18</v>
      </c>
      <c r="H2527" t="s">
        <v>8</v>
      </c>
      <c r="I2527" t="s">
        <v>38</v>
      </c>
      <c r="J2527" t="s">
        <v>60</v>
      </c>
      <c r="K2527" t="s">
        <v>27</v>
      </c>
      <c r="L2527">
        <v>1</v>
      </c>
      <c r="M2527">
        <v>1</v>
      </c>
      <c r="N2527">
        <v>948.84</v>
      </c>
      <c r="O2527">
        <v>948.84</v>
      </c>
    </row>
    <row r="2528" spans="1:15" x14ac:dyDescent="0.25">
      <c r="A2528" t="str">
        <f t="shared" si="195"/>
        <v>OverallOverallOverall</v>
      </c>
      <c r="B2528" t="str">
        <f t="shared" si="196"/>
        <v>Overall</v>
      </c>
      <c r="C2528" t="str">
        <f t="shared" si="197"/>
        <v/>
      </c>
      <c r="D2528" t="str">
        <f t="shared" si="198"/>
        <v>Overall</v>
      </c>
      <c r="E2528" t="str">
        <f t="shared" si="199"/>
        <v>Overall</v>
      </c>
      <c r="F2528" t="s">
        <v>31</v>
      </c>
      <c r="G2528" t="s">
        <v>18</v>
      </c>
      <c r="H2528" t="s">
        <v>8</v>
      </c>
      <c r="I2528" t="s">
        <v>38</v>
      </c>
      <c r="J2528" t="s">
        <v>60</v>
      </c>
      <c r="K2528" t="s">
        <v>28</v>
      </c>
      <c r="L2528">
        <v>28</v>
      </c>
      <c r="M2528">
        <v>18</v>
      </c>
      <c r="N2528">
        <v>26770.140000000003</v>
      </c>
      <c r="O2528">
        <v>0</v>
      </c>
    </row>
    <row r="2529" spans="1:15" x14ac:dyDescent="0.25">
      <c r="A2529" t="str">
        <f t="shared" si="195"/>
        <v>OverallOverallOverall</v>
      </c>
      <c r="B2529" t="str">
        <f t="shared" si="196"/>
        <v>Overall</v>
      </c>
      <c r="C2529" t="str">
        <f t="shared" si="197"/>
        <v/>
      </c>
      <c r="D2529" t="str">
        <f t="shared" si="198"/>
        <v>Overall</v>
      </c>
      <c r="E2529" t="str">
        <f t="shared" si="199"/>
        <v>Overall</v>
      </c>
      <c r="F2529" t="s">
        <v>31</v>
      </c>
      <c r="G2529" t="s">
        <v>18</v>
      </c>
      <c r="H2529" t="s">
        <v>8</v>
      </c>
      <c r="I2529" t="s">
        <v>39</v>
      </c>
      <c r="J2529" t="s">
        <v>57</v>
      </c>
      <c r="K2529" t="s">
        <v>27</v>
      </c>
      <c r="L2529">
        <v>493</v>
      </c>
      <c r="M2529">
        <v>191</v>
      </c>
      <c r="N2529">
        <v>248528.14000000019</v>
      </c>
      <c r="O2529">
        <v>244670.92000000007</v>
      </c>
    </row>
    <row r="2530" spans="1:15" x14ac:dyDescent="0.25">
      <c r="A2530" t="str">
        <f t="shared" si="195"/>
        <v>OverallOverallOverall</v>
      </c>
      <c r="B2530" t="str">
        <f t="shared" si="196"/>
        <v>Overall</v>
      </c>
      <c r="C2530" t="str">
        <f t="shared" si="197"/>
        <v/>
      </c>
      <c r="D2530" t="str">
        <f t="shared" si="198"/>
        <v>Overall</v>
      </c>
      <c r="E2530" t="str">
        <f t="shared" si="199"/>
        <v>Overall</v>
      </c>
      <c r="F2530" t="s">
        <v>31</v>
      </c>
      <c r="G2530" t="s">
        <v>18</v>
      </c>
      <c r="H2530" t="s">
        <v>8</v>
      </c>
      <c r="I2530" t="s">
        <v>39</v>
      </c>
      <c r="J2530" t="s">
        <v>57</v>
      </c>
      <c r="K2530" t="s">
        <v>28</v>
      </c>
      <c r="L2530">
        <v>164</v>
      </c>
      <c r="M2530">
        <v>78</v>
      </c>
      <c r="N2530">
        <v>103226.79999999999</v>
      </c>
      <c r="O2530">
        <v>0</v>
      </c>
    </row>
    <row r="2531" spans="1:15" x14ac:dyDescent="0.25">
      <c r="A2531" t="str">
        <f t="shared" si="195"/>
        <v>OverallOverallOverall</v>
      </c>
      <c r="B2531" t="str">
        <f t="shared" si="196"/>
        <v>Overall</v>
      </c>
      <c r="C2531" t="str">
        <f t="shared" si="197"/>
        <v/>
      </c>
      <c r="D2531" t="str">
        <f t="shared" si="198"/>
        <v>Overall</v>
      </c>
      <c r="E2531" t="str">
        <f t="shared" si="199"/>
        <v>Overall</v>
      </c>
      <c r="F2531" t="s">
        <v>31</v>
      </c>
      <c r="G2531" t="s">
        <v>18</v>
      </c>
      <c r="H2531" t="s">
        <v>8</v>
      </c>
      <c r="I2531" t="s">
        <v>39</v>
      </c>
      <c r="J2531" t="s">
        <v>58</v>
      </c>
      <c r="K2531" t="s">
        <v>27</v>
      </c>
      <c r="L2531">
        <v>108</v>
      </c>
      <c r="M2531">
        <v>61</v>
      </c>
      <c r="N2531">
        <v>86072.6</v>
      </c>
      <c r="O2531">
        <v>68727.030000000072</v>
      </c>
    </row>
    <row r="2532" spans="1:15" x14ac:dyDescent="0.25">
      <c r="A2532" t="str">
        <f t="shared" si="195"/>
        <v>OverallOverallOverall</v>
      </c>
      <c r="B2532" t="str">
        <f t="shared" si="196"/>
        <v>Overall</v>
      </c>
      <c r="C2532" t="str">
        <f t="shared" si="197"/>
        <v/>
      </c>
      <c r="D2532" t="str">
        <f t="shared" si="198"/>
        <v>Overall</v>
      </c>
      <c r="E2532" t="str">
        <f t="shared" si="199"/>
        <v>Overall</v>
      </c>
      <c r="F2532" t="s">
        <v>31</v>
      </c>
      <c r="G2532" t="s">
        <v>18</v>
      </c>
      <c r="H2532" t="s">
        <v>8</v>
      </c>
      <c r="I2532" t="s">
        <v>39</v>
      </c>
      <c r="J2532" t="s">
        <v>58</v>
      </c>
      <c r="K2532" t="s">
        <v>28</v>
      </c>
      <c r="L2532">
        <v>39</v>
      </c>
      <c r="M2532">
        <v>26</v>
      </c>
      <c r="N2532">
        <v>28587.530000000002</v>
      </c>
      <c r="O2532">
        <v>0</v>
      </c>
    </row>
    <row r="2533" spans="1:15" x14ac:dyDescent="0.25">
      <c r="A2533" t="str">
        <f t="shared" si="195"/>
        <v>OverallOverallOverall</v>
      </c>
      <c r="B2533" t="str">
        <f t="shared" si="196"/>
        <v>Overall</v>
      </c>
      <c r="C2533" t="str">
        <f t="shared" si="197"/>
        <v/>
      </c>
      <c r="D2533" t="str">
        <f t="shared" si="198"/>
        <v>Overall</v>
      </c>
      <c r="E2533" t="str">
        <f t="shared" si="199"/>
        <v>Overall</v>
      </c>
      <c r="F2533" t="s">
        <v>31</v>
      </c>
      <c r="G2533" t="s">
        <v>18</v>
      </c>
      <c r="H2533" t="s">
        <v>8</v>
      </c>
      <c r="I2533" t="s">
        <v>39</v>
      </c>
      <c r="J2533" t="s">
        <v>59</v>
      </c>
      <c r="K2533" t="s">
        <v>27</v>
      </c>
      <c r="L2533">
        <v>70</v>
      </c>
      <c r="M2533">
        <v>47</v>
      </c>
      <c r="N2533">
        <v>63016.529999999984</v>
      </c>
      <c r="O2533">
        <v>46795.590000000004</v>
      </c>
    </row>
    <row r="2534" spans="1:15" x14ac:dyDescent="0.25">
      <c r="A2534" t="str">
        <f t="shared" si="195"/>
        <v>OverallOverallOverall</v>
      </c>
      <c r="B2534" t="str">
        <f t="shared" si="196"/>
        <v>Overall</v>
      </c>
      <c r="C2534" t="str">
        <f t="shared" si="197"/>
        <v/>
      </c>
      <c r="D2534" t="str">
        <f t="shared" si="198"/>
        <v>Overall</v>
      </c>
      <c r="E2534" t="str">
        <f t="shared" si="199"/>
        <v>Overall</v>
      </c>
      <c r="F2534" t="s">
        <v>31</v>
      </c>
      <c r="G2534" t="s">
        <v>18</v>
      </c>
      <c r="H2534" t="s">
        <v>8</v>
      </c>
      <c r="I2534" t="s">
        <v>39</v>
      </c>
      <c r="J2534" t="s">
        <v>59</v>
      </c>
      <c r="K2534" t="s">
        <v>28</v>
      </c>
      <c r="L2534">
        <v>13</v>
      </c>
      <c r="M2534">
        <v>8</v>
      </c>
      <c r="N2534">
        <v>9664.4800000000014</v>
      </c>
      <c r="O2534">
        <v>0</v>
      </c>
    </row>
    <row r="2535" spans="1:15" x14ac:dyDescent="0.25">
      <c r="A2535" t="str">
        <f t="shared" si="195"/>
        <v>OverallOverallOverall</v>
      </c>
      <c r="B2535" t="str">
        <f t="shared" si="196"/>
        <v>Overall</v>
      </c>
      <c r="C2535" t="str">
        <f t="shared" si="197"/>
        <v/>
      </c>
      <c r="D2535" t="str">
        <f t="shared" si="198"/>
        <v>Overall</v>
      </c>
      <c r="E2535" t="str">
        <f t="shared" si="199"/>
        <v>Overall</v>
      </c>
      <c r="F2535" t="s">
        <v>31</v>
      </c>
      <c r="G2535" t="s">
        <v>18</v>
      </c>
      <c r="H2535" t="s">
        <v>8</v>
      </c>
      <c r="I2535" t="s">
        <v>40</v>
      </c>
      <c r="J2535" t="s">
        <v>57</v>
      </c>
      <c r="K2535" t="s">
        <v>27</v>
      </c>
      <c r="L2535">
        <v>384</v>
      </c>
      <c r="M2535">
        <v>110</v>
      </c>
      <c r="N2535">
        <v>175411.52999999997</v>
      </c>
      <c r="O2535">
        <v>174459.50999999998</v>
      </c>
    </row>
    <row r="2536" spans="1:15" x14ac:dyDescent="0.25">
      <c r="A2536" t="str">
        <f t="shared" si="195"/>
        <v>OverallOverallOverall</v>
      </c>
      <c r="B2536" t="str">
        <f t="shared" si="196"/>
        <v>Overall</v>
      </c>
      <c r="C2536" t="str">
        <f t="shared" si="197"/>
        <v/>
      </c>
      <c r="D2536" t="str">
        <f t="shared" si="198"/>
        <v>Overall</v>
      </c>
      <c r="E2536" t="str">
        <f t="shared" si="199"/>
        <v>Overall</v>
      </c>
      <c r="F2536" t="s">
        <v>31</v>
      </c>
      <c r="G2536" t="s">
        <v>18</v>
      </c>
      <c r="H2536" t="s">
        <v>8</v>
      </c>
      <c r="I2536" t="s">
        <v>40</v>
      </c>
      <c r="J2536" t="s">
        <v>57</v>
      </c>
      <c r="K2536" t="s">
        <v>28</v>
      </c>
      <c r="L2536">
        <v>151</v>
      </c>
      <c r="M2536">
        <v>52</v>
      </c>
      <c r="N2536">
        <v>36079.370000000003</v>
      </c>
      <c r="O2536">
        <v>0</v>
      </c>
    </row>
    <row r="2537" spans="1:15" x14ac:dyDescent="0.25">
      <c r="A2537" t="str">
        <f t="shared" si="195"/>
        <v>OverallOverallOverall</v>
      </c>
      <c r="B2537" t="str">
        <f t="shared" si="196"/>
        <v>Overall</v>
      </c>
      <c r="C2537" t="str">
        <f t="shared" si="197"/>
        <v/>
      </c>
      <c r="D2537" t="str">
        <f t="shared" si="198"/>
        <v>Overall</v>
      </c>
      <c r="E2537" t="str">
        <f t="shared" si="199"/>
        <v>Overall</v>
      </c>
      <c r="F2537" t="s">
        <v>31</v>
      </c>
      <c r="G2537" t="s">
        <v>18</v>
      </c>
      <c r="H2537" t="s">
        <v>8</v>
      </c>
      <c r="I2537" t="s">
        <v>40</v>
      </c>
      <c r="J2537" t="s">
        <v>58</v>
      </c>
      <c r="K2537" t="s">
        <v>27</v>
      </c>
      <c r="L2537">
        <v>44</v>
      </c>
      <c r="M2537">
        <v>29</v>
      </c>
      <c r="N2537">
        <v>30496.769999999993</v>
      </c>
      <c r="O2537">
        <v>28775.809999999994</v>
      </c>
    </row>
    <row r="2538" spans="1:15" x14ac:dyDescent="0.25">
      <c r="A2538" t="str">
        <f t="shared" si="195"/>
        <v>OverallOverallOverall</v>
      </c>
      <c r="B2538" t="str">
        <f t="shared" si="196"/>
        <v>Overall</v>
      </c>
      <c r="C2538" t="str">
        <f t="shared" si="197"/>
        <v/>
      </c>
      <c r="D2538" t="str">
        <f t="shared" si="198"/>
        <v>Overall</v>
      </c>
      <c r="E2538" t="str">
        <f t="shared" si="199"/>
        <v>Overall</v>
      </c>
      <c r="F2538" t="s">
        <v>31</v>
      </c>
      <c r="G2538" t="s">
        <v>18</v>
      </c>
      <c r="H2538" t="s">
        <v>8</v>
      </c>
      <c r="I2538" t="s">
        <v>40</v>
      </c>
      <c r="J2538" t="s">
        <v>58</v>
      </c>
      <c r="K2538" t="s">
        <v>28</v>
      </c>
      <c r="L2538">
        <v>44</v>
      </c>
      <c r="M2538">
        <v>23</v>
      </c>
      <c r="N2538">
        <v>30888.499999999993</v>
      </c>
      <c r="O2538">
        <v>0</v>
      </c>
    </row>
    <row r="2539" spans="1:15" x14ac:dyDescent="0.25">
      <c r="A2539" t="str">
        <f t="shared" si="195"/>
        <v>OverallOverallOverall</v>
      </c>
      <c r="B2539" t="str">
        <f t="shared" si="196"/>
        <v>Overall</v>
      </c>
      <c r="C2539" t="str">
        <f t="shared" si="197"/>
        <v/>
      </c>
      <c r="D2539" t="str">
        <f t="shared" si="198"/>
        <v>Overall</v>
      </c>
      <c r="E2539" t="str">
        <f t="shared" si="199"/>
        <v>Overall</v>
      </c>
      <c r="F2539" t="s">
        <v>31</v>
      </c>
      <c r="G2539" t="s">
        <v>18</v>
      </c>
      <c r="H2539" t="s">
        <v>8</v>
      </c>
      <c r="I2539" t="s">
        <v>40</v>
      </c>
      <c r="J2539" t="s">
        <v>59</v>
      </c>
      <c r="K2539" t="s">
        <v>27</v>
      </c>
      <c r="L2539">
        <v>40</v>
      </c>
      <c r="M2539">
        <v>26</v>
      </c>
      <c r="N2539">
        <v>40538.999999999993</v>
      </c>
      <c r="O2539">
        <v>23176.690000000006</v>
      </c>
    </row>
    <row r="2540" spans="1:15" x14ac:dyDescent="0.25">
      <c r="A2540" t="str">
        <f t="shared" si="195"/>
        <v>OverallOverallOverall</v>
      </c>
      <c r="B2540" t="str">
        <f t="shared" si="196"/>
        <v>Overall</v>
      </c>
      <c r="C2540" t="str">
        <f t="shared" si="197"/>
        <v/>
      </c>
      <c r="D2540" t="str">
        <f t="shared" si="198"/>
        <v>Overall</v>
      </c>
      <c r="E2540" t="str">
        <f t="shared" si="199"/>
        <v>Overall</v>
      </c>
      <c r="F2540" t="s">
        <v>31</v>
      </c>
      <c r="G2540" t="s">
        <v>18</v>
      </c>
      <c r="H2540" t="s">
        <v>8</v>
      </c>
      <c r="I2540" t="s">
        <v>40</v>
      </c>
      <c r="J2540" t="s">
        <v>59</v>
      </c>
      <c r="K2540" t="s">
        <v>28</v>
      </c>
      <c r="L2540">
        <v>22</v>
      </c>
      <c r="M2540">
        <v>9</v>
      </c>
      <c r="N2540">
        <v>9529.2900000000009</v>
      </c>
      <c r="O2540">
        <v>0</v>
      </c>
    </row>
    <row r="2541" spans="1:15" x14ac:dyDescent="0.25">
      <c r="A2541" t="str">
        <f t="shared" si="195"/>
        <v>OverallOverallOverall</v>
      </c>
      <c r="B2541" t="str">
        <f t="shared" si="196"/>
        <v>Overall</v>
      </c>
      <c r="C2541" t="str">
        <f t="shared" si="197"/>
        <v/>
      </c>
      <c r="D2541" t="str">
        <f t="shared" si="198"/>
        <v>Overall</v>
      </c>
      <c r="E2541" t="str">
        <f t="shared" si="199"/>
        <v>Overall</v>
      </c>
      <c r="F2541" t="s">
        <v>31</v>
      </c>
      <c r="G2541" t="s">
        <v>18</v>
      </c>
      <c r="H2541" t="s">
        <v>8</v>
      </c>
      <c r="I2541" t="s">
        <v>40</v>
      </c>
      <c r="J2541" t="s">
        <v>54</v>
      </c>
      <c r="K2541" t="s">
        <v>27</v>
      </c>
      <c r="L2541">
        <v>10</v>
      </c>
      <c r="M2541">
        <v>8</v>
      </c>
      <c r="N2541">
        <v>8576.82</v>
      </c>
      <c r="O2541">
        <v>2513.41</v>
      </c>
    </row>
    <row r="2542" spans="1:15" x14ac:dyDescent="0.25">
      <c r="A2542" t="str">
        <f t="shared" si="195"/>
        <v>OverallOverallOverall</v>
      </c>
      <c r="B2542" t="str">
        <f t="shared" si="196"/>
        <v>Overall</v>
      </c>
      <c r="C2542" t="str">
        <f t="shared" si="197"/>
        <v/>
      </c>
      <c r="D2542" t="str">
        <f t="shared" si="198"/>
        <v>Overall</v>
      </c>
      <c r="E2542" t="str">
        <f t="shared" si="199"/>
        <v>Overall</v>
      </c>
      <c r="F2542" t="s">
        <v>31</v>
      </c>
      <c r="G2542" t="s">
        <v>18</v>
      </c>
      <c r="H2542" t="s">
        <v>8</v>
      </c>
      <c r="I2542" t="s">
        <v>40</v>
      </c>
      <c r="J2542" t="s">
        <v>54</v>
      </c>
      <c r="K2542" t="s">
        <v>28</v>
      </c>
      <c r="L2542">
        <v>14</v>
      </c>
      <c r="M2542">
        <v>12</v>
      </c>
      <c r="N2542">
        <v>7587.3899999999994</v>
      </c>
      <c r="O2542">
        <v>0</v>
      </c>
    </row>
    <row r="2543" spans="1:15" x14ac:dyDescent="0.25">
      <c r="A2543" t="str">
        <f t="shared" si="195"/>
        <v>OverallOverallOverall</v>
      </c>
      <c r="B2543" t="str">
        <f t="shared" si="196"/>
        <v>Overall</v>
      </c>
      <c r="C2543" t="str">
        <f t="shared" si="197"/>
        <v/>
      </c>
      <c r="D2543" t="str">
        <f t="shared" si="198"/>
        <v>Overall</v>
      </c>
      <c r="E2543" t="str">
        <f t="shared" si="199"/>
        <v>Overall</v>
      </c>
      <c r="F2543" t="s">
        <v>31</v>
      </c>
      <c r="G2543" t="s">
        <v>18</v>
      </c>
      <c r="H2543" t="s">
        <v>8</v>
      </c>
      <c r="I2543" t="s">
        <v>40</v>
      </c>
      <c r="J2543" t="s">
        <v>55</v>
      </c>
      <c r="K2543" t="s">
        <v>27</v>
      </c>
      <c r="L2543">
        <v>1</v>
      </c>
      <c r="M2543">
        <v>1</v>
      </c>
      <c r="N2543">
        <v>3643.19</v>
      </c>
      <c r="O2543">
        <v>136.69999999999999</v>
      </c>
    </row>
    <row r="2544" spans="1:15" x14ac:dyDescent="0.25">
      <c r="A2544" t="str">
        <f t="shared" si="195"/>
        <v>OverallOverallOverall</v>
      </c>
      <c r="B2544" t="str">
        <f t="shared" si="196"/>
        <v>Overall</v>
      </c>
      <c r="C2544" t="str">
        <f t="shared" si="197"/>
        <v/>
      </c>
      <c r="D2544" t="str">
        <f t="shared" si="198"/>
        <v>Overall</v>
      </c>
      <c r="E2544" t="str">
        <f t="shared" si="199"/>
        <v>Overall</v>
      </c>
      <c r="F2544" t="s">
        <v>31</v>
      </c>
      <c r="G2544" t="s">
        <v>18</v>
      </c>
      <c r="H2544" t="s">
        <v>8</v>
      </c>
      <c r="I2544" t="s">
        <v>40</v>
      </c>
      <c r="J2544" t="s">
        <v>55</v>
      </c>
      <c r="K2544" t="s">
        <v>28</v>
      </c>
      <c r="L2544">
        <v>10</v>
      </c>
      <c r="M2544">
        <v>3</v>
      </c>
      <c r="N2544">
        <v>4628.8999999999996</v>
      </c>
      <c r="O2544">
        <v>0</v>
      </c>
    </row>
    <row r="2545" spans="1:15" x14ac:dyDescent="0.25">
      <c r="A2545" t="str">
        <f t="shared" si="195"/>
        <v>OverallOverallOverall</v>
      </c>
      <c r="B2545" t="str">
        <f t="shared" si="196"/>
        <v>Overall</v>
      </c>
      <c r="C2545" t="str">
        <f t="shared" si="197"/>
        <v/>
      </c>
      <c r="D2545" t="str">
        <f t="shared" si="198"/>
        <v>Overall</v>
      </c>
      <c r="E2545" t="str">
        <f t="shared" si="199"/>
        <v>Overall</v>
      </c>
      <c r="F2545" t="s">
        <v>31</v>
      </c>
      <c r="G2545" t="s">
        <v>18</v>
      </c>
      <c r="H2545" t="s">
        <v>8</v>
      </c>
      <c r="I2545" t="s">
        <v>40</v>
      </c>
      <c r="J2545" t="s">
        <v>56</v>
      </c>
      <c r="K2545" t="s">
        <v>27</v>
      </c>
      <c r="L2545">
        <v>1</v>
      </c>
      <c r="M2545">
        <v>1</v>
      </c>
      <c r="N2545">
        <v>686.16</v>
      </c>
      <c r="O2545">
        <v>29.5</v>
      </c>
    </row>
    <row r="2546" spans="1:15" x14ac:dyDescent="0.25">
      <c r="A2546" t="str">
        <f t="shared" si="195"/>
        <v>OverallOverallOverall</v>
      </c>
      <c r="B2546" t="str">
        <f t="shared" si="196"/>
        <v>Overall</v>
      </c>
      <c r="C2546" t="str">
        <f t="shared" si="197"/>
        <v/>
      </c>
      <c r="D2546" t="str">
        <f t="shared" si="198"/>
        <v>Overall</v>
      </c>
      <c r="E2546" t="str">
        <f t="shared" si="199"/>
        <v>Overall</v>
      </c>
      <c r="F2546" t="s">
        <v>31</v>
      </c>
      <c r="G2546" t="s">
        <v>18</v>
      </c>
      <c r="H2546" t="s">
        <v>8</v>
      </c>
      <c r="I2546" t="s">
        <v>40</v>
      </c>
      <c r="J2546" t="s">
        <v>56</v>
      </c>
      <c r="K2546" t="s">
        <v>28</v>
      </c>
      <c r="L2546">
        <v>11</v>
      </c>
      <c r="M2546">
        <v>6</v>
      </c>
      <c r="N2546">
        <v>10486.279999999999</v>
      </c>
      <c r="O2546">
        <v>0</v>
      </c>
    </row>
    <row r="2547" spans="1:15" x14ac:dyDescent="0.25">
      <c r="A2547" t="str">
        <f t="shared" si="195"/>
        <v>OverallOverallOverall</v>
      </c>
      <c r="B2547" t="str">
        <f t="shared" si="196"/>
        <v>Overall</v>
      </c>
      <c r="C2547" t="str">
        <f t="shared" si="197"/>
        <v/>
      </c>
      <c r="D2547" t="str">
        <f t="shared" si="198"/>
        <v>Overall</v>
      </c>
      <c r="E2547" t="str">
        <f t="shared" si="199"/>
        <v>Overall</v>
      </c>
      <c r="F2547" t="s">
        <v>31</v>
      </c>
      <c r="G2547" t="s">
        <v>18</v>
      </c>
      <c r="H2547" t="s">
        <v>8</v>
      </c>
      <c r="I2547" t="s">
        <v>40</v>
      </c>
      <c r="J2547" t="s">
        <v>60</v>
      </c>
      <c r="K2547" t="s">
        <v>27</v>
      </c>
      <c r="L2547">
        <v>6</v>
      </c>
      <c r="M2547">
        <v>4</v>
      </c>
      <c r="N2547">
        <v>6933.83</v>
      </c>
      <c r="O2547">
        <v>5956.8700000000008</v>
      </c>
    </row>
    <row r="2548" spans="1:15" x14ac:dyDescent="0.25">
      <c r="A2548" t="str">
        <f t="shared" si="195"/>
        <v>OverallOverallOverall</v>
      </c>
      <c r="B2548" t="str">
        <f t="shared" si="196"/>
        <v>Overall</v>
      </c>
      <c r="C2548" t="str">
        <f t="shared" si="197"/>
        <v/>
      </c>
      <c r="D2548" t="str">
        <f t="shared" si="198"/>
        <v>Overall</v>
      </c>
      <c r="E2548" t="str">
        <f t="shared" si="199"/>
        <v>Overall</v>
      </c>
      <c r="F2548" t="s">
        <v>31</v>
      </c>
      <c r="G2548" t="s">
        <v>18</v>
      </c>
      <c r="H2548" t="s">
        <v>8</v>
      </c>
      <c r="I2548" t="s">
        <v>40</v>
      </c>
      <c r="J2548" t="s">
        <v>60</v>
      </c>
      <c r="K2548" t="s">
        <v>28</v>
      </c>
      <c r="L2548">
        <v>228</v>
      </c>
      <c r="M2548">
        <v>87</v>
      </c>
      <c r="N2548">
        <v>241121.5000000002</v>
      </c>
      <c r="O2548">
        <v>0</v>
      </c>
    </row>
    <row r="2549" spans="1:15" x14ac:dyDescent="0.25">
      <c r="A2549" t="str">
        <f t="shared" si="195"/>
        <v>OverallOverallOverall</v>
      </c>
      <c r="B2549" t="str">
        <f t="shared" si="196"/>
        <v>Overall</v>
      </c>
      <c r="C2549" t="str">
        <f t="shared" si="197"/>
        <v/>
      </c>
      <c r="D2549" t="str">
        <f t="shared" si="198"/>
        <v>Overall</v>
      </c>
      <c r="E2549" t="str">
        <f t="shared" si="199"/>
        <v>Overall</v>
      </c>
      <c r="F2549" t="s">
        <v>31</v>
      </c>
      <c r="G2549" t="s">
        <v>18</v>
      </c>
      <c r="H2549" t="s">
        <v>8</v>
      </c>
      <c r="I2549" t="s">
        <v>41</v>
      </c>
      <c r="J2549" t="s">
        <v>57</v>
      </c>
      <c r="K2549" t="s">
        <v>27</v>
      </c>
      <c r="L2549">
        <v>19</v>
      </c>
      <c r="M2549">
        <v>5</v>
      </c>
      <c r="N2549">
        <v>9981.2000000000007</v>
      </c>
      <c r="O2549">
        <v>9866.9200000000019</v>
      </c>
    </row>
    <row r="2550" spans="1:15" x14ac:dyDescent="0.25">
      <c r="A2550" t="str">
        <f t="shared" si="195"/>
        <v>OverallOverallOverall</v>
      </c>
      <c r="B2550" t="str">
        <f t="shared" si="196"/>
        <v>Overall</v>
      </c>
      <c r="C2550" t="str">
        <f t="shared" si="197"/>
        <v/>
      </c>
      <c r="D2550" t="str">
        <f t="shared" si="198"/>
        <v>Overall</v>
      </c>
      <c r="E2550" t="str">
        <f t="shared" si="199"/>
        <v>Overall</v>
      </c>
      <c r="F2550" t="s">
        <v>31</v>
      </c>
      <c r="G2550" t="s">
        <v>18</v>
      </c>
      <c r="H2550" t="s">
        <v>8</v>
      </c>
      <c r="I2550" t="s">
        <v>41</v>
      </c>
      <c r="J2550" t="s">
        <v>57</v>
      </c>
      <c r="K2550" t="s">
        <v>28</v>
      </c>
      <c r="L2550">
        <v>11</v>
      </c>
      <c r="M2550">
        <v>5</v>
      </c>
      <c r="N2550">
        <v>3574.98</v>
      </c>
      <c r="O2550">
        <v>0</v>
      </c>
    </row>
    <row r="2551" spans="1:15" x14ac:dyDescent="0.25">
      <c r="A2551" t="str">
        <f t="shared" si="195"/>
        <v>OverallOverallOverall</v>
      </c>
      <c r="B2551" t="str">
        <f t="shared" si="196"/>
        <v>Overall</v>
      </c>
      <c r="C2551" t="str">
        <f t="shared" si="197"/>
        <v/>
      </c>
      <c r="D2551" t="str">
        <f t="shared" si="198"/>
        <v>Overall</v>
      </c>
      <c r="E2551" t="str">
        <f t="shared" si="199"/>
        <v>Overall</v>
      </c>
      <c r="F2551" t="s">
        <v>31</v>
      </c>
      <c r="G2551" t="s">
        <v>18</v>
      </c>
      <c r="H2551" t="s">
        <v>8</v>
      </c>
      <c r="I2551" t="s">
        <v>41</v>
      </c>
      <c r="J2551" t="s">
        <v>58</v>
      </c>
      <c r="K2551" t="s">
        <v>27</v>
      </c>
      <c r="L2551">
        <v>2</v>
      </c>
      <c r="M2551">
        <v>1</v>
      </c>
      <c r="N2551">
        <v>654.19000000000005</v>
      </c>
      <c r="O2551">
        <v>206.51</v>
      </c>
    </row>
    <row r="2552" spans="1:15" x14ac:dyDescent="0.25">
      <c r="A2552" t="str">
        <f t="shared" si="195"/>
        <v>OverallOverallOverall</v>
      </c>
      <c r="B2552" t="str">
        <f t="shared" si="196"/>
        <v>Overall</v>
      </c>
      <c r="C2552" t="str">
        <f t="shared" si="197"/>
        <v/>
      </c>
      <c r="D2552" t="str">
        <f t="shared" si="198"/>
        <v>Overall</v>
      </c>
      <c r="E2552" t="str">
        <f t="shared" si="199"/>
        <v>Overall</v>
      </c>
      <c r="F2552" t="s">
        <v>31</v>
      </c>
      <c r="G2552" t="s">
        <v>18</v>
      </c>
      <c r="H2552" t="s">
        <v>8</v>
      </c>
      <c r="I2552" t="s">
        <v>41</v>
      </c>
      <c r="J2552" t="s">
        <v>58</v>
      </c>
      <c r="K2552" t="s">
        <v>28</v>
      </c>
      <c r="L2552">
        <v>3</v>
      </c>
      <c r="M2552">
        <v>3</v>
      </c>
      <c r="N2552">
        <v>2698.2200000000003</v>
      </c>
      <c r="O2552">
        <v>0</v>
      </c>
    </row>
    <row r="2553" spans="1:15" x14ac:dyDescent="0.25">
      <c r="A2553" t="str">
        <f t="shared" si="195"/>
        <v>OverallOverallOverall</v>
      </c>
      <c r="B2553" t="str">
        <f t="shared" si="196"/>
        <v>Overall</v>
      </c>
      <c r="C2553" t="str">
        <f t="shared" si="197"/>
        <v/>
      </c>
      <c r="D2553" t="str">
        <f t="shared" si="198"/>
        <v>Overall</v>
      </c>
      <c r="E2553" t="str">
        <f t="shared" si="199"/>
        <v>Overall</v>
      </c>
      <c r="F2553" t="s">
        <v>31</v>
      </c>
      <c r="G2553" t="s">
        <v>18</v>
      </c>
      <c r="H2553" t="s">
        <v>8</v>
      </c>
      <c r="I2553" t="s">
        <v>41</v>
      </c>
      <c r="J2553" t="s">
        <v>59</v>
      </c>
      <c r="K2553" t="s">
        <v>27</v>
      </c>
      <c r="L2553">
        <v>3</v>
      </c>
      <c r="M2553">
        <v>3</v>
      </c>
      <c r="N2553">
        <v>2047.4099999999999</v>
      </c>
      <c r="O2553">
        <v>1105.99</v>
      </c>
    </row>
    <row r="2554" spans="1:15" x14ac:dyDescent="0.25">
      <c r="A2554" t="str">
        <f t="shared" si="195"/>
        <v>OverallOverallOverall</v>
      </c>
      <c r="B2554" t="str">
        <f t="shared" si="196"/>
        <v>Overall</v>
      </c>
      <c r="C2554" t="str">
        <f t="shared" si="197"/>
        <v/>
      </c>
      <c r="D2554" t="str">
        <f t="shared" si="198"/>
        <v>Overall</v>
      </c>
      <c r="E2554" t="str">
        <f t="shared" si="199"/>
        <v>Overall</v>
      </c>
      <c r="F2554" t="s">
        <v>31</v>
      </c>
      <c r="G2554" t="s">
        <v>18</v>
      </c>
      <c r="H2554" t="s">
        <v>8</v>
      </c>
      <c r="I2554" t="s">
        <v>41</v>
      </c>
      <c r="J2554" t="s">
        <v>54</v>
      </c>
      <c r="K2554" t="s">
        <v>28</v>
      </c>
      <c r="L2554">
        <v>1</v>
      </c>
      <c r="M2554">
        <v>1</v>
      </c>
      <c r="N2554">
        <v>628.51</v>
      </c>
      <c r="O2554">
        <v>0</v>
      </c>
    </row>
    <row r="2555" spans="1:15" x14ac:dyDescent="0.25">
      <c r="A2555" t="str">
        <f t="shared" si="195"/>
        <v>OverallOverallOverall</v>
      </c>
      <c r="B2555" t="str">
        <f t="shared" si="196"/>
        <v>Overall</v>
      </c>
      <c r="C2555" t="str">
        <f t="shared" si="197"/>
        <v/>
      </c>
      <c r="D2555" t="str">
        <f t="shared" si="198"/>
        <v>Overall</v>
      </c>
      <c r="E2555" t="str">
        <f t="shared" si="199"/>
        <v>Overall</v>
      </c>
      <c r="F2555" t="s">
        <v>31</v>
      </c>
      <c r="G2555" t="s">
        <v>18</v>
      </c>
      <c r="H2555" t="s">
        <v>8</v>
      </c>
      <c r="I2555" t="s">
        <v>41</v>
      </c>
      <c r="J2555" t="s">
        <v>55</v>
      </c>
      <c r="K2555" t="s">
        <v>28</v>
      </c>
      <c r="L2555">
        <v>2</v>
      </c>
      <c r="M2555">
        <v>1</v>
      </c>
      <c r="N2555">
        <v>860.97</v>
      </c>
      <c r="O2555">
        <v>0</v>
      </c>
    </row>
    <row r="2556" spans="1:15" x14ac:dyDescent="0.25">
      <c r="A2556" t="str">
        <f t="shared" si="195"/>
        <v>OverallOverallOverall</v>
      </c>
      <c r="B2556" t="str">
        <f t="shared" si="196"/>
        <v>Overall</v>
      </c>
      <c r="C2556" t="str">
        <f t="shared" si="197"/>
        <v/>
      </c>
      <c r="D2556" t="str">
        <f t="shared" si="198"/>
        <v>Overall</v>
      </c>
      <c r="E2556" t="str">
        <f t="shared" si="199"/>
        <v>Overall</v>
      </c>
      <c r="F2556" t="s">
        <v>31</v>
      </c>
      <c r="G2556" t="s">
        <v>18</v>
      </c>
      <c r="H2556" t="s">
        <v>8</v>
      </c>
      <c r="I2556" t="s">
        <v>41</v>
      </c>
      <c r="J2556" t="s">
        <v>56</v>
      </c>
      <c r="K2556" t="s">
        <v>28</v>
      </c>
      <c r="L2556">
        <v>1</v>
      </c>
      <c r="M2556">
        <v>0</v>
      </c>
      <c r="N2556">
        <v>289.41000000000003</v>
      </c>
      <c r="O2556">
        <v>0</v>
      </c>
    </row>
    <row r="2557" spans="1:15" x14ac:dyDescent="0.25">
      <c r="A2557" t="str">
        <f t="shared" si="195"/>
        <v>OverallOverallOverall</v>
      </c>
      <c r="B2557" t="str">
        <f t="shared" si="196"/>
        <v>Overall</v>
      </c>
      <c r="C2557" t="str">
        <f t="shared" si="197"/>
        <v/>
      </c>
      <c r="D2557" t="str">
        <f t="shared" si="198"/>
        <v>Overall</v>
      </c>
      <c r="E2557" t="str">
        <f t="shared" si="199"/>
        <v>Overall</v>
      </c>
      <c r="F2557" t="s">
        <v>31</v>
      </c>
      <c r="G2557" t="s">
        <v>18</v>
      </c>
      <c r="H2557" t="s">
        <v>8</v>
      </c>
      <c r="I2557" t="s">
        <v>41</v>
      </c>
      <c r="J2557" t="s">
        <v>60</v>
      </c>
      <c r="K2557" t="s">
        <v>27</v>
      </c>
      <c r="L2557">
        <v>1</v>
      </c>
      <c r="M2557">
        <v>1</v>
      </c>
      <c r="N2557">
        <v>1500</v>
      </c>
      <c r="O2557">
        <v>127.97</v>
      </c>
    </row>
    <row r="2558" spans="1:15" x14ac:dyDescent="0.25">
      <c r="A2558" t="str">
        <f t="shared" si="195"/>
        <v>OverallOverallOverall</v>
      </c>
      <c r="B2558" t="str">
        <f t="shared" si="196"/>
        <v>Overall</v>
      </c>
      <c r="C2558" t="str">
        <f t="shared" si="197"/>
        <v/>
      </c>
      <c r="D2558" t="str">
        <f t="shared" si="198"/>
        <v>Overall</v>
      </c>
      <c r="E2558" t="str">
        <f t="shared" si="199"/>
        <v>Overall</v>
      </c>
      <c r="F2558" t="s">
        <v>31</v>
      </c>
      <c r="G2558" t="s">
        <v>18</v>
      </c>
      <c r="H2558" t="s">
        <v>8</v>
      </c>
      <c r="I2558" t="s">
        <v>41</v>
      </c>
      <c r="J2558" t="s">
        <v>60</v>
      </c>
      <c r="K2558" t="s">
        <v>28</v>
      </c>
      <c r="L2558">
        <v>21</v>
      </c>
      <c r="M2558">
        <v>6</v>
      </c>
      <c r="N2558">
        <v>19334.75</v>
      </c>
      <c r="O2558">
        <v>0</v>
      </c>
    </row>
    <row r="2559" spans="1:15" x14ac:dyDescent="0.25">
      <c r="A2559" t="str">
        <f t="shared" si="195"/>
        <v>OverallOverallOverall</v>
      </c>
      <c r="B2559" t="str">
        <f t="shared" si="196"/>
        <v>Overall</v>
      </c>
      <c r="C2559" t="str">
        <f t="shared" si="197"/>
        <v/>
      </c>
      <c r="D2559" t="str">
        <f t="shared" si="198"/>
        <v>Overall</v>
      </c>
      <c r="E2559" t="str">
        <f t="shared" si="199"/>
        <v>Overall</v>
      </c>
      <c r="F2559" t="s">
        <v>31</v>
      </c>
      <c r="G2559" t="s">
        <v>18</v>
      </c>
      <c r="H2559" t="s">
        <v>8</v>
      </c>
      <c r="I2559" t="s">
        <v>43</v>
      </c>
      <c r="J2559" t="s">
        <v>57</v>
      </c>
      <c r="K2559" t="s">
        <v>27</v>
      </c>
      <c r="L2559">
        <v>62</v>
      </c>
      <c r="M2559">
        <v>10</v>
      </c>
      <c r="N2559">
        <v>23270.78999999999</v>
      </c>
      <c r="O2559">
        <v>22874.839999999993</v>
      </c>
    </row>
    <row r="2560" spans="1:15" x14ac:dyDescent="0.25">
      <c r="A2560" t="str">
        <f t="shared" si="195"/>
        <v>OverallOverallOverall</v>
      </c>
      <c r="B2560" t="str">
        <f t="shared" si="196"/>
        <v>Overall</v>
      </c>
      <c r="C2560" t="str">
        <f t="shared" si="197"/>
        <v/>
      </c>
      <c r="D2560" t="str">
        <f t="shared" si="198"/>
        <v>Overall</v>
      </c>
      <c r="E2560" t="str">
        <f t="shared" si="199"/>
        <v>Overall</v>
      </c>
      <c r="F2560" t="s">
        <v>31</v>
      </c>
      <c r="G2560" t="s">
        <v>18</v>
      </c>
      <c r="H2560" t="s">
        <v>8</v>
      </c>
      <c r="I2560" t="s">
        <v>43</v>
      </c>
      <c r="J2560" t="s">
        <v>57</v>
      </c>
      <c r="K2560" t="s">
        <v>28</v>
      </c>
      <c r="L2560">
        <v>11</v>
      </c>
      <c r="M2560">
        <v>7</v>
      </c>
      <c r="N2560">
        <v>2932.6000000000004</v>
      </c>
      <c r="O2560">
        <v>0</v>
      </c>
    </row>
    <row r="2561" spans="1:15" x14ac:dyDescent="0.25">
      <c r="A2561" t="str">
        <f t="shared" si="195"/>
        <v>OverallOverallOverall</v>
      </c>
      <c r="B2561" t="str">
        <f t="shared" si="196"/>
        <v>Overall</v>
      </c>
      <c r="C2561" t="str">
        <f t="shared" si="197"/>
        <v/>
      </c>
      <c r="D2561" t="str">
        <f t="shared" si="198"/>
        <v>Overall</v>
      </c>
      <c r="E2561" t="str">
        <f t="shared" si="199"/>
        <v>Overall</v>
      </c>
      <c r="F2561" t="s">
        <v>31</v>
      </c>
      <c r="G2561" t="s">
        <v>18</v>
      </c>
      <c r="H2561" t="s">
        <v>8</v>
      </c>
      <c r="I2561" t="s">
        <v>43</v>
      </c>
      <c r="J2561" t="s">
        <v>58</v>
      </c>
      <c r="K2561" t="s">
        <v>27</v>
      </c>
      <c r="L2561">
        <v>4</v>
      </c>
      <c r="M2561">
        <v>2</v>
      </c>
      <c r="N2561">
        <v>3634.13</v>
      </c>
      <c r="O2561">
        <v>2051.75</v>
      </c>
    </row>
    <row r="2562" spans="1:15" x14ac:dyDescent="0.25">
      <c r="A2562" t="str">
        <f t="shared" si="195"/>
        <v>OverallOverallOverall</v>
      </c>
      <c r="B2562" t="str">
        <f t="shared" si="196"/>
        <v>Overall</v>
      </c>
      <c r="C2562" t="str">
        <f t="shared" si="197"/>
        <v/>
      </c>
      <c r="D2562" t="str">
        <f t="shared" si="198"/>
        <v>Overall</v>
      </c>
      <c r="E2562" t="str">
        <f t="shared" si="199"/>
        <v>Overall</v>
      </c>
      <c r="F2562" t="s">
        <v>31</v>
      </c>
      <c r="G2562" t="s">
        <v>18</v>
      </c>
      <c r="H2562" t="s">
        <v>8</v>
      </c>
      <c r="I2562" t="s">
        <v>43</v>
      </c>
      <c r="J2562" t="s">
        <v>58</v>
      </c>
      <c r="K2562" t="s">
        <v>28</v>
      </c>
      <c r="L2562">
        <v>2</v>
      </c>
      <c r="M2562">
        <v>0</v>
      </c>
      <c r="N2562">
        <v>626.66000000000008</v>
      </c>
      <c r="O2562">
        <v>0</v>
      </c>
    </row>
    <row r="2563" spans="1:15" x14ac:dyDescent="0.25">
      <c r="A2563" t="str">
        <f t="shared" ref="A2563:A2626" si="200">B2563&amp;C2563&amp;D2563&amp;E2563</f>
        <v>OverallOverallOverall</v>
      </c>
      <c r="B2563" t="str">
        <f t="shared" ref="B2563:B2626" si="201">IF(B$1="Overall","Overall",IF(B$1=G2563,G2563,""))</f>
        <v>Overall</v>
      </c>
      <c r="C2563" t="str">
        <f t="shared" ref="C2563:C2626" si="202">IF(C$1="Overall","Overall",IF(C$1=F2563,F2563,""))</f>
        <v/>
      </c>
      <c r="D2563" t="str">
        <f t="shared" ref="D2563:D2626" si="203">IF(D$1="Overall","Overall",IF(D$1=H2563,H2563,""))</f>
        <v>Overall</v>
      </c>
      <c r="E2563" t="str">
        <f t="shared" ref="E2563:E2626" si="204">IF(E$1="Overall","Overall",IF(E$1=J2563,J2563,""))</f>
        <v>Overall</v>
      </c>
      <c r="F2563" t="s">
        <v>31</v>
      </c>
      <c r="G2563" t="s">
        <v>18</v>
      </c>
      <c r="H2563" t="s">
        <v>8</v>
      </c>
      <c r="I2563" t="s">
        <v>43</v>
      </c>
      <c r="J2563" t="s">
        <v>59</v>
      </c>
      <c r="K2563" t="s">
        <v>27</v>
      </c>
      <c r="L2563">
        <v>3</v>
      </c>
      <c r="M2563">
        <v>2</v>
      </c>
      <c r="N2563">
        <v>2092.67</v>
      </c>
      <c r="O2563">
        <v>553.97</v>
      </c>
    </row>
    <row r="2564" spans="1:15" x14ac:dyDescent="0.25">
      <c r="A2564" t="str">
        <f t="shared" si="200"/>
        <v>OverallOverallOverall</v>
      </c>
      <c r="B2564" t="str">
        <f t="shared" si="201"/>
        <v>Overall</v>
      </c>
      <c r="C2564" t="str">
        <f t="shared" si="202"/>
        <v/>
      </c>
      <c r="D2564" t="str">
        <f t="shared" si="203"/>
        <v>Overall</v>
      </c>
      <c r="E2564" t="str">
        <f t="shared" si="204"/>
        <v>Overall</v>
      </c>
      <c r="F2564" t="s">
        <v>31</v>
      </c>
      <c r="G2564" t="s">
        <v>18</v>
      </c>
      <c r="H2564" t="s">
        <v>8</v>
      </c>
      <c r="I2564" t="s">
        <v>43</v>
      </c>
      <c r="J2564" t="s">
        <v>54</v>
      </c>
      <c r="K2564" t="s">
        <v>27</v>
      </c>
      <c r="L2564">
        <v>1</v>
      </c>
      <c r="M2564">
        <v>1</v>
      </c>
      <c r="N2564">
        <v>990.15</v>
      </c>
      <c r="O2564">
        <v>235.99000000000004</v>
      </c>
    </row>
    <row r="2565" spans="1:15" x14ac:dyDescent="0.25">
      <c r="A2565" t="str">
        <f t="shared" si="200"/>
        <v>OverallOverallOverall</v>
      </c>
      <c r="B2565" t="str">
        <f t="shared" si="201"/>
        <v>Overall</v>
      </c>
      <c r="C2565" t="str">
        <f t="shared" si="202"/>
        <v/>
      </c>
      <c r="D2565" t="str">
        <f t="shared" si="203"/>
        <v>Overall</v>
      </c>
      <c r="E2565" t="str">
        <f t="shared" si="204"/>
        <v>Overall</v>
      </c>
      <c r="F2565" t="s">
        <v>31</v>
      </c>
      <c r="G2565" t="s">
        <v>18</v>
      </c>
      <c r="H2565" t="s">
        <v>8</v>
      </c>
      <c r="I2565" t="s">
        <v>43</v>
      </c>
      <c r="J2565" t="s">
        <v>55</v>
      </c>
      <c r="K2565" t="s">
        <v>28</v>
      </c>
      <c r="L2565">
        <v>2</v>
      </c>
      <c r="M2565">
        <v>0</v>
      </c>
      <c r="N2565">
        <v>1063.6599999999999</v>
      </c>
      <c r="O2565">
        <v>0</v>
      </c>
    </row>
    <row r="2566" spans="1:15" x14ac:dyDescent="0.25">
      <c r="A2566" t="str">
        <f t="shared" si="200"/>
        <v>OverallOverallOverall</v>
      </c>
      <c r="B2566" t="str">
        <f t="shared" si="201"/>
        <v>Overall</v>
      </c>
      <c r="C2566" t="str">
        <f t="shared" si="202"/>
        <v/>
      </c>
      <c r="D2566" t="str">
        <f t="shared" si="203"/>
        <v>Overall</v>
      </c>
      <c r="E2566" t="str">
        <f t="shared" si="204"/>
        <v>Overall</v>
      </c>
      <c r="F2566" t="s">
        <v>31</v>
      </c>
      <c r="G2566" t="s">
        <v>18</v>
      </c>
      <c r="H2566" t="s">
        <v>8</v>
      </c>
      <c r="I2566" t="s">
        <v>43</v>
      </c>
      <c r="J2566" t="s">
        <v>60</v>
      </c>
      <c r="K2566" t="s">
        <v>28</v>
      </c>
      <c r="L2566">
        <v>26</v>
      </c>
      <c r="M2566">
        <v>8</v>
      </c>
      <c r="N2566">
        <v>26541.93</v>
      </c>
      <c r="O2566">
        <v>0</v>
      </c>
    </row>
    <row r="2567" spans="1:15" x14ac:dyDescent="0.25">
      <c r="A2567" t="str">
        <f t="shared" si="200"/>
        <v>OverallOverallOverall</v>
      </c>
      <c r="B2567" t="str">
        <f t="shared" si="201"/>
        <v>Overall</v>
      </c>
      <c r="C2567" t="str">
        <f t="shared" si="202"/>
        <v/>
      </c>
      <c r="D2567" t="str">
        <f t="shared" si="203"/>
        <v>Overall</v>
      </c>
      <c r="E2567" t="str">
        <f t="shared" si="204"/>
        <v>Overall</v>
      </c>
      <c r="F2567" t="s">
        <v>31</v>
      </c>
      <c r="G2567" t="s">
        <v>18</v>
      </c>
      <c r="H2567" t="s">
        <v>8</v>
      </c>
      <c r="I2567" t="s">
        <v>44</v>
      </c>
      <c r="J2567" t="s">
        <v>57</v>
      </c>
      <c r="K2567" t="s">
        <v>27</v>
      </c>
      <c r="L2567">
        <v>241</v>
      </c>
      <c r="M2567">
        <v>75</v>
      </c>
      <c r="N2567">
        <v>113548.04999999996</v>
      </c>
      <c r="O2567">
        <v>112465.06000000001</v>
      </c>
    </row>
    <row r="2568" spans="1:15" x14ac:dyDescent="0.25">
      <c r="A2568" t="str">
        <f t="shared" si="200"/>
        <v>OverallOverallOverall</v>
      </c>
      <c r="B2568" t="str">
        <f t="shared" si="201"/>
        <v>Overall</v>
      </c>
      <c r="C2568" t="str">
        <f t="shared" si="202"/>
        <v/>
      </c>
      <c r="D2568" t="str">
        <f t="shared" si="203"/>
        <v>Overall</v>
      </c>
      <c r="E2568" t="str">
        <f t="shared" si="204"/>
        <v>Overall</v>
      </c>
      <c r="F2568" t="s">
        <v>31</v>
      </c>
      <c r="G2568" t="s">
        <v>18</v>
      </c>
      <c r="H2568" t="s">
        <v>8</v>
      </c>
      <c r="I2568" t="s">
        <v>44</v>
      </c>
      <c r="J2568" t="s">
        <v>57</v>
      </c>
      <c r="K2568" t="s">
        <v>28</v>
      </c>
      <c r="L2568">
        <v>86</v>
      </c>
      <c r="M2568">
        <v>23</v>
      </c>
      <c r="N2568">
        <v>18407.82</v>
      </c>
      <c r="O2568">
        <v>-40.730000000000018</v>
      </c>
    </row>
    <row r="2569" spans="1:15" x14ac:dyDescent="0.25">
      <c r="A2569" t="str">
        <f t="shared" si="200"/>
        <v>OverallOverallOverall</v>
      </c>
      <c r="B2569" t="str">
        <f t="shared" si="201"/>
        <v>Overall</v>
      </c>
      <c r="C2569" t="str">
        <f t="shared" si="202"/>
        <v/>
      </c>
      <c r="D2569" t="str">
        <f t="shared" si="203"/>
        <v>Overall</v>
      </c>
      <c r="E2569" t="str">
        <f t="shared" si="204"/>
        <v>Overall</v>
      </c>
      <c r="F2569" t="s">
        <v>31</v>
      </c>
      <c r="G2569" t="s">
        <v>18</v>
      </c>
      <c r="H2569" t="s">
        <v>8</v>
      </c>
      <c r="I2569" t="s">
        <v>44</v>
      </c>
      <c r="J2569" t="s">
        <v>58</v>
      </c>
      <c r="K2569" t="s">
        <v>27</v>
      </c>
      <c r="L2569">
        <v>25</v>
      </c>
      <c r="M2569">
        <v>19</v>
      </c>
      <c r="N2569">
        <v>17987.679999999997</v>
      </c>
      <c r="O2569">
        <v>16284.839999999995</v>
      </c>
    </row>
    <row r="2570" spans="1:15" x14ac:dyDescent="0.25">
      <c r="A2570" t="str">
        <f t="shared" si="200"/>
        <v>OverallOverallOverall</v>
      </c>
      <c r="B2570" t="str">
        <f t="shared" si="201"/>
        <v>Overall</v>
      </c>
      <c r="C2570" t="str">
        <f t="shared" si="202"/>
        <v/>
      </c>
      <c r="D2570" t="str">
        <f t="shared" si="203"/>
        <v>Overall</v>
      </c>
      <c r="E2570" t="str">
        <f t="shared" si="204"/>
        <v>Overall</v>
      </c>
      <c r="F2570" t="s">
        <v>31</v>
      </c>
      <c r="G2570" t="s">
        <v>18</v>
      </c>
      <c r="H2570" t="s">
        <v>8</v>
      </c>
      <c r="I2570" t="s">
        <v>44</v>
      </c>
      <c r="J2570" t="s">
        <v>58</v>
      </c>
      <c r="K2570" t="s">
        <v>28</v>
      </c>
      <c r="L2570">
        <v>18</v>
      </c>
      <c r="M2570">
        <v>12</v>
      </c>
      <c r="N2570">
        <v>16077.6</v>
      </c>
      <c r="O2570">
        <v>0</v>
      </c>
    </row>
    <row r="2571" spans="1:15" x14ac:dyDescent="0.25">
      <c r="A2571" t="str">
        <f t="shared" si="200"/>
        <v>OverallOverallOverall</v>
      </c>
      <c r="B2571" t="str">
        <f t="shared" si="201"/>
        <v>Overall</v>
      </c>
      <c r="C2571" t="str">
        <f t="shared" si="202"/>
        <v/>
      </c>
      <c r="D2571" t="str">
        <f t="shared" si="203"/>
        <v>Overall</v>
      </c>
      <c r="E2571" t="str">
        <f t="shared" si="204"/>
        <v>Overall</v>
      </c>
      <c r="F2571" t="s">
        <v>31</v>
      </c>
      <c r="G2571" t="s">
        <v>18</v>
      </c>
      <c r="H2571" t="s">
        <v>8</v>
      </c>
      <c r="I2571" t="s">
        <v>44</v>
      </c>
      <c r="J2571" t="s">
        <v>59</v>
      </c>
      <c r="K2571" t="s">
        <v>27</v>
      </c>
      <c r="L2571">
        <v>18</v>
      </c>
      <c r="M2571">
        <v>10</v>
      </c>
      <c r="N2571">
        <v>13936.169999999998</v>
      </c>
      <c r="O2571">
        <v>8476.9</v>
      </c>
    </row>
    <row r="2572" spans="1:15" x14ac:dyDescent="0.25">
      <c r="A2572" t="str">
        <f t="shared" si="200"/>
        <v>OverallOverallOverall</v>
      </c>
      <c r="B2572" t="str">
        <f t="shared" si="201"/>
        <v>Overall</v>
      </c>
      <c r="C2572" t="str">
        <f t="shared" si="202"/>
        <v/>
      </c>
      <c r="D2572" t="str">
        <f t="shared" si="203"/>
        <v>Overall</v>
      </c>
      <c r="E2572" t="str">
        <f t="shared" si="204"/>
        <v>Overall</v>
      </c>
      <c r="F2572" t="s">
        <v>31</v>
      </c>
      <c r="G2572" t="s">
        <v>18</v>
      </c>
      <c r="H2572" t="s">
        <v>8</v>
      </c>
      <c r="I2572" t="s">
        <v>44</v>
      </c>
      <c r="J2572" t="s">
        <v>59</v>
      </c>
      <c r="K2572" t="s">
        <v>28</v>
      </c>
      <c r="L2572">
        <v>5</v>
      </c>
      <c r="M2572">
        <v>5</v>
      </c>
      <c r="N2572">
        <v>5871.33</v>
      </c>
      <c r="O2572">
        <v>0</v>
      </c>
    </row>
    <row r="2573" spans="1:15" x14ac:dyDescent="0.25">
      <c r="A2573" t="str">
        <f t="shared" si="200"/>
        <v>OverallOverallOverall</v>
      </c>
      <c r="B2573" t="str">
        <f t="shared" si="201"/>
        <v>Overall</v>
      </c>
      <c r="C2573" t="str">
        <f t="shared" si="202"/>
        <v/>
      </c>
      <c r="D2573" t="str">
        <f t="shared" si="203"/>
        <v>Overall</v>
      </c>
      <c r="E2573" t="str">
        <f t="shared" si="204"/>
        <v>Overall</v>
      </c>
      <c r="F2573" t="s">
        <v>31</v>
      </c>
      <c r="G2573" t="s">
        <v>18</v>
      </c>
      <c r="H2573" t="s">
        <v>8</v>
      </c>
      <c r="I2573" t="s">
        <v>44</v>
      </c>
      <c r="J2573" t="s">
        <v>54</v>
      </c>
      <c r="K2573" t="s">
        <v>27</v>
      </c>
      <c r="L2573">
        <v>3</v>
      </c>
      <c r="M2573">
        <v>1</v>
      </c>
      <c r="N2573">
        <v>1347.07</v>
      </c>
      <c r="O2573">
        <v>186.14999999999998</v>
      </c>
    </row>
    <row r="2574" spans="1:15" x14ac:dyDescent="0.25">
      <c r="A2574" t="str">
        <f t="shared" si="200"/>
        <v>OverallOverallOverall</v>
      </c>
      <c r="B2574" t="str">
        <f t="shared" si="201"/>
        <v>Overall</v>
      </c>
      <c r="C2574" t="str">
        <f t="shared" si="202"/>
        <v/>
      </c>
      <c r="D2574" t="str">
        <f t="shared" si="203"/>
        <v>Overall</v>
      </c>
      <c r="E2574" t="str">
        <f t="shared" si="204"/>
        <v>Overall</v>
      </c>
      <c r="F2574" t="s">
        <v>31</v>
      </c>
      <c r="G2574" t="s">
        <v>18</v>
      </c>
      <c r="H2574" t="s">
        <v>8</v>
      </c>
      <c r="I2574" t="s">
        <v>44</v>
      </c>
      <c r="J2574" t="s">
        <v>54</v>
      </c>
      <c r="K2574" t="s">
        <v>28</v>
      </c>
      <c r="L2574">
        <v>5</v>
      </c>
      <c r="M2574">
        <v>3</v>
      </c>
      <c r="N2574">
        <v>2378.34</v>
      </c>
      <c r="O2574">
        <v>0</v>
      </c>
    </row>
    <row r="2575" spans="1:15" x14ac:dyDescent="0.25">
      <c r="A2575" t="str">
        <f t="shared" si="200"/>
        <v>OverallOverallOverall</v>
      </c>
      <c r="B2575" t="str">
        <f t="shared" si="201"/>
        <v>Overall</v>
      </c>
      <c r="C2575" t="str">
        <f t="shared" si="202"/>
        <v/>
      </c>
      <c r="D2575" t="str">
        <f t="shared" si="203"/>
        <v>Overall</v>
      </c>
      <c r="E2575" t="str">
        <f t="shared" si="204"/>
        <v>Overall</v>
      </c>
      <c r="F2575" t="s">
        <v>31</v>
      </c>
      <c r="G2575" t="s">
        <v>18</v>
      </c>
      <c r="H2575" t="s">
        <v>8</v>
      </c>
      <c r="I2575" t="s">
        <v>44</v>
      </c>
      <c r="J2575" t="s">
        <v>55</v>
      </c>
      <c r="K2575" t="s">
        <v>27</v>
      </c>
      <c r="L2575">
        <v>3</v>
      </c>
      <c r="M2575">
        <v>0</v>
      </c>
      <c r="N2575">
        <v>3006.99</v>
      </c>
      <c r="O2575">
        <v>897.67</v>
      </c>
    </row>
    <row r="2576" spans="1:15" x14ac:dyDescent="0.25">
      <c r="A2576" t="str">
        <f t="shared" si="200"/>
        <v>OverallOverallOverall</v>
      </c>
      <c r="B2576" t="str">
        <f t="shared" si="201"/>
        <v>Overall</v>
      </c>
      <c r="C2576" t="str">
        <f t="shared" si="202"/>
        <v/>
      </c>
      <c r="D2576" t="str">
        <f t="shared" si="203"/>
        <v>Overall</v>
      </c>
      <c r="E2576" t="str">
        <f t="shared" si="204"/>
        <v>Overall</v>
      </c>
      <c r="F2576" t="s">
        <v>31</v>
      </c>
      <c r="G2576" t="s">
        <v>18</v>
      </c>
      <c r="H2576" t="s">
        <v>8</v>
      </c>
      <c r="I2576" t="s">
        <v>44</v>
      </c>
      <c r="J2576" t="s">
        <v>55</v>
      </c>
      <c r="K2576" t="s">
        <v>28</v>
      </c>
      <c r="L2576">
        <v>5</v>
      </c>
      <c r="M2576">
        <v>2</v>
      </c>
      <c r="N2576">
        <v>2807.5600000000004</v>
      </c>
      <c r="O2576">
        <v>0</v>
      </c>
    </row>
    <row r="2577" spans="1:15" x14ac:dyDescent="0.25">
      <c r="A2577" t="str">
        <f t="shared" si="200"/>
        <v>OverallOverallOverall</v>
      </c>
      <c r="B2577" t="str">
        <f t="shared" si="201"/>
        <v>Overall</v>
      </c>
      <c r="C2577" t="str">
        <f t="shared" si="202"/>
        <v/>
      </c>
      <c r="D2577" t="str">
        <f t="shared" si="203"/>
        <v>Overall</v>
      </c>
      <c r="E2577" t="str">
        <f t="shared" si="204"/>
        <v>Overall</v>
      </c>
      <c r="F2577" t="s">
        <v>31</v>
      </c>
      <c r="G2577" t="s">
        <v>18</v>
      </c>
      <c r="H2577" t="s">
        <v>8</v>
      </c>
      <c r="I2577" t="s">
        <v>44</v>
      </c>
      <c r="J2577" t="s">
        <v>56</v>
      </c>
      <c r="K2577" t="s">
        <v>27</v>
      </c>
      <c r="L2577">
        <v>1</v>
      </c>
      <c r="M2577">
        <v>0</v>
      </c>
      <c r="N2577">
        <v>250.53</v>
      </c>
      <c r="O2577">
        <v>120</v>
      </c>
    </row>
    <row r="2578" spans="1:15" x14ac:dyDescent="0.25">
      <c r="A2578" t="str">
        <f t="shared" si="200"/>
        <v>OverallOverallOverall</v>
      </c>
      <c r="B2578" t="str">
        <f t="shared" si="201"/>
        <v>Overall</v>
      </c>
      <c r="C2578" t="str">
        <f t="shared" si="202"/>
        <v/>
      </c>
      <c r="D2578" t="str">
        <f t="shared" si="203"/>
        <v>Overall</v>
      </c>
      <c r="E2578" t="str">
        <f t="shared" si="204"/>
        <v>Overall</v>
      </c>
      <c r="F2578" t="s">
        <v>31</v>
      </c>
      <c r="G2578" t="s">
        <v>18</v>
      </c>
      <c r="H2578" t="s">
        <v>8</v>
      </c>
      <c r="I2578" t="s">
        <v>44</v>
      </c>
      <c r="J2578" t="s">
        <v>56</v>
      </c>
      <c r="K2578" t="s">
        <v>28</v>
      </c>
      <c r="L2578">
        <v>8</v>
      </c>
      <c r="M2578">
        <v>2</v>
      </c>
      <c r="N2578">
        <v>4803.53</v>
      </c>
      <c r="O2578">
        <v>0</v>
      </c>
    </row>
    <row r="2579" spans="1:15" x14ac:dyDescent="0.25">
      <c r="A2579" t="str">
        <f t="shared" si="200"/>
        <v>OverallOverallOverall</v>
      </c>
      <c r="B2579" t="str">
        <f t="shared" si="201"/>
        <v>Overall</v>
      </c>
      <c r="C2579" t="str">
        <f t="shared" si="202"/>
        <v/>
      </c>
      <c r="D2579" t="str">
        <f t="shared" si="203"/>
        <v>Overall</v>
      </c>
      <c r="E2579" t="str">
        <f t="shared" si="204"/>
        <v>Overall</v>
      </c>
      <c r="F2579" t="s">
        <v>31</v>
      </c>
      <c r="G2579" t="s">
        <v>18</v>
      </c>
      <c r="H2579" t="s">
        <v>8</v>
      </c>
      <c r="I2579" t="s">
        <v>44</v>
      </c>
      <c r="J2579" t="s">
        <v>60</v>
      </c>
      <c r="K2579" t="s">
        <v>27</v>
      </c>
      <c r="L2579">
        <v>5</v>
      </c>
      <c r="M2579">
        <v>1</v>
      </c>
      <c r="N2579">
        <v>3526.4400000000005</v>
      </c>
      <c r="O2579">
        <v>2204.8599999999997</v>
      </c>
    </row>
    <row r="2580" spans="1:15" x14ac:dyDescent="0.25">
      <c r="A2580" t="str">
        <f t="shared" si="200"/>
        <v>OverallOverallOverall</v>
      </c>
      <c r="B2580" t="str">
        <f t="shared" si="201"/>
        <v>Overall</v>
      </c>
      <c r="C2580" t="str">
        <f t="shared" si="202"/>
        <v/>
      </c>
      <c r="D2580" t="str">
        <f t="shared" si="203"/>
        <v>Overall</v>
      </c>
      <c r="E2580" t="str">
        <f t="shared" si="204"/>
        <v>Overall</v>
      </c>
      <c r="F2580" t="s">
        <v>31</v>
      </c>
      <c r="G2580" t="s">
        <v>18</v>
      </c>
      <c r="H2580" t="s">
        <v>8</v>
      </c>
      <c r="I2580" t="s">
        <v>44</v>
      </c>
      <c r="J2580" t="s">
        <v>60</v>
      </c>
      <c r="K2580" t="s">
        <v>28</v>
      </c>
      <c r="L2580">
        <v>146</v>
      </c>
      <c r="M2580">
        <v>65</v>
      </c>
      <c r="N2580">
        <v>121239.78000000004</v>
      </c>
      <c r="O2580">
        <v>0</v>
      </c>
    </row>
    <row r="2581" spans="1:15" x14ac:dyDescent="0.25">
      <c r="A2581" t="str">
        <f t="shared" si="200"/>
        <v>OverallOverallOverall</v>
      </c>
      <c r="B2581" t="str">
        <f t="shared" si="201"/>
        <v>Overall</v>
      </c>
      <c r="C2581" t="str">
        <f t="shared" si="202"/>
        <v/>
      </c>
      <c r="D2581" t="str">
        <f t="shared" si="203"/>
        <v>Overall</v>
      </c>
      <c r="E2581" t="str">
        <f t="shared" si="204"/>
        <v>Overall</v>
      </c>
      <c r="F2581" t="s">
        <v>31</v>
      </c>
      <c r="G2581" t="s">
        <v>18</v>
      </c>
      <c r="H2581" t="s">
        <v>8</v>
      </c>
      <c r="I2581" t="s">
        <v>45</v>
      </c>
      <c r="J2581" t="s">
        <v>57</v>
      </c>
      <c r="K2581" t="s">
        <v>27</v>
      </c>
      <c r="L2581">
        <v>186</v>
      </c>
      <c r="M2581">
        <v>64</v>
      </c>
      <c r="N2581">
        <v>79769.25</v>
      </c>
      <c r="O2581">
        <v>77787.64</v>
      </c>
    </row>
    <row r="2582" spans="1:15" x14ac:dyDescent="0.25">
      <c r="A2582" t="str">
        <f t="shared" si="200"/>
        <v>OverallOverallOverall</v>
      </c>
      <c r="B2582" t="str">
        <f t="shared" si="201"/>
        <v>Overall</v>
      </c>
      <c r="C2582" t="str">
        <f t="shared" si="202"/>
        <v/>
      </c>
      <c r="D2582" t="str">
        <f t="shared" si="203"/>
        <v>Overall</v>
      </c>
      <c r="E2582" t="str">
        <f t="shared" si="204"/>
        <v>Overall</v>
      </c>
      <c r="F2582" t="s">
        <v>31</v>
      </c>
      <c r="G2582" t="s">
        <v>18</v>
      </c>
      <c r="H2582" t="s">
        <v>8</v>
      </c>
      <c r="I2582" t="s">
        <v>45</v>
      </c>
      <c r="J2582" t="s">
        <v>57</v>
      </c>
      <c r="K2582" t="s">
        <v>28</v>
      </c>
      <c r="L2582">
        <v>80</v>
      </c>
      <c r="M2582">
        <v>19</v>
      </c>
      <c r="N2582">
        <v>16547.609999999997</v>
      </c>
      <c r="O2582">
        <v>0</v>
      </c>
    </row>
    <row r="2583" spans="1:15" x14ac:dyDescent="0.25">
      <c r="A2583" t="str">
        <f t="shared" si="200"/>
        <v>OverallOverallOverall</v>
      </c>
      <c r="B2583" t="str">
        <f t="shared" si="201"/>
        <v>Overall</v>
      </c>
      <c r="C2583" t="str">
        <f t="shared" si="202"/>
        <v/>
      </c>
      <c r="D2583" t="str">
        <f t="shared" si="203"/>
        <v>Overall</v>
      </c>
      <c r="E2583" t="str">
        <f t="shared" si="204"/>
        <v>Overall</v>
      </c>
      <c r="F2583" t="s">
        <v>31</v>
      </c>
      <c r="G2583" t="s">
        <v>18</v>
      </c>
      <c r="H2583" t="s">
        <v>8</v>
      </c>
      <c r="I2583" t="s">
        <v>45</v>
      </c>
      <c r="J2583" t="s">
        <v>58</v>
      </c>
      <c r="K2583" t="s">
        <v>27</v>
      </c>
      <c r="L2583">
        <v>21</v>
      </c>
      <c r="M2583">
        <v>8</v>
      </c>
      <c r="N2583">
        <v>13615.419999999996</v>
      </c>
      <c r="O2583">
        <v>10105.51</v>
      </c>
    </row>
    <row r="2584" spans="1:15" x14ac:dyDescent="0.25">
      <c r="A2584" t="str">
        <f t="shared" si="200"/>
        <v>OverallOverallOverall</v>
      </c>
      <c r="B2584" t="str">
        <f t="shared" si="201"/>
        <v>Overall</v>
      </c>
      <c r="C2584" t="str">
        <f t="shared" si="202"/>
        <v/>
      </c>
      <c r="D2584" t="str">
        <f t="shared" si="203"/>
        <v>Overall</v>
      </c>
      <c r="E2584" t="str">
        <f t="shared" si="204"/>
        <v>Overall</v>
      </c>
      <c r="F2584" t="s">
        <v>31</v>
      </c>
      <c r="G2584" t="s">
        <v>18</v>
      </c>
      <c r="H2584" t="s">
        <v>8</v>
      </c>
      <c r="I2584" t="s">
        <v>45</v>
      </c>
      <c r="J2584" t="s">
        <v>58</v>
      </c>
      <c r="K2584" t="s">
        <v>28</v>
      </c>
      <c r="L2584">
        <v>26</v>
      </c>
      <c r="M2584">
        <v>14</v>
      </c>
      <c r="N2584">
        <v>16880.009999999998</v>
      </c>
      <c r="O2584">
        <v>0</v>
      </c>
    </row>
    <row r="2585" spans="1:15" x14ac:dyDescent="0.25">
      <c r="A2585" t="str">
        <f t="shared" si="200"/>
        <v>OverallOverallOverall</v>
      </c>
      <c r="B2585" t="str">
        <f t="shared" si="201"/>
        <v>Overall</v>
      </c>
      <c r="C2585" t="str">
        <f t="shared" si="202"/>
        <v/>
      </c>
      <c r="D2585" t="str">
        <f t="shared" si="203"/>
        <v>Overall</v>
      </c>
      <c r="E2585" t="str">
        <f t="shared" si="204"/>
        <v>Overall</v>
      </c>
      <c r="F2585" t="s">
        <v>31</v>
      </c>
      <c r="G2585" t="s">
        <v>18</v>
      </c>
      <c r="H2585" t="s">
        <v>8</v>
      </c>
      <c r="I2585" t="s">
        <v>45</v>
      </c>
      <c r="J2585" t="s">
        <v>59</v>
      </c>
      <c r="K2585" t="s">
        <v>27</v>
      </c>
      <c r="L2585">
        <v>31</v>
      </c>
      <c r="M2585">
        <v>18</v>
      </c>
      <c r="N2585">
        <v>37676.03</v>
      </c>
      <c r="O2585">
        <v>22664.59</v>
      </c>
    </row>
    <row r="2586" spans="1:15" x14ac:dyDescent="0.25">
      <c r="A2586" t="str">
        <f t="shared" si="200"/>
        <v>OverallOverallOverall</v>
      </c>
      <c r="B2586" t="str">
        <f t="shared" si="201"/>
        <v>Overall</v>
      </c>
      <c r="C2586" t="str">
        <f t="shared" si="202"/>
        <v/>
      </c>
      <c r="D2586" t="str">
        <f t="shared" si="203"/>
        <v>Overall</v>
      </c>
      <c r="E2586" t="str">
        <f t="shared" si="204"/>
        <v>Overall</v>
      </c>
      <c r="F2586" t="s">
        <v>31</v>
      </c>
      <c r="G2586" t="s">
        <v>18</v>
      </c>
      <c r="H2586" t="s">
        <v>8</v>
      </c>
      <c r="I2586" t="s">
        <v>45</v>
      </c>
      <c r="J2586" t="s">
        <v>59</v>
      </c>
      <c r="K2586" t="s">
        <v>28</v>
      </c>
      <c r="L2586">
        <v>3</v>
      </c>
      <c r="M2586">
        <v>2</v>
      </c>
      <c r="N2586">
        <v>2261.38</v>
      </c>
      <c r="O2586">
        <v>0</v>
      </c>
    </row>
    <row r="2587" spans="1:15" x14ac:dyDescent="0.25">
      <c r="A2587" t="str">
        <f t="shared" si="200"/>
        <v>OverallOverallOverall</v>
      </c>
      <c r="B2587" t="str">
        <f t="shared" si="201"/>
        <v>Overall</v>
      </c>
      <c r="C2587" t="str">
        <f t="shared" si="202"/>
        <v/>
      </c>
      <c r="D2587" t="str">
        <f t="shared" si="203"/>
        <v>Overall</v>
      </c>
      <c r="E2587" t="str">
        <f t="shared" si="204"/>
        <v>Overall</v>
      </c>
      <c r="F2587" t="s">
        <v>31</v>
      </c>
      <c r="G2587" t="s">
        <v>18</v>
      </c>
      <c r="H2587" t="s">
        <v>8</v>
      </c>
      <c r="I2587" t="s">
        <v>45</v>
      </c>
      <c r="J2587" t="s">
        <v>54</v>
      </c>
      <c r="K2587" t="s">
        <v>27</v>
      </c>
      <c r="L2587">
        <v>1</v>
      </c>
      <c r="M2587">
        <v>1</v>
      </c>
      <c r="N2587">
        <v>539.71</v>
      </c>
      <c r="O2587">
        <v>539.71</v>
      </c>
    </row>
    <row r="2588" spans="1:15" x14ac:dyDescent="0.25">
      <c r="A2588" t="str">
        <f t="shared" si="200"/>
        <v>OverallOverallOverall</v>
      </c>
      <c r="B2588" t="str">
        <f t="shared" si="201"/>
        <v>Overall</v>
      </c>
      <c r="C2588" t="str">
        <f t="shared" si="202"/>
        <v/>
      </c>
      <c r="D2588" t="str">
        <f t="shared" si="203"/>
        <v>Overall</v>
      </c>
      <c r="E2588" t="str">
        <f t="shared" si="204"/>
        <v>Overall</v>
      </c>
      <c r="F2588" t="s">
        <v>31</v>
      </c>
      <c r="G2588" t="s">
        <v>18</v>
      </c>
      <c r="H2588" t="s">
        <v>8</v>
      </c>
      <c r="I2588" t="s">
        <v>45</v>
      </c>
      <c r="J2588" t="s">
        <v>54</v>
      </c>
      <c r="K2588" t="s">
        <v>28</v>
      </c>
      <c r="L2588">
        <v>11</v>
      </c>
      <c r="M2588">
        <v>9</v>
      </c>
      <c r="N2588">
        <v>6577.920000000001</v>
      </c>
      <c r="O2588">
        <v>0</v>
      </c>
    </row>
    <row r="2589" spans="1:15" x14ac:dyDescent="0.25">
      <c r="A2589" t="str">
        <f t="shared" si="200"/>
        <v>OverallOverallOverall</v>
      </c>
      <c r="B2589" t="str">
        <f t="shared" si="201"/>
        <v>Overall</v>
      </c>
      <c r="C2589" t="str">
        <f t="shared" si="202"/>
        <v/>
      </c>
      <c r="D2589" t="str">
        <f t="shared" si="203"/>
        <v>Overall</v>
      </c>
      <c r="E2589" t="str">
        <f t="shared" si="204"/>
        <v>Overall</v>
      </c>
      <c r="F2589" t="s">
        <v>31</v>
      </c>
      <c r="G2589" t="s">
        <v>18</v>
      </c>
      <c r="H2589" t="s">
        <v>8</v>
      </c>
      <c r="I2589" t="s">
        <v>45</v>
      </c>
      <c r="J2589" t="s">
        <v>55</v>
      </c>
      <c r="K2589" t="s">
        <v>28</v>
      </c>
      <c r="L2589">
        <v>6</v>
      </c>
      <c r="M2589">
        <v>3</v>
      </c>
      <c r="N2589">
        <v>2559.11</v>
      </c>
      <c r="O2589">
        <v>0</v>
      </c>
    </row>
    <row r="2590" spans="1:15" x14ac:dyDescent="0.25">
      <c r="A2590" t="str">
        <f t="shared" si="200"/>
        <v>OverallOverallOverall</v>
      </c>
      <c r="B2590" t="str">
        <f t="shared" si="201"/>
        <v>Overall</v>
      </c>
      <c r="C2590" t="str">
        <f t="shared" si="202"/>
        <v/>
      </c>
      <c r="D2590" t="str">
        <f t="shared" si="203"/>
        <v>Overall</v>
      </c>
      <c r="E2590" t="str">
        <f t="shared" si="204"/>
        <v>Overall</v>
      </c>
      <c r="F2590" t="s">
        <v>31</v>
      </c>
      <c r="G2590" t="s">
        <v>18</v>
      </c>
      <c r="H2590" t="s">
        <v>8</v>
      </c>
      <c r="I2590" t="s">
        <v>45</v>
      </c>
      <c r="J2590" t="s">
        <v>56</v>
      </c>
      <c r="K2590" t="s">
        <v>28</v>
      </c>
      <c r="L2590">
        <v>7</v>
      </c>
      <c r="M2590">
        <v>4</v>
      </c>
      <c r="N2590">
        <v>6508.12</v>
      </c>
      <c r="O2590">
        <v>0</v>
      </c>
    </row>
    <row r="2591" spans="1:15" x14ac:dyDescent="0.25">
      <c r="A2591" t="str">
        <f t="shared" si="200"/>
        <v>OverallOverallOverall</v>
      </c>
      <c r="B2591" t="str">
        <f t="shared" si="201"/>
        <v>Overall</v>
      </c>
      <c r="C2591" t="str">
        <f t="shared" si="202"/>
        <v/>
      </c>
      <c r="D2591" t="str">
        <f t="shared" si="203"/>
        <v>Overall</v>
      </c>
      <c r="E2591" t="str">
        <f t="shared" si="204"/>
        <v>Overall</v>
      </c>
      <c r="F2591" t="s">
        <v>31</v>
      </c>
      <c r="G2591" t="s">
        <v>18</v>
      </c>
      <c r="H2591" t="s">
        <v>8</v>
      </c>
      <c r="I2591" t="s">
        <v>45</v>
      </c>
      <c r="J2591" t="s">
        <v>60</v>
      </c>
      <c r="K2591" t="s">
        <v>27</v>
      </c>
      <c r="L2591">
        <v>2</v>
      </c>
      <c r="M2591">
        <v>1</v>
      </c>
      <c r="N2591">
        <v>2162.65</v>
      </c>
      <c r="O2591">
        <v>842.98</v>
      </c>
    </row>
    <row r="2592" spans="1:15" x14ac:dyDescent="0.25">
      <c r="A2592" t="str">
        <f t="shared" si="200"/>
        <v>OverallOverallOverall</v>
      </c>
      <c r="B2592" t="str">
        <f t="shared" si="201"/>
        <v>Overall</v>
      </c>
      <c r="C2592" t="str">
        <f t="shared" si="202"/>
        <v/>
      </c>
      <c r="D2592" t="str">
        <f t="shared" si="203"/>
        <v>Overall</v>
      </c>
      <c r="E2592" t="str">
        <f t="shared" si="204"/>
        <v>Overall</v>
      </c>
      <c r="F2592" t="s">
        <v>31</v>
      </c>
      <c r="G2592" t="s">
        <v>18</v>
      </c>
      <c r="H2592" t="s">
        <v>8</v>
      </c>
      <c r="I2592" t="s">
        <v>45</v>
      </c>
      <c r="J2592" t="s">
        <v>60</v>
      </c>
      <c r="K2592" t="s">
        <v>28</v>
      </c>
      <c r="L2592">
        <v>105</v>
      </c>
      <c r="M2592">
        <v>43</v>
      </c>
      <c r="N2592">
        <v>78718.319999999978</v>
      </c>
      <c r="O2592">
        <v>0</v>
      </c>
    </row>
    <row r="2593" spans="1:15" x14ac:dyDescent="0.25">
      <c r="A2593" t="str">
        <f t="shared" si="200"/>
        <v>OverallOverallOverall</v>
      </c>
      <c r="B2593" t="str">
        <f t="shared" si="201"/>
        <v>Overall</v>
      </c>
      <c r="C2593" t="str">
        <f t="shared" si="202"/>
        <v/>
      </c>
      <c r="D2593" t="str">
        <f t="shared" si="203"/>
        <v>Overall</v>
      </c>
      <c r="E2593" t="str">
        <f t="shared" si="204"/>
        <v>Overall</v>
      </c>
      <c r="F2593" t="s">
        <v>31</v>
      </c>
      <c r="G2593" t="s">
        <v>18</v>
      </c>
      <c r="H2593" t="s">
        <v>8</v>
      </c>
      <c r="I2593" t="s">
        <v>46</v>
      </c>
      <c r="J2593" t="s">
        <v>57</v>
      </c>
      <c r="K2593" t="s">
        <v>27</v>
      </c>
      <c r="L2593">
        <v>426</v>
      </c>
      <c r="M2593">
        <v>185</v>
      </c>
      <c r="N2593">
        <v>237896.2800000002</v>
      </c>
      <c r="O2593">
        <v>234010.60000000018</v>
      </c>
    </row>
    <row r="2594" spans="1:15" x14ac:dyDescent="0.25">
      <c r="A2594" t="str">
        <f t="shared" si="200"/>
        <v>OverallOverallOverall</v>
      </c>
      <c r="B2594" t="str">
        <f t="shared" si="201"/>
        <v>Overall</v>
      </c>
      <c r="C2594" t="str">
        <f t="shared" si="202"/>
        <v/>
      </c>
      <c r="D2594" t="str">
        <f t="shared" si="203"/>
        <v>Overall</v>
      </c>
      <c r="E2594" t="str">
        <f t="shared" si="204"/>
        <v>Overall</v>
      </c>
      <c r="F2594" t="s">
        <v>31</v>
      </c>
      <c r="G2594" t="s">
        <v>18</v>
      </c>
      <c r="H2594" t="s">
        <v>8</v>
      </c>
      <c r="I2594" t="s">
        <v>46</v>
      </c>
      <c r="J2594" t="s">
        <v>57</v>
      </c>
      <c r="K2594" t="s">
        <v>28</v>
      </c>
      <c r="L2594">
        <v>160</v>
      </c>
      <c r="M2594">
        <v>67</v>
      </c>
      <c r="N2594">
        <v>48296.99000000002</v>
      </c>
      <c r="O2594">
        <v>0</v>
      </c>
    </row>
    <row r="2595" spans="1:15" x14ac:dyDescent="0.25">
      <c r="A2595" t="str">
        <f t="shared" si="200"/>
        <v>OverallOverallOverall</v>
      </c>
      <c r="B2595" t="str">
        <f t="shared" si="201"/>
        <v>Overall</v>
      </c>
      <c r="C2595" t="str">
        <f t="shared" si="202"/>
        <v/>
      </c>
      <c r="D2595" t="str">
        <f t="shared" si="203"/>
        <v>Overall</v>
      </c>
      <c r="E2595" t="str">
        <f t="shared" si="204"/>
        <v>Overall</v>
      </c>
      <c r="F2595" t="s">
        <v>31</v>
      </c>
      <c r="G2595" t="s">
        <v>18</v>
      </c>
      <c r="H2595" t="s">
        <v>8</v>
      </c>
      <c r="I2595" t="s">
        <v>46</v>
      </c>
      <c r="J2595" t="s">
        <v>58</v>
      </c>
      <c r="K2595" t="s">
        <v>27</v>
      </c>
      <c r="L2595">
        <v>43</v>
      </c>
      <c r="M2595">
        <v>33</v>
      </c>
      <c r="N2595">
        <v>39549.780000000013</v>
      </c>
      <c r="O2595">
        <v>34133.299999999996</v>
      </c>
    </row>
    <row r="2596" spans="1:15" x14ac:dyDescent="0.25">
      <c r="A2596" t="str">
        <f t="shared" si="200"/>
        <v>OverallOverallOverall</v>
      </c>
      <c r="B2596" t="str">
        <f t="shared" si="201"/>
        <v>Overall</v>
      </c>
      <c r="C2596" t="str">
        <f t="shared" si="202"/>
        <v/>
      </c>
      <c r="D2596" t="str">
        <f t="shared" si="203"/>
        <v>Overall</v>
      </c>
      <c r="E2596" t="str">
        <f t="shared" si="204"/>
        <v>Overall</v>
      </c>
      <c r="F2596" t="s">
        <v>31</v>
      </c>
      <c r="G2596" t="s">
        <v>18</v>
      </c>
      <c r="H2596" t="s">
        <v>8</v>
      </c>
      <c r="I2596" t="s">
        <v>46</v>
      </c>
      <c r="J2596" t="s">
        <v>58</v>
      </c>
      <c r="K2596" t="s">
        <v>28</v>
      </c>
      <c r="L2596">
        <v>24</v>
      </c>
      <c r="M2596">
        <v>18</v>
      </c>
      <c r="N2596">
        <v>15921.81</v>
      </c>
      <c r="O2596">
        <v>0</v>
      </c>
    </row>
    <row r="2597" spans="1:15" x14ac:dyDescent="0.25">
      <c r="A2597" t="str">
        <f t="shared" si="200"/>
        <v>OverallOverallOverall</v>
      </c>
      <c r="B2597" t="str">
        <f t="shared" si="201"/>
        <v>Overall</v>
      </c>
      <c r="C2597" t="str">
        <f t="shared" si="202"/>
        <v/>
      </c>
      <c r="D2597" t="str">
        <f t="shared" si="203"/>
        <v>Overall</v>
      </c>
      <c r="E2597" t="str">
        <f t="shared" si="204"/>
        <v>Overall</v>
      </c>
      <c r="F2597" t="s">
        <v>31</v>
      </c>
      <c r="G2597" t="s">
        <v>18</v>
      </c>
      <c r="H2597" t="s">
        <v>8</v>
      </c>
      <c r="I2597" t="s">
        <v>46</v>
      </c>
      <c r="J2597" t="s">
        <v>59</v>
      </c>
      <c r="K2597" t="s">
        <v>27</v>
      </c>
      <c r="L2597">
        <v>44</v>
      </c>
      <c r="M2597">
        <v>24</v>
      </c>
      <c r="N2597">
        <v>32967.950000000004</v>
      </c>
      <c r="O2597">
        <v>19363.560000000001</v>
      </c>
    </row>
    <row r="2598" spans="1:15" x14ac:dyDescent="0.25">
      <c r="A2598" t="str">
        <f t="shared" si="200"/>
        <v>OverallOverallOverall</v>
      </c>
      <c r="B2598" t="str">
        <f t="shared" si="201"/>
        <v>Overall</v>
      </c>
      <c r="C2598" t="str">
        <f t="shared" si="202"/>
        <v/>
      </c>
      <c r="D2598" t="str">
        <f t="shared" si="203"/>
        <v>Overall</v>
      </c>
      <c r="E2598" t="str">
        <f t="shared" si="204"/>
        <v>Overall</v>
      </c>
      <c r="F2598" t="s">
        <v>31</v>
      </c>
      <c r="G2598" t="s">
        <v>18</v>
      </c>
      <c r="H2598" t="s">
        <v>8</v>
      </c>
      <c r="I2598" t="s">
        <v>46</v>
      </c>
      <c r="J2598" t="s">
        <v>59</v>
      </c>
      <c r="K2598" t="s">
        <v>28</v>
      </c>
      <c r="L2598">
        <v>8</v>
      </c>
      <c r="M2598">
        <v>4</v>
      </c>
      <c r="N2598">
        <v>5497.7999999999993</v>
      </c>
      <c r="O2598">
        <v>0</v>
      </c>
    </row>
    <row r="2599" spans="1:15" x14ac:dyDescent="0.25">
      <c r="A2599" t="str">
        <f t="shared" si="200"/>
        <v>OverallOverallOverall</v>
      </c>
      <c r="B2599" t="str">
        <f t="shared" si="201"/>
        <v>Overall</v>
      </c>
      <c r="C2599" t="str">
        <f t="shared" si="202"/>
        <v/>
      </c>
      <c r="D2599" t="str">
        <f t="shared" si="203"/>
        <v>Overall</v>
      </c>
      <c r="E2599" t="str">
        <f t="shared" si="204"/>
        <v>Overall</v>
      </c>
      <c r="F2599" t="s">
        <v>31</v>
      </c>
      <c r="G2599" t="s">
        <v>18</v>
      </c>
      <c r="H2599" t="s">
        <v>8</v>
      </c>
      <c r="I2599" t="s">
        <v>47</v>
      </c>
      <c r="J2599" t="s">
        <v>57</v>
      </c>
      <c r="K2599" t="s">
        <v>27</v>
      </c>
      <c r="L2599">
        <v>408</v>
      </c>
      <c r="M2599">
        <v>160</v>
      </c>
      <c r="N2599">
        <v>246840.47999999984</v>
      </c>
      <c r="O2599">
        <v>237771.74999999988</v>
      </c>
    </row>
    <row r="2600" spans="1:15" x14ac:dyDescent="0.25">
      <c r="A2600" t="str">
        <f t="shared" si="200"/>
        <v>OverallOverallOverall</v>
      </c>
      <c r="B2600" t="str">
        <f t="shared" si="201"/>
        <v>Overall</v>
      </c>
      <c r="C2600" t="str">
        <f t="shared" si="202"/>
        <v/>
      </c>
      <c r="D2600" t="str">
        <f t="shared" si="203"/>
        <v>Overall</v>
      </c>
      <c r="E2600" t="str">
        <f t="shared" si="204"/>
        <v>Overall</v>
      </c>
      <c r="F2600" t="s">
        <v>31</v>
      </c>
      <c r="G2600" t="s">
        <v>18</v>
      </c>
      <c r="H2600" t="s">
        <v>8</v>
      </c>
      <c r="I2600" t="s">
        <v>47</v>
      </c>
      <c r="J2600" t="s">
        <v>57</v>
      </c>
      <c r="K2600" t="s">
        <v>28</v>
      </c>
      <c r="L2600">
        <v>154</v>
      </c>
      <c r="M2600">
        <v>51</v>
      </c>
      <c r="N2600">
        <v>49234.979999999996</v>
      </c>
      <c r="O2600">
        <v>-400</v>
      </c>
    </row>
    <row r="2601" spans="1:15" x14ac:dyDescent="0.25">
      <c r="A2601" t="str">
        <f t="shared" si="200"/>
        <v>OverallOverallOverall</v>
      </c>
      <c r="B2601" t="str">
        <f t="shared" si="201"/>
        <v>Overall</v>
      </c>
      <c r="C2601" t="str">
        <f t="shared" si="202"/>
        <v/>
      </c>
      <c r="D2601" t="str">
        <f t="shared" si="203"/>
        <v>Overall</v>
      </c>
      <c r="E2601" t="str">
        <f t="shared" si="204"/>
        <v>Overall</v>
      </c>
      <c r="F2601" t="s">
        <v>31</v>
      </c>
      <c r="G2601" t="s">
        <v>18</v>
      </c>
      <c r="H2601" t="s">
        <v>8</v>
      </c>
      <c r="I2601" t="s">
        <v>47</v>
      </c>
      <c r="J2601" t="s">
        <v>58</v>
      </c>
      <c r="K2601" t="s">
        <v>27</v>
      </c>
      <c r="L2601">
        <v>40</v>
      </c>
      <c r="M2601">
        <v>24</v>
      </c>
      <c r="N2601">
        <v>29017.690000000002</v>
      </c>
      <c r="O2601">
        <v>27304.579999999998</v>
      </c>
    </row>
    <row r="2602" spans="1:15" x14ac:dyDescent="0.25">
      <c r="A2602" t="str">
        <f t="shared" si="200"/>
        <v>OverallOverallOverall</v>
      </c>
      <c r="B2602" t="str">
        <f t="shared" si="201"/>
        <v>Overall</v>
      </c>
      <c r="C2602" t="str">
        <f t="shared" si="202"/>
        <v/>
      </c>
      <c r="D2602" t="str">
        <f t="shared" si="203"/>
        <v>Overall</v>
      </c>
      <c r="E2602" t="str">
        <f t="shared" si="204"/>
        <v>Overall</v>
      </c>
      <c r="F2602" t="s">
        <v>31</v>
      </c>
      <c r="G2602" t="s">
        <v>18</v>
      </c>
      <c r="H2602" t="s">
        <v>8</v>
      </c>
      <c r="I2602" t="s">
        <v>47</v>
      </c>
      <c r="J2602" t="s">
        <v>58</v>
      </c>
      <c r="K2602" t="s">
        <v>28</v>
      </c>
      <c r="L2602">
        <v>35</v>
      </c>
      <c r="M2602">
        <v>19</v>
      </c>
      <c r="N2602">
        <v>25876.95</v>
      </c>
      <c r="O2602">
        <v>0</v>
      </c>
    </row>
    <row r="2603" spans="1:15" x14ac:dyDescent="0.25">
      <c r="A2603" t="str">
        <f t="shared" si="200"/>
        <v>OverallOverallOverall</v>
      </c>
      <c r="B2603" t="str">
        <f t="shared" si="201"/>
        <v>Overall</v>
      </c>
      <c r="C2603" t="str">
        <f t="shared" si="202"/>
        <v/>
      </c>
      <c r="D2603" t="str">
        <f t="shared" si="203"/>
        <v>Overall</v>
      </c>
      <c r="E2603" t="str">
        <f t="shared" si="204"/>
        <v>Overall</v>
      </c>
      <c r="F2603" t="s">
        <v>31</v>
      </c>
      <c r="G2603" t="s">
        <v>18</v>
      </c>
      <c r="H2603" t="s">
        <v>8</v>
      </c>
      <c r="I2603" t="s">
        <v>47</v>
      </c>
      <c r="J2603" t="s">
        <v>59</v>
      </c>
      <c r="K2603" t="s">
        <v>27</v>
      </c>
      <c r="L2603">
        <v>54</v>
      </c>
      <c r="M2603">
        <v>24</v>
      </c>
      <c r="N2603">
        <v>39669.14</v>
      </c>
      <c r="O2603">
        <v>25378.359999999997</v>
      </c>
    </row>
    <row r="2604" spans="1:15" x14ac:dyDescent="0.25">
      <c r="A2604" t="str">
        <f t="shared" si="200"/>
        <v>OverallOverallOverall</v>
      </c>
      <c r="B2604" t="str">
        <f t="shared" si="201"/>
        <v>Overall</v>
      </c>
      <c r="C2604" t="str">
        <f t="shared" si="202"/>
        <v/>
      </c>
      <c r="D2604" t="str">
        <f t="shared" si="203"/>
        <v>Overall</v>
      </c>
      <c r="E2604" t="str">
        <f t="shared" si="204"/>
        <v>Overall</v>
      </c>
      <c r="F2604" t="s">
        <v>31</v>
      </c>
      <c r="G2604" t="s">
        <v>18</v>
      </c>
      <c r="H2604" t="s">
        <v>8</v>
      </c>
      <c r="I2604" t="s">
        <v>47</v>
      </c>
      <c r="J2604" t="s">
        <v>59</v>
      </c>
      <c r="K2604" t="s">
        <v>28</v>
      </c>
      <c r="L2604">
        <v>8</v>
      </c>
      <c r="M2604">
        <v>3</v>
      </c>
      <c r="N2604">
        <v>3217.63</v>
      </c>
      <c r="O2604">
        <v>0</v>
      </c>
    </row>
    <row r="2605" spans="1:15" x14ac:dyDescent="0.25">
      <c r="A2605" t="str">
        <f t="shared" si="200"/>
        <v>OverallOverallOverall</v>
      </c>
      <c r="B2605" t="str">
        <f t="shared" si="201"/>
        <v>Overall</v>
      </c>
      <c r="C2605" t="str">
        <f t="shared" si="202"/>
        <v/>
      </c>
      <c r="D2605" t="str">
        <f t="shared" si="203"/>
        <v>Overall</v>
      </c>
      <c r="E2605" t="str">
        <f t="shared" si="204"/>
        <v>Overall</v>
      </c>
      <c r="F2605" t="s">
        <v>31</v>
      </c>
      <c r="G2605" t="s">
        <v>18</v>
      </c>
      <c r="H2605" t="s">
        <v>8</v>
      </c>
      <c r="I2605" t="s">
        <v>47</v>
      </c>
      <c r="J2605" t="s">
        <v>54</v>
      </c>
      <c r="K2605" t="s">
        <v>27</v>
      </c>
      <c r="L2605">
        <v>7</v>
      </c>
      <c r="M2605">
        <v>7</v>
      </c>
      <c r="N2605">
        <v>5649.2000000000007</v>
      </c>
      <c r="O2605">
        <v>3328.66</v>
      </c>
    </row>
    <row r="2606" spans="1:15" x14ac:dyDescent="0.25">
      <c r="A2606" t="str">
        <f t="shared" si="200"/>
        <v>OverallOverallOverall</v>
      </c>
      <c r="B2606" t="str">
        <f t="shared" si="201"/>
        <v>Overall</v>
      </c>
      <c r="C2606" t="str">
        <f t="shared" si="202"/>
        <v/>
      </c>
      <c r="D2606" t="str">
        <f t="shared" si="203"/>
        <v>Overall</v>
      </c>
      <c r="E2606" t="str">
        <f t="shared" si="204"/>
        <v>Overall</v>
      </c>
      <c r="F2606" t="s">
        <v>31</v>
      </c>
      <c r="G2606" t="s">
        <v>18</v>
      </c>
      <c r="H2606" t="s">
        <v>8</v>
      </c>
      <c r="I2606" t="s">
        <v>47</v>
      </c>
      <c r="J2606" t="s">
        <v>54</v>
      </c>
      <c r="K2606" t="s">
        <v>28</v>
      </c>
      <c r="L2606">
        <v>6</v>
      </c>
      <c r="M2606">
        <v>4</v>
      </c>
      <c r="N2606">
        <v>2720.07</v>
      </c>
      <c r="O2606">
        <v>0</v>
      </c>
    </row>
    <row r="2607" spans="1:15" x14ac:dyDescent="0.25">
      <c r="A2607" t="str">
        <f t="shared" si="200"/>
        <v>OverallOverallOverall</v>
      </c>
      <c r="B2607" t="str">
        <f t="shared" si="201"/>
        <v>Overall</v>
      </c>
      <c r="C2607" t="str">
        <f t="shared" si="202"/>
        <v/>
      </c>
      <c r="D2607" t="str">
        <f t="shared" si="203"/>
        <v>Overall</v>
      </c>
      <c r="E2607" t="str">
        <f t="shared" si="204"/>
        <v>Overall</v>
      </c>
      <c r="F2607" t="s">
        <v>31</v>
      </c>
      <c r="G2607" t="s">
        <v>18</v>
      </c>
      <c r="H2607" t="s">
        <v>8</v>
      </c>
      <c r="I2607" t="s">
        <v>47</v>
      </c>
      <c r="J2607" t="s">
        <v>55</v>
      </c>
      <c r="K2607" t="s">
        <v>27</v>
      </c>
      <c r="L2607">
        <v>1</v>
      </c>
      <c r="M2607">
        <v>1</v>
      </c>
      <c r="N2607">
        <v>958.95</v>
      </c>
      <c r="O2607">
        <v>958.95</v>
      </c>
    </row>
    <row r="2608" spans="1:15" x14ac:dyDescent="0.25">
      <c r="A2608" t="str">
        <f t="shared" si="200"/>
        <v>OverallOverallOverall</v>
      </c>
      <c r="B2608" t="str">
        <f t="shared" si="201"/>
        <v>Overall</v>
      </c>
      <c r="C2608" t="str">
        <f t="shared" si="202"/>
        <v/>
      </c>
      <c r="D2608" t="str">
        <f t="shared" si="203"/>
        <v>Overall</v>
      </c>
      <c r="E2608" t="str">
        <f t="shared" si="204"/>
        <v>Overall</v>
      </c>
      <c r="F2608" t="s">
        <v>31</v>
      </c>
      <c r="G2608" t="s">
        <v>18</v>
      </c>
      <c r="H2608" t="s">
        <v>8</v>
      </c>
      <c r="I2608" t="s">
        <v>47</v>
      </c>
      <c r="J2608" t="s">
        <v>55</v>
      </c>
      <c r="K2608" t="s">
        <v>28</v>
      </c>
      <c r="L2608">
        <v>11</v>
      </c>
      <c r="M2608">
        <v>5</v>
      </c>
      <c r="N2608">
        <v>6346.3300000000008</v>
      </c>
      <c r="O2608">
        <v>0</v>
      </c>
    </row>
    <row r="2609" spans="1:15" x14ac:dyDescent="0.25">
      <c r="A2609" t="str">
        <f t="shared" si="200"/>
        <v>OverallOverallOverall</v>
      </c>
      <c r="B2609" t="str">
        <f t="shared" si="201"/>
        <v>Overall</v>
      </c>
      <c r="C2609" t="str">
        <f t="shared" si="202"/>
        <v/>
      </c>
      <c r="D2609" t="str">
        <f t="shared" si="203"/>
        <v>Overall</v>
      </c>
      <c r="E2609" t="str">
        <f t="shared" si="204"/>
        <v>Overall</v>
      </c>
      <c r="F2609" t="s">
        <v>31</v>
      </c>
      <c r="G2609" t="s">
        <v>18</v>
      </c>
      <c r="H2609" t="s">
        <v>8</v>
      </c>
      <c r="I2609" t="s">
        <v>47</v>
      </c>
      <c r="J2609" t="s">
        <v>56</v>
      </c>
      <c r="K2609" t="s">
        <v>28</v>
      </c>
      <c r="L2609">
        <v>10</v>
      </c>
      <c r="M2609">
        <v>7</v>
      </c>
      <c r="N2609">
        <v>5895.0400000000009</v>
      </c>
      <c r="O2609">
        <v>0</v>
      </c>
    </row>
    <row r="2610" spans="1:15" x14ac:dyDescent="0.25">
      <c r="A2610" t="str">
        <f t="shared" si="200"/>
        <v>OverallOverallOverall</v>
      </c>
      <c r="B2610" t="str">
        <f t="shared" si="201"/>
        <v>Overall</v>
      </c>
      <c r="C2610" t="str">
        <f t="shared" si="202"/>
        <v/>
      </c>
      <c r="D2610" t="str">
        <f t="shared" si="203"/>
        <v>Overall</v>
      </c>
      <c r="E2610" t="str">
        <f t="shared" si="204"/>
        <v>Overall</v>
      </c>
      <c r="F2610" t="s">
        <v>31</v>
      </c>
      <c r="G2610" t="s">
        <v>18</v>
      </c>
      <c r="H2610" t="s">
        <v>8</v>
      </c>
      <c r="I2610" t="s">
        <v>47</v>
      </c>
      <c r="J2610" t="s">
        <v>60</v>
      </c>
      <c r="K2610" t="s">
        <v>27</v>
      </c>
      <c r="L2610">
        <v>6</v>
      </c>
      <c r="M2610">
        <v>5</v>
      </c>
      <c r="N2610">
        <v>7450.44</v>
      </c>
      <c r="O2610">
        <v>7328.86</v>
      </c>
    </row>
    <row r="2611" spans="1:15" x14ac:dyDescent="0.25">
      <c r="A2611" t="str">
        <f t="shared" si="200"/>
        <v>OverallOverallOverall</v>
      </c>
      <c r="B2611" t="str">
        <f t="shared" si="201"/>
        <v>Overall</v>
      </c>
      <c r="C2611" t="str">
        <f t="shared" si="202"/>
        <v/>
      </c>
      <c r="D2611" t="str">
        <f t="shared" si="203"/>
        <v>Overall</v>
      </c>
      <c r="E2611" t="str">
        <f t="shared" si="204"/>
        <v>Overall</v>
      </c>
      <c r="F2611" t="s">
        <v>31</v>
      </c>
      <c r="G2611" t="s">
        <v>18</v>
      </c>
      <c r="H2611" t="s">
        <v>8</v>
      </c>
      <c r="I2611" t="s">
        <v>47</v>
      </c>
      <c r="J2611" t="s">
        <v>60</v>
      </c>
      <c r="K2611" t="s">
        <v>28</v>
      </c>
      <c r="L2611">
        <v>81</v>
      </c>
      <c r="M2611">
        <v>38</v>
      </c>
      <c r="N2611">
        <v>68433.010000000009</v>
      </c>
      <c r="O2611">
        <v>0</v>
      </c>
    </row>
    <row r="2612" spans="1:15" x14ac:dyDescent="0.25">
      <c r="A2612" t="str">
        <f t="shared" si="200"/>
        <v>OverallOverallOverall</v>
      </c>
      <c r="B2612" t="str">
        <f t="shared" si="201"/>
        <v>Overall</v>
      </c>
      <c r="C2612" t="str">
        <f t="shared" si="202"/>
        <v/>
      </c>
      <c r="D2612" t="str">
        <f t="shared" si="203"/>
        <v>Overall</v>
      </c>
      <c r="E2612" t="str">
        <f t="shared" si="204"/>
        <v>Overall</v>
      </c>
      <c r="F2612" t="s">
        <v>31</v>
      </c>
      <c r="G2612" t="s">
        <v>18</v>
      </c>
      <c r="H2612" t="s">
        <v>8</v>
      </c>
      <c r="I2612" t="s">
        <v>48</v>
      </c>
      <c r="J2612" t="s">
        <v>57</v>
      </c>
      <c r="K2612" t="s">
        <v>27</v>
      </c>
      <c r="L2612">
        <v>398</v>
      </c>
      <c r="M2612">
        <v>120</v>
      </c>
      <c r="N2612">
        <v>201607.47000000044</v>
      </c>
      <c r="O2612">
        <v>198138.37000000034</v>
      </c>
    </row>
    <row r="2613" spans="1:15" x14ac:dyDescent="0.25">
      <c r="A2613" t="str">
        <f t="shared" si="200"/>
        <v>OverallOverallOverall</v>
      </c>
      <c r="B2613" t="str">
        <f t="shared" si="201"/>
        <v>Overall</v>
      </c>
      <c r="C2613" t="str">
        <f t="shared" si="202"/>
        <v/>
      </c>
      <c r="D2613" t="str">
        <f t="shared" si="203"/>
        <v>Overall</v>
      </c>
      <c r="E2613" t="str">
        <f t="shared" si="204"/>
        <v>Overall</v>
      </c>
      <c r="F2613" t="s">
        <v>31</v>
      </c>
      <c r="G2613" t="s">
        <v>18</v>
      </c>
      <c r="H2613" t="s">
        <v>8</v>
      </c>
      <c r="I2613" t="s">
        <v>48</v>
      </c>
      <c r="J2613" t="s">
        <v>57</v>
      </c>
      <c r="K2613" t="s">
        <v>28</v>
      </c>
      <c r="L2613">
        <v>137</v>
      </c>
      <c r="M2613">
        <v>37</v>
      </c>
      <c r="N2613">
        <v>35355.640000000007</v>
      </c>
      <c r="O2613">
        <v>0</v>
      </c>
    </row>
    <row r="2614" spans="1:15" x14ac:dyDescent="0.25">
      <c r="A2614" t="str">
        <f t="shared" si="200"/>
        <v>OverallOverallOverall</v>
      </c>
      <c r="B2614" t="str">
        <f t="shared" si="201"/>
        <v>Overall</v>
      </c>
      <c r="C2614" t="str">
        <f t="shared" si="202"/>
        <v/>
      </c>
      <c r="D2614" t="str">
        <f t="shared" si="203"/>
        <v>Overall</v>
      </c>
      <c r="E2614" t="str">
        <f t="shared" si="204"/>
        <v>Overall</v>
      </c>
      <c r="F2614" t="s">
        <v>31</v>
      </c>
      <c r="G2614" t="s">
        <v>18</v>
      </c>
      <c r="H2614" t="s">
        <v>8</v>
      </c>
      <c r="I2614" t="s">
        <v>48</v>
      </c>
      <c r="J2614" t="s">
        <v>58</v>
      </c>
      <c r="K2614" t="s">
        <v>27</v>
      </c>
      <c r="L2614">
        <v>55</v>
      </c>
      <c r="M2614">
        <v>27</v>
      </c>
      <c r="N2614">
        <v>40215.859999999986</v>
      </c>
      <c r="O2614">
        <v>37332.689999999988</v>
      </c>
    </row>
    <row r="2615" spans="1:15" x14ac:dyDescent="0.25">
      <c r="A2615" t="str">
        <f t="shared" si="200"/>
        <v>OverallOverallOverall</v>
      </c>
      <c r="B2615" t="str">
        <f t="shared" si="201"/>
        <v>Overall</v>
      </c>
      <c r="C2615" t="str">
        <f t="shared" si="202"/>
        <v/>
      </c>
      <c r="D2615" t="str">
        <f t="shared" si="203"/>
        <v>Overall</v>
      </c>
      <c r="E2615" t="str">
        <f t="shared" si="204"/>
        <v>Overall</v>
      </c>
      <c r="F2615" t="s">
        <v>31</v>
      </c>
      <c r="G2615" t="s">
        <v>18</v>
      </c>
      <c r="H2615" t="s">
        <v>8</v>
      </c>
      <c r="I2615" t="s">
        <v>48</v>
      </c>
      <c r="J2615" t="s">
        <v>58</v>
      </c>
      <c r="K2615" t="s">
        <v>28</v>
      </c>
      <c r="L2615">
        <v>20</v>
      </c>
      <c r="M2615">
        <v>10</v>
      </c>
      <c r="N2615">
        <v>13912.17</v>
      </c>
      <c r="O2615">
        <v>0</v>
      </c>
    </row>
    <row r="2616" spans="1:15" x14ac:dyDescent="0.25">
      <c r="A2616" t="str">
        <f t="shared" si="200"/>
        <v>OverallOverallOverall</v>
      </c>
      <c r="B2616" t="str">
        <f t="shared" si="201"/>
        <v>Overall</v>
      </c>
      <c r="C2616" t="str">
        <f t="shared" si="202"/>
        <v/>
      </c>
      <c r="D2616" t="str">
        <f t="shared" si="203"/>
        <v>Overall</v>
      </c>
      <c r="E2616" t="str">
        <f t="shared" si="204"/>
        <v>Overall</v>
      </c>
      <c r="F2616" t="s">
        <v>31</v>
      </c>
      <c r="G2616" t="s">
        <v>18</v>
      </c>
      <c r="H2616" t="s">
        <v>8</v>
      </c>
      <c r="I2616" t="s">
        <v>48</v>
      </c>
      <c r="J2616" t="s">
        <v>59</v>
      </c>
      <c r="K2616" t="s">
        <v>27</v>
      </c>
      <c r="L2616">
        <v>41</v>
      </c>
      <c r="M2616">
        <v>19</v>
      </c>
      <c r="N2616">
        <v>40880.240000000013</v>
      </c>
      <c r="O2616">
        <v>33718.379999999997</v>
      </c>
    </row>
    <row r="2617" spans="1:15" x14ac:dyDescent="0.25">
      <c r="A2617" t="str">
        <f t="shared" si="200"/>
        <v>OverallOverallOverall</v>
      </c>
      <c r="B2617" t="str">
        <f t="shared" si="201"/>
        <v>Overall</v>
      </c>
      <c r="C2617" t="str">
        <f t="shared" si="202"/>
        <v/>
      </c>
      <c r="D2617" t="str">
        <f t="shared" si="203"/>
        <v>Overall</v>
      </c>
      <c r="E2617" t="str">
        <f t="shared" si="204"/>
        <v>Overall</v>
      </c>
      <c r="F2617" t="s">
        <v>31</v>
      </c>
      <c r="G2617" t="s">
        <v>18</v>
      </c>
      <c r="H2617" t="s">
        <v>8</v>
      </c>
      <c r="I2617" t="s">
        <v>48</v>
      </c>
      <c r="J2617" t="s">
        <v>59</v>
      </c>
      <c r="K2617" t="s">
        <v>28</v>
      </c>
      <c r="L2617">
        <v>15</v>
      </c>
      <c r="M2617">
        <v>7</v>
      </c>
      <c r="N2617">
        <v>6781.3799999999992</v>
      </c>
      <c r="O2617">
        <v>0</v>
      </c>
    </row>
    <row r="2618" spans="1:15" x14ac:dyDescent="0.25">
      <c r="A2618" t="str">
        <f t="shared" si="200"/>
        <v>OverallOverallOverall</v>
      </c>
      <c r="B2618" t="str">
        <f t="shared" si="201"/>
        <v>Overall</v>
      </c>
      <c r="C2618" t="str">
        <f t="shared" si="202"/>
        <v/>
      </c>
      <c r="D2618" t="str">
        <f t="shared" si="203"/>
        <v>Overall</v>
      </c>
      <c r="E2618" t="str">
        <f t="shared" si="204"/>
        <v>Overall</v>
      </c>
      <c r="F2618" t="s">
        <v>31</v>
      </c>
      <c r="G2618" t="s">
        <v>18</v>
      </c>
      <c r="H2618" t="s">
        <v>8</v>
      </c>
      <c r="I2618" t="s">
        <v>48</v>
      </c>
      <c r="J2618" t="s">
        <v>54</v>
      </c>
      <c r="K2618" t="s">
        <v>27</v>
      </c>
      <c r="L2618">
        <v>5</v>
      </c>
      <c r="M2618">
        <v>2</v>
      </c>
      <c r="N2618">
        <v>4360.74</v>
      </c>
      <c r="O2618">
        <v>3469.4700000000003</v>
      </c>
    </row>
    <row r="2619" spans="1:15" x14ac:dyDescent="0.25">
      <c r="A2619" t="str">
        <f t="shared" si="200"/>
        <v>OverallOverallOverall</v>
      </c>
      <c r="B2619" t="str">
        <f t="shared" si="201"/>
        <v>Overall</v>
      </c>
      <c r="C2619" t="str">
        <f t="shared" si="202"/>
        <v/>
      </c>
      <c r="D2619" t="str">
        <f t="shared" si="203"/>
        <v>Overall</v>
      </c>
      <c r="E2619" t="str">
        <f t="shared" si="204"/>
        <v>Overall</v>
      </c>
      <c r="F2619" t="s">
        <v>31</v>
      </c>
      <c r="G2619" t="s">
        <v>18</v>
      </c>
      <c r="H2619" t="s">
        <v>8</v>
      </c>
      <c r="I2619" t="s">
        <v>48</v>
      </c>
      <c r="J2619" t="s">
        <v>54</v>
      </c>
      <c r="K2619" t="s">
        <v>28</v>
      </c>
      <c r="L2619">
        <v>17</v>
      </c>
      <c r="M2619">
        <v>13</v>
      </c>
      <c r="N2619">
        <v>12741.33</v>
      </c>
      <c r="O2619">
        <v>0</v>
      </c>
    </row>
    <row r="2620" spans="1:15" x14ac:dyDescent="0.25">
      <c r="A2620" t="str">
        <f t="shared" si="200"/>
        <v>OverallOverallOverall</v>
      </c>
      <c r="B2620" t="str">
        <f t="shared" si="201"/>
        <v>Overall</v>
      </c>
      <c r="C2620" t="str">
        <f t="shared" si="202"/>
        <v/>
      </c>
      <c r="D2620" t="str">
        <f t="shared" si="203"/>
        <v>Overall</v>
      </c>
      <c r="E2620" t="str">
        <f t="shared" si="204"/>
        <v>Overall</v>
      </c>
      <c r="F2620" t="s">
        <v>31</v>
      </c>
      <c r="G2620" t="s">
        <v>18</v>
      </c>
      <c r="H2620" t="s">
        <v>8</v>
      </c>
      <c r="I2620" t="s">
        <v>48</v>
      </c>
      <c r="J2620" t="s">
        <v>55</v>
      </c>
      <c r="K2620" t="s">
        <v>28</v>
      </c>
      <c r="L2620">
        <v>7</v>
      </c>
      <c r="M2620">
        <v>2</v>
      </c>
      <c r="N2620">
        <v>4529.7199999999993</v>
      </c>
      <c r="O2620">
        <v>0</v>
      </c>
    </row>
    <row r="2621" spans="1:15" x14ac:dyDescent="0.25">
      <c r="A2621" t="str">
        <f t="shared" si="200"/>
        <v>OverallOverallOverall</v>
      </c>
      <c r="B2621" t="str">
        <f t="shared" si="201"/>
        <v>Overall</v>
      </c>
      <c r="C2621" t="str">
        <f t="shared" si="202"/>
        <v/>
      </c>
      <c r="D2621" t="str">
        <f t="shared" si="203"/>
        <v>Overall</v>
      </c>
      <c r="E2621" t="str">
        <f t="shared" si="204"/>
        <v>Overall</v>
      </c>
      <c r="F2621" t="s">
        <v>31</v>
      </c>
      <c r="G2621" t="s">
        <v>18</v>
      </c>
      <c r="H2621" t="s">
        <v>8</v>
      </c>
      <c r="I2621" t="s">
        <v>48</v>
      </c>
      <c r="J2621" t="s">
        <v>56</v>
      </c>
      <c r="K2621" t="s">
        <v>28</v>
      </c>
      <c r="L2621">
        <v>13</v>
      </c>
      <c r="M2621">
        <v>5</v>
      </c>
      <c r="N2621">
        <v>13046.920000000002</v>
      </c>
      <c r="O2621">
        <v>0</v>
      </c>
    </row>
    <row r="2622" spans="1:15" x14ac:dyDescent="0.25">
      <c r="A2622" t="str">
        <f t="shared" si="200"/>
        <v>OverallOverallOverall</v>
      </c>
      <c r="B2622" t="str">
        <f t="shared" si="201"/>
        <v>Overall</v>
      </c>
      <c r="C2622" t="str">
        <f t="shared" si="202"/>
        <v/>
      </c>
      <c r="D2622" t="str">
        <f t="shared" si="203"/>
        <v>Overall</v>
      </c>
      <c r="E2622" t="str">
        <f t="shared" si="204"/>
        <v>Overall</v>
      </c>
      <c r="F2622" t="s">
        <v>31</v>
      </c>
      <c r="G2622" t="s">
        <v>18</v>
      </c>
      <c r="H2622" t="s">
        <v>8</v>
      </c>
      <c r="I2622" t="s">
        <v>48</v>
      </c>
      <c r="J2622" t="s">
        <v>60</v>
      </c>
      <c r="K2622" t="s">
        <v>27</v>
      </c>
      <c r="L2622">
        <v>2</v>
      </c>
      <c r="M2622">
        <v>1</v>
      </c>
      <c r="N2622">
        <v>2509.62</v>
      </c>
      <c r="O2622">
        <v>58.25</v>
      </c>
    </row>
    <row r="2623" spans="1:15" x14ac:dyDescent="0.25">
      <c r="A2623" t="str">
        <f t="shared" si="200"/>
        <v>OverallOverallOverall</v>
      </c>
      <c r="B2623" t="str">
        <f t="shared" si="201"/>
        <v>Overall</v>
      </c>
      <c r="C2623" t="str">
        <f t="shared" si="202"/>
        <v/>
      </c>
      <c r="D2623" t="str">
        <f t="shared" si="203"/>
        <v>Overall</v>
      </c>
      <c r="E2623" t="str">
        <f t="shared" si="204"/>
        <v>Overall</v>
      </c>
      <c r="F2623" t="s">
        <v>31</v>
      </c>
      <c r="G2623" t="s">
        <v>18</v>
      </c>
      <c r="H2623" t="s">
        <v>8</v>
      </c>
      <c r="I2623" t="s">
        <v>48</v>
      </c>
      <c r="J2623" t="s">
        <v>60</v>
      </c>
      <c r="K2623" t="s">
        <v>28</v>
      </c>
      <c r="L2623">
        <v>216</v>
      </c>
      <c r="M2623">
        <v>96</v>
      </c>
      <c r="N2623">
        <v>163239.18999999997</v>
      </c>
      <c r="O2623">
        <v>0</v>
      </c>
    </row>
    <row r="2624" spans="1:15" x14ac:dyDescent="0.25">
      <c r="A2624" t="str">
        <f t="shared" si="200"/>
        <v>OverallOverallOverall</v>
      </c>
      <c r="B2624" t="str">
        <f t="shared" si="201"/>
        <v>Overall</v>
      </c>
      <c r="C2624" t="str">
        <f t="shared" si="202"/>
        <v/>
      </c>
      <c r="D2624" t="str">
        <f t="shared" si="203"/>
        <v>Overall</v>
      </c>
      <c r="E2624" t="str">
        <f t="shared" si="204"/>
        <v>Overall</v>
      </c>
      <c r="F2624" t="s">
        <v>31</v>
      </c>
      <c r="G2624" t="s">
        <v>18</v>
      </c>
      <c r="H2624" t="s">
        <v>8</v>
      </c>
      <c r="I2624" t="s">
        <v>49</v>
      </c>
      <c r="J2624" t="s">
        <v>57</v>
      </c>
      <c r="K2624" t="s">
        <v>27</v>
      </c>
      <c r="L2624">
        <v>219</v>
      </c>
      <c r="M2624">
        <v>67</v>
      </c>
      <c r="N2624">
        <v>111706.18000000004</v>
      </c>
      <c r="O2624">
        <v>110665.22000000002</v>
      </c>
    </row>
    <row r="2625" spans="1:15" x14ac:dyDescent="0.25">
      <c r="A2625" t="str">
        <f t="shared" si="200"/>
        <v>OverallOverallOverall</v>
      </c>
      <c r="B2625" t="str">
        <f t="shared" si="201"/>
        <v>Overall</v>
      </c>
      <c r="C2625" t="str">
        <f t="shared" si="202"/>
        <v/>
      </c>
      <c r="D2625" t="str">
        <f t="shared" si="203"/>
        <v>Overall</v>
      </c>
      <c r="E2625" t="str">
        <f t="shared" si="204"/>
        <v>Overall</v>
      </c>
      <c r="F2625" t="s">
        <v>31</v>
      </c>
      <c r="G2625" t="s">
        <v>18</v>
      </c>
      <c r="H2625" t="s">
        <v>8</v>
      </c>
      <c r="I2625" t="s">
        <v>49</v>
      </c>
      <c r="J2625" t="s">
        <v>57</v>
      </c>
      <c r="K2625" t="s">
        <v>28</v>
      </c>
      <c r="L2625">
        <v>74</v>
      </c>
      <c r="M2625">
        <v>27</v>
      </c>
      <c r="N2625">
        <v>20188.77</v>
      </c>
      <c r="O2625">
        <v>0</v>
      </c>
    </row>
    <row r="2626" spans="1:15" x14ac:dyDescent="0.25">
      <c r="A2626" t="str">
        <f t="shared" si="200"/>
        <v>OverallOverallOverall</v>
      </c>
      <c r="B2626" t="str">
        <f t="shared" si="201"/>
        <v>Overall</v>
      </c>
      <c r="C2626" t="str">
        <f t="shared" si="202"/>
        <v/>
      </c>
      <c r="D2626" t="str">
        <f t="shared" si="203"/>
        <v>Overall</v>
      </c>
      <c r="E2626" t="str">
        <f t="shared" si="204"/>
        <v>Overall</v>
      </c>
      <c r="F2626" t="s">
        <v>31</v>
      </c>
      <c r="G2626" t="s">
        <v>18</v>
      </c>
      <c r="H2626" t="s">
        <v>8</v>
      </c>
      <c r="I2626" t="s">
        <v>49</v>
      </c>
      <c r="J2626" t="s">
        <v>58</v>
      </c>
      <c r="K2626" t="s">
        <v>27</v>
      </c>
      <c r="L2626">
        <v>27</v>
      </c>
      <c r="M2626">
        <v>13</v>
      </c>
      <c r="N2626">
        <v>26885.05</v>
      </c>
      <c r="O2626">
        <v>23177.3</v>
      </c>
    </row>
    <row r="2627" spans="1:15" x14ac:dyDescent="0.25">
      <c r="A2627" t="str">
        <f t="shared" ref="A2627:A2690" si="205">B2627&amp;C2627&amp;D2627&amp;E2627</f>
        <v>OverallOverallOverall</v>
      </c>
      <c r="B2627" t="str">
        <f t="shared" ref="B2627:B2690" si="206">IF(B$1="Overall","Overall",IF(B$1=G2627,G2627,""))</f>
        <v>Overall</v>
      </c>
      <c r="C2627" t="str">
        <f t="shared" ref="C2627:C2690" si="207">IF(C$1="Overall","Overall",IF(C$1=F2627,F2627,""))</f>
        <v/>
      </c>
      <c r="D2627" t="str">
        <f t="shared" ref="D2627:D2690" si="208">IF(D$1="Overall","Overall",IF(D$1=H2627,H2627,""))</f>
        <v>Overall</v>
      </c>
      <c r="E2627" t="str">
        <f t="shared" ref="E2627:E2690" si="209">IF(E$1="Overall","Overall",IF(E$1=J2627,J2627,""))</f>
        <v>Overall</v>
      </c>
      <c r="F2627" t="s">
        <v>31</v>
      </c>
      <c r="G2627" t="s">
        <v>18</v>
      </c>
      <c r="H2627" t="s">
        <v>8</v>
      </c>
      <c r="I2627" t="s">
        <v>49</v>
      </c>
      <c r="J2627" t="s">
        <v>58</v>
      </c>
      <c r="K2627" t="s">
        <v>28</v>
      </c>
      <c r="L2627">
        <v>18</v>
      </c>
      <c r="M2627">
        <v>8</v>
      </c>
      <c r="N2627">
        <v>13471.779999999999</v>
      </c>
      <c r="O2627">
        <v>0</v>
      </c>
    </row>
    <row r="2628" spans="1:15" x14ac:dyDescent="0.25">
      <c r="A2628" t="str">
        <f t="shared" si="205"/>
        <v>OverallOverallOverall</v>
      </c>
      <c r="B2628" t="str">
        <f t="shared" si="206"/>
        <v>Overall</v>
      </c>
      <c r="C2628" t="str">
        <f t="shared" si="207"/>
        <v/>
      </c>
      <c r="D2628" t="str">
        <f t="shared" si="208"/>
        <v>Overall</v>
      </c>
      <c r="E2628" t="str">
        <f t="shared" si="209"/>
        <v>Overall</v>
      </c>
      <c r="F2628" t="s">
        <v>31</v>
      </c>
      <c r="G2628" t="s">
        <v>18</v>
      </c>
      <c r="H2628" t="s">
        <v>8</v>
      </c>
      <c r="I2628" t="s">
        <v>49</v>
      </c>
      <c r="J2628" t="s">
        <v>59</v>
      </c>
      <c r="K2628" t="s">
        <v>27</v>
      </c>
      <c r="L2628">
        <v>34</v>
      </c>
      <c r="M2628">
        <v>21</v>
      </c>
      <c r="N2628">
        <v>26994.570000000003</v>
      </c>
      <c r="O2628">
        <v>12995.120000000003</v>
      </c>
    </row>
    <row r="2629" spans="1:15" x14ac:dyDescent="0.25">
      <c r="A2629" t="str">
        <f t="shared" si="205"/>
        <v>OverallOverallOverall</v>
      </c>
      <c r="B2629" t="str">
        <f t="shared" si="206"/>
        <v>Overall</v>
      </c>
      <c r="C2629" t="str">
        <f t="shared" si="207"/>
        <v/>
      </c>
      <c r="D2629" t="str">
        <f t="shared" si="208"/>
        <v>Overall</v>
      </c>
      <c r="E2629" t="str">
        <f t="shared" si="209"/>
        <v>Overall</v>
      </c>
      <c r="F2629" t="s">
        <v>31</v>
      </c>
      <c r="G2629" t="s">
        <v>18</v>
      </c>
      <c r="H2629" t="s">
        <v>8</v>
      </c>
      <c r="I2629" t="s">
        <v>49</v>
      </c>
      <c r="J2629" t="s">
        <v>59</v>
      </c>
      <c r="K2629" t="s">
        <v>28</v>
      </c>
      <c r="L2629">
        <v>5</v>
      </c>
      <c r="M2629">
        <v>4</v>
      </c>
      <c r="N2629">
        <v>4910.380000000001</v>
      </c>
      <c r="O2629">
        <v>0</v>
      </c>
    </row>
    <row r="2630" spans="1:15" x14ac:dyDescent="0.25">
      <c r="A2630" t="str">
        <f t="shared" si="205"/>
        <v>OverallOverallOverall</v>
      </c>
      <c r="B2630" t="str">
        <f t="shared" si="206"/>
        <v>Overall</v>
      </c>
      <c r="C2630" t="str">
        <f t="shared" si="207"/>
        <v/>
      </c>
      <c r="D2630" t="str">
        <f t="shared" si="208"/>
        <v>Overall</v>
      </c>
      <c r="E2630" t="str">
        <f t="shared" si="209"/>
        <v>Overall</v>
      </c>
      <c r="F2630" t="s">
        <v>31</v>
      </c>
      <c r="G2630" t="s">
        <v>18</v>
      </c>
      <c r="H2630" t="s">
        <v>8</v>
      </c>
      <c r="I2630" t="s">
        <v>49</v>
      </c>
      <c r="J2630" t="s">
        <v>54</v>
      </c>
      <c r="K2630" t="s">
        <v>27</v>
      </c>
      <c r="L2630">
        <v>7</v>
      </c>
      <c r="M2630">
        <v>6</v>
      </c>
      <c r="N2630">
        <v>8498.77</v>
      </c>
      <c r="O2630">
        <v>4114.96</v>
      </c>
    </row>
    <row r="2631" spans="1:15" x14ac:dyDescent="0.25">
      <c r="A2631" t="str">
        <f t="shared" si="205"/>
        <v>OverallOverallOverall</v>
      </c>
      <c r="B2631" t="str">
        <f t="shared" si="206"/>
        <v>Overall</v>
      </c>
      <c r="C2631" t="str">
        <f t="shared" si="207"/>
        <v/>
      </c>
      <c r="D2631" t="str">
        <f t="shared" si="208"/>
        <v>Overall</v>
      </c>
      <c r="E2631" t="str">
        <f t="shared" si="209"/>
        <v>Overall</v>
      </c>
      <c r="F2631" t="s">
        <v>31</v>
      </c>
      <c r="G2631" t="s">
        <v>18</v>
      </c>
      <c r="H2631" t="s">
        <v>8</v>
      </c>
      <c r="I2631" t="s">
        <v>49</v>
      </c>
      <c r="J2631" t="s">
        <v>54</v>
      </c>
      <c r="K2631" t="s">
        <v>28</v>
      </c>
      <c r="L2631">
        <v>10</v>
      </c>
      <c r="M2631">
        <v>7</v>
      </c>
      <c r="N2631">
        <v>13017.22</v>
      </c>
      <c r="O2631">
        <v>0</v>
      </c>
    </row>
    <row r="2632" spans="1:15" x14ac:dyDescent="0.25">
      <c r="A2632" t="str">
        <f t="shared" si="205"/>
        <v>OverallOverallOverall</v>
      </c>
      <c r="B2632" t="str">
        <f t="shared" si="206"/>
        <v>Overall</v>
      </c>
      <c r="C2632" t="str">
        <f t="shared" si="207"/>
        <v/>
      </c>
      <c r="D2632" t="str">
        <f t="shared" si="208"/>
        <v>Overall</v>
      </c>
      <c r="E2632" t="str">
        <f t="shared" si="209"/>
        <v>Overall</v>
      </c>
      <c r="F2632" t="s">
        <v>31</v>
      </c>
      <c r="G2632" t="s">
        <v>18</v>
      </c>
      <c r="H2632" t="s">
        <v>8</v>
      </c>
      <c r="I2632" t="s">
        <v>49</v>
      </c>
      <c r="J2632" t="s">
        <v>55</v>
      </c>
      <c r="K2632" t="s">
        <v>27</v>
      </c>
      <c r="L2632">
        <v>3</v>
      </c>
      <c r="M2632">
        <v>1</v>
      </c>
      <c r="N2632">
        <v>1850.8200000000002</v>
      </c>
      <c r="O2632">
        <v>681.92</v>
      </c>
    </row>
    <row r="2633" spans="1:15" x14ac:dyDescent="0.25">
      <c r="A2633" t="str">
        <f t="shared" si="205"/>
        <v>OverallOverallOverall</v>
      </c>
      <c r="B2633" t="str">
        <f t="shared" si="206"/>
        <v>Overall</v>
      </c>
      <c r="C2633" t="str">
        <f t="shared" si="207"/>
        <v/>
      </c>
      <c r="D2633" t="str">
        <f t="shared" si="208"/>
        <v>Overall</v>
      </c>
      <c r="E2633" t="str">
        <f t="shared" si="209"/>
        <v>Overall</v>
      </c>
      <c r="F2633" t="s">
        <v>31</v>
      </c>
      <c r="G2633" t="s">
        <v>18</v>
      </c>
      <c r="H2633" t="s">
        <v>8</v>
      </c>
      <c r="I2633" t="s">
        <v>49</v>
      </c>
      <c r="J2633" t="s">
        <v>55</v>
      </c>
      <c r="K2633" t="s">
        <v>28</v>
      </c>
      <c r="L2633">
        <v>13</v>
      </c>
      <c r="M2633">
        <v>3</v>
      </c>
      <c r="N2633">
        <v>6469.9400000000014</v>
      </c>
      <c r="O2633">
        <v>0</v>
      </c>
    </row>
    <row r="2634" spans="1:15" x14ac:dyDescent="0.25">
      <c r="A2634" t="str">
        <f t="shared" si="205"/>
        <v>OverallOverallOverall</v>
      </c>
      <c r="B2634" t="str">
        <f t="shared" si="206"/>
        <v>Overall</v>
      </c>
      <c r="C2634" t="str">
        <f t="shared" si="207"/>
        <v/>
      </c>
      <c r="D2634" t="str">
        <f t="shared" si="208"/>
        <v>Overall</v>
      </c>
      <c r="E2634" t="str">
        <f t="shared" si="209"/>
        <v>Overall</v>
      </c>
      <c r="F2634" t="s">
        <v>31</v>
      </c>
      <c r="G2634" t="s">
        <v>18</v>
      </c>
      <c r="H2634" t="s">
        <v>8</v>
      </c>
      <c r="I2634" t="s">
        <v>49</v>
      </c>
      <c r="J2634" t="s">
        <v>56</v>
      </c>
      <c r="K2634" t="s">
        <v>28</v>
      </c>
      <c r="L2634">
        <v>16</v>
      </c>
      <c r="M2634">
        <v>4</v>
      </c>
      <c r="N2634">
        <v>14894.650000000001</v>
      </c>
      <c r="O2634">
        <v>0</v>
      </c>
    </row>
    <row r="2635" spans="1:15" x14ac:dyDescent="0.25">
      <c r="A2635" t="str">
        <f t="shared" si="205"/>
        <v>OverallOverallOverall</v>
      </c>
      <c r="B2635" t="str">
        <f t="shared" si="206"/>
        <v>Overall</v>
      </c>
      <c r="C2635" t="str">
        <f t="shared" si="207"/>
        <v/>
      </c>
      <c r="D2635" t="str">
        <f t="shared" si="208"/>
        <v>Overall</v>
      </c>
      <c r="E2635" t="str">
        <f t="shared" si="209"/>
        <v>Overall</v>
      </c>
      <c r="F2635" t="s">
        <v>31</v>
      </c>
      <c r="G2635" t="s">
        <v>18</v>
      </c>
      <c r="H2635" t="s">
        <v>8</v>
      </c>
      <c r="I2635" t="s">
        <v>49</v>
      </c>
      <c r="J2635" t="s">
        <v>60</v>
      </c>
      <c r="K2635" t="s">
        <v>27</v>
      </c>
      <c r="L2635">
        <v>1</v>
      </c>
      <c r="M2635">
        <v>1</v>
      </c>
      <c r="N2635">
        <v>2932.5</v>
      </c>
      <c r="O2635">
        <v>1000</v>
      </c>
    </row>
    <row r="2636" spans="1:15" x14ac:dyDescent="0.25">
      <c r="A2636" t="str">
        <f t="shared" si="205"/>
        <v>OverallOverallOverall</v>
      </c>
      <c r="B2636" t="str">
        <f t="shared" si="206"/>
        <v>Overall</v>
      </c>
      <c r="C2636" t="str">
        <f t="shared" si="207"/>
        <v/>
      </c>
      <c r="D2636" t="str">
        <f t="shared" si="208"/>
        <v>Overall</v>
      </c>
      <c r="E2636" t="str">
        <f t="shared" si="209"/>
        <v>Overall</v>
      </c>
      <c r="F2636" t="s">
        <v>31</v>
      </c>
      <c r="G2636" t="s">
        <v>18</v>
      </c>
      <c r="H2636" t="s">
        <v>8</v>
      </c>
      <c r="I2636" t="s">
        <v>49</v>
      </c>
      <c r="J2636" t="s">
        <v>60</v>
      </c>
      <c r="K2636" t="s">
        <v>28</v>
      </c>
      <c r="L2636">
        <v>153</v>
      </c>
      <c r="M2636">
        <v>61</v>
      </c>
      <c r="N2636">
        <v>161128.46000000002</v>
      </c>
      <c r="O2636">
        <v>0</v>
      </c>
    </row>
    <row r="2637" spans="1:15" x14ac:dyDescent="0.25">
      <c r="A2637" t="str">
        <f t="shared" si="205"/>
        <v>OverallOverallOverall</v>
      </c>
      <c r="B2637" t="str">
        <f t="shared" si="206"/>
        <v>Overall</v>
      </c>
      <c r="C2637" t="str">
        <f t="shared" si="207"/>
        <v/>
      </c>
      <c r="D2637" t="str">
        <f t="shared" si="208"/>
        <v>Overall</v>
      </c>
      <c r="E2637" t="str">
        <f t="shared" si="209"/>
        <v>Overall</v>
      </c>
      <c r="F2637" t="s">
        <v>31</v>
      </c>
      <c r="G2637" t="s">
        <v>19</v>
      </c>
      <c r="H2637" t="s">
        <v>9</v>
      </c>
      <c r="I2637" t="s">
        <v>34</v>
      </c>
      <c r="J2637" t="s">
        <v>57</v>
      </c>
      <c r="K2637" t="s">
        <v>27</v>
      </c>
      <c r="L2637">
        <v>840</v>
      </c>
      <c r="M2637">
        <v>28</v>
      </c>
      <c r="N2637">
        <v>269955.86000000028</v>
      </c>
      <c r="O2637">
        <v>267738.76000000018</v>
      </c>
    </row>
    <row r="2638" spans="1:15" x14ac:dyDescent="0.25">
      <c r="A2638" t="str">
        <f t="shared" si="205"/>
        <v>OverallOverallOverall</v>
      </c>
      <c r="B2638" t="str">
        <f t="shared" si="206"/>
        <v>Overall</v>
      </c>
      <c r="C2638" t="str">
        <f t="shared" si="207"/>
        <v/>
      </c>
      <c r="D2638" t="str">
        <f t="shared" si="208"/>
        <v>Overall</v>
      </c>
      <c r="E2638" t="str">
        <f t="shared" si="209"/>
        <v>Overall</v>
      </c>
      <c r="F2638" t="s">
        <v>31</v>
      </c>
      <c r="G2638" t="s">
        <v>19</v>
      </c>
      <c r="H2638" t="s">
        <v>9</v>
      </c>
      <c r="I2638" t="s">
        <v>34</v>
      </c>
      <c r="J2638" t="s">
        <v>57</v>
      </c>
      <c r="K2638" t="s">
        <v>28</v>
      </c>
      <c r="L2638">
        <v>114</v>
      </c>
      <c r="M2638">
        <v>6</v>
      </c>
      <c r="N2638">
        <v>34085.220000000008</v>
      </c>
      <c r="O2638">
        <v>0</v>
      </c>
    </row>
    <row r="2639" spans="1:15" x14ac:dyDescent="0.25">
      <c r="A2639" t="str">
        <f t="shared" si="205"/>
        <v>OverallOverallOverall</v>
      </c>
      <c r="B2639" t="str">
        <f t="shared" si="206"/>
        <v>Overall</v>
      </c>
      <c r="C2639" t="str">
        <f t="shared" si="207"/>
        <v/>
      </c>
      <c r="D2639" t="str">
        <f t="shared" si="208"/>
        <v>Overall</v>
      </c>
      <c r="E2639" t="str">
        <f t="shared" si="209"/>
        <v>Overall</v>
      </c>
      <c r="F2639" t="s">
        <v>31</v>
      </c>
      <c r="G2639" t="s">
        <v>19</v>
      </c>
      <c r="H2639" t="s">
        <v>9</v>
      </c>
      <c r="I2639" t="s">
        <v>34</v>
      </c>
      <c r="J2639" t="s">
        <v>58</v>
      </c>
      <c r="K2639" t="s">
        <v>27</v>
      </c>
      <c r="L2639">
        <v>369</v>
      </c>
      <c r="M2639">
        <v>12</v>
      </c>
      <c r="N2639">
        <v>201043.77000000031</v>
      </c>
      <c r="O2639">
        <v>185564.72000000026</v>
      </c>
    </row>
    <row r="2640" spans="1:15" x14ac:dyDescent="0.25">
      <c r="A2640" t="str">
        <f t="shared" si="205"/>
        <v>OverallOverallOverall</v>
      </c>
      <c r="B2640" t="str">
        <f t="shared" si="206"/>
        <v>Overall</v>
      </c>
      <c r="C2640" t="str">
        <f t="shared" si="207"/>
        <v/>
      </c>
      <c r="D2640" t="str">
        <f t="shared" si="208"/>
        <v>Overall</v>
      </c>
      <c r="E2640" t="str">
        <f t="shared" si="209"/>
        <v>Overall</v>
      </c>
      <c r="F2640" t="s">
        <v>31</v>
      </c>
      <c r="G2640" t="s">
        <v>19</v>
      </c>
      <c r="H2640" t="s">
        <v>9</v>
      </c>
      <c r="I2640" t="s">
        <v>34</v>
      </c>
      <c r="J2640" t="s">
        <v>58</v>
      </c>
      <c r="K2640" t="s">
        <v>28</v>
      </c>
      <c r="L2640">
        <v>57</v>
      </c>
      <c r="M2640">
        <v>13</v>
      </c>
      <c r="N2640">
        <v>33576.65</v>
      </c>
      <c r="O2640">
        <v>-7.76</v>
      </c>
    </row>
    <row r="2641" spans="1:15" x14ac:dyDescent="0.25">
      <c r="A2641" t="str">
        <f t="shared" si="205"/>
        <v>OverallOverallOverall</v>
      </c>
      <c r="B2641" t="str">
        <f t="shared" si="206"/>
        <v>Overall</v>
      </c>
      <c r="C2641" t="str">
        <f t="shared" si="207"/>
        <v/>
      </c>
      <c r="D2641" t="str">
        <f t="shared" si="208"/>
        <v>Overall</v>
      </c>
      <c r="E2641" t="str">
        <f t="shared" si="209"/>
        <v>Overall</v>
      </c>
      <c r="F2641" t="s">
        <v>31</v>
      </c>
      <c r="G2641" t="s">
        <v>19</v>
      </c>
      <c r="H2641" t="s">
        <v>9</v>
      </c>
      <c r="I2641" t="s">
        <v>34</v>
      </c>
      <c r="J2641" t="s">
        <v>59</v>
      </c>
      <c r="K2641" t="s">
        <v>27</v>
      </c>
      <c r="L2641">
        <v>108</v>
      </c>
      <c r="M2641">
        <v>17</v>
      </c>
      <c r="N2641">
        <v>242862.55</v>
      </c>
      <c r="O2641">
        <v>148784.63999999996</v>
      </c>
    </row>
    <row r="2642" spans="1:15" x14ac:dyDescent="0.25">
      <c r="A2642" t="str">
        <f t="shared" si="205"/>
        <v>OverallOverallOverall</v>
      </c>
      <c r="B2642" t="str">
        <f t="shared" si="206"/>
        <v>Overall</v>
      </c>
      <c r="C2642" t="str">
        <f t="shared" si="207"/>
        <v/>
      </c>
      <c r="D2642" t="str">
        <f t="shared" si="208"/>
        <v>Overall</v>
      </c>
      <c r="E2642" t="str">
        <f t="shared" si="209"/>
        <v>Overall</v>
      </c>
      <c r="F2642" t="s">
        <v>31</v>
      </c>
      <c r="G2642" t="s">
        <v>19</v>
      </c>
      <c r="H2642" t="s">
        <v>9</v>
      </c>
      <c r="I2642" t="s">
        <v>34</v>
      </c>
      <c r="J2642" t="s">
        <v>59</v>
      </c>
      <c r="K2642" t="s">
        <v>28</v>
      </c>
      <c r="L2642">
        <v>29</v>
      </c>
      <c r="M2642">
        <v>6</v>
      </c>
      <c r="N2642">
        <v>15535.85</v>
      </c>
      <c r="O2642">
        <v>0</v>
      </c>
    </row>
    <row r="2643" spans="1:15" x14ac:dyDescent="0.25">
      <c r="A2643" t="str">
        <f t="shared" si="205"/>
        <v>OverallOverallOverall</v>
      </c>
      <c r="B2643" t="str">
        <f t="shared" si="206"/>
        <v>Overall</v>
      </c>
      <c r="C2643" t="str">
        <f t="shared" si="207"/>
        <v/>
      </c>
      <c r="D2643" t="str">
        <f t="shared" si="208"/>
        <v>Overall</v>
      </c>
      <c r="E2643" t="str">
        <f t="shared" si="209"/>
        <v>Overall</v>
      </c>
      <c r="F2643" t="s">
        <v>31</v>
      </c>
      <c r="G2643" t="s">
        <v>19</v>
      </c>
      <c r="H2643" t="s">
        <v>9</v>
      </c>
      <c r="I2643" t="s">
        <v>34</v>
      </c>
      <c r="J2643" t="s">
        <v>54</v>
      </c>
      <c r="K2643" t="s">
        <v>27</v>
      </c>
      <c r="L2643">
        <v>22</v>
      </c>
      <c r="M2643">
        <v>9</v>
      </c>
      <c r="N2643">
        <v>37870.589999999997</v>
      </c>
      <c r="O2643">
        <v>25762.190000000002</v>
      </c>
    </row>
    <row r="2644" spans="1:15" x14ac:dyDescent="0.25">
      <c r="A2644" t="str">
        <f t="shared" si="205"/>
        <v>OverallOverallOverall</v>
      </c>
      <c r="B2644" t="str">
        <f t="shared" si="206"/>
        <v>Overall</v>
      </c>
      <c r="C2644" t="str">
        <f t="shared" si="207"/>
        <v/>
      </c>
      <c r="D2644" t="str">
        <f t="shared" si="208"/>
        <v>Overall</v>
      </c>
      <c r="E2644" t="str">
        <f t="shared" si="209"/>
        <v>Overall</v>
      </c>
      <c r="F2644" t="s">
        <v>31</v>
      </c>
      <c r="G2644" t="s">
        <v>19</v>
      </c>
      <c r="H2644" t="s">
        <v>9</v>
      </c>
      <c r="I2644" t="s">
        <v>34</v>
      </c>
      <c r="J2644" t="s">
        <v>54</v>
      </c>
      <c r="K2644" t="s">
        <v>28</v>
      </c>
      <c r="L2644">
        <v>43</v>
      </c>
      <c r="M2644">
        <v>10</v>
      </c>
      <c r="N2644">
        <v>23664.949999999997</v>
      </c>
      <c r="O2644">
        <v>0</v>
      </c>
    </row>
    <row r="2645" spans="1:15" x14ac:dyDescent="0.25">
      <c r="A2645" t="str">
        <f t="shared" si="205"/>
        <v>OverallOverallOverall</v>
      </c>
      <c r="B2645" t="str">
        <f t="shared" si="206"/>
        <v>Overall</v>
      </c>
      <c r="C2645" t="str">
        <f t="shared" si="207"/>
        <v/>
      </c>
      <c r="D2645" t="str">
        <f t="shared" si="208"/>
        <v>Overall</v>
      </c>
      <c r="E2645" t="str">
        <f t="shared" si="209"/>
        <v>Overall</v>
      </c>
      <c r="F2645" t="s">
        <v>31</v>
      </c>
      <c r="G2645" t="s">
        <v>19</v>
      </c>
      <c r="H2645" t="s">
        <v>9</v>
      </c>
      <c r="I2645" t="s">
        <v>34</v>
      </c>
      <c r="J2645" t="s">
        <v>55</v>
      </c>
      <c r="K2645" t="s">
        <v>27</v>
      </c>
      <c r="L2645">
        <v>21</v>
      </c>
      <c r="M2645">
        <v>0</v>
      </c>
      <c r="N2645">
        <v>20886.179999999997</v>
      </c>
      <c r="O2645">
        <v>14165.05</v>
      </c>
    </row>
    <row r="2646" spans="1:15" x14ac:dyDescent="0.25">
      <c r="A2646" t="str">
        <f t="shared" si="205"/>
        <v>OverallOverallOverall</v>
      </c>
      <c r="B2646" t="str">
        <f t="shared" si="206"/>
        <v>Overall</v>
      </c>
      <c r="C2646" t="str">
        <f t="shared" si="207"/>
        <v/>
      </c>
      <c r="D2646" t="str">
        <f t="shared" si="208"/>
        <v>Overall</v>
      </c>
      <c r="E2646" t="str">
        <f t="shared" si="209"/>
        <v>Overall</v>
      </c>
      <c r="F2646" t="s">
        <v>31</v>
      </c>
      <c r="G2646" t="s">
        <v>19</v>
      </c>
      <c r="H2646" t="s">
        <v>9</v>
      </c>
      <c r="I2646" t="s">
        <v>34</v>
      </c>
      <c r="J2646" t="s">
        <v>55</v>
      </c>
      <c r="K2646" t="s">
        <v>28</v>
      </c>
      <c r="L2646">
        <v>28</v>
      </c>
      <c r="M2646">
        <v>1</v>
      </c>
      <c r="N2646">
        <v>18868.530000000002</v>
      </c>
      <c r="O2646">
        <v>0</v>
      </c>
    </row>
    <row r="2647" spans="1:15" x14ac:dyDescent="0.25">
      <c r="A2647" t="str">
        <f t="shared" si="205"/>
        <v>OverallOverallOverall</v>
      </c>
      <c r="B2647" t="str">
        <f t="shared" si="206"/>
        <v>Overall</v>
      </c>
      <c r="C2647" t="str">
        <f t="shared" si="207"/>
        <v/>
      </c>
      <c r="D2647" t="str">
        <f t="shared" si="208"/>
        <v>Overall</v>
      </c>
      <c r="E2647" t="str">
        <f t="shared" si="209"/>
        <v>Overall</v>
      </c>
      <c r="F2647" t="s">
        <v>31</v>
      </c>
      <c r="G2647" t="s">
        <v>19</v>
      </c>
      <c r="H2647" t="s">
        <v>9</v>
      </c>
      <c r="I2647" t="s">
        <v>34</v>
      </c>
      <c r="J2647" t="s">
        <v>56</v>
      </c>
      <c r="K2647" t="s">
        <v>27</v>
      </c>
      <c r="L2647">
        <v>6</v>
      </c>
      <c r="M2647">
        <v>1</v>
      </c>
      <c r="N2647">
        <v>11379.28</v>
      </c>
      <c r="O2647">
        <v>5158.54</v>
      </c>
    </row>
    <row r="2648" spans="1:15" x14ac:dyDescent="0.25">
      <c r="A2648" t="str">
        <f t="shared" si="205"/>
        <v>OverallOverallOverall</v>
      </c>
      <c r="B2648" t="str">
        <f t="shared" si="206"/>
        <v>Overall</v>
      </c>
      <c r="C2648" t="str">
        <f t="shared" si="207"/>
        <v/>
      </c>
      <c r="D2648" t="str">
        <f t="shared" si="208"/>
        <v>Overall</v>
      </c>
      <c r="E2648" t="str">
        <f t="shared" si="209"/>
        <v>Overall</v>
      </c>
      <c r="F2648" t="s">
        <v>31</v>
      </c>
      <c r="G2648" t="s">
        <v>19</v>
      </c>
      <c r="H2648" t="s">
        <v>9</v>
      </c>
      <c r="I2648" t="s">
        <v>34</v>
      </c>
      <c r="J2648" t="s">
        <v>56</v>
      </c>
      <c r="K2648" t="s">
        <v>28</v>
      </c>
      <c r="L2648">
        <v>16</v>
      </c>
      <c r="M2648">
        <v>3</v>
      </c>
      <c r="N2648">
        <v>6734.09</v>
      </c>
      <c r="O2648">
        <v>0</v>
      </c>
    </row>
    <row r="2649" spans="1:15" x14ac:dyDescent="0.25">
      <c r="A2649" t="str">
        <f t="shared" si="205"/>
        <v>OverallOverallOverall</v>
      </c>
      <c r="B2649" t="str">
        <f t="shared" si="206"/>
        <v>Overall</v>
      </c>
      <c r="C2649" t="str">
        <f t="shared" si="207"/>
        <v/>
      </c>
      <c r="D2649" t="str">
        <f t="shared" si="208"/>
        <v>Overall</v>
      </c>
      <c r="E2649" t="str">
        <f t="shared" si="209"/>
        <v>Overall</v>
      </c>
      <c r="F2649" t="s">
        <v>31</v>
      </c>
      <c r="G2649" t="s">
        <v>19</v>
      </c>
      <c r="H2649" t="s">
        <v>9</v>
      </c>
      <c r="I2649" t="s">
        <v>34</v>
      </c>
      <c r="J2649" t="s">
        <v>60</v>
      </c>
      <c r="K2649" t="s">
        <v>27</v>
      </c>
      <c r="L2649">
        <v>4</v>
      </c>
      <c r="M2649">
        <v>1</v>
      </c>
      <c r="N2649">
        <v>5169.2</v>
      </c>
      <c r="O2649">
        <v>5142.17</v>
      </c>
    </row>
    <row r="2650" spans="1:15" x14ac:dyDescent="0.25">
      <c r="A2650" t="str">
        <f t="shared" si="205"/>
        <v>OverallOverallOverall</v>
      </c>
      <c r="B2650" t="str">
        <f t="shared" si="206"/>
        <v>Overall</v>
      </c>
      <c r="C2650" t="str">
        <f t="shared" si="207"/>
        <v/>
      </c>
      <c r="D2650" t="str">
        <f t="shared" si="208"/>
        <v>Overall</v>
      </c>
      <c r="E2650" t="str">
        <f t="shared" si="209"/>
        <v>Overall</v>
      </c>
      <c r="F2650" t="s">
        <v>31</v>
      </c>
      <c r="G2650" t="s">
        <v>19</v>
      </c>
      <c r="H2650" t="s">
        <v>9</v>
      </c>
      <c r="I2650" t="s">
        <v>34</v>
      </c>
      <c r="J2650" t="s">
        <v>60</v>
      </c>
      <c r="K2650" t="s">
        <v>28</v>
      </c>
      <c r="L2650">
        <v>208</v>
      </c>
      <c r="M2650">
        <v>33</v>
      </c>
      <c r="N2650">
        <v>202661.51000000007</v>
      </c>
      <c r="O2650">
        <v>-3.25</v>
      </c>
    </row>
    <row r="2651" spans="1:15" x14ac:dyDescent="0.25">
      <c r="A2651" t="str">
        <f t="shared" si="205"/>
        <v>OverallOverallOverall</v>
      </c>
      <c r="B2651" t="str">
        <f t="shared" si="206"/>
        <v>Overall</v>
      </c>
      <c r="C2651" t="str">
        <f t="shared" si="207"/>
        <v/>
      </c>
      <c r="D2651" t="str">
        <f t="shared" si="208"/>
        <v>Overall</v>
      </c>
      <c r="E2651" t="str">
        <f t="shared" si="209"/>
        <v>Overall</v>
      </c>
      <c r="F2651" t="s">
        <v>31</v>
      </c>
      <c r="G2651" t="s">
        <v>19</v>
      </c>
      <c r="H2651" t="s">
        <v>9</v>
      </c>
      <c r="I2651" t="s">
        <v>35</v>
      </c>
      <c r="J2651" t="s">
        <v>57</v>
      </c>
      <c r="K2651" t="s">
        <v>27</v>
      </c>
      <c r="L2651">
        <v>318</v>
      </c>
      <c r="M2651">
        <v>9</v>
      </c>
      <c r="N2651">
        <v>104558.83000000026</v>
      </c>
      <c r="O2651">
        <v>101879.47000000028</v>
      </c>
    </row>
    <row r="2652" spans="1:15" x14ac:dyDescent="0.25">
      <c r="A2652" t="str">
        <f t="shared" si="205"/>
        <v>OverallOverallOverall</v>
      </c>
      <c r="B2652" t="str">
        <f t="shared" si="206"/>
        <v>Overall</v>
      </c>
      <c r="C2652" t="str">
        <f t="shared" si="207"/>
        <v/>
      </c>
      <c r="D2652" t="str">
        <f t="shared" si="208"/>
        <v>Overall</v>
      </c>
      <c r="E2652" t="str">
        <f t="shared" si="209"/>
        <v>Overall</v>
      </c>
      <c r="F2652" t="s">
        <v>31</v>
      </c>
      <c r="G2652" t="s">
        <v>19</v>
      </c>
      <c r="H2652" t="s">
        <v>9</v>
      </c>
      <c r="I2652" t="s">
        <v>35</v>
      </c>
      <c r="J2652" t="s">
        <v>57</v>
      </c>
      <c r="K2652" t="s">
        <v>28</v>
      </c>
      <c r="L2652">
        <v>143</v>
      </c>
      <c r="M2652">
        <v>4</v>
      </c>
      <c r="N2652">
        <v>76252.660000000047</v>
      </c>
      <c r="O2652">
        <v>0</v>
      </c>
    </row>
    <row r="2653" spans="1:15" x14ac:dyDescent="0.25">
      <c r="A2653" t="str">
        <f t="shared" si="205"/>
        <v>OverallOverallOverall</v>
      </c>
      <c r="B2653" t="str">
        <f t="shared" si="206"/>
        <v>Overall</v>
      </c>
      <c r="C2653" t="str">
        <f t="shared" si="207"/>
        <v/>
      </c>
      <c r="D2653" t="str">
        <f t="shared" si="208"/>
        <v>Overall</v>
      </c>
      <c r="E2653" t="str">
        <f t="shared" si="209"/>
        <v>Overall</v>
      </c>
      <c r="F2653" t="s">
        <v>31</v>
      </c>
      <c r="G2653" t="s">
        <v>19</v>
      </c>
      <c r="H2653" t="s">
        <v>9</v>
      </c>
      <c r="I2653" t="s">
        <v>35</v>
      </c>
      <c r="J2653" t="s">
        <v>58</v>
      </c>
      <c r="K2653" t="s">
        <v>27</v>
      </c>
      <c r="L2653">
        <v>138</v>
      </c>
      <c r="M2653">
        <v>10</v>
      </c>
      <c r="N2653">
        <v>102040.74999999993</v>
      </c>
      <c r="O2653">
        <v>92580.849999999948</v>
      </c>
    </row>
    <row r="2654" spans="1:15" x14ac:dyDescent="0.25">
      <c r="A2654" t="str">
        <f t="shared" si="205"/>
        <v>OverallOverallOverall</v>
      </c>
      <c r="B2654" t="str">
        <f t="shared" si="206"/>
        <v>Overall</v>
      </c>
      <c r="C2654" t="str">
        <f t="shared" si="207"/>
        <v/>
      </c>
      <c r="D2654" t="str">
        <f t="shared" si="208"/>
        <v>Overall</v>
      </c>
      <c r="E2654" t="str">
        <f t="shared" si="209"/>
        <v>Overall</v>
      </c>
      <c r="F2654" t="s">
        <v>31</v>
      </c>
      <c r="G2654" t="s">
        <v>19</v>
      </c>
      <c r="H2654" t="s">
        <v>9</v>
      </c>
      <c r="I2654" t="s">
        <v>35</v>
      </c>
      <c r="J2654" t="s">
        <v>58</v>
      </c>
      <c r="K2654" t="s">
        <v>28</v>
      </c>
      <c r="L2654">
        <v>77</v>
      </c>
      <c r="M2654">
        <v>4</v>
      </c>
      <c r="N2654">
        <v>43295.090000000026</v>
      </c>
      <c r="O2654">
        <v>0</v>
      </c>
    </row>
    <row r="2655" spans="1:15" x14ac:dyDescent="0.25">
      <c r="A2655" t="str">
        <f t="shared" si="205"/>
        <v>OverallOverallOverall</v>
      </c>
      <c r="B2655" t="str">
        <f t="shared" si="206"/>
        <v>Overall</v>
      </c>
      <c r="C2655" t="str">
        <f t="shared" si="207"/>
        <v/>
      </c>
      <c r="D2655" t="str">
        <f t="shared" si="208"/>
        <v>Overall</v>
      </c>
      <c r="E2655" t="str">
        <f t="shared" si="209"/>
        <v>Overall</v>
      </c>
      <c r="F2655" t="s">
        <v>31</v>
      </c>
      <c r="G2655" t="s">
        <v>19</v>
      </c>
      <c r="H2655" t="s">
        <v>9</v>
      </c>
      <c r="I2655" t="s">
        <v>35</v>
      </c>
      <c r="J2655" t="s">
        <v>59</v>
      </c>
      <c r="K2655" t="s">
        <v>27</v>
      </c>
      <c r="L2655">
        <v>39</v>
      </c>
      <c r="M2655">
        <v>6</v>
      </c>
      <c r="N2655">
        <v>66086.600000000006</v>
      </c>
      <c r="O2655">
        <v>62666.86</v>
      </c>
    </row>
    <row r="2656" spans="1:15" x14ac:dyDescent="0.25">
      <c r="A2656" t="str">
        <f t="shared" si="205"/>
        <v>OverallOverallOverall</v>
      </c>
      <c r="B2656" t="str">
        <f t="shared" si="206"/>
        <v>Overall</v>
      </c>
      <c r="C2656" t="str">
        <f t="shared" si="207"/>
        <v/>
      </c>
      <c r="D2656" t="str">
        <f t="shared" si="208"/>
        <v>Overall</v>
      </c>
      <c r="E2656" t="str">
        <f t="shared" si="209"/>
        <v>Overall</v>
      </c>
      <c r="F2656" t="s">
        <v>31</v>
      </c>
      <c r="G2656" t="s">
        <v>19</v>
      </c>
      <c r="H2656" t="s">
        <v>9</v>
      </c>
      <c r="I2656" t="s">
        <v>35</v>
      </c>
      <c r="J2656" t="s">
        <v>59</v>
      </c>
      <c r="K2656" t="s">
        <v>28</v>
      </c>
      <c r="L2656">
        <v>33</v>
      </c>
      <c r="M2656">
        <v>4</v>
      </c>
      <c r="N2656">
        <v>46185.81</v>
      </c>
      <c r="O2656">
        <v>0</v>
      </c>
    </row>
    <row r="2657" spans="1:15" x14ac:dyDescent="0.25">
      <c r="A2657" t="str">
        <f t="shared" si="205"/>
        <v>OverallOverallOverall</v>
      </c>
      <c r="B2657" t="str">
        <f t="shared" si="206"/>
        <v>Overall</v>
      </c>
      <c r="C2657" t="str">
        <f t="shared" si="207"/>
        <v/>
      </c>
      <c r="D2657" t="str">
        <f t="shared" si="208"/>
        <v>Overall</v>
      </c>
      <c r="E2657" t="str">
        <f t="shared" si="209"/>
        <v>Overall</v>
      </c>
      <c r="F2657" t="s">
        <v>31</v>
      </c>
      <c r="G2657" t="s">
        <v>19</v>
      </c>
      <c r="H2657" t="s">
        <v>9</v>
      </c>
      <c r="I2657" t="s">
        <v>35</v>
      </c>
      <c r="J2657" t="s">
        <v>54</v>
      </c>
      <c r="K2657" t="s">
        <v>27</v>
      </c>
      <c r="L2657">
        <v>5</v>
      </c>
      <c r="M2657">
        <v>5</v>
      </c>
      <c r="N2657">
        <v>7431.0199999999995</v>
      </c>
      <c r="O2657">
        <v>7144.44</v>
      </c>
    </row>
    <row r="2658" spans="1:15" x14ac:dyDescent="0.25">
      <c r="A2658" t="str">
        <f t="shared" si="205"/>
        <v>OverallOverallOverall</v>
      </c>
      <c r="B2658" t="str">
        <f t="shared" si="206"/>
        <v>Overall</v>
      </c>
      <c r="C2658" t="str">
        <f t="shared" si="207"/>
        <v/>
      </c>
      <c r="D2658" t="str">
        <f t="shared" si="208"/>
        <v>Overall</v>
      </c>
      <c r="E2658" t="str">
        <f t="shared" si="209"/>
        <v>Overall</v>
      </c>
      <c r="F2658" t="s">
        <v>31</v>
      </c>
      <c r="G2658" t="s">
        <v>19</v>
      </c>
      <c r="H2658" t="s">
        <v>9</v>
      </c>
      <c r="I2658" t="s">
        <v>35</v>
      </c>
      <c r="J2658" t="s">
        <v>54</v>
      </c>
      <c r="K2658" t="s">
        <v>28</v>
      </c>
      <c r="L2658">
        <v>187</v>
      </c>
      <c r="M2658">
        <v>3</v>
      </c>
      <c r="N2658">
        <v>371455.50999999989</v>
      </c>
      <c r="O2658">
        <v>0</v>
      </c>
    </row>
    <row r="2659" spans="1:15" x14ac:dyDescent="0.25">
      <c r="A2659" t="str">
        <f t="shared" si="205"/>
        <v>OverallOverallOverall</v>
      </c>
      <c r="B2659" t="str">
        <f t="shared" si="206"/>
        <v>Overall</v>
      </c>
      <c r="C2659" t="str">
        <f t="shared" si="207"/>
        <v/>
      </c>
      <c r="D2659" t="str">
        <f t="shared" si="208"/>
        <v>Overall</v>
      </c>
      <c r="E2659" t="str">
        <f t="shared" si="209"/>
        <v>Overall</v>
      </c>
      <c r="F2659" t="s">
        <v>31</v>
      </c>
      <c r="G2659" t="s">
        <v>19</v>
      </c>
      <c r="H2659" t="s">
        <v>9</v>
      </c>
      <c r="I2659" t="s">
        <v>35</v>
      </c>
      <c r="J2659" t="s">
        <v>55</v>
      </c>
      <c r="K2659" t="s">
        <v>27</v>
      </c>
      <c r="L2659">
        <v>3</v>
      </c>
      <c r="M2659">
        <v>0</v>
      </c>
      <c r="N2659">
        <v>5630.91</v>
      </c>
      <c r="O2659">
        <v>5475.15</v>
      </c>
    </row>
    <row r="2660" spans="1:15" x14ac:dyDescent="0.25">
      <c r="A2660" t="str">
        <f t="shared" si="205"/>
        <v>OverallOverallOverall</v>
      </c>
      <c r="B2660" t="str">
        <f t="shared" si="206"/>
        <v>Overall</v>
      </c>
      <c r="C2660" t="str">
        <f t="shared" si="207"/>
        <v/>
      </c>
      <c r="D2660" t="str">
        <f t="shared" si="208"/>
        <v>Overall</v>
      </c>
      <c r="E2660" t="str">
        <f t="shared" si="209"/>
        <v>Overall</v>
      </c>
      <c r="F2660" t="s">
        <v>31</v>
      </c>
      <c r="G2660" t="s">
        <v>19</v>
      </c>
      <c r="H2660" t="s">
        <v>9</v>
      </c>
      <c r="I2660" t="s">
        <v>35</v>
      </c>
      <c r="J2660" t="s">
        <v>55</v>
      </c>
      <c r="K2660" t="s">
        <v>28</v>
      </c>
      <c r="L2660">
        <v>1</v>
      </c>
      <c r="M2660">
        <v>0</v>
      </c>
      <c r="N2660">
        <v>2360.38</v>
      </c>
      <c r="O2660">
        <v>0</v>
      </c>
    </row>
    <row r="2661" spans="1:15" x14ac:dyDescent="0.25">
      <c r="A2661" t="str">
        <f t="shared" si="205"/>
        <v>OverallOverallOverall</v>
      </c>
      <c r="B2661" t="str">
        <f t="shared" si="206"/>
        <v>Overall</v>
      </c>
      <c r="C2661" t="str">
        <f t="shared" si="207"/>
        <v/>
      </c>
      <c r="D2661" t="str">
        <f t="shared" si="208"/>
        <v>Overall</v>
      </c>
      <c r="E2661" t="str">
        <f t="shared" si="209"/>
        <v>Overall</v>
      </c>
      <c r="F2661" t="s">
        <v>31</v>
      </c>
      <c r="G2661" t="s">
        <v>19</v>
      </c>
      <c r="H2661" t="s">
        <v>9</v>
      </c>
      <c r="I2661" t="s">
        <v>35</v>
      </c>
      <c r="J2661" t="s">
        <v>56</v>
      </c>
      <c r="K2661" t="s">
        <v>28</v>
      </c>
      <c r="L2661">
        <v>4</v>
      </c>
      <c r="M2661">
        <v>0</v>
      </c>
      <c r="N2661">
        <v>7035.91</v>
      </c>
      <c r="O2661">
        <v>0</v>
      </c>
    </row>
    <row r="2662" spans="1:15" x14ac:dyDescent="0.25">
      <c r="A2662" t="str">
        <f t="shared" si="205"/>
        <v>OverallOverallOverall</v>
      </c>
      <c r="B2662" t="str">
        <f t="shared" si="206"/>
        <v>Overall</v>
      </c>
      <c r="C2662" t="str">
        <f t="shared" si="207"/>
        <v/>
      </c>
      <c r="D2662" t="str">
        <f t="shared" si="208"/>
        <v>Overall</v>
      </c>
      <c r="E2662" t="str">
        <f t="shared" si="209"/>
        <v>Overall</v>
      </c>
      <c r="F2662" t="s">
        <v>31</v>
      </c>
      <c r="G2662" t="s">
        <v>19</v>
      </c>
      <c r="H2662" t="s">
        <v>9</v>
      </c>
      <c r="I2662" t="s">
        <v>35</v>
      </c>
      <c r="J2662" t="s">
        <v>60</v>
      </c>
      <c r="K2662" t="s">
        <v>27</v>
      </c>
      <c r="L2662">
        <v>2</v>
      </c>
      <c r="M2662">
        <v>0</v>
      </c>
      <c r="N2662">
        <v>3439.2400000000002</v>
      </c>
      <c r="O2662">
        <v>2383.11</v>
      </c>
    </row>
    <row r="2663" spans="1:15" x14ac:dyDescent="0.25">
      <c r="A2663" t="str">
        <f t="shared" si="205"/>
        <v>OverallOverallOverall</v>
      </c>
      <c r="B2663" t="str">
        <f t="shared" si="206"/>
        <v>Overall</v>
      </c>
      <c r="C2663" t="str">
        <f t="shared" si="207"/>
        <v/>
      </c>
      <c r="D2663" t="str">
        <f t="shared" si="208"/>
        <v>Overall</v>
      </c>
      <c r="E2663" t="str">
        <f t="shared" si="209"/>
        <v>Overall</v>
      </c>
      <c r="F2663" t="s">
        <v>31</v>
      </c>
      <c r="G2663" t="s">
        <v>19</v>
      </c>
      <c r="H2663" t="s">
        <v>9</v>
      </c>
      <c r="I2663" t="s">
        <v>35</v>
      </c>
      <c r="J2663" t="s">
        <v>60</v>
      </c>
      <c r="K2663" t="s">
        <v>28</v>
      </c>
      <c r="L2663">
        <v>53</v>
      </c>
      <c r="M2663">
        <v>15</v>
      </c>
      <c r="N2663">
        <v>81654.429999999993</v>
      </c>
      <c r="O2663">
        <v>0</v>
      </c>
    </row>
    <row r="2664" spans="1:15" x14ac:dyDescent="0.25">
      <c r="A2664" t="str">
        <f t="shared" si="205"/>
        <v>OverallOverallOverall</v>
      </c>
      <c r="B2664" t="str">
        <f t="shared" si="206"/>
        <v>Overall</v>
      </c>
      <c r="C2664" t="str">
        <f t="shared" si="207"/>
        <v/>
      </c>
      <c r="D2664" t="str">
        <f t="shared" si="208"/>
        <v>Overall</v>
      </c>
      <c r="E2664" t="str">
        <f t="shared" si="209"/>
        <v>Overall</v>
      </c>
      <c r="F2664" t="s">
        <v>31</v>
      </c>
      <c r="G2664" t="s">
        <v>19</v>
      </c>
      <c r="H2664" t="s">
        <v>9</v>
      </c>
      <c r="I2664" t="s">
        <v>36</v>
      </c>
      <c r="J2664" t="s">
        <v>57</v>
      </c>
      <c r="K2664" t="s">
        <v>27</v>
      </c>
      <c r="L2664">
        <v>1121</v>
      </c>
      <c r="M2664">
        <v>50</v>
      </c>
      <c r="N2664">
        <v>313647.03000000032</v>
      </c>
      <c r="O2664">
        <v>307043.20000000036</v>
      </c>
    </row>
    <row r="2665" spans="1:15" x14ac:dyDescent="0.25">
      <c r="A2665" t="str">
        <f t="shared" si="205"/>
        <v>OverallOverallOverall</v>
      </c>
      <c r="B2665" t="str">
        <f t="shared" si="206"/>
        <v>Overall</v>
      </c>
      <c r="C2665" t="str">
        <f t="shared" si="207"/>
        <v/>
      </c>
      <c r="D2665" t="str">
        <f t="shared" si="208"/>
        <v>Overall</v>
      </c>
      <c r="E2665" t="str">
        <f t="shared" si="209"/>
        <v>Overall</v>
      </c>
      <c r="F2665" t="s">
        <v>31</v>
      </c>
      <c r="G2665" t="s">
        <v>19</v>
      </c>
      <c r="H2665" t="s">
        <v>9</v>
      </c>
      <c r="I2665" t="s">
        <v>36</v>
      </c>
      <c r="J2665" t="s">
        <v>57</v>
      </c>
      <c r="K2665" t="s">
        <v>28</v>
      </c>
      <c r="L2665">
        <v>356</v>
      </c>
      <c r="M2665">
        <v>17</v>
      </c>
      <c r="N2665">
        <v>70956.260000000009</v>
      </c>
      <c r="O2665">
        <v>-650</v>
      </c>
    </row>
    <row r="2666" spans="1:15" x14ac:dyDescent="0.25">
      <c r="A2666" t="str">
        <f t="shared" si="205"/>
        <v>OverallOverallOverall</v>
      </c>
      <c r="B2666" t="str">
        <f t="shared" si="206"/>
        <v>Overall</v>
      </c>
      <c r="C2666" t="str">
        <f t="shared" si="207"/>
        <v/>
      </c>
      <c r="D2666" t="str">
        <f t="shared" si="208"/>
        <v>Overall</v>
      </c>
      <c r="E2666" t="str">
        <f t="shared" si="209"/>
        <v>Overall</v>
      </c>
      <c r="F2666" t="s">
        <v>31</v>
      </c>
      <c r="G2666" t="s">
        <v>19</v>
      </c>
      <c r="H2666" t="s">
        <v>9</v>
      </c>
      <c r="I2666" t="s">
        <v>36</v>
      </c>
      <c r="J2666" t="s">
        <v>58</v>
      </c>
      <c r="K2666" t="s">
        <v>27</v>
      </c>
      <c r="L2666">
        <v>226</v>
      </c>
      <c r="M2666">
        <v>25</v>
      </c>
      <c r="N2666">
        <v>162225.80999999997</v>
      </c>
      <c r="O2666">
        <v>151559.54999999996</v>
      </c>
    </row>
    <row r="2667" spans="1:15" x14ac:dyDescent="0.25">
      <c r="A2667" t="str">
        <f t="shared" si="205"/>
        <v>OverallOverallOverall</v>
      </c>
      <c r="B2667" t="str">
        <f t="shared" si="206"/>
        <v>Overall</v>
      </c>
      <c r="C2667" t="str">
        <f t="shared" si="207"/>
        <v/>
      </c>
      <c r="D2667" t="str">
        <f t="shared" si="208"/>
        <v>Overall</v>
      </c>
      <c r="E2667" t="str">
        <f t="shared" si="209"/>
        <v>Overall</v>
      </c>
      <c r="F2667" t="s">
        <v>31</v>
      </c>
      <c r="G2667" t="s">
        <v>19</v>
      </c>
      <c r="H2667" t="s">
        <v>9</v>
      </c>
      <c r="I2667" t="s">
        <v>36</v>
      </c>
      <c r="J2667" t="s">
        <v>58</v>
      </c>
      <c r="K2667" t="s">
        <v>28</v>
      </c>
      <c r="L2667">
        <v>110</v>
      </c>
      <c r="M2667">
        <v>18</v>
      </c>
      <c r="N2667">
        <v>72495.349999999962</v>
      </c>
      <c r="O2667">
        <v>0</v>
      </c>
    </row>
    <row r="2668" spans="1:15" x14ac:dyDescent="0.25">
      <c r="A2668" t="str">
        <f t="shared" si="205"/>
        <v>OverallOverallOverall</v>
      </c>
      <c r="B2668" t="str">
        <f t="shared" si="206"/>
        <v>Overall</v>
      </c>
      <c r="C2668" t="str">
        <f t="shared" si="207"/>
        <v/>
      </c>
      <c r="D2668" t="str">
        <f t="shared" si="208"/>
        <v>Overall</v>
      </c>
      <c r="E2668" t="str">
        <f t="shared" si="209"/>
        <v>Overall</v>
      </c>
      <c r="F2668" t="s">
        <v>31</v>
      </c>
      <c r="G2668" t="s">
        <v>19</v>
      </c>
      <c r="H2668" t="s">
        <v>9</v>
      </c>
      <c r="I2668" t="s">
        <v>36</v>
      </c>
      <c r="J2668" t="s">
        <v>59</v>
      </c>
      <c r="K2668" t="s">
        <v>27</v>
      </c>
      <c r="L2668">
        <v>123</v>
      </c>
      <c r="M2668">
        <v>15</v>
      </c>
      <c r="N2668">
        <v>186493.84000000003</v>
      </c>
      <c r="O2668">
        <v>158691.54000000007</v>
      </c>
    </row>
    <row r="2669" spans="1:15" x14ac:dyDescent="0.25">
      <c r="A2669" t="str">
        <f t="shared" si="205"/>
        <v>OverallOverallOverall</v>
      </c>
      <c r="B2669" t="str">
        <f t="shared" si="206"/>
        <v>Overall</v>
      </c>
      <c r="C2669" t="str">
        <f t="shared" si="207"/>
        <v/>
      </c>
      <c r="D2669" t="str">
        <f t="shared" si="208"/>
        <v>Overall</v>
      </c>
      <c r="E2669" t="str">
        <f t="shared" si="209"/>
        <v>Overall</v>
      </c>
      <c r="F2669" t="s">
        <v>31</v>
      </c>
      <c r="G2669" t="s">
        <v>19</v>
      </c>
      <c r="H2669" t="s">
        <v>9</v>
      </c>
      <c r="I2669" t="s">
        <v>36</v>
      </c>
      <c r="J2669" t="s">
        <v>59</v>
      </c>
      <c r="K2669" t="s">
        <v>28</v>
      </c>
      <c r="L2669">
        <v>63</v>
      </c>
      <c r="M2669">
        <v>16</v>
      </c>
      <c r="N2669">
        <v>48118.569999999963</v>
      </c>
      <c r="O2669">
        <v>-38.409999999999997</v>
      </c>
    </row>
    <row r="2670" spans="1:15" x14ac:dyDescent="0.25">
      <c r="A2670" t="str">
        <f t="shared" si="205"/>
        <v>OverallOverallOverall</v>
      </c>
      <c r="B2670" t="str">
        <f t="shared" si="206"/>
        <v>Overall</v>
      </c>
      <c r="C2670" t="str">
        <f t="shared" si="207"/>
        <v/>
      </c>
      <c r="D2670" t="str">
        <f t="shared" si="208"/>
        <v>Overall</v>
      </c>
      <c r="E2670" t="str">
        <f t="shared" si="209"/>
        <v>Overall</v>
      </c>
      <c r="F2670" t="s">
        <v>31</v>
      </c>
      <c r="G2670" t="s">
        <v>19</v>
      </c>
      <c r="H2670" t="s">
        <v>9</v>
      </c>
      <c r="I2670" t="s">
        <v>36</v>
      </c>
      <c r="J2670" t="s">
        <v>54</v>
      </c>
      <c r="K2670" t="s">
        <v>27</v>
      </c>
      <c r="L2670">
        <v>23</v>
      </c>
      <c r="M2670">
        <v>10</v>
      </c>
      <c r="N2670">
        <v>21463.410000000003</v>
      </c>
      <c r="O2670">
        <v>14807.169999999996</v>
      </c>
    </row>
    <row r="2671" spans="1:15" x14ac:dyDescent="0.25">
      <c r="A2671" t="str">
        <f t="shared" si="205"/>
        <v>OverallOverallOverall</v>
      </c>
      <c r="B2671" t="str">
        <f t="shared" si="206"/>
        <v>Overall</v>
      </c>
      <c r="C2671" t="str">
        <f t="shared" si="207"/>
        <v/>
      </c>
      <c r="D2671" t="str">
        <f t="shared" si="208"/>
        <v>Overall</v>
      </c>
      <c r="E2671" t="str">
        <f t="shared" si="209"/>
        <v>Overall</v>
      </c>
      <c r="F2671" t="s">
        <v>31</v>
      </c>
      <c r="G2671" t="s">
        <v>19</v>
      </c>
      <c r="H2671" t="s">
        <v>9</v>
      </c>
      <c r="I2671" t="s">
        <v>36</v>
      </c>
      <c r="J2671" t="s">
        <v>54</v>
      </c>
      <c r="K2671" t="s">
        <v>28</v>
      </c>
      <c r="L2671">
        <v>29</v>
      </c>
      <c r="M2671">
        <v>8</v>
      </c>
      <c r="N2671">
        <v>10259.929999999998</v>
      </c>
      <c r="O2671">
        <v>0</v>
      </c>
    </row>
    <row r="2672" spans="1:15" x14ac:dyDescent="0.25">
      <c r="A2672" t="str">
        <f t="shared" si="205"/>
        <v>OverallOverallOverall</v>
      </c>
      <c r="B2672" t="str">
        <f t="shared" si="206"/>
        <v>Overall</v>
      </c>
      <c r="C2672" t="str">
        <f t="shared" si="207"/>
        <v/>
      </c>
      <c r="D2672" t="str">
        <f t="shared" si="208"/>
        <v>Overall</v>
      </c>
      <c r="E2672" t="str">
        <f t="shared" si="209"/>
        <v>Overall</v>
      </c>
      <c r="F2672" t="s">
        <v>31</v>
      </c>
      <c r="G2672" t="s">
        <v>19</v>
      </c>
      <c r="H2672" t="s">
        <v>9</v>
      </c>
      <c r="I2672" t="s">
        <v>36</v>
      </c>
      <c r="J2672" t="s">
        <v>55</v>
      </c>
      <c r="K2672" t="s">
        <v>27</v>
      </c>
      <c r="L2672">
        <v>7</v>
      </c>
      <c r="M2672">
        <v>0</v>
      </c>
      <c r="N2672">
        <v>3978.8599999999997</v>
      </c>
      <c r="O2672">
        <v>3977.8199999999997</v>
      </c>
    </row>
    <row r="2673" spans="1:15" x14ac:dyDescent="0.25">
      <c r="A2673" t="str">
        <f t="shared" si="205"/>
        <v>OverallOverallOverall</v>
      </c>
      <c r="B2673" t="str">
        <f t="shared" si="206"/>
        <v>Overall</v>
      </c>
      <c r="C2673" t="str">
        <f t="shared" si="207"/>
        <v/>
      </c>
      <c r="D2673" t="str">
        <f t="shared" si="208"/>
        <v>Overall</v>
      </c>
      <c r="E2673" t="str">
        <f t="shared" si="209"/>
        <v>Overall</v>
      </c>
      <c r="F2673" t="s">
        <v>31</v>
      </c>
      <c r="G2673" t="s">
        <v>19</v>
      </c>
      <c r="H2673" t="s">
        <v>9</v>
      </c>
      <c r="I2673" t="s">
        <v>36</v>
      </c>
      <c r="J2673" t="s">
        <v>55</v>
      </c>
      <c r="K2673" t="s">
        <v>28</v>
      </c>
      <c r="L2673">
        <v>60</v>
      </c>
      <c r="M2673">
        <v>3</v>
      </c>
      <c r="N2673">
        <v>12642.190000000002</v>
      </c>
      <c r="O2673">
        <v>0</v>
      </c>
    </row>
    <row r="2674" spans="1:15" x14ac:dyDescent="0.25">
      <c r="A2674" t="str">
        <f t="shared" si="205"/>
        <v>OverallOverallOverall</v>
      </c>
      <c r="B2674" t="str">
        <f t="shared" si="206"/>
        <v>Overall</v>
      </c>
      <c r="C2674" t="str">
        <f t="shared" si="207"/>
        <v/>
      </c>
      <c r="D2674" t="str">
        <f t="shared" si="208"/>
        <v>Overall</v>
      </c>
      <c r="E2674" t="str">
        <f t="shared" si="209"/>
        <v>Overall</v>
      </c>
      <c r="F2674" t="s">
        <v>31</v>
      </c>
      <c r="G2674" t="s">
        <v>19</v>
      </c>
      <c r="H2674" t="s">
        <v>9</v>
      </c>
      <c r="I2674" t="s">
        <v>36</v>
      </c>
      <c r="J2674" t="s">
        <v>56</v>
      </c>
      <c r="K2674" t="s">
        <v>27</v>
      </c>
      <c r="L2674">
        <v>1</v>
      </c>
      <c r="M2674">
        <v>0</v>
      </c>
      <c r="N2674">
        <v>242.69</v>
      </c>
      <c r="O2674">
        <v>7.83</v>
      </c>
    </row>
    <row r="2675" spans="1:15" x14ac:dyDescent="0.25">
      <c r="A2675" t="str">
        <f t="shared" si="205"/>
        <v>OverallOverallOverall</v>
      </c>
      <c r="B2675" t="str">
        <f t="shared" si="206"/>
        <v>Overall</v>
      </c>
      <c r="C2675" t="str">
        <f t="shared" si="207"/>
        <v/>
      </c>
      <c r="D2675" t="str">
        <f t="shared" si="208"/>
        <v>Overall</v>
      </c>
      <c r="E2675" t="str">
        <f t="shared" si="209"/>
        <v>Overall</v>
      </c>
      <c r="F2675" t="s">
        <v>31</v>
      </c>
      <c r="G2675" t="s">
        <v>19</v>
      </c>
      <c r="H2675" t="s">
        <v>9</v>
      </c>
      <c r="I2675" t="s">
        <v>36</v>
      </c>
      <c r="J2675" t="s">
        <v>56</v>
      </c>
      <c r="K2675" t="s">
        <v>28</v>
      </c>
      <c r="L2675">
        <v>32</v>
      </c>
      <c r="M2675">
        <v>3</v>
      </c>
      <c r="N2675">
        <v>15450.44</v>
      </c>
      <c r="O2675">
        <v>0</v>
      </c>
    </row>
    <row r="2676" spans="1:15" x14ac:dyDescent="0.25">
      <c r="A2676" t="str">
        <f t="shared" si="205"/>
        <v>OverallOverallOverall</v>
      </c>
      <c r="B2676" t="str">
        <f t="shared" si="206"/>
        <v>Overall</v>
      </c>
      <c r="C2676" t="str">
        <f t="shared" si="207"/>
        <v/>
      </c>
      <c r="D2676" t="str">
        <f t="shared" si="208"/>
        <v>Overall</v>
      </c>
      <c r="E2676" t="str">
        <f t="shared" si="209"/>
        <v>Overall</v>
      </c>
      <c r="F2676" t="s">
        <v>31</v>
      </c>
      <c r="G2676" t="s">
        <v>19</v>
      </c>
      <c r="H2676" t="s">
        <v>9</v>
      </c>
      <c r="I2676" t="s">
        <v>36</v>
      </c>
      <c r="J2676" t="s">
        <v>60</v>
      </c>
      <c r="K2676" t="s">
        <v>27</v>
      </c>
      <c r="L2676">
        <v>3</v>
      </c>
      <c r="M2676">
        <v>0</v>
      </c>
      <c r="N2676">
        <v>2735.6800000000003</v>
      </c>
      <c r="O2676">
        <v>2710.8700000000003</v>
      </c>
    </row>
    <row r="2677" spans="1:15" x14ac:dyDescent="0.25">
      <c r="A2677" t="str">
        <f t="shared" si="205"/>
        <v>OverallOverallOverall</v>
      </c>
      <c r="B2677" t="str">
        <f t="shared" si="206"/>
        <v>Overall</v>
      </c>
      <c r="C2677" t="str">
        <f t="shared" si="207"/>
        <v/>
      </c>
      <c r="D2677" t="str">
        <f t="shared" si="208"/>
        <v>Overall</v>
      </c>
      <c r="E2677" t="str">
        <f t="shared" si="209"/>
        <v>Overall</v>
      </c>
      <c r="F2677" t="s">
        <v>31</v>
      </c>
      <c r="G2677" t="s">
        <v>19</v>
      </c>
      <c r="H2677" t="s">
        <v>9</v>
      </c>
      <c r="I2677" t="s">
        <v>36</v>
      </c>
      <c r="J2677" t="s">
        <v>60</v>
      </c>
      <c r="K2677" t="s">
        <v>28</v>
      </c>
      <c r="L2677">
        <v>275</v>
      </c>
      <c r="M2677">
        <v>61</v>
      </c>
      <c r="N2677">
        <v>183523.78999999975</v>
      </c>
      <c r="O2677">
        <v>0</v>
      </c>
    </row>
    <row r="2678" spans="1:15" x14ac:dyDescent="0.25">
      <c r="A2678" t="str">
        <f t="shared" si="205"/>
        <v>OverallOverallOverall</v>
      </c>
      <c r="B2678" t="str">
        <f t="shared" si="206"/>
        <v>Overall</v>
      </c>
      <c r="C2678" t="str">
        <f t="shared" si="207"/>
        <v/>
      </c>
      <c r="D2678" t="str">
        <f t="shared" si="208"/>
        <v>Overall</v>
      </c>
      <c r="E2678" t="str">
        <f t="shared" si="209"/>
        <v>Overall</v>
      </c>
      <c r="F2678" t="s">
        <v>31</v>
      </c>
      <c r="G2678" t="s">
        <v>19</v>
      </c>
      <c r="H2678" t="s">
        <v>9</v>
      </c>
      <c r="I2678" t="s">
        <v>37</v>
      </c>
      <c r="J2678" t="s">
        <v>57</v>
      </c>
      <c r="K2678" t="s">
        <v>27</v>
      </c>
      <c r="L2678">
        <v>1169</v>
      </c>
      <c r="M2678">
        <v>44</v>
      </c>
      <c r="N2678">
        <v>283833.99999999901</v>
      </c>
      <c r="O2678">
        <v>282199.12999999896</v>
      </c>
    </row>
    <row r="2679" spans="1:15" x14ac:dyDescent="0.25">
      <c r="A2679" t="str">
        <f t="shared" si="205"/>
        <v>OverallOverallOverall</v>
      </c>
      <c r="B2679" t="str">
        <f t="shared" si="206"/>
        <v>Overall</v>
      </c>
      <c r="C2679" t="str">
        <f t="shared" si="207"/>
        <v/>
      </c>
      <c r="D2679" t="str">
        <f t="shared" si="208"/>
        <v>Overall</v>
      </c>
      <c r="E2679" t="str">
        <f t="shared" si="209"/>
        <v>Overall</v>
      </c>
      <c r="F2679" t="s">
        <v>31</v>
      </c>
      <c r="G2679" t="s">
        <v>19</v>
      </c>
      <c r="H2679" t="s">
        <v>9</v>
      </c>
      <c r="I2679" t="s">
        <v>37</v>
      </c>
      <c r="J2679" t="s">
        <v>57</v>
      </c>
      <c r="K2679" t="s">
        <v>28</v>
      </c>
      <c r="L2679">
        <v>259</v>
      </c>
      <c r="M2679">
        <v>18</v>
      </c>
      <c r="N2679">
        <v>33364.220000000008</v>
      </c>
      <c r="O2679">
        <v>0</v>
      </c>
    </row>
    <row r="2680" spans="1:15" x14ac:dyDescent="0.25">
      <c r="A2680" t="str">
        <f t="shared" si="205"/>
        <v>OverallOverallOverall</v>
      </c>
      <c r="B2680" t="str">
        <f t="shared" si="206"/>
        <v>Overall</v>
      </c>
      <c r="C2680" t="str">
        <f t="shared" si="207"/>
        <v/>
      </c>
      <c r="D2680" t="str">
        <f t="shared" si="208"/>
        <v>Overall</v>
      </c>
      <c r="E2680" t="str">
        <f t="shared" si="209"/>
        <v>Overall</v>
      </c>
      <c r="F2680" t="s">
        <v>31</v>
      </c>
      <c r="G2680" t="s">
        <v>19</v>
      </c>
      <c r="H2680" t="s">
        <v>9</v>
      </c>
      <c r="I2680" t="s">
        <v>37</v>
      </c>
      <c r="J2680" t="s">
        <v>58</v>
      </c>
      <c r="K2680" t="s">
        <v>27</v>
      </c>
      <c r="L2680">
        <v>252</v>
      </c>
      <c r="M2680">
        <v>20</v>
      </c>
      <c r="N2680">
        <v>177883.63000000015</v>
      </c>
      <c r="O2680">
        <v>155445.68000000037</v>
      </c>
    </row>
    <row r="2681" spans="1:15" x14ac:dyDescent="0.25">
      <c r="A2681" t="str">
        <f t="shared" si="205"/>
        <v>OverallOverallOverall</v>
      </c>
      <c r="B2681" t="str">
        <f t="shared" si="206"/>
        <v>Overall</v>
      </c>
      <c r="C2681" t="str">
        <f t="shared" si="207"/>
        <v/>
      </c>
      <c r="D2681" t="str">
        <f t="shared" si="208"/>
        <v>Overall</v>
      </c>
      <c r="E2681" t="str">
        <f t="shared" si="209"/>
        <v>Overall</v>
      </c>
      <c r="F2681" t="s">
        <v>31</v>
      </c>
      <c r="G2681" t="s">
        <v>19</v>
      </c>
      <c r="H2681" t="s">
        <v>9</v>
      </c>
      <c r="I2681" t="s">
        <v>37</v>
      </c>
      <c r="J2681" t="s">
        <v>58</v>
      </c>
      <c r="K2681" t="s">
        <v>28</v>
      </c>
      <c r="L2681">
        <v>92</v>
      </c>
      <c r="M2681">
        <v>26</v>
      </c>
      <c r="N2681">
        <v>82879.820000000036</v>
      </c>
      <c r="O2681">
        <v>0</v>
      </c>
    </row>
    <row r="2682" spans="1:15" x14ac:dyDescent="0.25">
      <c r="A2682" t="str">
        <f t="shared" si="205"/>
        <v>OverallOverallOverall</v>
      </c>
      <c r="B2682" t="str">
        <f t="shared" si="206"/>
        <v>Overall</v>
      </c>
      <c r="C2682" t="str">
        <f t="shared" si="207"/>
        <v/>
      </c>
      <c r="D2682" t="str">
        <f t="shared" si="208"/>
        <v>Overall</v>
      </c>
      <c r="E2682" t="str">
        <f t="shared" si="209"/>
        <v>Overall</v>
      </c>
      <c r="F2682" t="s">
        <v>31</v>
      </c>
      <c r="G2682" t="s">
        <v>19</v>
      </c>
      <c r="H2682" t="s">
        <v>9</v>
      </c>
      <c r="I2682" t="s">
        <v>37</v>
      </c>
      <c r="J2682" t="s">
        <v>59</v>
      </c>
      <c r="K2682" t="s">
        <v>27</v>
      </c>
      <c r="L2682">
        <v>25</v>
      </c>
      <c r="M2682">
        <v>14</v>
      </c>
      <c r="N2682">
        <v>34615.019999999997</v>
      </c>
      <c r="O2682">
        <v>30066.54</v>
      </c>
    </row>
    <row r="2683" spans="1:15" x14ac:dyDescent="0.25">
      <c r="A2683" t="str">
        <f t="shared" si="205"/>
        <v>OverallOverallOverall</v>
      </c>
      <c r="B2683" t="str">
        <f t="shared" si="206"/>
        <v>Overall</v>
      </c>
      <c r="C2683" t="str">
        <f t="shared" si="207"/>
        <v/>
      </c>
      <c r="D2683" t="str">
        <f t="shared" si="208"/>
        <v>Overall</v>
      </c>
      <c r="E2683" t="str">
        <f t="shared" si="209"/>
        <v>Overall</v>
      </c>
      <c r="F2683" t="s">
        <v>31</v>
      </c>
      <c r="G2683" t="s">
        <v>19</v>
      </c>
      <c r="H2683" t="s">
        <v>9</v>
      </c>
      <c r="I2683" t="s">
        <v>37</v>
      </c>
      <c r="J2683" t="s">
        <v>59</v>
      </c>
      <c r="K2683" t="s">
        <v>28</v>
      </c>
      <c r="L2683">
        <v>19</v>
      </c>
      <c r="M2683">
        <v>9</v>
      </c>
      <c r="N2683">
        <v>7975.2399999999989</v>
      </c>
      <c r="O2683">
        <v>0</v>
      </c>
    </row>
    <row r="2684" spans="1:15" x14ac:dyDescent="0.25">
      <c r="A2684" t="str">
        <f t="shared" si="205"/>
        <v>OverallOverallOverall</v>
      </c>
      <c r="B2684" t="str">
        <f t="shared" si="206"/>
        <v>Overall</v>
      </c>
      <c r="C2684" t="str">
        <f t="shared" si="207"/>
        <v/>
      </c>
      <c r="D2684" t="str">
        <f t="shared" si="208"/>
        <v>Overall</v>
      </c>
      <c r="E2684" t="str">
        <f t="shared" si="209"/>
        <v>Overall</v>
      </c>
      <c r="F2684" t="s">
        <v>31</v>
      </c>
      <c r="G2684" t="s">
        <v>19</v>
      </c>
      <c r="H2684" t="s">
        <v>9</v>
      </c>
      <c r="I2684" t="s">
        <v>37</v>
      </c>
      <c r="J2684" t="s">
        <v>54</v>
      </c>
      <c r="K2684" t="s">
        <v>27</v>
      </c>
      <c r="L2684">
        <v>17</v>
      </c>
      <c r="M2684">
        <v>6</v>
      </c>
      <c r="N2684">
        <v>24033.200000000001</v>
      </c>
      <c r="O2684">
        <v>15109.300000000001</v>
      </c>
    </row>
    <row r="2685" spans="1:15" x14ac:dyDescent="0.25">
      <c r="A2685" t="str">
        <f t="shared" si="205"/>
        <v>OverallOverallOverall</v>
      </c>
      <c r="B2685" t="str">
        <f t="shared" si="206"/>
        <v>Overall</v>
      </c>
      <c r="C2685" t="str">
        <f t="shared" si="207"/>
        <v/>
      </c>
      <c r="D2685" t="str">
        <f t="shared" si="208"/>
        <v>Overall</v>
      </c>
      <c r="E2685" t="str">
        <f t="shared" si="209"/>
        <v>Overall</v>
      </c>
      <c r="F2685" t="s">
        <v>31</v>
      </c>
      <c r="G2685" t="s">
        <v>19</v>
      </c>
      <c r="H2685" t="s">
        <v>9</v>
      </c>
      <c r="I2685" t="s">
        <v>37</v>
      </c>
      <c r="J2685" t="s">
        <v>54</v>
      </c>
      <c r="K2685" t="s">
        <v>28</v>
      </c>
      <c r="L2685">
        <v>4</v>
      </c>
      <c r="M2685">
        <v>4</v>
      </c>
      <c r="N2685">
        <v>9679.65</v>
      </c>
      <c r="O2685">
        <v>0</v>
      </c>
    </row>
    <row r="2686" spans="1:15" x14ac:dyDescent="0.25">
      <c r="A2686" t="str">
        <f t="shared" si="205"/>
        <v>OverallOverallOverall</v>
      </c>
      <c r="B2686" t="str">
        <f t="shared" si="206"/>
        <v>Overall</v>
      </c>
      <c r="C2686" t="str">
        <f t="shared" si="207"/>
        <v/>
      </c>
      <c r="D2686" t="str">
        <f t="shared" si="208"/>
        <v>Overall</v>
      </c>
      <c r="E2686" t="str">
        <f t="shared" si="209"/>
        <v>Overall</v>
      </c>
      <c r="F2686" t="s">
        <v>31</v>
      </c>
      <c r="G2686" t="s">
        <v>19</v>
      </c>
      <c r="H2686" t="s">
        <v>9</v>
      </c>
      <c r="I2686" t="s">
        <v>37</v>
      </c>
      <c r="J2686" t="s">
        <v>55</v>
      </c>
      <c r="K2686" t="s">
        <v>27</v>
      </c>
      <c r="L2686">
        <v>2</v>
      </c>
      <c r="M2686">
        <v>1</v>
      </c>
      <c r="N2686">
        <v>6455.3899999999994</v>
      </c>
      <c r="O2686">
        <v>6455.3899999999994</v>
      </c>
    </row>
    <row r="2687" spans="1:15" x14ac:dyDescent="0.25">
      <c r="A2687" t="str">
        <f t="shared" si="205"/>
        <v>OverallOverallOverall</v>
      </c>
      <c r="B2687" t="str">
        <f t="shared" si="206"/>
        <v>Overall</v>
      </c>
      <c r="C2687" t="str">
        <f t="shared" si="207"/>
        <v/>
      </c>
      <c r="D2687" t="str">
        <f t="shared" si="208"/>
        <v>Overall</v>
      </c>
      <c r="E2687" t="str">
        <f t="shared" si="209"/>
        <v>Overall</v>
      </c>
      <c r="F2687" t="s">
        <v>31</v>
      </c>
      <c r="G2687" t="s">
        <v>19</v>
      </c>
      <c r="H2687" t="s">
        <v>9</v>
      </c>
      <c r="I2687" t="s">
        <v>37</v>
      </c>
      <c r="J2687" t="s">
        <v>55</v>
      </c>
      <c r="K2687" t="s">
        <v>28</v>
      </c>
      <c r="L2687">
        <v>13</v>
      </c>
      <c r="M2687">
        <v>2</v>
      </c>
      <c r="N2687">
        <v>15591.99</v>
      </c>
      <c r="O2687">
        <v>0</v>
      </c>
    </row>
    <row r="2688" spans="1:15" x14ac:dyDescent="0.25">
      <c r="A2688" t="str">
        <f t="shared" si="205"/>
        <v>OverallOverallOverall</v>
      </c>
      <c r="B2688" t="str">
        <f t="shared" si="206"/>
        <v>Overall</v>
      </c>
      <c r="C2688" t="str">
        <f t="shared" si="207"/>
        <v/>
      </c>
      <c r="D2688" t="str">
        <f t="shared" si="208"/>
        <v>Overall</v>
      </c>
      <c r="E2688" t="str">
        <f t="shared" si="209"/>
        <v>Overall</v>
      </c>
      <c r="F2688" t="s">
        <v>31</v>
      </c>
      <c r="G2688" t="s">
        <v>19</v>
      </c>
      <c r="H2688" t="s">
        <v>9</v>
      </c>
      <c r="I2688" t="s">
        <v>37</v>
      </c>
      <c r="J2688" t="s">
        <v>56</v>
      </c>
      <c r="K2688" t="s">
        <v>27</v>
      </c>
      <c r="L2688">
        <v>1</v>
      </c>
      <c r="M2688">
        <v>0</v>
      </c>
      <c r="N2688">
        <v>3718.45</v>
      </c>
      <c r="O2688">
        <v>411.82</v>
      </c>
    </row>
    <row r="2689" spans="1:15" x14ac:dyDescent="0.25">
      <c r="A2689" t="str">
        <f t="shared" si="205"/>
        <v>OverallOverallOverall</v>
      </c>
      <c r="B2689" t="str">
        <f t="shared" si="206"/>
        <v>Overall</v>
      </c>
      <c r="C2689" t="str">
        <f t="shared" si="207"/>
        <v/>
      </c>
      <c r="D2689" t="str">
        <f t="shared" si="208"/>
        <v>Overall</v>
      </c>
      <c r="E2689" t="str">
        <f t="shared" si="209"/>
        <v>Overall</v>
      </c>
      <c r="F2689" t="s">
        <v>31</v>
      </c>
      <c r="G2689" t="s">
        <v>19</v>
      </c>
      <c r="H2689" t="s">
        <v>9</v>
      </c>
      <c r="I2689" t="s">
        <v>37</v>
      </c>
      <c r="J2689" t="s">
        <v>56</v>
      </c>
      <c r="K2689" t="s">
        <v>28</v>
      </c>
      <c r="L2689">
        <v>9</v>
      </c>
      <c r="M2689">
        <v>2</v>
      </c>
      <c r="N2689">
        <v>1782.52</v>
      </c>
      <c r="O2689">
        <v>0</v>
      </c>
    </row>
    <row r="2690" spans="1:15" x14ac:dyDescent="0.25">
      <c r="A2690" t="str">
        <f t="shared" si="205"/>
        <v>OverallOverallOverall</v>
      </c>
      <c r="B2690" t="str">
        <f t="shared" si="206"/>
        <v>Overall</v>
      </c>
      <c r="C2690" t="str">
        <f t="shared" si="207"/>
        <v/>
      </c>
      <c r="D2690" t="str">
        <f t="shared" si="208"/>
        <v>Overall</v>
      </c>
      <c r="E2690" t="str">
        <f t="shared" si="209"/>
        <v>Overall</v>
      </c>
      <c r="F2690" t="s">
        <v>31</v>
      </c>
      <c r="G2690" t="s">
        <v>19</v>
      </c>
      <c r="H2690" t="s">
        <v>9</v>
      </c>
      <c r="I2690" t="s">
        <v>37</v>
      </c>
      <c r="J2690" t="s">
        <v>60</v>
      </c>
      <c r="K2690" t="s">
        <v>27</v>
      </c>
      <c r="L2690">
        <v>4</v>
      </c>
      <c r="M2690">
        <v>1</v>
      </c>
      <c r="N2690">
        <v>7414.67</v>
      </c>
      <c r="O2690">
        <v>7414.1900000000005</v>
      </c>
    </row>
    <row r="2691" spans="1:15" x14ac:dyDescent="0.25">
      <c r="A2691" t="str">
        <f t="shared" ref="A2691:A2754" si="210">B2691&amp;C2691&amp;D2691&amp;E2691</f>
        <v>OverallOverallOverall</v>
      </c>
      <c r="B2691" t="str">
        <f t="shared" ref="B2691:B2754" si="211">IF(B$1="Overall","Overall",IF(B$1=G2691,G2691,""))</f>
        <v>Overall</v>
      </c>
      <c r="C2691" t="str">
        <f t="shared" ref="C2691:C2754" si="212">IF(C$1="Overall","Overall",IF(C$1=F2691,F2691,""))</f>
        <v/>
      </c>
      <c r="D2691" t="str">
        <f t="shared" ref="D2691:D2754" si="213">IF(D$1="Overall","Overall",IF(D$1=H2691,H2691,""))</f>
        <v>Overall</v>
      </c>
      <c r="E2691" t="str">
        <f t="shared" ref="E2691:E2754" si="214">IF(E$1="Overall","Overall",IF(E$1=J2691,J2691,""))</f>
        <v>Overall</v>
      </c>
      <c r="F2691" t="s">
        <v>31</v>
      </c>
      <c r="G2691" t="s">
        <v>19</v>
      </c>
      <c r="H2691" t="s">
        <v>9</v>
      </c>
      <c r="I2691" t="s">
        <v>37</v>
      </c>
      <c r="J2691" t="s">
        <v>60</v>
      </c>
      <c r="K2691" t="s">
        <v>28</v>
      </c>
      <c r="L2691">
        <v>214</v>
      </c>
      <c r="M2691">
        <v>47</v>
      </c>
      <c r="N2691">
        <v>193983.78000000003</v>
      </c>
      <c r="O2691">
        <v>0</v>
      </c>
    </row>
    <row r="2692" spans="1:15" x14ac:dyDescent="0.25">
      <c r="A2692" t="str">
        <f t="shared" si="210"/>
        <v>OverallOverallOverall</v>
      </c>
      <c r="B2692" t="str">
        <f t="shared" si="211"/>
        <v>Overall</v>
      </c>
      <c r="C2692" t="str">
        <f t="shared" si="212"/>
        <v/>
      </c>
      <c r="D2692" t="str">
        <f t="shared" si="213"/>
        <v>Overall</v>
      </c>
      <c r="E2692" t="str">
        <f t="shared" si="214"/>
        <v>Overall</v>
      </c>
      <c r="F2692" t="s">
        <v>31</v>
      </c>
      <c r="G2692" t="s">
        <v>19</v>
      </c>
      <c r="H2692" t="s">
        <v>9</v>
      </c>
      <c r="I2692" t="s">
        <v>38</v>
      </c>
      <c r="J2692" t="s">
        <v>57</v>
      </c>
      <c r="K2692" t="s">
        <v>27</v>
      </c>
      <c r="L2692">
        <v>26</v>
      </c>
      <c r="M2692">
        <v>3</v>
      </c>
      <c r="N2692">
        <v>3046.2899999999995</v>
      </c>
      <c r="O2692">
        <v>3046.2899999999995</v>
      </c>
    </row>
    <row r="2693" spans="1:15" x14ac:dyDescent="0.25">
      <c r="A2693" t="str">
        <f t="shared" si="210"/>
        <v>OverallOverallOverall</v>
      </c>
      <c r="B2693" t="str">
        <f t="shared" si="211"/>
        <v>Overall</v>
      </c>
      <c r="C2693" t="str">
        <f t="shared" si="212"/>
        <v/>
      </c>
      <c r="D2693" t="str">
        <f t="shared" si="213"/>
        <v>Overall</v>
      </c>
      <c r="E2693" t="str">
        <f t="shared" si="214"/>
        <v>Overall</v>
      </c>
      <c r="F2693" t="s">
        <v>31</v>
      </c>
      <c r="G2693" t="s">
        <v>19</v>
      </c>
      <c r="H2693" t="s">
        <v>9</v>
      </c>
      <c r="I2693" t="s">
        <v>38</v>
      </c>
      <c r="J2693" t="s">
        <v>57</v>
      </c>
      <c r="K2693" t="s">
        <v>28</v>
      </c>
      <c r="L2693">
        <v>4</v>
      </c>
      <c r="M2693">
        <v>1</v>
      </c>
      <c r="N2693">
        <v>340.24</v>
      </c>
      <c r="O2693">
        <v>0</v>
      </c>
    </row>
    <row r="2694" spans="1:15" x14ac:dyDescent="0.25">
      <c r="A2694" t="str">
        <f t="shared" si="210"/>
        <v>OverallOverallOverall</v>
      </c>
      <c r="B2694" t="str">
        <f t="shared" si="211"/>
        <v>Overall</v>
      </c>
      <c r="C2694" t="str">
        <f t="shared" si="212"/>
        <v/>
      </c>
      <c r="D2694" t="str">
        <f t="shared" si="213"/>
        <v>Overall</v>
      </c>
      <c r="E2694" t="str">
        <f t="shared" si="214"/>
        <v>Overall</v>
      </c>
      <c r="F2694" t="s">
        <v>31</v>
      </c>
      <c r="G2694" t="s">
        <v>19</v>
      </c>
      <c r="H2694" t="s">
        <v>9</v>
      </c>
      <c r="I2694" t="s">
        <v>38</v>
      </c>
      <c r="J2694" t="s">
        <v>58</v>
      </c>
      <c r="K2694" t="s">
        <v>27</v>
      </c>
      <c r="L2694">
        <v>6</v>
      </c>
      <c r="M2694">
        <v>3</v>
      </c>
      <c r="N2694">
        <v>3226.6600000000003</v>
      </c>
      <c r="O2694">
        <v>3226.07</v>
      </c>
    </row>
    <row r="2695" spans="1:15" x14ac:dyDescent="0.25">
      <c r="A2695" t="str">
        <f t="shared" si="210"/>
        <v>OverallOverallOverall</v>
      </c>
      <c r="B2695" t="str">
        <f t="shared" si="211"/>
        <v>Overall</v>
      </c>
      <c r="C2695" t="str">
        <f t="shared" si="212"/>
        <v/>
      </c>
      <c r="D2695" t="str">
        <f t="shared" si="213"/>
        <v>Overall</v>
      </c>
      <c r="E2695" t="str">
        <f t="shared" si="214"/>
        <v>Overall</v>
      </c>
      <c r="F2695" t="s">
        <v>31</v>
      </c>
      <c r="G2695" t="s">
        <v>19</v>
      </c>
      <c r="H2695" t="s">
        <v>9</v>
      </c>
      <c r="I2695" t="s">
        <v>38</v>
      </c>
      <c r="J2695" t="s">
        <v>58</v>
      </c>
      <c r="K2695" t="s">
        <v>28</v>
      </c>
      <c r="L2695">
        <v>12</v>
      </c>
      <c r="M2695">
        <v>1</v>
      </c>
      <c r="N2695">
        <v>2898.6700000000005</v>
      </c>
      <c r="O2695">
        <v>0</v>
      </c>
    </row>
    <row r="2696" spans="1:15" x14ac:dyDescent="0.25">
      <c r="A2696" t="str">
        <f t="shared" si="210"/>
        <v>OverallOverallOverall</v>
      </c>
      <c r="B2696" t="str">
        <f t="shared" si="211"/>
        <v>Overall</v>
      </c>
      <c r="C2696" t="str">
        <f t="shared" si="212"/>
        <v/>
      </c>
      <c r="D2696" t="str">
        <f t="shared" si="213"/>
        <v>Overall</v>
      </c>
      <c r="E2696" t="str">
        <f t="shared" si="214"/>
        <v>Overall</v>
      </c>
      <c r="F2696" t="s">
        <v>31</v>
      </c>
      <c r="G2696" t="s">
        <v>19</v>
      </c>
      <c r="H2696" t="s">
        <v>9</v>
      </c>
      <c r="I2696" t="s">
        <v>38</v>
      </c>
      <c r="J2696" t="s">
        <v>60</v>
      </c>
      <c r="K2696" t="s">
        <v>28</v>
      </c>
      <c r="L2696">
        <v>2</v>
      </c>
      <c r="M2696">
        <v>1</v>
      </c>
      <c r="N2696">
        <v>1276.1300000000001</v>
      </c>
      <c r="O2696">
        <v>0</v>
      </c>
    </row>
    <row r="2697" spans="1:15" x14ac:dyDescent="0.25">
      <c r="A2697" t="str">
        <f t="shared" si="210"/>
        <v>OverallOverallOverall</v>
      </c>
      <c r="B2697" t="str">
        <f t="shared" si="211"/>
        <v>Overall</v>
      </c>
      <c r="C2697" t="str">
        <f t="shared" si="212"/>
        <v/>
      </c>
      <c r="D2697" t="str">
        <f t="shared" si="213"/>
        <v>Overall</v>
      </c>
      <c r="E2697" t="str">
        <f t="shared" si="214"/>
        <v>Overall</v>
      </c>
      <c r="F2697" t="s">
        <v>31</v>
      </c>
      <c r="G2697" t="s">
        <v>19</v>
      </c>
      <c r="H2697" t="s">
        <v>9</v>
      </c>
      <c r="I2697" t="s">
        <v>39</v>
      </c>
      <c r="J2697" t="s">
        <v>57</v>
      </c>
      <c r="K2697" t="s">
        <v>27</v>
      </c>
      <c r="L2697">
        <v>129</v>
      </c>
      <c r="M2697">
        <v>16</v>
      </c>
      <c r="N2697">
        <v>21062.03999999999</v>
      </c>
      <c r="O2697">
        <v>20555.299999999992</v>
      </c>
    </row>
    <row r="2698" spans="1:15" x14ac:dyDescent="0.25">
      <c r="A2698" t="str">
        <f t="shared" si="210"/>
        <v>OverallOverallOverall</v>
      </c>
      <c r="B2698" t="str">
        <f t="shared" si="211"/>
        <v>Overall</v>
      </c>
      <c r="C2698" t="str">
        <f t="shared" si="212"/>
        <v/>
      </c>
      <c r="D2698" t="str">
        <f t="shared" si="213"/>
        <v>Overall</v>
      </c>
      <c r="E2698" t="str">
        <f t="shared" si="214"/>
        <v>Overall</v>
      </c>
      <c r="F2698" t="s">
        <v>31</v>
      </c>
      <c r="G2698" t="s">
        <v>19</v>
      </c>
      <c r="H2698" t="s">
        <v>9</v>
      </c>
      <c r="I2698" t="s">
        <v>39</v>
      </c>
      <c r="J2698" t="s">
        <v>57</v>
      </c>
      <c r="K2698" t="s">
        <v>28</v>
      </c>
      <c r="L2698">
        <v>24</v>
      </c>
      <c r="M2698">
        <v>2</v>
      </c>
      <c r="N2698">
        <v>6442.3399999999983</v>
      </c>
      <c r="O2698">
        <v>0</v>
      </c>
    </row>
    <row r="2699" spans="1:15" x14ac:dyDescent="0.25">
      <c r="A2699" t="str">
        <f t="shared" si="210"/>
        <v>OverallOverallOverall</v>
      </c>
      <c r="B2699" t="str">
        <f t="shared" si="211"/>
        <v>Overall</v>
      </c>
      <c r="C2699" t="str">
        <f t="shared" si="212"/>
        <v/>
      </c>
      <c r="D2699" t="str">
        <f t="shared" si="213"/>
        <v>Overall</v>
      </c>
      <c r="E2699" t="str">
        <f t="shared" si="214"/>
        <v>Overall</v>
      </c>
      <c r="F2699" t="s">
        <v>31</v>
      </c>
      <c r="G2699" t="s">
        <v>19</v>
      </c>
      <c r="H2699" t="s">
        <v>9</v>
      </c>
      <c r="I2699" t="s">
        <v>39</v>
      </c>
      <c r="J2699" t="s">
        <v>58</v>
      </c>
      <c r="K2699" t="s">
        <v>27</v>
      </c>
      <c r="L2699">
        <v>43</v>
      </c>
      <c r="M2699">
        <v>7</v>
      </c>
      <c r="N2699">
        <v>21721.35</v>
      </c>
      <c r="O2699">
        <v>17993.590000000004</v>
      </c>
    </row>
    <row r="2700" spans="1:15" x14ac:dyDescent="0.25">
      <c r="A2700" t="str">
        <f t="shared" si="210"/>
        <v>OverallOverallOverall</v>
      </c>
      <c r="B2700" t="str">
        <f t="shared" si="211"/>
        <v>Overall</v>
      </c>
      <c r="C2700" t="str">
        <f t="shared" si="212"/>
        <v/>
      </c>
      <c r="D2700" t="str">
        <f t="shared" si="213"/>
        <v>Overall</v>
      </c>
      <c r="E2700" t="str">
        <f t="shared" si="214"/>
        <v>Overall</v>
      </c>
      <c r="F2700" t="s">
        <v>31</v>
      </c>
      <c r="G2700" t="s">
        <v>19</v>
      </c>
      <c r="H2700" t="s">
        <v>9</v>
      </c>
      <c r="I2700" t="s">
        <v>39</v>
      </c>
      <c r="J2700" t="s">
        <v>58</v>
      </c>
      <c r="K2700" t="s">
        <v>28</v>
      </c>
      <c r="L2700">
        <v>26</v>
      </c>
      <c r="M2700">
        <v>6</v>
      </c>
      <c r="N2700">
        <v>15793.9</v>
      </c>
      <c r="O2700">
        <v>0</v>
      </c>
    </row>
    <row r="2701" spans="1:15" x14ac:dyDescent="0.25">
      <c r="A2701" t="str">
        <f t="shared" si="210"/>
        <v>OverallOverallOverall</v>
      </c>
      <c r="B2701" t="str">
        <f t="shared" si="211"/>
        <v>Overall</v>
      </c>
      <c r="C2701" t="str">
        <f t="shared" si="212"/>
        <v/>
      </c>
      <c r="D2701" t="str">
        <f t="shared" si="213"/>
        <v>Overall</v>
      </c>
      <c r="E2701" t="str">
        <f t="shared" si="214"/>
        <v>Overall</v>
      </c>
      <c r="F2701" t="s">
        <v>31</v>
      </c>
      <c r="G2701" t="s">
        <v>19</v>
      </c>
      <c r="H2701" t="s">
        <v>9</v>
      </c>
      <c r="I2701" t="s">
        <v>39</v>
      </c>
      <c r="J2701" t="s">
        <v>59</v>
      </c>
      <c r="K2701" t="s">
        <v>27</v>
      </c>
      <c r="L2701">
        <v>4</v>
      </c>
      <c r="M2701">
        <v>3</v>
      </c>
      <c r="N2701">
        <v>3750.2699999999995</v>
      </c>
      <c r="O2701">
        <v>3302.89</v>
      </c>
    </row>
    <row r="2702" spans="1:15" x14ac:dyDescent="0.25">
      <c r="A2702" t="str">
        <f t="shared" si="210"/>
        <v>OverallOverallOverall</v>
      </c>
      <c r="B2702" t="str">
        <f t="shared" si="211"/>
        <v>Overall</v>
      </c>
      <c r="C2702" t="str">
        <f t="shared" si="212"/>
        <v/>
      </c>
      <c r="D2702" t="str">
        <f t="shared" si="213"/>
        <v>Overall</v>
      </c>
      <c r="E2702" t="str">
        <f t="shared" si="214"/>
        <v>Overall</v>
      </c>
      <c r="F2702" t="s">
        <v>31</v>
      </c>
      <c r="G2702" t="s">
        <v>19</v>
      </c>
      <c r="H2702" t="s">
        <v>9</v>
      </c>
      <c r="I2702" t="s">
        <v>39</v>
      </c>
      <c r="J2702" t="s">
        <v>59</v>
      </c>
      <c r="K2702" t="s">
        <v>28</v>
      </c>
      <c r="L2702">
        <v>6</v>
      </c>
      <c r="M2702">
        <v>2</v>
      </c>
      <c r="N2702">
        <v>4544.51</v>
      </c>
      <c r="O2702">
        <v>0</v>
      </c>
    </row>
    <row r="2703" spans="1:15" x14ac:dyDescent="0.25">
      <c r="A2703" t="str">
        <f t="shared" si="210"/>
        <v>OverallOverallOverall</v>
      </c>
      <c r="B2703" t="str">
        <f t="shared" si="211"/>
        <v>Overall</v>
      </c>
      <c r="C2703" t="str">
        <f t="shared" si="212"/>
        <v/>
      </c>
      <c r="D2703" t="str">
        <f t="shared" si="213"/>
        <v>Overall</v>
      </c>
      <c r="E2703" t="str">
        <f t="shared" si="214"/>
        <v>Overall</v>
      </c>
      <c r="F2703" t="s">
        <v>31</v>
      </c>
      <c r="G2703" t="s">
        <v>19</v>
      </c>
      <c r="H2703" t="s">
        <v>9</v>
      </c>
      <c r="I2703" t="s">
        <v>39</v>
      </c>
      <c r="J2703" t="s">
        <v>54</v>
      </c>
      <c r="K2703" t="s">
        <v>27</v>
      </c>
      <c r="L2703">
        <v>5</v>
      </c>
      <c r="M2703">
        <v>2</v>
      </c>
      <c r="N2703">
        <v>3069.43</v>
      </c>
      <c r="O2703">
        <v>1961.1200000000001</v>
      </c>
    </row>
    <row r="2704" spans="1:15" x14ac:dyDescent="0.25">
      <c r="A2704" t="str">
        <f t="shared" si="210"/>
        <v>OverallOverallOverall</v>
      </c>
      <c r="B2704" t="str">
        <f t="shared" si="211"/>
        <v>Overall</v>
      </c>
      <c r="C2704" t="str">
        <f t="shared" si="212"/>
        <v/>
      </c>
      <c r="D2704" t="str">
        <f t="shared" si="213"/>
        <v>Overall</v>
      </c>
      <c r="E2704" t="str">
        <f t="shared" si="214"/>
        <v>Overall</v>
      </c>
      <c r="F2704" t="s">
        <v>31</v>
      </c>
      <c r="G2704" t="s">
        <v>19</v>
      </c>
      <c r="H2704" t="s">
        <v>9</v>
      </c>
      <c r="I2704" t="s">
        <v>39</v>
      </c>
      <c r="J2704" t="s">
        <v>54</v>
      </c>
      <c r="K2704" t="s">
        <v>28</v>
      </c>
      <c r="L2704">
        <v>5</v>
      </c>
      <c r="M2704">
        <v>4</v>
      </c>
      <c r="N2704">
        <v>1563.78</v>
      </c>
      <c r="O2704">
        <v>0</v>
      </c>
    </row>
    <row r="2705" spans="1:15" x14ac:dyDescent="0.25">
      <c r="A2705" t="str">
        <f t="shared" si="210"/>
        <v>OverallOverallOverall</v>
      </c>
      <c r="B2705" t="str">
        <f t="shared" si="211"/>
        <v>Overall</v>
      </c>
      <c r="C2705" t="str">
        <f t="shared" si="212"/>
        <v/>
      </c>
      <c r="D2705" t="str">
        <f t="shared" si="213"/>
        <v>Overall</v>
      </c>
      <c r="E2705" t="str">
        <f t="shared" si="214"/>
        <v>Overall</v>
      </c>
      <c r="F2705" t="s">
        <v>31</v>
      </c>
      <c r="G2705" t="s">
        <v>19</v>
      </c>
      <c r="H2705" t="s">
        <v>9</v>
      </c>
      <c r="I2705" t="s">
        <v>39</v>
      </c>
      <c r="J2705" t="s">
        <v>55</v>
      </c>
      <c r="K2705" t="s">
        <v>27</v>
      </c>
      <c r="L2705">
        <v>8</v>
      </c>
      <c r="M2705">
        <v>0</v>
      </c>
      <c r="N2705">
        <v>3972.28</v>
      </c>
      <c r="O2705">
        <v>1470.24</v>
      </c>
    </row>
    <row r="2706" spans="1:15" x14ac:dyDescent="0.25">
      <c r="A2706" t="str">
        <f t="shared" si="210"/>
        <v>OverallOverallOverall</v>
      </c>
      <c r="B2706" t="str">
        <f t="shared" si="211"/>
        <v>Overall</v>
      </c>
      <c r="C2706" t="str">
        <f t="shared" si="212"/>
        <v/>
      </c>
      <c r="D2706" t="str">
        <f t="shared" si="213"/>
        <v>Overall</v>
      </c>
      <c r="E2706" t="str">
        <f t="shared" si="214"/>
        <v>Overall</v>
      </c>
      <c r="F2706" t="s">
        <v>31</v>
      </c>
      <c r="G2706" t="s">
        <v>19</v>
      </c>
      <c r="H2706" t="s">
        <v>9</v>
      </c>
      <c r="I2706" t="s">
        <v>39</v>
      </c>
      <c r="J2706" t="s">
        <v>55</v>
      </c>
      <c r="K2706" t="s">
        <v>28</v>
      </c>
      <c r="L2706">
        <v>12</v>
      </c>
      <c r="M2706">
        <v>4</v>
      </c>
      <c r="N2706">
        <v>348.01000000000005</v>
      </c>
      <c r="O2706">
        <v>0</v>
      </c>
    </row>
    <row r="2707" spans="1:15" x14ac:dyDescent="0.25">
      <c r="A2707" t="str">
        <f t="shared" si="210"/>
        <v>OverallOverallOverall</v>
      </c>
      <c r="B2707" t="str">
        <f t="shared" si="211"/>
        <v>Overall</v>
      </c>
      <c r="C2707" t="str">
        <f t="shared" si="212"/>
        <v/>
      </c>
      <c r="D2707" t="str">
        <f t="shared" si="213"/>
        <v>Overall</v>
      </c>
      <c r="E2707" t="str">
        <f t="shared" si="214"/>
        <v>Overall</v>
      </c>
      <c r="F2707" t="s">
        <v>31</v>
      </c>
      <c r="G2707" t="s">
        <v>19</v>
      </c>
      <c r="H2707" t="s">
        <v>9</v>
      </c>
      <c r="I2707" t="s">
        <v>39</v>
      </c>
      <c r="J2707" t="s">
        <v>56</v>
      </c>
      <c r="K2707" t="s">
        <v>27</v>
      </c>
      <c r="L2707">
        <v>4</v>
      </c>
      <c r="M2707">
        <v>0</v>
      </c>
      <c r="N2707">
        <v>698.80000000000007</v>
      </c>
      <c r="O2707">
        <v>286.8</v>
      </c>
    </row>
    <row r="2708" spans="1:15" x14ac:dyDescent="0.25">
      <c r="A2708" t="str">
        <f t="shared" si="210"/>
        <v>OverallOverallOverall</v>
      </c>
      <c r="B2708" t="str">
        <f t="shared" si="211"/>
        <v>Overall</v>
      </c>
      <c r="C2708" t="str">
        <f t="shared" si="212"/>
        <v/>
      </c>
      <c r="D2708" t="str">
        <f t="shared" si="213"/>
        <v>Overall</v>
      </c>
      <c r="E2708" t="str">
        <f t="shared" si="214"/>
        <v>Overall</v>
      </c>
      <c r="F2708" t="s">
        <v>31</v>
      </c>
      <c r="G2708" t="s">
        <v>19</v>
      </c>
      <c r="H2708" t="s">
        <v>9</v>
      </c>
      <c r="I2708" t="s">
        <v>39</v>
      </c>
      <c r="J2708" t="s">
        <v>56</v>
      </c>
      <c r="K2708" t="s">
        <v>28</v>
      </c>
      <c r="L2708">
        <v>6</v>
      </c>
      <c r="M2708">
        <v>1</v>
      </c>
      <c r="N2708">
        <v>1123.8600000000001</v>
      </c>
      <c r="O2708">
        <v>0</v>
      </c>
    </row>
    <row r="2709" spans="1:15" x14ac:dyDescent="0.25">
      <c r="A2709" t="str">
        <f t="shared" si="210"/>
        <v>OverallOverallOverall</v>
      </c>
      <c r="B2709" t="str">
        <f t="shared" si="211"/>
        <v>Overall</v>
      </c>
      <c r="C2709" t="str">
        <f t="shared" si="212"/>
        <v/>
      </c>
      <c r="D2709" t="str">
        <f t="shared" si="213"/>
        <v>Overall</v>
      </c>
      <c r="E2709" t="str">
        <f t="shared" si="214"/>
        <v>Overall</v>
      </c>
      <c r="F2709" t="s">
        <v>31</v>
      </c>
      <c r="G2709" t="s">
        <v>19</v>
      </c>
      <c r="H2709" t="s">
        <v>9</v>
      </c>
      <c r="I2709" t="s">
        <v>39</v>
      </c>
      <c r="J2709" t="s">
        <v>60</v>
      </c>
      <c r="K2709" t="s">
        <v>27</v>
      </c>
      <c r="L2709">
        <v>5</v>
      </c>
      <c r="M2709">
        <v>1</v>
      </c>
      <c r="N2709">
        <v>3194.26</v>
      </c>
      <c r="O2709">
        <v>2445.91</v>
      </c>
    </row>
    <row r="2710" spans="1:15" x14ac:dyDescent="0.25">
      <c r="A2710" t="str">
        <f t="shared" si="210"/>
        <v>OverallOverallOverall</v>
      </c>
      <c r="B2710" t="str">
        <f t="shared" si="211"/>
        <v>Overall</v>
      </c>
      <c r="C2710" t="str">
        <f t="shared" si="212"/>
        <v/>
      </c>
      <c r="D2710" t="str">
        <f t="shared" si="213"/>
        <v>Overall</v>
      </c>
      <c r="E2710" t="str">
        <f t="shared" si="214"/>
        <v>Overall</v>
      </c>
      <c r="F2710" t="s">
        <v>31</v>
      </c>
      <c r="G2710" t="s">
        <v>19</v>
      </c>
      <c r="H2710" t="s">
        <v>9</v>
      </c>
      <c r="I2710" t="s">
        <v>39</v>
      </c>
      <c r="J2710" t="s">
        <v>60</v>
      </c>
      <c r="K2710" t="s">
        <v>28</v>
      </c>
      <c r="L2710">
        <v>10</v>
      </c>
      <c r="M2710">
        <v>6</v>
      </c>
      <c r="N2710">
        <v>4398.8900000000003</v>
      </c>
      <c r="O2710">
        <v>0</v>
      </c>
    </row>
    <row r="2711" spans="1:15" x14ac:dyDescent="0.25">
      <c r="A2711" t="str">
        <f t="shared" si="210"/>
        <v>OverallOverallOverall</v>
      </c>
      <c r="B2711" t="str">
        <f t="shared" si="211"/>
        <v>Overall</v>
      </c>
      <c r="C2711" t="str">
        <f t="shared" si="212"/>
        <v/>
      </c>
      <c r="D2711" t="str">
        <f t="shared" si="213"/>
        <v>Overall</v>
      </c>
      <c r="E2711" t="str">
        <f t="shared" si="214"/>
        <v>Overall</v>
      </c>
      <c r="F2711" t="s">
        <v>31</v>
      </c>
      <c r="G2711" t="s">
        <v>19</v>
      </c>
      <c r="H2711" t="s">
        <v>9</v>
      </c>
      <c r="I2711" t="s">
        <v>40</v>
      </c>
      <c r="J2711" t="s">
        <v>57</v>
      </c>
      <c r="K2711" t="s">
        <v>27</v>
      </c>
      <c r="L2711">
        <v>122</v>
      </c>
      <c r="M2711">
        <v>4</v>
      </c>
      <c r="N2711">
        <v>20962.409999999996</v>
      </c>
      <c r="O2711">
        <v>20951.949999999993</v>
      </c>
    </row>
    <row r="2712" spans="1:15" x14ac:dyDescent="0.25">
      <c r="A2712" t="str">
        <f t="shared" si="210"/>
        <v>OverallOverallOverall</v>
      </c>
      <c r="B2712" t="str">
        <f t="shared" si="211"/>
        <v>Overall</v>
      </c>
      <c r="C2712" t="str">
        <f t="shared" si="212"/>
        <v/>
      </c>
      <c r="D2712" t="str">
        <f t="shared" si="213"/>
        <v>Overall</v>
      </c>
      <c r="E2712" t="str">
        <f t="shared" si="214"/>
        <v>Overall</v>
      </c>
      <c r="F2712" t="s">
        <v>31</v>
      </c>
      <c r="G2712" t="s">
        <v>19</v>
      </c>
      <c r="H2712" t="s">
        <v>9</v>
      </c>
      <c r="I2712" t="s">
        <v>40</v>
      </c>
      <c r="J2712" t="s">
        <v>57</v>
      </c>
      <c r="K2712" t="s">
        <v>28</v>
      </c>
      <c r="L2712">
        <v>12</v>
      </c>
      <c r="M2712">
        <v>1</v>
      </c>
      <c r="N2712">
        <v>386.42999999999995</v>
      </c>
      <c r="O2712">
        <v>0</v>
      </c>
    </row>
    <row r="2713" spans="1:15" x14ac:dyDescent="0.25">
      <c r="A2713" t="str">
        <f t="shared" si="210"/>
        <v>OverallOverallOverall</v>
      </c>
      <c r="B2713" t="str">
        <f t="shared" si="211"/>
        <v>Overall</v>
      </c>
      <c r="C2713" t="str">
        <f t="shared" si="212"/>
        <v/>
      </c>
      <c r="D2713" t="str">
        <f t="shared" si="213"/>
        <v>Overall</v>
      </c>
      <c r="E2713" t="str">
        <f t="shared" si="214"/>
        <v>Overall</v>
      </c>
      <c r="F2713" t="s">
        <v>31</v>
      </c>
      <c r="G2713" t="s">
        <v>19</v>
      </c>
      <c r="H2713" t="s">
        <v>9</v>
      </c>
      <c r="I2713" t="s">
        <v>40</v>
      </c>
      <c r="J2713" t="s">
        <v>58</v>
      </c>
      <c r="K2713" t="s">
        <v>27</v>
      </c>
      <c r="L2713">
        <v>20</v>
      </c>
      <c r="M2713">
        <v>4</v>
      </c>
      <c r="N2713">
        <v>15133.879999999997</v>
      </c>
      <c r="O2713">
        <v>14079.619999999995</v>
      </c>
    </row>
    <row r="2714" spans="1:15" x14ac:dyDescent="0.25">
      <c r="A2714" t="str">
        <f t="shared" si="210"/>
        <v>OverallOverallOverall</v>
      </c>
      <c r="B2714" t="str">
        <f t="shared" si="211"/>
        <v>Overall</v>
      </c>
      <c r="C2714" t="str">
        <f t="shared" si="212"/>
        <v/>
      </c>
      <c r="D2714" t="str">
        <f t="shared" si="213"/>
        <v>Overall</v>
      </c>
      <c r="E2714" t="str">
        <f t="shared" si="214"/>
        <v>Overall</v>
      </c>
      <c r="F2714" t="s">
        <v>31</v>
      </c>
      <c r="G2714" t="s">
        <v>19</v>
      </c>
      <c r="H2714" t="s">
        <v>9</v>
      </c>
      <c r="I2714" t="s">
        <v>40</v>
      </c>
      <c r="J2714" t="s">
        <v>58</v>
      </c>
      <c r="K2714" t="s">
        <v>28</v>
      </c>
      <c r="L2714">
        <v>27</v>
      </c>
      <c r="M2714">
        <v>4</v>
      </c>
      <c r="N2714">
        <v>10035.370000000004</v>
      </c>
      <c r="O2714">
        <v>0</v>
      </c>
    </row>
    <row r="2715" spans="1:15" x14ac:dyDescent="0.25">
      <c r="A2715" t="str">
        <f t="shared" si="210"/>
        <v>OverallOverallOverall</v>
      </c>
      <c r="B2715" t="str">
        <f t="shared" si="211"/>
        <v>Overall</v>
      </c>
      <c r="C2715" t="str">
        <f t="shared" si="212"/>
        <v/>
      </c>
      <c r="D2715" t="str">
        <f t="shared" si="213"/>
        <v>Overall</v>
      </c>
      <c r="E2715" t="str">
        <f t="shared" si="214"/>
        <v>Overall</v>
      </c>
      <c r="F2715" t="s">
        <v>31</v>
      </c>
      <c r="G2715" t="s">
        <v>19</v>
      </c>
      <c r="H2715" t="s">
        <v>9</v>
      </c>
      <c r="I2715" t="s">
        <v>40</v>
      </c>
      <c r="J2715" t="s">
        <v>59</v>
      </c>
      <c r="K2715" t="s">
        <v>27</v>
      </c>
      <c r="L2715">
        <v>3</v>
      </c>
      <c r="M2715">
        <v>2</v>
      </c>
      <c r="N2715">
        <v>4337.1900000000005</v>
      </c>
      <c r="O2715">
        <v>4337.1900000000005</v>
      </c>
    </row>
    <row r="2716" spans="1:15" x14ac:dyDescent="0.25">
      <c r="A2716" t="str">
        <f t="shared" si="210"/>
        <v>OverallOverallOverall</v>
      </c>
      <c r="B2716" t="str">
        <f t="shared" si="211"/>
        <v>Overall</v>
      </c>
      <c r="C2716" t="str">
        <f t="shared" si="212"/>
        <v/>
      </c>
      <c r="D2716" t="str">
        <f t="shared" si="213"/>
        <v>Overall</v>
      </c>
      <c r="E2716" t="str">
        <f t="shared" si="214"/>
        <v>Overall</v>
      </c>
      <c r="F2716" t="s">
        <v>31</v>
      </c>
      <c r="G2716" t="s">
        <v>19</v>
      </c>
      <c r="H2716" t="s">
        <v>9</v>
      </c>
      <c r="I2716" t="s">
        <v>40</v>
      </c>
      <c r="J2716" t="s">
        <v>59</v>
      </c>
      <c r="K2716" t="s">
        <v>28</v>
      </c>
      <c r="L2716">
        <v>3</v>
      </c>
      <c r="M2716">
        <v>2</v>
      </c>
      <c r="N2716">
        <v>2423.92</v>
      </c>
      <c r="O2716">
        <v>0</v>
      </c>
    </row>
    <row r="2717" spans="1:15" x14ac:dyDescent="0.25">
      <c r="A2717" t="str">
        <f t="shared" si="210"/>
        <v>OverallOverallOverall</v>
      </c>
      <c r="B2717" t="str">
        <f t="shared" si="211"/>
        <v>Overall</v>
      </c>
      <c r="C2717" t="str">
        <f t="shared" si="212"/>
        <v/>
      </c>
      <c r="D2717" t="str">
        <f t="shared" si="213"/>
        <v>Overall</v>
      </c>
      <c r="E2717" t="str">
        <f t="shared" si="214"/>
        <v>Overall</v>
      </c>
      <c r="F2717" t="s">
        <v>31</v>
      </c>
      <c r="G2717" t="s">
        <v>19</v>
      </c>
      <c r="H2717" t="s">
        <v>9</v>
      </c>
      <c r="I2717" t="s">
        <v>40</v>
      </c>
      <c r="J2717" t="s">
        <v>54</v>
      </c>
      <c r="K2717" t="s">
        <v>27</v>
      </c>
      <c r="L2717">
        <v>1</v>
      </c>
      <c r="M2717">
        <v>1</v>
      </c>
      <c r="N2717">
        <v>1496.04</v>
      </c>
      <c r="O2717">
        <v>1496.04</v>
      </c>
    </row>
    <row r="2718" spans="1:15" x14ac:dyDescent="0.25">
      <c r="A2718" t="str">
        <f t="shared" si="210"/>
        <v>OverallOverallOverall</v>
      </c>
      <c r="B2718" t="str">
        <f t="shared" si="211"/>
        <v>Overall</v>
      </c>
      <c r="C2718" t="str">
        <f t="shared" si="212"/>
        <v/>
      </c>
      <c r="D2718" t="str">
        <f t="shared" si="213"/>
        <v>Overall</v>
      </c>
      <c r="E2718" t="str">
        <f t="shared" si="214"/>
        <v>Overall</v>
      </c>
      <c r="F2718" t="s">
        <v>31</v>
      </c>
      <c r="G2718" t="s">
        <v>19</v>
      </c>
      <c r="H2718" t="s">
        <v>9</v>
      </c>
      <c r="I2718" t="s">
        <v>40</v>
      </c>
      <c r="J2718" t="s">
        <v>54</v>
      </c>
      <c r="K2718" t="s">
        <v>28</v>
      </c>
      <c r="L2718">
        <v>3</v>
      </c>
      <c r="M2718">
        <v>2</v>
      </c>
      <c r="N2718">
        <v>743.90000000000009</v>
      </c>
      <c r="O2718">
        <v>0</v>
      </c>
    </row>
    <row r="2719" spans="1:15" x14ac:dyDescent="0.25">
      <c r="A2719" t="str">
        <f t="shared" si="210"/>
        <v>OverallOverallOverall</v>
      </c>
      <c r="B2719" t="str">
        <f t="shared" si="211"/>
        <v>Overall</v>
      </c>
      <c r="C2719" t="str">
        <f t="shared" si="212"/>
        <v/>
      </c>
      <c r="D2719" t="str">
        <f t="shared" si="213"/>
        <v>Overall</v>
      </c>
      <c r="E2719" t="str">
        <f t="shared" si="214"/>
        <v>Overall</v>
      </c>
      <c r="F2719" t="s">
        <v>31</v>
      </c>
      <c r="G2719" t="s">
        <v>19</v>
      </c>
      <c r="H2719" t="s">
        <v>9</v>
      </c>
      <c r="I2719" t="s">
        <v>40</v>
      </c>
      <c r="J2719" t="s">
        <v>55</v>
      </c>
      <c r="K2719" t="s">
        <v>28</v>
      </c>
      <c r="L2719">
        <v>2</v>
      </c>
      <c r="M2719">
        <v>0</v>
      </c>
      <c r="N2719">
        <v>1095.6199999999999</v>
      </c>
      <c r="O2719">
        <v>0</v>
      </c>
    </row>
    <row r="2720" spans="1:15" x14ac:dyDescent="0.25">
      <c r="A2720" t="str">
        <f t="shared" si="210"/>
        <v>OverallOverallOverall</v>
      </c>
      <c r="B2720" t="str">
        <f t="shared" si="211"/>
        <v>Overall</v>
      </c>
      <c r="C2720" t="str">
        <f t="shared" si="212"/>
        <v/>
      </c>
      <c r="D2720" t="str">
        <f t="shared" si="213"/>
        <v>Overall</v>
      </c>
      <c r="E2720" t="str">
        <f t="shared" si="214"/>
        <v>Overall</v>
      </c>
      <c r="F2720" t="s">
        <v>31</v>
      </c>
      <c r="G2720" t="s">
        <v>19</v>
      </c>
      <c r="H2720" t="s">
        <v>9</v>
      </c>
      <c r="I2720" t="s">
        <v>40</v>
      </c>
      <c r="J2720" t="s">
        <v>56</v>
      </c>
      <c r="K2720" t="s">
        <v>27</v>
      </c>
      <c r="L2720">
        <v>1</v>
      </c>
      <c r="M2720">
        <v>0</v>
      </c>
      <c r="N2720">
        <v>692.86</v>
      </c>
      <c r="O2720">
        <v>539.1</v>
      </c>
    </row>
    <row r="2721" spans="1:15" x14ac:dyDescent="0.25">
      <c r="A2721" t="str">
        <f t="shared" si="210"/>
        <v>OverallOverallOverall</v>
      </c>
      <c r="B2721" t="str">
        <f t="shared" si="211"/>
        <v>Overall</v>
      </c>
      <c r="C2721" t="str">
        <f t="shared" si="212"/>
        <v/>
      </c>
      <c r="D2721" t="str">
        <f t="shared" si="213"/>
        <v>Overall</v>
      </c>
      <c r="E2721" t="str">
        <f t="shared" si="214"/>
        <v>Overall</v>
      </c>
      <c r="F2721" t="s">
        <v>31</v>
      </c>
      <c r="G2721" t="s">
        <v>19</v>
      </c>
      <c r="H2721" t="s">
        <v>9</v>
      </c>
      <c r="I2721" t="s">
        <v>40</v>
      </c>
      <c r="J2721" t="s">
        <v>56</v>
      </c>
      <c r="K2721" t="s">
        <v>28</v>
      </c>
      <c r="L2721">
        <v>6</v>
      </c>
      <c r="M2721">
        <v>2</v>
      </c>
      <c r="N2721">
        <v>3301.55</v>
      </c>
      <c r="O2721">
        <v>0</v>
      </c>
    </row>
    <row r="2722" spans="1:15" x14ac:dyDescent="0.25">
      <c r="A2722" t="str">
        <f t="shared" si="210"/>
        <v>OverallOverallOverall</v>
      </c>
      <c r="B2722" t="str">
        <f t="shared" si="211"/>
        <v>Overall</v>
      </c>
      <c r="C2722" t="str">
        <f t="shared" si="212"/>
        <v/>
      </c>
      <c r="D2722" t="str">
        <f t="shared" si="213"/>
        <v>Overall</v>
      </c>
      <c r="E2722" t="str">
        <f t="shared" si="214"/>
        <v>Overall</v>
      </c>
      <c r="F2722" t="s">
        <v>31</v>
      </c>
      <c r="G2722" t="s">
        <v>19</v>
      </c>
      <c r="H2722" t="s">
        <v>9</v>
      </c>
      <c r="I2722" t="s">
        <v>40</v>
      </c>
      <c r="J2722" t="s">
        <v>60</v>
      </c>
      <c r="K2722" t="s">
        <v>27</v>
      </c>
      <c r="L2722">
        <v>1</v>
      </c>
      <c r="M2722">
        <v>0</v>
      </c>
      <c r="N2722">
        <v>620.16999999999996</v>
      </c>
      <c r="O2722">
        <v>620.16999999999996</v>
      </c>
    </row>
    <row r="2723" spans="1:15" x14ac:dyDescent="0.25">
      <c r="A2723" t="str">
        <f t="shared" si="210"/>
        <v>OverallOverallOverall</v>
      </c>
      <c r="B2723" t="str">
        <f t="shared" si="211"/>
        <v>Overall</v>
      </c>
      <c r="C2723" t="str">
        <f t="shared" si="212"/>
        <v/>
      </c>
      <c r="D2723" t="str">
        <f t="shared" si="213"/>
        <v>Overall</v>
      </c>
      <c r="E2723" t="str">
        <f t="shared" si="214"/>
        <v>Overall</v>
      </c>
      <c r="F2723" t="s">
        <v>31</v>
      </c>
      <c r="G2723" t="s">
        <v>19</v>
      </c>
      <c r="H2723" t="s">
        <v>9</v>
      </c>
      <c r="I2723" t="s">
        <v>40</v>
      </c>
      <c r="J2723" t="s">
        <v>60</v>
      </c>
      <c r="K2723" t="s">
        <v>28</v>
      </c>
      <c r="L2723">
        <v>27</v>
      </c>
      <c r="M2723">
        <v>6</v>
      </c>
      <c r="N2723">
        <v>41403.810000000012</v>
      </c>
      <c r="O2723">
        <v>0</v>
      </c>
    </row>
    <row r="2724" spans="1:15" x14ac:dyDescent="0.25">
      <c r="A2724" t="str">
        <f t="shared" si="210"/>
        <v>OverallOverallOverall</v>
      </c>
      <c r="B2724" t="str">
        <f t="shared" si="211"/>
        <v>Overall</v>
      </c>
      <c r="C2724" t="str">
        <f t="shared" si="212"/>
        <v/>
      </c>
      <c r="D2724" t="str">
        <f t="shared" si="213"/>
        <v>Overall</v>
      </c>
      <c r="E2724" t="str">
        <f t="shared" si="214"/>
        <v>Overall</v>
      </c>
      <c r="F2724" t="s">
        <v>31</v>
      </c>
      <c r="G2724" t="s">
        <v>19</v>
      </c>
      <c r="H2724" t="s">
        <v>9</v>
      </c>
      <c r="I2724" t="s">
        <v>41</v>
      </c>
      <c r="J2724" t="s">
        <v>57</v>
      </c>
      <c r="K2724" t="s">
        <v>27</v>
      </c>
      <c r="L2724">
        <v>4</v>
      </c>
      <c r="M2724">
        <v>1</v>
      </c>
      <c r="N2724">
        <v>239.79</v>
      </c>
      <c r="O2724">
        <v>239.79</v>
      </c>
    </row>
    <row r="2725" spans="1:15" x14ac:dyDescent="0.25">
      <c r="A2725" t="str">
        <f t="shared" si="210"/>
        <v>OverallOverallOverall</v>
      </c>
      <c r="B2725" t="str">
        <f t="shared" si="211"/>
        <v>Overall</v>
      </c>
      <c r="C2725" t="str">
        <f t="shared" si="212"/>
        <v/>
      </c>
      <c r="D2725" t="str">
        <f t="shared" si="213"/>
        <v>Overall</v>
      </c>
      <c r="E2725" t="str">
        <f t="shared" si="214"/>
        <v>Overall</v>
      </c>
      <c r="F2725" t="s">
        <v>31</v>
      </c>
      <c r="G2725" t="s">
        <v>19</v>
      </c>
      <c r="H2725" t="s">
        <v>9</v>
      </c>
      <c r="I2725" t="s">
        <v>41</v>
      </c>
      <c r="J2725" t="s">
        <v>57</v>
      </c>
      <c r="K2725" t="s">
        <v>28</v>
      </c>
      <c r="L2725">
        <v>6</v>
      </c>
      <c r="M2725">
        <v>3</v>
      </c>
      <c r="N2725">
        <v>559.95000000000005</v>
      </c>
      <c r="O2725">
        <v>0</v>
      </c>
    </row>
    <row r="2726" spans="1:15" x14ac:dyDescent="0.25">
      <c r="A2726" t="str">
        <f t="shared" si="210"/>
        <v>OverallOverallOverall</v>
      </c>
      <c r="B2726" t="str">
        <f t="shared" si="211"/>
        <v>Overall</v>
      </c>
      <c r="C2726" t="str">
        <f t="shared" si="212"/>
        <v/>
      </c>
      <c r="D2726" t="str">
        <f t="shared" si="213"/>
        <v>Overall</v>
      </c>
      <c r="E2726" t="str">
        <f t="shared" si="214"/>
        <v>Overall</v>
      </c>
      <c r="F2726" t="s">
        <v>31</v>
      </c>
      <c r="G2726" t="s">
        <v>19</v>
      </c>
      <c r="H2726" t="s">
        <v>9</v>
      </c>
      <c r="I2726" t="s">
        <v>41</v>
      </c>
      <c r="J2726" t="s">
        <v>58</v>
      </c>
      <c r="K2726" t="s">
        <v>28</v>
      </c>
      <c r="L2726">
        <v>1</v>
      </c>
      <c r="M2726">
        <v>0</v>
      </c>
      <c r="N2726">
        <v>0.02</v>
      </c>
      <c r="O2726">
        <v>0</v>
      </c>
    </row>
    <row r="2727" spans="1:15" x14ac:dyDescent="0.25">
      <c r="A2727" t="str">
        <f t="shared" si="210"/>
        <v>OverallOverallOverall</v>
      </c>
      <c r="B2727" t="str">
        <f t="shared" si="211"/>
        <v>Overall</v>
      </c>
      <c r="C2727" t="str">
        <f t="shared" si="212"/>
        <v/>
      </c>
      <c r="D2727" t="str">
        <f t="shared" si="213"/>
        <v>Overall</v>
      </c>
      <c r="E2727" t="str">
        <f t="shared" si="214"/>
        <v>Overall</v>
      </c>
      <c r="F2727" t="s">
        <v>31</v>
      </c>
      <c r="G2727" t="s">
        <v>19</v>
      </c>
      <c r="H2727" t="s">
        <v>9</v>
      </c>
      <c r="I2727" t="s">
        <v>41</v>
      </c>
      <c r="J2727" t="s">
        <v>59</v>
      </c>
      <c r="K2727" t="s">
        <v>28</v>
      </c>
      <c r="L2727">
        <v>1</v>
      </c>
      <c r="M2727">
        <v>1</v>
      </c>
      <c r="N2727">
        <v>235.86</v>
      </c>
      <c r="O2727">
        <v>0</v>
      </c>
    </row>
    <row r="2728" spans="1:15" x14ac:dyDescent="0.25">
      <c r="A2728" t="str">
        <f t="shared" si="210"/>
        <v>OverallOverallOverall</v>
      </c>
      <c r="B2728" t="str">
        <f t="shared" si="211"/>
        <v>Overall</v>
      </c>
      <c r="C2728" t="str">
        <f t="shared" si="212"/>
        <v/>
      </c>
      <c r="D2728" t="str">
        <f t="shared" si="213"/>
        <v>Overall</v>
      </c>
      <c r="E2728" t="str">
        <f t="shared" si="214"/>
        <v>Overall</v>
      </c>
      <c r="F2728" t="s">
        <v>31</v>
      </c>
      <c r="G2728" t="s">
        <v>19</v>
      </c>
      <c r="H2728" t="s">
        <v>9</v>
      </c>
      <c r="I2728" t="s">
        <v>41</v>
      </c>
      <c r="J2728" t="s">
        <v>55</v>
      </c>
      <c r="K2728" t="s">
        <v>27</v>
      </c>
      <c r="L2728">
        <v>2</v>
      </c>
      <c r="M2728">
        <v>0</v>
      </c>
      <c r="N2728">
        <v>3572.8900000000003</v>
      </c>
      <c r="O2728">
        <v>645.80999999999995</v>
      </c>
    </row>
    <row r="2729" spans="1:15" x14ac:dyDescent="0.25">
      <c r="A2729" t="str">
        <f t="shared" si="210"/>
        <v>OverallOverallOverall</v>
      </c>
      <c r="B2729" t="str">
        <f t="shared" si="211"/>
        <v>Overall</v>
      </c>
      <c r="C2729" t="str">
        <f t="shared" si="212"/>
        <v/>
      </c>
      <c r="D2729" t="str">
        <f t="shared" si="213"/>
        <v>Overall</v>
      </c>
      <c r="E2729" t="str">
        <f t="shared" si="214"/>
        <v>Overall</v>
      </c>
      <c r="F2729" t="s">
        <v>31</v>
      </c>
      <c r="G2729" t="s">
        <v>19</v>
      </c>
      <c r="H2729" t="s">
        <v>9</v>
      </c>
      <c r="I2729" t="s">
        <v>41</v>
      </c>
      <c r="J2729" t="s">
        <v>60</v>
      </c>
      <c r="K2729" t="s">
        <v>28</v>
      </c>
      <c r="L2729">
        <v>22</v>
      </c>
      <c r="M2729">
        <v>1</v>
      </c>
      <c r="N2729">
        <v>1661.3899999999996</v>
      </c>
      <c r="O2729">
        <v>0</v>
      </c>
    </row>
    <row r="2730" spans="1:15" x14ac:dyDescent="0.25">
      <c r="A2730" t="str">
        <f t="shared" si="210"/>
        <v>OverallOverallOverall</v>
      </c>
      <c r="B2730" t="str">
        <f t="shared" si="211"/>
        <v>Overall</v>
      </c>
      <c r="C2730" t="str">
        <f t="shared" si="212"/>
        <v/>
      </c>
      <c r="D2730" t="str">
        <f t="shared" si="213"/>
        <v>Overall</v>
      </c>
      <c r="E2730" t="str">
        <f t="shared" si="214"/>
        <v>Overall</v>
      </c>
      <c r="F2730" t="s">
        <v>31</v>
      </c>
      <c r="G2730" t="s">
        <v>19</v>
      </c>
      <c r="H2730" t="s">
        <v>9</v>
      </c>
      <c r="I2730" t="s">
        <v>42</v>
      </c>
      <c r="J2730" t="s">
        <v>57</v>
      </c>
      <c r="K2730" t="s">
        <v>27</v>
      </c>
      <c r="L2730">
        <v>2</v>
      </c>
      <c r="M2730">
        <v>1</v>
      </c>
      <c r="N2730">
        <v>1108.77</v>
      </c>
      <c r="O2730">
        <v>1108.77</v>
      </c>
    </row>
    <row r="2731" spans="1:15" x14ac:dyDescent="0.25">
      <c r="A2731" t="str">
        <f t="shared" si="210"/>
        <v>OverallOverallOverall</v>
      </c>
      <c r="B2731" t="str">
        <f t="shared" si="211"/>
        <v>Overall</v>
      </c>
      <c r="C2731" t="str">
        <f t="shared" si="212"/>
        <v/>
      </c>
      <c r="D2731" t="str">
        <f t="shared" si="213"/>
        <v>Overall</v>
      </c>
      <c r="E2731" t="str">
        <f t="shared" si="214"/>
        <v>Overall</v>
      </c>
      <c r="F2731" t="s">
        <v>31</v>
      </c>
      <c r="G2731" t="s">
        <v>19</v>
      </c>
      <c r="H2731" t="s">
        <v>9</v>
      </c>
      <c r="I2731" t="s">
        <v>42</v>
      </c>
      <c r="J2731" t="s">
        <v>57</v>
      </c>
      <c r="K2731" t="s">
        <v>28</v>
      </c>
      <c r="L2731">
        <v>9</v>
      </c>
      <c r="M2731">
        <v>1</v>
      </c>
      <c r="N2731">
        <v>2.1599999999999997</v>
      </c>
      <c r="O2731">
        <v>0</v>
      </c>
    </row>
    <row r="2732" spans="1:15" x14ac:dyDescent="0.25">
      <c r="A2732" t="str">
        <f t="shared" si="210"/>
        <v>OverallOverallOverall</v>
      </c>
      <c r="B2732" t="str">
        <f t="shared" si="211"/>
        <v>Overall</v>
      </c>
      <c r="C2732" t="str">
        <f t="shared" si="212"/>
        <v/>
      </c>
      <c r="D2732" t="str">
        <f t="shared" si="213"/>
        <v>Overall</v>
      </c>
      <c r="E2732" t="str">
        <f t="shared" si="214"/>
        <v>Overall</v>
      </c>
      <c r="F2732" t="s">
        <v>31</v>
      </c>
      <c r="G2732" t="s">
        <v>19</v>
      </c>
      <c r="H2732" t="s">
        <v>9</v>
      </c>
      <c r="I2732" t="s">
        <v>42</v>
      </c>
      <c r="J2732" t="s">
        <v>58</v>
      </c>
      <c r="K2732" t="s">
        <v>27</v>
      </c>
      <c r="L2732">
        <v>2</v>
      </c>
      <c r="M2732">
        <v>1</v>
      </c>
      <c r="N2732">
        <v>474.23</v>
      </c>
      <c r="O2732">
        <v>474.23</v>
      </c>
    </row>
    <row r="2733" spans="1:15" x14ac:dyDescent="0.25">
      <c r="A2733" t="str">
        <f t="shared" si="210"/>
        <v>OverallOverallOverall</v>
      </c>
      <c r="B2733" t="str">
        <f t="shared" si="211"/>
        <v>Overall</v>
      </c>
      <c r="C2733" t="str">
        <f t="shared" si="212"/>
        <v/>
      </c>
      <c r="D2733" t="str">
        <f t="shared" si="213"/>
        <v>Overall</v>
      </c>
      <c r="E2733" t="str">
        <f t="shared" si="214"/>
        <v>Overall</v>
      </c>
      <c r="F2733" t="s">
        <v>31</v>
      </c>
      <c r="G2733" t="s">
        <v>19</v>
      </c>
      <c r="H2733" t="s">
        <v>9</v>
      </c>
      <c r="I2733" t="s">
        <v>42</v>
      </c>
      <c r="J2733" t="s">
        <v>60</v>
      </c>
      <c r="K2733" t="s">
        <v>27</v>
      </c>
      <c r="L2733">
        <v>1</v>
      </c>
      <c r="M2733">
        <v>0</v>
      </c>
      <c r="N2733">
        <v>0.33</v>
      </c>
      <c r="O2733">
        <v>0.33</v>
      </c>
    </row>
    <row r="2734" spans="1:15" x14ac:dyDescent="0.25">
      <c r="A2734" t="str">
        <f t="shared" si="210"/>
        <v>OverallOverallOverall</v>
      </c>
      <c r="B2734" t="str">
        <f t="shared" si="211"/>
        <v>Overall</v>
      </c>
      <c r="C2734" t="str">
        <f t="shared" si="212"/>
        <v/>
      </c>
      <c r="D2734" t="str">
        <f t="shared" si="213"/>
        <v>Overall</v>
      </c>
      <c r="E2734" t="str">
        <f t="shared" si="214"/>
        <v>Overall</v>
      </c>
      <c r="F2734" t="s">
        <v>31</v>
      </c>
      <c r="G2734" t="s">
        <v>19</v>
      </c>
      <c r="H2734" t="s">
        <v>9</v>
      </c>
      <c r="I2734" t="s">
        <v>43</v>
      </c>
      <c r="J2734" t="s">
        <v>57</v>
      </c>
      <c r="K2734" t="s">
        <v>27</v>
      </c>
      <c r="L2734">
        <v>2</v>
      </c>
      <c r="M2734">
        <v>1</v>
      </c>
      <c r="N2734">
        <v>701.71</v>
      </c>
      <c r="O2734">
        <v>701.71</v>
      </c>
    </row>
    <row r="2735" spans="1:15" x14ac:dyDescent="0.25">
      <c r="A2735" t="str">
        <f t="shared" si="210"/>
        <v>OverallOverallOverall</v>
      </c>
      <c r="B2735" t="str">
        <f t="shared" si="211"/>
        <v>Overall</v>
      </c>
      <c r="C2735" t="str">
        <f t="shared" si="212"/>
        <v/>
      </c>
      <c r="D2735" t="str">
        <f t="shared" si="213"/>
        <v>Overall</v>
      </c>
      <c r="E2735" t="str">
        <f t="shared" si="214"/>
        <v>Overall</v>
      </c>
      <c r="F2735" t="s">
        <v>31</v>
      </c>
      <c r="G2735" t="s">
        <v>19</v>
      </c>
      <c r="H2735" t="s">
        <v>9</v>
      </c>
      <c r="I2735" t="s">
        <v>43</v>
      </c>
      <c r="J2735" t="s">
        <v>57</v>
      </c>
      <c r="K2735" t="s">
        <v>28</v>
      </c>
      <c r="L2735">
        <v>10</v>
      </c>
      <c r="M2735">
        <v>1</v>
      </c>
      <c r="N2735">
        <v>2326.7399999999998</v>
      </c>
      <c r="O2735">
        <v>0</v>
      </c>
    </row>
    <row r="2736" spans="1:15" x14ac:dyDescent="0.25">
      <c r="A2736" t="str">
        <f t="shared" si="210"/>
        <v>OverallOverallOverall</v>
      </c>
      <c r="B2736" t="str">
        <f t="shared" si="211"/>
        <v>Overall</v>
      </c>
      <c r="C2736" t="str">
        <f t="shared" si="212"/>
        <v/>
      </c>
      <c r="D2736" t="str">
        <f t="shared" si="213"/>
        <v>Overall</v>
      </c>
      <c r="E2736" t="str">
        <f t="shared" si="214"/>
        <v>Overall</v>
      </c>
      <c r="F2736" t="s">
        <v>31</v>
      </c>
      <c r="G2736" t="s">
        <v>19</v>
      </c>
      <c r="H2736" t="s">
        <v>9</v>
      </c>
      <c r="I2736" t="s">
        <v>43</v>
      </c>
      <c r="J2736" t="s">
        <v>58</v>
      </c>
      <c r="K2736" t="s">
        <v>27</v>
      </c>
      <c r="L2736">
        <v>11</v>
      </c>
      <c r="M2736">
        <v>2</v>
      </c>
      <c r="N2736">
        <v>6489.5500000000011</v>
      </c>
      <c r="O2736">
        <v>5999.2900000000009</v>
      </c>
    </row>
    <row r="2737" spans="1:15" x14ac:dyDescent="0.25">
      <c r="A2737" t="str">
        <f t="shared" si="210"/>
        <v>OverallOverallOverall</v>
      </c>
      <c r="B2737" t="str">
        <f t="shared" si="211"/>
        <v>Overall</v>
      </c>
      <c r="C2737" t="str">
        <f t="shared" si="212"/>
        <v/>
      </c>
      <c r="D2737" t="str">
        <f t="shared" si="213"/>
        <v>Overall</v>
      </c>
      <c r="E2737" t="str">
        <f t="shared" si="214"/>
        <v>Overall</v>
      </c>
      <c r="F2737" t="s">
        <v>31</v>
      </c>
      <c r="G2737" t="s">
        <v>19</v>
      </c>
      <c r="H2737" t="s">
        <v>9</v>
      </c>
      <c r="I2737" t="s">
        <v>43</v>
      </c>
      <c r="J2737" t="s">
        <v>58</v>
      </c>
      <c r="K2737" t="s">
        <v>28</v>
      </c>
      <c r="L2737">
        <v>12</v>
      </c>
      <c r="M2737">
        <v>1</v>
      </c>
      <c r="N2737">
        <v>5767.5599999999995</v>
      </c>
      <c r="O2737">
        <v>0</v>
      </c>
    </row>
    <row r="2738" spans="1:15" x14ac:dyDescent="0.25">
      <c r="A2738" t="str">
        <f t="shared" si="210"/>
        <v>OverallOverallOverall</v>
      </c>
      <c r="B2738" t="str">
        <f t="shared" si="211"/>
        <v>Overall</v>
      </c>
      <c r="C2738" t="str">
        <f t="shared" si="212"/>
        <v/>
      </c>
      <c r="D2738" t="str">
        <f t="shared" si="213"/>
        <v>Overall</v>
      </c>
      <c r="E2738" t="str">
        <f t="shared" si="214"/>
        <v>Overall</v>
      </c>
      <c r="F2738" t="s">
        <v>31</v>
      </c>
      <c r="G2738" t="s">
        <v>19</v>
      </c>
      <c r="H2738" t="s">
        <v>9</v>
      </c>
      <c r="I2738" t="s">
        <v>43</v>
      </c>
      <c r="J2738" t="s">
        <v>55</v>
      </c>
      <c r="K2738" t="s">
        <v>27</v>
      </c>
      <c r="L2738">
        <v>1</v>
      </c>
      <c r="M2738">
        <v>1</v>
      </c>
      <c r="N2738">
        <v>1638.2</v>
      </c>
      <c r="O2738">
        <v>1638.2</v>
      </c>
    </row>
    <row r="2739" spans="1:15" x14ac:dyDescent="0.25">
      <c r="A2739" t="str">
        <f t="shared" si="210"/>
        <v>OverallOverallOverall</v>
      </c>
      <c r="B2739" t="str">
        <f t="shared" si="211"/>
        <v>Overall</v>
      </c>
      <c r="C2739" t="str">
        <f t="shared" si="212"/>
        <v/>
      </c>
      <c r="D2739" t="str">
        <f t="shared" si="213"/>
        <v>Overall</v>
      </c>
      <c r="E2739" t="str">
        <f t="shared" si="214"/>
        <v>Overall</v>
      </c>
      <c r="F2739" t="s">
        <v>31</v>
      </c>
      <c r="G2739" t="s">
        <v>19</v>
      </c>
      <c r="H2739" t="s">
        <v>9</v>
      </c>
      <c r="I2739" t="s">
        <v>43</v>
      </c>
      <c r="J2739" t="s">
        <v>60</v>
      </c>
      <c r="K2739" t="s">
        <v>28</v>
      </c>
      <c r="L2739">
        <v>3</v>
      </c>
      <c r="M2739">
        <v>0</v>
      </c>
      <c r="N2739">
        <v>4050.1400000000003</v>
      </c>
      <c r="O2739">
        <v>0</v>
      </c>
    </row>
    <row r="2740" spans="1:15" x14ac:dyDescent="0.25">
      <c r="A2740" t="str">
        <f t="shared" si="210"/>
        <v>OverallOverallOverall</v>
      </c>
      <c r="B2740" t="str">
        <f t="shared" si="211"/>
        <v>Overall</v>
      </c>
      <c r="C2740" t="str">
        <f t="shared" si="212"/>
        <v/>
      </c>
      <c r="D2740" t="str">
        <f t="shared" si="213"/>
        <v>Overall</v>
      </c>
      <c r="E2740" t="str">
        <f t="shared" si="214"/>
        <v>Overall</v>
      </c>
      <c r="F2740" t="s">
        <v>31</v>
      </c>
      <c r="G2740" t="s">
        <v>19</v>
      </c>
      <c r="H2740" t="s">
        <v>9</v>
      </c>
      <c r="I2740" t="s">
        <v>44</v>
      </c>
      <c r="J2740" t="s">
        <v>57</v>
      </c>
      <c r="K2740" t="s">
        <v>27</v>
      </c>
      <c r="L2740">
        <v>123</v>
      </c>
      <c r="M2740">
        <v>5</v>
      </c>
      <c r="N2740">
        <v>2098.4899999999993</v>
      </c>
      <c r="O2740">
        <v>2097.9199999999996</v>
      </c>
    </row>
    <row r="2741" spans="1:15" x14ac:dyDescent="0.25">
      <c r="A2741" t="str">
        <f t="shared" si="210"/>
        <v>OverallOverallOverall</v>
      </c>
      <c r="B2741" t="str">
        <f t="shared" si="211"/>
        <v>Overall</v>
      </c>
      <c r="C2741" t="str">
        <f t="shared" si="212"/>
        <v/>
      </c>
      <c r="D2741" t="str">
        <f t="shared" si="213"/>
        <v>Overall</v>
      </c>
      <c r="E2741" t="str">
        <f t="shared" si="214"/>
        <v>Overall</v>
      </c>
      <c r="F2741" t="s">
        <v>31</v>
      </c>
      <c r="G2741" t="s">
        <v>19</v>
      </c>
      <c r="H2741" t="s">
        <v>9</v>
      </c>
      <c r="I2741" t="s">
        <v>44</v>
      </c>
      <c r="J2741" t="s">
        <v>57</v>
      </c>
      <c r="K2741" t="s">
        <v>28</v>
      </c>
      <c r="L2741">
        <v>3</v>
      </c>
      <c r="M2741">
        <v>1</v>
      </c>
      <c r="N2741">
        <v>1975.4299999999998</v>
      </c>
      <c r="O2741">
        <v>0</v>
      </c>
    </row>
    <row r="2742" spans="1:15" x14ac:dyDescent="0.25">
      <c r="A2742" t="str">
        <f t="shared" si="210"/>
        <v>OverallOverallOverall</v>
      </c>
      <c r="B2742" t="str">
        <f t="shared" si="211"/>
        <v>Overall</v>
      </c>
      <c r="C2742" t="str">
        <f t="shared" si="212"/>
        <v/>
      </c>
      <c r="D2742" t="str">
        <f t="shared" si="213"/>
        <v>Overall</v>
      </c>
      <c r="E2742" t="str">
        <f t="shared" si="214"/>
        <v>Overall</v>
      </c>
      <c r="F2742" t="s">
        <v>31</v>
      </c>
      <c r="G2742" t="s">
        <v>19</v>
      </c>
      <c r="H2742" t="s">
        <v>9</v>
      </c>
      <c r="I2742" t="s">
        <v>44</v>
      </c>
      <c r="J2742" t="s">
        <v>58</v>
      </c>
      <c r="K2742" t="s">
        <v>27</v>
      </c>
      <c r="L2742">
        <v>17</v>
      </c>
      <c r="M2742">
        <v>8</v>
      </c>
      <c r="N2742">
        <v>9620.84</v>
      </c>
      <c r="O2742">
        <v>9355.84</v>
      </c>
    </row>
    <row r="2743" spans="1:15" x14ac:dyDescent="0.25">
      <c r="A2743" t="str">
        <f t="shared" si="210"/>
        <v>OverallOverallOverall</v>
      </c>
      <c r="B2743" t="str">
        <f t="shared" si="211"/>
        <v>Overall</v>
      </c>
      <c r="C2743" t="str">
        <f t="shared" si="212"/>
        <v/>
      </c>
      <c r="D2743" t="str">
        <f t="shared" si="213"/>
        <v>Overall</v>
      </c>
      <c r="E2743" t="str">
        <f t="shared" si="214"/>
        <v>Overall</v>
      </c>
      <c r="F2743" t="s">
        <v>31</v>
      </c>
      <c r="G2743" t="s">
        <v>19</v>
      </c>
      <c r="H2743" t="s">
        <v>9</v>
      </c>
      <c r="I2743" t="s">
        <v>44</v>
      </c>
      <c r="J2743" t="s">
        <v>58</v>
      </c>
      <c r="K2743" t="s">
        <v>28</v>
      </c>
      <c r="L2743">
        <v>13</v>
      </c>
      <c r="M2743">
        <v>3</v>
      </c>
      <c r="N2743">
        <v>6690.7699999999995</v>
      </c>
      <c r="O2743">
        <v>0</v>
      </c>
    </row>
    <row r="2744" spans="1:15" x14ac:dyDescent="0.25">
      <c r="A2744" t="str">
        <f t="shared" si="210"/>
        <v>OverallOverallOverall</v>
      </c>
      <c r="B2744" t="str">
        <f t="shared" si="211"/>
        <v>Overall</v>
      </c>
      <c r="C2744" t="str">
        <f t="shared" si="212"/>
        <v/>
      </c>
      <c r="D2744" t="str">
        <f t="shared" si="213"/>
        <v>Overall</v>
      </c>
      <c r="E2744" t="str">
        <f t="shared" si="214"/>
        <v>Overall</v>
      </c>
      <c r="F2744" t="s">
        <v>31</v>
      </c>
      <c r="G2744" t="s">
        <v>19</v>
      </c>
      <c r="H2744" t="s">
        <v>9</v>
      </c>
      <c r="I2744" t="s">
        <v>44</v>
      </c>
      <c r="J2744" t="s">
        <v>59</v>
      </c>
      <c r="K2744" t="s">
        <v>27</v>
      </c>
      <c r="L2744">
        <v>2</v>
      </c>
      <c r="M2744">
        <v>1</v>
      </c>
      <c r="N2744">
        <v>1800.08</v>
      </c>
      <c r="O2744">
        <v>1664.56</v>
      </c>
    </row>
    <row r="2745" spans="1:15" x14ac:dyDescent="0.25">
      <c r="A2745" t="str">
        <f t="shared" si="210"/>
        <v>OverallOverallOverall</v>
      </c>
      <c r="B2745" t="str">
        <f t="shared" si="211"/>
        <v>Overall</v>
      </c>
      <c r="C2745" t="str">
        <f t="shared" si="212"/>
        <v/>
      </c>
      <c r="D2745" t="str">
        <f t="shared" si="213"/>
        <v>Overall</v>
      </c>
      <c r="E2745" t="str">
        <f t="shared" si="214"/>
        <v>Overall</v>
      </c>
      <c r="F2745" t="s">
        <v>31</v>
      </c>
      <c r="G2745" t="s">
        <v>19</v>
      </c>
      <c r="H2745" t="s">
        <v>9</v>
      </c>
      <c r="I2745" t="s">
        <v>44</v>
      </c>
      <c r="J2745" t="s">
        <v>59</v>
      </c>
      <c r="K2745" t="s">
        <v>28</v>
      </c>
      <c r="L2745">
        <v>2</v>
      </c>
      <c r="M2745">
        <v>2</v>
      </c>
      <c r="N2745">
        <v>2667.25</v>
      </c>
      <c r="O2745">
        <v>0</v>
      </c>
    </row>
    <row r="2746" spans="1:15" x14ac:dyDescent="0.25">
      <c r="A2746" t="str">
        <f t="shared" si="210"/>
        <v>OverallOverallOverall</v>
      </c>
      <c r="B2746" t="str">
        <f t="shared" si="211"/>
        <v>Overall</v>
      </c>
      <c r="C2746" t="str">
        <f t="shared" si="212"/>
        <v/>
      </c>
      <c r="D2746" t="str">
        <f t="shared" si="213"/>
        <v>Overall</v>
      </c>
      <c r="E2746" t="str">
        <f t="shared" si="214"/>
        <v>Overall</v>
      </c>
      <c r="F2746" t="s">
        <v>31</v>
      </c>
      <c r="G2746" t="s">
        <v>19</v>
      </c>
      <c r="H2746" t="s">
        <v>9</v>
      </c>
      <c r="I2746" t="s">
        <v>44</v>
      </c>
      <c r="J2746" t="s">
        <v>54</v>
      </c>
      <c r="K2746" t="s">
        <v>27</v>
      </c>
      <c r="L2746">
        <v>2</v>
      </c>
      <c r="M2746">
        <v>2</v>
      </c>
      <c r="N2746">
        <v>2619</v>
      </c>
      <c r="O2746">
        <v>2613.79</v>
      </c>
    </row>
    <row r="2747" spans="1:15" x14ac:dyDescent="0.25">
      <c r="A2747" t="str">
        <f t="shared" si="210"/>
        <v>OverallOverallOverall</v>
      </c>
      <c r="B2747" t="str">
        <f t="shared" si="211"/>
        <v>Overall</v>
      </c>
      <c r="C2747" t="str">
        <f t="shared" si="212"/>
        <v/>
      </c>
      <c r="D2747" t="str">
        <f t="shared" si="213"/>
        <v>Overall</v>
      </c>
      <c r="E2747" t="str">
        <f t="shared" si="214"/>
        <v>Overall</v>
      </c>
      <c r="F2747" t="s">
        <v>31</v>
      </c>
      <c r="G2747" t="s">
        <v>19</v>
      </c>
      <c r="H2747" t="s">
        <v>9</v>
      </c>
      <c r="I2747" t="s">
        <v>44</v>
      </c>
      <c r="J2747" t="s">
        <v>54</v>
      </c>
      <c r="K2747" t="s">
        <v>28</v>
      </c>
      <c r="L2747">
        <v>2</v>
      </c>
      <c r="M2747">
        <v>1</v>
      </c>
      <c r="N2747">
        <v>119.06</v>
      </c>
      <c r="O2747">
        <v>0</v>
      </c>
    </row>
    <row r="2748" spans="1:15" x14ac:dyDescent="0.25">
      <c r="A2748" t="str">
        <f t="shared" si="210"/>
        <v>OverallOverallOverall</v>
      </c>
      <c r="B2748" t="str">
        <f t="shared" si="211"/>
        <v>Overall</v>
      </c>
      <c r="C2748" t="str">
        <f t="shared" si="212"/>
        <v/>
      </c>
      <c r="D2748" t="str">
        <f t="shared" si="213"/>
        <v>Overall</v>
      </c>
      <c r="E2748" t="str">
        <f t="shared" si="214"/>
        <v>Overall</v>
      </c>
      <c r="F2748" t="s">
        <v>31</v>
      </c>
      <c r="G2748" t="s">
        <v>19</v>
      </c>
      <c r="H2748" t="s">
        <v>9</v>
      </c>
      <c r="I2748" t="s">
        <v>44</v>
      </c>
      <c r="J2748" t="s">
        <v>55</v>
      </c>
      <c r="K2748" t="s">
        <v>27</v>
      </c>
      <c r="L2748">
        <v>1</v>
      </c>
      <c r="M2748">
        <v>0</v>
      </c>
      <c r="N2748">
        <v>2150.9499999999998</v>
      </c>
      <c r="O2748">
        <v>2150.9499999999998</v>
      </c>
    </row>
    <row r="2749" spans="1:15" x14ac:dyDescent="0.25">
      <c r="A2749" t="str">
        <f t="shared" si="210"/>
        <v>OverallOverallOverall</v>
      </c>
      <c r="B2749" t="str">
        <f t="shared" si="211"/>
        <v>Overall</v>
      </c>
      <c r="C2749" t="str">
        <f t="shared" si="212"/>
        <v/>
      </c>
      <c r="D2749" t="str">
        <f t="shared" si="213"/>
        <v>Overall</v>
      </c>
      <c r="E2749" t="str">
        <f t="shared" si="214"/>
        <v>Overall</v>
      </c>
      <c r="F2749" t="s">
        <v>31</v>
      </c>
      <c r="G2749" t="s">
        <v>19</v>
      </c>
      <c r="H2749" t="s">
        <v>9</v>
      </c>
      <c r="I2749" t="s">
        <v>44</v>
      </c>
      <c r="J2749" t="s">
        <v>55</v>
      </c>
      <c r="K2749" t="s">
        <v>28</v>
      </c>
      <c r="L2749">
        <v>7</v>
      </c>
      <c r="M2749">
        <v>1</v>
      </c>
      <c r="N2749">
        <v>1644.1600000000003</v>
      </c>
      <c r="O2749">
        <v>0</v>
      </c>
    </row>
    <row r="2750" spans="1:15" x14ac:dyDescent="0.25">
      <c r="A2750" t="str">
        <f t="shared" si="210"/>
        <v>OverallOverallOverall</v>
      </c>
      <c r="B2750" t="str">
        <f t="shared" si="211"/>
        <v>Overall</v>
      </c>
      <c r="C2750" t="str">
        <f t="shared" si="212"/>
        <v/>
      </c>
      <c r="D2750" t="str">
        <f t="shared" si="213"/>
        <v>Overall</v>
      </c>
      <c r="E2750" t="str">
        <f t="shared" si="214"/>
        <v>Overall</v>
      </c>
      <c r="F2750" t="s">
        <v>31</v>
      </c>
      <c r="G2750" t="s">
        <v>19</v>
      </c>
      <c r="H2750" t="s">
        <v>9</v>
      </c>
      <c r="I2750" t="s">
        <v>44</v>
      </c>
      <c r="J2750" t="s">
        <v>60</v>
      </c>
      <c r="K2750" t="s">
        <v>28</v>
      </c>
      <c r="L2750">
        <v>35</v>
      </c>
      <c r="M2750">
        <v>4</v>
      </c>
      <c r="N2750">
        <v>14345.629999999997</v>
      </c>
      <c r="O2750">
        <v>0</v>
      </c>
    </row>
    <row r="2751" spans="1:15" x14ac:dyDescent="0.25">
      <c r="A2751" t="str">
        <f t="shared" si="210"/>
        <v>OverallOverallOverall</v>
      </c>
      <c r="B2751" t="str">
        <f t="shared" si="211"/>
        <v>Overall</v>
      </c>
      <c r="C2751" t="str">
        <f t="shared" si="212"/>
        <v/>
      </c>
      <c r="D2751" t="str">
        <f t="shared" si="213"/>
        <v>Overall</v>
      </c>
      <c r="E2751" t="str">
        <f t="shared" si="214"/>
        <v>Overall</v>
      </c>
      <c r="F2751" t="s">
        <v>31</v>
      </c>
      <c r="G2751" t="s">
        <v>19</v>
      </c>
      <c r="H2751" t="s">
        <v>9</v>
      </c>
      <c r="I2751" t="s">
        <v>45</v>
      </c>
      <c r="J2751" t="s">
        <v>57</v>
      </c>
      <c r="K2751" t="s">
        <v>27</v>
      </c>
      <c r="L2751">
        <v>59</v>
      </c>
      <c r="M2751">
        <v>8</v>
      </c>
      <c r="N2751">
        <v>13759.819999999992</v>
      </c>
      <c r="O2751">
        <v>13564.599999999991</v>
      </c>
    </row>
    <row r="2752" spans="1:15" x14ac:dyDescent="0.25">
      <c r="A2752" t="str">
        <f t="shared" si="210"/>
        <v>OverallOverallOverall</v>
      </c>
      <c r="B2752" t="str">
        <f t="shared" si="211"/>
        <v>Overall</v>
      </c>
      <c r="C2752" t="str">
        <f t="shared" si="212"/>
        <v/>
      </c>
      <c r="D2752" t="str">
        <f t="shared" si="213"/>
        <v>Overall</v>
      </c>
      <c r="E2752" t="str">
        <f t="shared" si="214"/>
        <v>Overall</v>
      </c>
      <c r="F2752" t="s">
        <v>31</v>
      </c>
      <c r="G2752" t="s">
        <v>19</v>
      </c>
      <c r="H2752" t="s">
        <v>9</v>
      </c>
      <c r="I2752" t="s">
        <v>45</v>
      </c>
      <c r="J2752" t="s">
        <v>57</v>
      </c>
      <c r="K2752" t="s">
        <v>28</v>
      </c>
      <c r="L2752">
        <v>25</v>
      </c>
      <c r="M2752">
        <v>1</v>
      </c>
      <c r="N2752">
        <v>4890</v>
      </c>
      <c r="O2752">
        <v>0</v>
      </c>
    </row>
    <row r="2753" spans="1:15" x14ac:dyDescent="0.25">
      <c r="A2753" t="str">
        <f t="shared" si="210"/>
        <v>OverallOverallOverall</v>
      </c>
      <c r="B2753" t="str">
        <f t="shared" si="211"/>
        <v>Overall</v>
      </c>
      <c r="C2753" t="str">
        <f t="shared" si="212"/>
        <v/>
      </c>
      <c r="D2753" t="str">
        <f t="shared" si="213"/>
        <v>Overall</v>
      </c>
      <c r="E2753" t="str">
        <f t="shared" si="214"/>
        <v>Overall</v>
      </c>
      <c r="F2753" t="s">
        <v>31</v>
      </c>
      <c r="G2753" t="s">
        <v>19</v>
      </c>
      <c r="H2753" t="s">
        <v>9</v>
      </c>
      <c r="I2753" t="s">
        <v>45</v>
      </c>
      <c r="J2753" t="s">
        <v>58</v>
      </c>
      <c r="K2753" t="s">
        <v>27</v>
      </c>
      <c r="L2753">
        <v>20</v>
      </c>
      <c r="M2753">
        <v>1</v>
      </c>
      <c r="N2753">
        <v>15763.139999999996</v>
      </c>
      <c r="O2753">
        <v>10955.729999999998</v>
      </c>
    </row>
    <row r="2754" spans="1:15" x14ac:dyDescent="0.25">
      <c r="A2754" t="str">
        <f t="shared" si="210"/>
        <v>OverallOverallOverall</v>
      </c>
      <c r="B2754" t="str">
        <f t="shared" si="211"/>
        <v>Overall</v>
      </c>
      <c r="C2754" t="str">
        <f t="shared" si="212"/>
        <v/>
      </c>
      <c r="D2754" t="str">
        <f t="shared" si="213"/>
        <v>Overall</v>
      </c>
      <c r="E2754" t="str">
        <f t="shared" si="214"/>
        <v>Overall</v>
      </c>
      <c r="F2754" t="s">
        <v>31</v>
      </c>
      <c r="G2754" t="s">
        <v>19</v>
      </c>
      <c r="H2754" t="s">
        <v>9</v>
      </c>
      <c r="I2754" t="s">
        <v>45</v>
      </c>
      <c r="J2754" t="s">
        <v>58</v>
      </c>
      <c r="K2754" t="s">
        <v>28</v>
      </c>
      <c r="L2754">
        <v>106</v>
      </c>
      <c r="M2754">
        <v>4</v>
      </c>
      <c r="N2754">
        <v>80771.39</v>
      </c>
      <c r="O2754">
        <v>0</v>
      </c>
    </row>
    <row r="2755" spans="1:15" x14ac:dyDescent="0.25">
      <c r="A2755" t="str">
        <f t="shared" ref="A2755:A2818" si="215">B2755&amp;C2755&amp;D2755&amp;E2755</f>
        <v>OverallOverallOverall</v>
      </c>
      <c r="B2755" t="str">
        <f t="shared" ref="B2755:B2818" si="216">IF(B$1="Overall","Overall",IF(B$1=G2755,G2755,""))</f>
        <v>Overall</v>
      </c>
      <c r="C2755" t="str">
        <f t="shared" ref="C2755:C2818" si="217">IF(C$1="Overall","Overall",IF(C$1=F2755,F2755,""))</f>
        <v/>
      </c>
      <c r="D2755" t="str">
        <f t="shared" ref="D2755:D2818" si="218">IF(D$1="Overall","Overall",IF(D$1=H2755,H2755,""))</f>
        <v>Overall</v>
      </c>
      <c r="E2755" t="str">
        <f t="shared" ref="E2755:E2818" si="219">IF(E$1="Overall","Overall",IF(E$1=J2755,J2755,""))</f>
        <v>Overall</v>
      </c>
      <c r="F2755" t="s">
        <v>31</v>
      </c>
      <c r="G2755" t="s">
        <v>19</v>
      </c>
      <c r="H2755" t="s">
        <v>9</v>
      </c>
      <c r="I2755" t="s">
        <v>45</v>
      </c>
      <c r="J2755" t="s">
        <v>59</v>
      </c>
      <c r="K2755" t="s">
        <v>27</v>
      </c>
      <c r="L2755">
        <v>2</v>
      </c>
      <c r="M2755">
        <v>1</v>
      </c>
      <c r="N2755">
        <v>2414.66</v>
      </c>
      <c r="O2755">
        <v>1856.71</v>
      </c>
    </row>
    <row r="2756" spans="1:15" x14ac:dyDescent="0.25">
      <c r="A2756" t="str">
        <f t="shared" si="215"/>
        <v>OverallOverallOverall</v>
      </c>
      <c r="B2756" t="str">
        <f t="shared" si="216"/>
        <v>Overall</v>
      </c>
      <c r="C2756" t="str">
        <f t="shared" si="217"/>
        <v/>
      </c>
      <c r="D2756" t="str">
        <f t="shared" si="218"/>
        <v>Overall</v>
      </c>
      <c r="E2756" t="str">
        <f t="shared" si="219"/>
        <v>Overall</v>
      </c>
      <c r="F2756" t="s">
        <v>31</v>
      </c>
      <c r="G2756" t="s">
        <v>19</v>
      </c>
      <c r="H2756" t="s">
        <v>9</v>
      </c>
      <c r="I2756" t="s">
        <v>45</v>
      </c>
      <c r="J2756" t="s">
        <v>59</v>
      </c>
      <c r="K2756" t="s">
        <v>28</v>
      </c>
      <c r="L2756">
        <v>2</v>
      </c>
      <c r="M2756">
        <v>1</v>
      </c>
      <c r="N2756">
        <v>0.89999999999999991</v>
      </c>
      <c r="O2756">
        <v>0</v>
      </c>
    </row>
    <row r="2757" spans="1:15" x14ac:dyDescent="0.25">
      <c r="A2757" t="str">
        <f t="shared" si="215"/>
        <v>OverallOverallOverall</v>
      </c>
      <c r="B2757" t="str">
        <f t="shared" si="216"/>
        <v>Overall</v>
      </c>
      <c r="C2757" t="str">
        <f t="shared" si="217"/>
        <v/>
      </c>
      <c r="D2757" t="str">
        <f t="shared" si="218"/>
        <v>Overall</v>
      </c>
      <c r="E2757" t="str">
        <f t="shared" si="219"/>
        <v>Overall</v>
      </c>
      <c r="F2757" t="s">
        <v>31</v>
      </c>
      <c r="G2757" t="s">
        <v>19</v>
      </c>
      <c r="H2757" t="s">
        <v>9</v>
      </c>
      <c r="I2757" t="s">
        <v>45</v>
      </c>
      <c r="J2757" t="s">
        <v>54</v>
      </c>
      <c r="K2757" t="s">
        <v>28</v>
      </c>
      <c r="L2757">
        <v>3</v>
      </c>
      <c r="M2757">
        <v>3</v>
      </c>
      <c r="N2757">
        <v>502.15000000000003</v>
      </c>
      <c r="O2757">
        <v>0</v>
      </c>
    </row>
    <row r="2758" spans="1:15" x14ac:dyDescent="0.25">
      <c r="A2758" t="str">
        <f t="shared" si="215"/>
        <v>OverallOverallOverall</v>
      </c>
      <c r="B2758" t="str">
        <f t="shared" si="216"/>
        <v>Overall</v>
      </c>
      <c r="C2758" t="str">
        <f t="shared" si="217"/>
        <v/>
      </c>
      <c r="D2758" t="str">
        <f t="shared" si="218"/>
        <v>Overall</v>
      </c>
      <c r="E2758" t="str">
        <f t="shared" si="219"/>
        <v>Overall</v>
      </c>
      <c r="F2758" t="s">
        <v>31</v>
      </c>
      <c r="G2758" t="s">
        <v>19</v>
      </c>
      <c r="H2758" t="s">
        <v>9</v>
      </c>
      <c r="I2758" t="s">
        <v>45</v>
      </c>
      <c r="J2758" t="s">
        <v>55</v>
      </c>
      <c r="K2758" t="s">
        <v>28</v>
      </c>
      <c r="L2758">
        <v>1</v>
      </c>
      <c r="M2758">
        <v>0</v>
      </c>
      <c r="N2758">
        <v>376.27</v>
      </c>
      <c r="O2758">
        <v>0</v>
      </c>
    </row>
    <row r="2759" spans="1:15" x14ac:dyDescent="0.25">
      <c r="A2759" t="str">
        <f t="shared" si="215"/>
        <v>OverallOverallOverall</v>
      </c>
      <c r="B2759" t="str">
        <f t="shared" si="216"/>
        <v>Overall</v>
      </c>
      <c r="C2759" t="str">
        <f t="shared" si="217"/>
        <v/>
      </c>
      <c r="D2759" t="str">
        <f t="shared" si="218"/>
        <v>Overall</v>
      </c>
      <c r="E2759" t="str">
        <f t="shared" si="219"/>
        <v>Overall</v>
      </c>
      <c r="F2759" t="s">
        <v>31</v>
      </c>
      <c r="G2759" t="s">
        <v>19</v>
      </c>
      <c r="H2759" t="s">
        <v>9</v>
      </c>
      <c r="I2759" t="s">
        <v>45</v>
      </c>
      <c r="J2759" t="s">
        <v>56</v>
      </c>
      <c r="K2759" t="s">
        <v>28</v>
      </c>
      <c r="L2759">
        <v>1</v>
      </c>
      <c r="M2759">
        <v>0</v>
      </c>
      <c r="N2759">
        <v>68.56</v>
      </c>
      <c r="O2759">
        <v>0</v>
      </c>
    </row>
    <row r="2760" spans="1:15" x14ac:dyDescent="0.25">
      <c r="A2760" t="str">
        <f t="shared" si="215"/>
        <v>OverallOverallOverall</v>
      </c>
      <c r="B2760" t="str">
        <f t="shared" si="216"/>
        <v>Overall</v>
      </c>
      <c r="C2760" t="str">
        <f t="shared" si="217"/>
        <v/>
      </c>
      <c r="D2760" t="str">
        <f t="shared" si="218"/>
        <v>Overall</v>
      </c>
      <c r="E2760" t="str">
        <f t="shared" si="219"/>
        <v>Overall</v>
      </c>
      <c r="F2760" t="s">
        <v>31</v>
      </c>
      <c r="G2760" t="s">
        <v>19</v>
      </c>
      <c r="H2760" t="s">
        <v>9</v>
      </c>
      <c r="I2760" t="s">
        <v>45</v>
      </c>
      <c r="J2760" t="s">
        <v>60</v>
      </c>
      <c r="K2760" t="s">
        <v>28</v>
      </c>
      <c r="L2760">
        <v>12</v>
      </c>
      <c r="M2760">
        <v>4</v>
      </c>
      <c r="N2760">
        <v>7735.2900000000009</v>
      </c>
      <c r="O2760">
        <v>0</v>
      </c>
    </row>
    <row r="2761" spans="1:15" x14ac:dyDescent="0.25">
      <c r="A2761" t="str">
        <f t="shared" si="215"/>
        <v>OverallOverallOverall</v>
      </c>
      <c r="B2761" t="str">
        <f t="shared" si="216"/>
        <v>Overall</v>
      </c>
      <c r="C2761" t="str">
        <f t="shared" si="217"/>
        <v/>
      </c>
      <c r="D2761" t="str">
        <f t="shared" si="218"/>
        <v>Overall</v>
      </c>
      <c r="E2761" t="str">
        <f t="shared" si="219"/>
        <v>Overall</v>
      </c>
      <c r="F2761" t="s">
        <v>31</v>
      </c>
      <c r="G2761" t="s">
        <v>19</v>
      </c>
      <c r="H2761" t="s">
        <v>9</v>
      </c>
      <c r="I2761" t="s">
        <v>46</v>
      </c>
      <c r="J2761" t="s">
        <v>57</v>
      </c>
      <c r="K2761" t="s">
        <v>27</v>
      </c>
      <c r="L2761">
        <v>210</v>
      </c>
      <c r="M2761">
        <v>9</v>
      </c>
      <c r="N2761">
        <v>32767.799999999996</v>
      </c>
      <c r="O2761">
        <v>32507.069999999996</v>
      </c>
    </row>
    <row r="2762" spans="1:15" x14ac:dyDescent="0.25">
      <c r="A2762" t="str">
        <f t="shared" si="215"/>
        <v>OverallOverallOverall</v>
      </c>
      <c r="B2762" t="str">
        <f t="shared" si="216"/>
        <v>Overall</v>
      </c>
      <c r="C2762" t="str">
        <f t="shared" si="217"/>
        <v/>
      </c>
      <c r="D2762" t="str">
        <f t="shared" si="218"/>
        <v>Overall</v>
      </c>
      <c r="E2762" t="str">
        <f t="shared" si="219"/>
        <v>Overall</v>
      </c>
      <c r="F2762" t="s">
        <v>31</v>
      </c>
      <c r="G2762" t="s">
        <v>19</v>
      </c>
      <c r="H2762" t="s">
        <v>9</v>
      </c>
      <c r="I2762" t="s">
        <v>46</v>
      </c>
      <c r="J2762" t="s">
        <v>57</v>
      </c>
      <c r="K2762" t="s">
        <v>28</v>
      </c>
      <c r="L2762">
        <v>85</v>
      </c>
      <c r="M2762">
        <v>4</v>
      </c>
      <c r="N2762">
        <v>12699.120000000006</v>
      </c>
      <c r="O2762">
        <v>-49</v>
      </c>
    </row>
    <row r="2763" spans="1:15" x14ac:dyDescent="0.25">
      <c r="A2763" t="str">
        <f t="shared" si="215"/>
        <v>OverallOverallOverall</v>
      </c>
      <c r="B2763" t="str">
        <f t="shared" si="216"/>
        <v>Overall</v>
      </c>
      <c r="C2763" t="str">
        <f t="shared" si="217"/>
        <v/>
      </c>
      <c r="D2763" t="str">
        <f t="shared" si="218"/>
        <v>Overall</v>
      </c>
      <c r="E2763" t="str">
        <f t="shared" si="219"/>
        <v>Overall</v>
      </c>
      <c r="F2763" t="s">
        <v>31</v>
      </c>
      <c r="G2763" t="s">
        <v>19</v>
      </c>
      <c r="H2763" t="s">
        <v>9</v>
      </c>
      <c r="I2763" t="s">
        <v>46</v>
      </c>
      <c r="J2763" t="s">
        <v>58</v>
      </c>
      <c r="K2763" t="s">
        <v>27</v>
      </c>
      <c r="L2763">
        <v>38</v>
      </c>
      <c r="M2763">
        <v>14</v>
      </c>
      <c r="N2763">
        <v>20837.509999999991</v>
      </c>
      <c r="O2763">
        <v>20286.229999999992</v>
      </c>
    </row>
    <row r="2764" spans="1:15" x14ac:dyDescent="0.25">
      <c r="A2764" t="str">
        <f t="shared" si="215"/>
        <v>OverallOverallOverall</v>
      </c>
      <c r="B2764" t="str">
        <f t="shared" si="216"/>
        <v>Overall</v>
      </c>
      <c r="C2764" t="str">
        <f t="shared" si="217"/>
        <v/>
      </c>
      <c r="D2764" t="str">
        <f t="shared" si="218"/>
        <v>Overall</v>
      </c>
      <c r="E2764" t="str">
        <f t="shared" si="219"/>
        <v>Overall</v>
      </c>
      <c r="F2764" t="s">
        <v>31</v>
      </c>
      <c r="G2764" t="s">
        <v>19</v>
      </c>
      <c r="H2764" t="s">
        <v>9</v>
      </c>
      <c r="I2764" t="s">
        <v>46</v>
      </c>
      <c r="J2764" t="s">
        <v>58</v>
      </c>
      <c r="K2764" t="s">
        <v>28</v>
      </c>
      <c r="L2764">
        <v>21</v>
      </c>
      <c r="M2764">
        <v>8</v>
      </c>
      <c r="N2764">
        <v>10265.899999999998</v>
      </c>
      <c r="O2764">
        <v>-960</v>
      </c>
    </row>
    <row r="2765" spans="1:15" x14ac:dyDescent="0.25">
      <c r="A2765" t="str">
        <f t="shared" si="215"/>
        <v>OverallOverallOverall</v>
      </c>
      <c r="B2765" t="str">
        <f t="shared" si="216"/>
        <v>Overall</v>
      </c>
      <c r="C2765" t="str">
        <f t="shared" si="217"/>
        <v/>
      </c>
      <c r="D2765" t="str">
        <f t="shared" si="218"/>
        <v>Overall</v>
      </c>
      <c r="E2765" t="str">
        <f t="shared" si="219"/>
        <v>Overall</v>
      </c>
      <c r="F2765" t="s">
        <v>31</v>
      </c>
      <c r="G2765" t="s">
        <v>19</v>
      </c>
      <c r="H2765" t="s">
        <v>9</v>
      </c>
      <c r="I2765" t="s">
        <v>46</v>
      </c>
      <c r="J2765" t="s">
        <v>59</v>
      </c>
      <c r="K2765" t="s">
        <v>27</v>
      </c>
      <c r="L2765">
        <v>5</v>
      </c>
      <c r="M2765">
        <v>4</v>
      </c>
      <c r="N2765">
        <v>5085.4699999999993</v>
      </c>
      <c r="O2765">
        <v>5072.8</v>
      </c>
    </row>
    <row r="2766" spans="1:15" x14ac:dyDescent="0.25">
      <c r="A2766" t="str">
        <f t="shared" si="215"/>
        <v>OverallOverallOverall</v>
      </c>
      <c r="B2766" t="str">
        <f t="shared" si="216"/>
        <v>Overall</v>
      </c>
      <c r="C2766" t="str">
        <f t="shared" si="217"/>
        <v/>
      </c>
      <c r="D2766" t="str">
        <f t="shared" si="218"/>
        <v>Overall</v>
      </c>
      <c r="E2766" t="str">
        <f t="shared" si="219"/>
        <v>Overall</v>
      </c>
      <c r="F2766" t="s">
        <v>31</v>
      </c>
      <c r="G2766" t="s">
        <v>19</v>
      </c>
      <c r="H2766" t="s">
        <v>9</v>
      </c>
      <c r="I2766" t="s">
        <v>46</v>
      </c>
      <c r="J2766" t="s">
        <v>54</v>
      </c>
      <c r="K2766" t="s">
        <v>27</v>
      </c>
      <c r="L2766">
        <v>15</v>
      </c>
      <c r="M2766">
        <v>2</v>
      </c>
      <c r="N2766">
        <v>11626.400000000003</v>
      </c>
      <c r="O2766">
        <v>11626.400000000003</v>
      </c>
    </row>
    <row r="2767" spans="1:15" x14ac:dyDescent="0.25">
      <c r="A2767" t="str">
        <f t="shared" si="215"/>
        <v>OverallOverallOverall</v>
      </c>
      <c r="B2767" t="str">
        <f t="shared" si="216"/>
        <v>Overall</v>
      </c>
      <c r="C2767" t="str">
        <f t="shared" si="217"/>
        <v/>
      </c>
      <c r="D2767" t="str">
        <f t="shared" si="218"/>
        <v>Overall</v>
      </c>
      <c r="E2767" t="str">
        <f t="shared" si="219"/>
        <v>Overall</v>
      </c>
      <c r="F2767" t="s">
        <v>31</v>
      </c>
      <c r="G2767" t="s">
        <v>19</v>
      </c>
      <c r="H2767" t="s">
        <v>9</v>
      </c>
      <c r="I2767" t="s">
        <v>46</v>
      </c>
      <c r="J2767" t="s">
        <v>55</v>
      </c>
      <c r="K2767" t="s">
        <v>27</v>
      </c>
      <c r="L2767">
        <v>3</v>
      </c>
      <c r="M2767">
        <v>0</v>
      </c>
      <c r="N2767">
        <v>3096.19</v>
      </c>
      <c r="O2767">
        <v>3096.19</v>
      </c>
    </row>
    <row r="2768" spans="1:15" x14ac:dyDescent="0.25">
      <c r="A2768" t="str">
        <f t="shared" si="215"/>
        <v>OverallOverallOverall</v>
      </c>
      <c r="B2768" t="str">
        <f t="shared" si="216"/>
        <v>Overall</v>
      </c>
      <c r="C2768" t="str">
        <f t="shared" si="217"/>
        <v/>
      </c>
      <c r="D2768" t="str">
        <f t="shared" si="218"/>
        <v>Overall</v>
      </c>
      <c r="E2768" t="str">
        <f t="shared" si="219"/>
        <v>Overall</v>
      </c>
      <c r="F2768" t="s">
        <v>31</v>
      </c>
      <c r="G2768" t="s">
        <v>19</v>
      </c>
      <c r="H2768" t="s">
        <v>9</v>
      </c>
      <c r="I2768" t="s">
        <v>46</v>
      </c>
      <c r="J2768" t="s">
        <v>55</v>
      </c>
      <c r="K2768" t="s">
        <v>28</v>
      </c>
      <c r="L2768">
        <v>1</v>
      </c>
      <c r="M2768">
        <v>1</v>
      </c>
      <c r="N2768">
        <v>11.8</v>
      </c>
      <c r="O2768">
        <v>0</v>
      </c>
    </row>
    <row r="2769" spans="1:15" x14ac:dyDescent="0.25">
      <c r="A2769" t="str">
        <f t="shared" si="215"/>
        <v>OverallOverallOverall</v>
      </c>
      <c r="B2769" t="str">
        <f t="shared" si="216"/>
        <v>Overall</v>
      </c>
      <c r="C2769" t="str">
        <f t="shared" si="217"/>
        <v/>
      </c>
      <c r="D2769" t="str">
        <f t="shared" si="218"/>
        <v>Overall</v>
      </c>
      <c r="E2769" t="str">
        <f t="shared" si="219"/>
        <v>Overall</v>
      </c>
      <c r="F2769" t="s">
        <v>31</v>
      </c>
      <c r="G2769" t="s">
        <v>19</v>
      </c>
      <c r="H2769" t="s">
        <v>9</v>
      </c>
      <c r="I2769" t="s">
        <v>46</v>
      </c>
      <c r="J2769" t="s">
        <v>56</v>
      </c>
      <c r="K2769" t="s">
        <v>27</v>
      </c>
      <c r="L2769">
        <v>1</v>
      </c>
      <c r="M2769">
        <v>0</v>
      </c>
      <c r="N2769">
        <v>2111.44</v>
      </c>
      <c r="O2769">
        <v>2111.44</v>
      </c>
    </row>
    <row r="2770" spans="1:15" x14ac:dyDescent="0.25">
      <c r="A2770" t="str">
        <f t="shared" si="215"/>
        <v>OverallOverallOverall</v>
      </c>
      <c r="B2770" t="str">
        <f t="shared" si="216"/>
        <v>Overall</v>
      </c>
      <c r="C2770" t="str">
        <f t="shared" si="217"/>
        <v/>
      </c>
      <c r="D2770" t="str">
        <f t="shared" si="218"/>
        <v>Overall</v>
      </c>
      <c r="E2770" t="str">
        <f t="shared" si="219"/>
        <v>Overall</v>
      </c>
      <c r="F2770" t="s">
        <v>31</v>
      </c>
      <c r="G2770" t="s">
        <v>19</v>
      </c>
      <c r="H2770" t="s">
        <v>9</v>
      </c>
      <c r="I2770" t="s">
        <v>46</v>
      </c>
      <c r="J2770" t="s">
        <v>56</v>
      </c>
      <c r="K2770" t="s">
        <v>28</v>
      </c>
      <c r="L2770">
        <v>1</v>
      </c>
      <c r="M2770">
        <v>1</v>
      </c>
      <c r="N2770">
        <v>275.42</v>
      </c>
      <c r="O2770">
        <v>0</v>
      </c>
    </row>
    <row r="2771" spans="1:15" x14ac:dyDescent="0.25">
      <c r="A2771" t="str">
        <f t="shared" si="215"/>
        <v>OverallOverallOverall</v>
      </c>
      <c r="B2771" t="str">
        <f t="shared" si="216"/>
        <v>Overall</v>
      </c>
      <c r="C2771" t="str">
        <f t="shared" si="217"/>
        <v/>
      </c>
      <c r="D2771" t="str">
        <f t="shared" si="218"/>
        <v>Overall</v>
      </c>
      <c r="E2771" t="str">
        <f t="shared" si="219"/>
        <v>Overall</v>
      </c>
      <c r="F2771" t="s">
        <v>31</v>
      </c>
      <c r="G2771" t="s">
        <v>19</v>
      </c>
      <c r="H2771" t="s">
        <v>9</v>
      </c>
      <c r="I2771" t="s">
        <v>46</v>
      </c>
      <c r="J2771" t="s">
        <v>60</v>
      </c>
      <c r="K2771" t="s">
        <v>28</v>
      </c>
      <c r="L2771">
        <v>11</v>
      </c>
      <c r="M2771">
        <v>4</v>
      </c>
      <c r="N2771">
        <v>19057.050000000003</v>
      </c>
      <c r="O2771">
        <v>0</v>
      </c>
    </row>
    <row r="2772" spans="1:15" x14ac:dyDescent="0.25">
      <c r="A2772" t="str">
        <f t="shared" si="215"/>
        <v>OverallOverallOverall</v>
      </c>
      <c r="B2772" t="str">
        <f t="shared" si="216"/>
        <v>Overall</v>
      </c>
      <c r="C2772" t="str">
        <f t="shared" si="217"/>
        <v/>
      </c>
      <c r="D2772" t="str">
        <f t="shared" si="218"/>
        <v>Overall</v>
      </c>
      <c r="E2772" t="str">
        <f t="shared" si="219"/>
        <v>Overall</v>
      </c>
      <c r="F2772" t="s">
        <v>31</v>
      </c>
      <c r="G2772" t="s">
        <v>19</v>
      </c>
      <c r="H2772" t="s">
        <v>9</v>
      </c>
      <c r="I2772" t="s">
        <v>47</v>
      </c>
      <c r="J2772" t="s">
        <v>57</v>
      </c>
      <c r="K2772" t="s">
        <v>27</v>
      </c>
      <c r="L2772">
        <v>511</v>
      </c>
      <c r="M2772">
        <v>13</v>
      </c>
      <c r="N2772">
        <v>143794.1200000002</v>
      </c>
      <c r="O2772">
        <v>142089.05000000019</v>
      </c>
    </row>
    <row r="2773" spans="1:15" x14ac:dyDescent="0.25">
      <c r="A2773" t="str">
        <f t="shared" si="215"/>
        <v>OverallOverallOverall</v>
      </c>
      <c r="B2773" t="str">
        <f t="shared" si="216"/>
        <v>Overall</v>
      </c>
      <c r="C2773" t="str">
        <f t="shared" si="217"/>
        <v/>
      </c>
      <c r="D2773" t="str">
        <f t="shared" si="218"/>
        <v>Overall</v>
      </c>
      <c r="E2773" t="str">
        <f t="shared" si="219"/>
        <v>Overall</v>
      </c>
      <c r="F2773" t="s">
        <v>31</v>
      </c>
      <c r="G2773" t="s">
        <v>19</v>
      </c>
      <c r="H2773" t="s">
        <v>9</v>
      </c>
      <c r="I2773" t="s">
        <v>47</v>
      </c>
      <c r="J2773" t="s">
        <v>57</v>
      </c>
      <c r="K2773" t="s">
        <v>28</v>
      </c>
      <c r="L2773">
        <v>113</v>
      </c>
      <c r="M2773">
        <v>5</v>
      </c>
      <c r="N2773">
        <v>35518.410000000003</v>
      </c>
      <c r="O2773">
        <v>0</v>
      </c>
    </row>
    <row r="2774" spans="1:15" x14ac:dyDescent="0.25">
      <c r="A2774" t="str">
        <f t="shared" si="215"/>
        <v>OverallOverallOverall</v>
      </c>
      <c r="B2774" t="str">
        <f t="shared" si="216"/>
        <v>Overall</v>
      </c>
      <c r="C2774" t="str">
        <f t="shared" si="217"/>
        <v/>
      </c>
      <c r="D2774" t="str">
        <f t="shared" si="218"/>
        <v>Overall</v>
      </c>
      <c r="E2774" t="str">
        <f t="shared" si="219"/>
        <v>Overall</v>
      </c>
      <c r="F2774" t="s">
        <v>31</v>
      </c>
      <c r="G2774" t="s">
        <v>19</v>
      </c>
      <c r="H2774" t="s">
        <v>9</v>
      </c>
      <c r="I2774" t="s">
        <v>47</v>
      </c>
      <c r="J2774" t="s">
        <v>58</v>
      </c>
      <c r="K2774" t="s">
        <v>27</v>
      </c>
      <c r="L2774">
        <v>134</v>
      </c>
      <c r="M2774">
        <v>14</v>
      </c>
      <c r="N2774">
        <v>119325.22000000004</v>
      </c>
      <c r="O2774">
        <v>90654.819999999992</v>
      </c>
    </row>
    <row r="2775" spans="1:15" x14ac:dyDescent="0.25">
      <c r="A2775" t="str">
        <f t="shared" si="215"/>
        <v>OverallOverallOverall</v>
      </c>
      <c r="B2775" t="str">
        <f t="shared" si="216"/>
        <v>Overall</v>
      </c>
      <c r="C2775" t="str">
        <f t="shared" si="217"/>
        <v/>
      </c>
      <c r="D2775" t="str">
        <f t="shared" si="218"/>
        <v>Overall</v>
      </c>
      <c r="E2775" t="str">
        <f t="shared" si="219"/>
        <v>Overall</v>
      </c>
      <c r="F2775" t="s">
        <v>31</v>
      </c>
      <c r="G2775" t="s">
        <v>19</v>
      </c>
      <c r="H2775" t="s">
        <v>9</v>
      </c>
      <c r="I2775" t="s">
        <v>47</v>
      </c>
      <c r="J2775" t="s">
        <v>58</v>
      </c>
      <c r="K2775" t="s">
        <v>28</v>
      </c>
      <c r="L2775">
        <v>37</v>
      </c>
      <c r="M2775">
        <v>4</v>
      </c>
      <c r="N2775">
        <v>19258.579999999994</v>
      </c>
      <c r="O2775">
        <v>0</v>
      </c>
    </row>
    <row r="2776" spans="1:15" x14ac:dyDescent="0.25">
      <c r="A2776" t="str">
        <f t="shared" si="215"/>
        <v>OverallOverallOverall</v>
      </c>
      <c r="B2776" t="str">
        <f t="shared" si="216"/>
        <v>Overall</v>
      </c>
      <c r="C2776" t="str">
        <f t="shared" si="217"/>
        <v/>
      </c>
      <c r="D2776" t="str">
        <f t="shared" si="218"/>
        <v>Overall</v>
      </c>
      <c r="E2776" t="str">
        <f t="shared" si="219"/>
        <v>Overall</v>
      </c>
      <c r="F2776" t="s">
        <v>31</v>
      </c>
      <c r="G2776" t="s">
        <v>19</v>
      </c>
      <c r="H2776" t="s">
        <v>9</v>
      </c>
      <c r="I2776" t="s">
        <v>47</v>
      </c>
      <c r="J2776" t="s">
        <v>59</v>
      </c>
      <c r="K2776" t="s">
        <v>27</v>
      </c>
      <c r="L2776">
        <v>17</v>
      </c>
      <c r="M2776">
        <v>4</v>
      </c>
      <c r="N2776">
        <v>13675.759999999998</v>
      </c>
      <c r="O2776">
        <v>11529.220000000001</v>
      </c>
    </row>
    <row r="2777" spans="1:15" x14ac:dyDescent="0.25">
      <c r="A2777" t="str">
        <f t="shared" si="215"/>
        <v>OverallOverallOverall</v>
      </c>
      <c r="B2777" t="str">
        <f t="shared" si="216"/>
        <v>Overall</v>
      </c>
      <c r="C2777" t="str">
        <f t="shared" si="217"/>
        <v/>
      </c>
      <c r="D2777" t="str">
        <f t="shared" si="218"/>
        <v>Overall</v>
      </c>
      <c r="E2777" t="str">
        <f t="shared" si="219"/>
        <v>Overall</v>
      </c>
      <c r="F2777" t="s">
        <v>31</v>
      </c>
      <c r="G2777" t="s">
        <v>19</v>
      </c>
      <c r="H2777" t="s">
        <v>9</v>
      </c>
      <c r="I2777" t="s">
        <v>47</v>
      </c>
      <c r="J2777" t="s">
        <v>59</v>
      </c>
      <c r="K2777" t="s">
        <v>28</v>
      </c>
      <c r="L2777">
        <v>2</v>
      </c>
      <c r="M2777">
        <v>1</v>
      </c>
      <c r="N2777">
        <v>1240.3600000000001</v>
      </c>
      <c r="O2777">
        <v>0</v>
      </c>
    </row>
    <row r="2778" spans="1:15" x14ac:dyDescent="0.25">
      <c r="A2778" t="str">
        <f t="shared" si="215"/>
        <v>OverallOverallOverall</v>
      </c>
      <c r="B2778" t="str">
        <f t="shared" si="216"/>
        <v>Overall</v>
      </c>
      <c r="C2778" t="str">
        <f t="shared" si="217"/>
        <v/>
      </c>
      <c r="D2778" t="str">
        <f t="shared" si="218"/>
        <v>Overall</v>
      </c>
      <c r="E2778" t="str">
        <f t="shared" si="219"/>
        <v>Overall</v>
      </c>
      <c r="F2778" t="s">
        <v>31</v>
      </c>
      <c r="G2778" t="s">
        <v>19</v>
      </c>
      <c r="H2778" t="s">
        <v>9</v>
      </c>
      <c r="I2778" t="s">
        <v>47</v>
      </c>
      <c r="J2778" t="s">
        <v>54</v>
      </c>
      <c r="K2778" t="s">
        <v>27</v>
      </c>
      <c r="L2778">
        <v>6</v>
      </c>
      <c r="M2778">
        <v>5</v>
      </c>
      <c r="N2778">
        <v>4655.37</v>
      </c>
      <c r="O2778">
        <v>3531.7099999999996</v>
      </c>
    </row>
    <row r="2779" spans="1:15" x14ac:dyDescent="0.25">
      <c r="A2779" t="str">
        <f t="shared" si="215"/>
        <v>OverallOverallOverall</v>
      </c>
      <c r="B2779" t="str">
        <f t="shared" si="216"/>
        <v>Overall</v>
      </c>
      <c r="C2779" t="str">
        <f t="shared" si="217"/>
        <v/>
      </c>
      <c r="D2779" t="str">
        <f t="shared" si="218"/>
        <v>Overall</v>
      </c>
      <c r="E2779" t="str">
        <f t="shared" si="219"/>
        <v>Overall</v>
      </c>
      <c r="F2779" t="s">
        <v>31</v>
      </c>
      <c r="G2779" t="s">
        <v>19</v>
      </c>
      <c r="H2779" t="s">
        <v>9</v>
      </c>
      <c r="I2779" t="s">
        <v>47</v>
      </c>
      <c r="J2779" t="s">
        <v>54</v>
      </c>
      <c r="K2779" t="s">
        <v>28</v>
      </c>
      <c r="L2779">
        <v>2</v>
      </c>
      <c r="M2779">
        <v>2</v>
      </c>
      <c r="N2779">
        <v>101.74</v>
      </c>
      <c r="O2779">
        <v>0</v>
      </c>
    </row>
    <row r="2780" spans="1:15" x14ac:dyDescent="0.25">
      <c r="A2780" t="str">
        <f t="shared" si="215"/>
        <v>OverallOverallOverall</v>
      </c>
      <c r="B2780" t="str">
        <f t="shared" si="216"/>
        <v>Overall</v>
      </c>
      <c r="C2780" t="str">
        <f t="shared" si="217"/>
        <v/>
      </c>
      <c r="D2780" t="str">
        <f t="shared" si="218"/>
        <v>Overall</v>
      </c>
      <c r="E2780" t="str">
        <f t="shared" si="219"/>
        <v>Overall</v>
      </c>
      <c r="F2780" t="s">
        <v>31</v>
      </c>
      <c r="G2780" t="s">
        <v>19</v>
      </c>
      <c r="H2780" t="s">
        <v>9</v>
      </c>
      <c r="I2780" t="s">
        <v>47</v>
      </c>
      <c r="J2780" t="s">
        <v>55</v>
      </c>
      <c r="K2780" t="s">
        <v>27</v>
      </c>
      <c r="L2780">
        <v>2</v>
      </c>
      <c r="M2780">
        <v>0</v>
      </c>
      <c r="N2780">
        <v>714.66</v>
      </c>
      <c r="O2780">
        <v>709.13</v>
      </c>
    </row>
    <row r="2781" spans="1:15" x14ac:dyDescent="0.25">
      <c r="A2781" t="str">
        <f t="shared" si="215"/>
        <v>OverallOverallOverall</v>
      </c>
      <c r="B2781" t="str">
        <f t="shared" si="216"/>
        <v>Overall</v>
      </c>
      <c r="C2781" t="str">
        <f t="shared" si="217"/>
        <v/>
      </c>
      <c r="D2781" t="str">
        <f t="shared" si="218"/>
        <v>Overall</v>
      </c>
      <c r="E2781" t="str">
        <f t="shared" si="219"/>
        <v>Overall</v>
      </c>
      <c r="F2781" t="s">
        <v>31</v>
      </c>
      <c r="G2781" t="s">
        <v>19</v>
      </c>
      <c r="H2781" t="s">
        <v>9</v>
      </c>
      <c r="I2781" t="s">
        <v>47</v>
      </c>
      <c r="J2781" t="s">
        <v>55</v>
      </c>
      <c r="K2781" t="s">
        <v>28</v>
      </c>
      <c r="L2781">
        <v>1</v>
      </c>
      <c r="M2781">
        <v>0</v>
      </c>
      <c r="N2781">
        <v>295.79000000000002</v>
      </c>
      <c r="O2781">
        <v>0</v>
      </c>
    </row>
    <row r="2782" spans="1:15" x14ac:dyDescent="0.25">
      <c r="A2782" t="str">
        <f t="shared" si="215"/>
        <v>OverallOverallOverall</v>
      </c>
      <c r="B2782" t="str">
        <f t="shared" si="216"/>
        <v>Overall</v>
      </c>
      <c r="C2782" t="str">
        <f t="shared" si="217"/>
        <v/>
      </c>
      <c r="D2782" t="str">
        <f t="shared" si="218"/>
        <v>Overall</v>
      </c>
      <c r="E2782" t="str">
        <f t="shared" si="219"/>
        <v>Overall</v>
      </c>
      <c r="F2782" t="s">
        <v>31</v>
      </c>
      <c r="G2782" t="s">
        <v>19</v>
      </c>
      <c r="H2782" t="s">
        <v>9</v>
      </c>
      <c r="I2782" t="s">
        <v>47</v>
      </c>
      <c r="J2782" t="s">
        <v>56</v>
      </c>
      <c r="K2782" t="s">
        <v>27</v>
      </c>
      <c r="L2782">
        <v>1</v>
      </c>
      <c r="M2782">
        <v>0</v>
      </c>
      <c r="N2782">
        <v>983.35</v>
      </c>
      <c r="O2782">
        <v>983.35</v>
      </c>
    </row>
    <row r="2783" spans="1:15" x14ac:dyDescent="0.25">
      <c r="A2783" t="str">
        <f t="shared" si="215"/>
        <v>OverallOverallOverall</v>
      </c>
      <c r="B2783" t="str">
        <f t="shared" si="216"/>
        <v>Overall</v>
      </c>
      <c r="C2783" t="str">
        <f t="shared" si="217"/>
        <v/>
      </c>
      <c r="D2783" t="str">
        <f t="shared" si="218"/>
        <v>Overall</v>
      </c>
      <c r="E2783" t="str">
        <f t="shared" si="219"/>
        <v>Overall</v>
      </c>
      <c r="F2783" t="s">
        <v>31</v>
      </c>
      <c r="G2783" t="s">
        <v>19</v>
      </c>
      <c r="H2783" t="s">
        <v>9</v>
      </c>
      <c r="I2783" t="s">
        <v>47</v>
      </c>
      <c r="J2783" t="s">
        <v>60</v>
      </c>
      <c r="K2783" t="s">
        <v>28</v>
      </c>
      <c r="L2783">
        <v>27</v>
      </c>
      <c r="M2783">
        <v>9</v>
      </c>
      <c r="N2783">
        <v>16191.300000000001</v>
      </c>
      <c r="O2783">
        <v>0</v>
      </c>
    </row>
    <row r="2784" spans="1:15" x14ac:dyDescent="0.25">
      <c r="A2784" t="str">
        <f t="shared" si="215"/>
        <v>OverallOverallOverall</v>
      </c>
      <c r="B2784" t="str">
        <f t="shared" si="216"/>
        <v>Overall</v>
      </c>
      <c r="C2784" t="str">
        <f t="shared" si="217"/>
        <v/>
      </c>
      <c r="D2784" t="str">
        <f t="shared" si="218"/>
        <v>Overall</v>
      </c>
      <c r="E2784" t="str">
        <f t="shared" si="219"/>
        <v>Overall</v>
      </c>
      <c r="F2784" t="s">
        <v>31</v>
      </c>
      <c r="G2784" t="s">
        <v>19</v>
      </c>
      <c r="H2784" t="s">
        <v>9</v>
      </c>
      <c r="I2784" t="s">
        <v>48</v>
      </c>
      <c r="J2784" t="s">
        <v>57</v>
      </c>
      <c r="K2784" t="s">
        <v>27</v>
      </c>
      <c r="L2784">
        <v>131</v>
      </c>
      <c r="M2784">
        <v>17</v>
      </c>
      <c r="N2784">
        <v>17219.02</v>
      </c>
      <c r="O2784">
        <v>17196.899999999998</v>
      </c>
    </row>
    <row r="2785" spans="1:15" x14ac:dyDescent="0.25">
      <c r="A2785" t="str">
        <f t="shared" si="215"/>
        <v>OverallOverallOverall</v>
      </c>
      <c r="B2785" t="str">
        <f t="shared" si="216"/>
        <v>Overall</v>
      </c>
      <c r="C2785" t="str">
        <f t="shared" si="217"/>
        <v/>
      </c>
      <c r="D2785" t="str">
        <f t="shared" si="218"/>
        <v>Overall</v>
      </c>
      <c r="E2785" t="str">
        <f t="shared" si="219"/>
        <v>Overall</v>
      </c>
      <c r="F2785" t="s">
        <v>31</v>
      </c>
      <c r="G2785" t="s">
        <v>19</v>
      </c>
      <c r="H2785" t="s">
        <v>9</v>
      </c>
      <c r="I2785" t="s">
        <v>48</v>
      </c>
      <c r="J2785" t="s">
        <v>57</v>
      </c>
      <c r="K2785" t="s">
        <v>28</v>
      </c>
      <c r="L2785">
        <v>40</v>
      </c>
      <c r="M2785">
        <v>2</v>
      </c>
      <c r="N2785">
        <v>11305.440000000002</v>
      </c>
      <c r="O2785">
        <v>0</v>
      </c>
    </row>
    <row r="2786" spans="1:15" x14ac:dyDescent="0.25">
      <c r="A2786" t="str">
        <f t="shared" si="215"/>
        <v>OverallOverallOverall</v>
      </c>
      <c r="B2786" t="str">
        <f t="shared" si="216"/>
        <v>Overall</v>
      </c>
      <c r="C2786" t="str">
        <f t="shared" si="217"/>
        <v/>
      </c>
      <c r="D2786" t="str">
        <f t="shared" si="218"/>
        <v>Overall</v>
      </c>
      <c r="E2786" t="str">
        <f t="shared" si="219"/>
        <v>Overall</v>
      </c>
      <c r="F2786" t="s">
        <v>31</v>
      </c>
      <c r="G2786" t="s">
        <v>19</v>
      </c>
      <c r="H2786" t="s">
        <v>9</v>
      </c>
      <c r="I2786" t="s">
        <v>48</v>
      </c>
      <c r="J2786" t="s">
        <v>58</v>
      </c>
      <c r="K2786" t="s">
        <v>27</v>
      </c>
      <c r="L2786">
        <v>44</v>
      </c>
      <c r="M2786">
        <v>9</v>
      </c>
      <c r="N2786">
        <v>20922.91</v>
      </c>
      <c r="O2786">
        <v>20830.09</v>
      </c>
    </row>
    <row r="2787" spans="1:15" x14ac:dyDescent="0.25">
      <c r="A2787" t="str">
        <f t="shared" si="215"/>
        <v>OverallOverallOverall</v>
      </c>
      <c r="B2787" t="str">
        <f t="shared" si="216"/>
        <v>Overall</v>
      </c>
      <c r="C2787" t="str">
        <f t="shared" si="217"/>
        <v/>
      </c>
      <c r="D2787" t="str">
        <f t="shared" si="218"/>
        <v>Overall</v>
      </c>
      <c r="E2787" t="str">
        <f t="shared" si="219"/>
        <v>Overall</v>
      </c>
      <c r="F2787" t="s">
        <v>31</v>
      </c>
      <c r="G2787" t="s">
        <v>19</v>
      </c>
      <c r="H2787" t="s">
        <v>9</v>
      </c>
      <c r="I2787" t="s">
        <v>48</v>
      </c>
      <c r="J2787" t="s">
        <v>58</v>
      </c>
      <c r="K2787" t="s">
        <v>28</v>
      </c>
      <c r="L2787">
        <v>25</v>
      </c>
      <c r="M2787">
        <v>6</v>
      </c>
      <c r="N2787">
        <v>12896.02</v>
      </c>
      <c r="O2787">
        <v>0</v>
      </c>
    </row>
    <row r="2788" spans="1:15" x14ac:dyDescent="0.25">
      <c r="A2788" t="str">
        <f t="shared" si="215"/>
        <v>OverallOverallOverall</v>
      </c>
      <c r="B2788" t="str">
        <f t="shared" si="216"/>
        <v>Overall</v>
      </c>
      <c r="C2788" t="str">
        <f t="shared" si="217"/>
        <v/>
      </c>
      <c r="D2788" t="str">
        <f t="shared" si="218"/>
        <v>Overall</v>
      </c>
      <c r="E2788" t="str">
        <f t="shared" si="219"/>
        <v>Overall</v>
      </c>
      <c r="F2788" t="s">
        <v>31</v>
      </c>
      <c r="G2788" t="s">
        <v>19</v>
      </c>
      <c r="H2788" t="s">
        <v>9</v>
      </c>
      <c r="I2788" t="s">
        <v>48</v>
      </c>
      <c r="J2788" t="s">
        <v>59</v>
      </c>
      <c r="K2788" t="s">
        <v>27</v>
      </c>
      <c r="L2788">
        <v>6</v>
      </c>
      <c r="M2788">
        <v>3</v>
      </c>
      <c r="N2788">
        <v>7467.8600000000006</v>
      </c>
      <c r="O2788">
        <v>7415.1100000000006</v>
      </c>
    </row>
    <row r="2789" spans="1:15" x14ac:dyDescent="0.25">
      <c r="A2789" t="str">
        <f t="shared" si="215"/>
        <v>OverallOverallOverall</v>
      </c>
      <c r="B2789" t="str">
        <f t="shared" si="216"/>
        <v>Overall</v>
      </c>
      <c r="C2789" t="str">
        <f t="shared" si="217"/>
        <v/>
      </c>
      <c r="D2789" t="str">
        <f t="shared" si="218"/>
        <v>Overall</v>
      </c>
      <c r="E2789" t="str">
        <f t="shared" si="219"/>
        <v>Overall</v>
      </c>
      <c r="F2789" t="s">
        <v>31</v>
      </c>
      <c r="G2789" t="s">
        <v>19</v>
      </c>
      <c r="H2789" t="s">
        <v>9</v>
      </c>
      <c r="I2789" t="s">
        <v>48</v>
      </c>
      <c r="J2789" t="s">
        <v>59</v>
      </c>
      <c r="K2789" t="s">
        <v>28</v>
      </c>
      <c r="L2789">
        <v>16</v>
      </c>
      <c r="M2789">
        <v>6</v>
      </c>
      <c r="N2789">
        <v>15443.050000000001</v>
      </c>
      <c r="O2789">
        <v>0</v>
      </c>
    </row>
    <row r="2790" spans="1:15" x14ac:dyDescent="0.25">
      <c r="A2790" t="str">
        <f t="shared" si="215"/>
        <v>OverallOverallOverall</v>
      </c>
      <c r="B2790" t="str">
        <f t="shared" si="216"/>
        <v>Overall</v>
      </c>
      <c r="C2790" t="str">
        <f t="shared" si="217"/>
        <v/>
      </c>
      <c r="D2790" t="str">
        <f t="shared" si="218"/>
        <v>Overall</v>
      </c>
      <c r="E2790" t="str">
        <f t="shared" si="219"/>
        <v>Overall</v>
      </c>
      <c r="F2790" t="s">
        <v>31</v>
      </c>
      <c r="G2790" t="s">
        <v>19</v>
      </c>
      <c r="H2790" t="s">
        <v>9</v>
      </c>
      <c r="I2790" t="s">
        <v>48</v>
      </c>
      <c r="J2790" t="s">
        <v>54</v>
      </c>
      <c r="K2790" t="s">
        <v>27</v>
      </c>
      <c r="L2790">
        <v>1</v>
      </c>
      <c r="M2790">
        <v>1</v>
      </c>
      <c r="N2790">
        <v>907.89</v>
      </c>
      <c r="O2790">
        <v>907.89</v>
      </c>
    </row>
    <row r="2791" spans="1:15" x14ac:dyDescent="0.25">
      <c r="A2791" t="str">
        <f t="shared" si="215"/>
        <v>OverallOverallOverall</v>
      </c>
      <c r="B2791" t="str">
        <f t="shared" si="216"/>
        <v>Overall</v>
      </c>
      <c r="C2791" t="str">
        <f t="shared" si="217"/>
        <v/>
      </c>
      <c r="D2791" t="str">
        <f t="shared" si="218"/>
        <v>Overall</v>
      </c>
      <c r="E2791" t="str">
        <f t="shared" si="219"/>
        <v>Overall</v>
      </c>
      <c r="F2791" t="s">
        <v>31</v>
      </c>
      <c r="G2791" t="s">
        <v>19</v>
      </c>
      <c r="H2791" t="s">
        <v>9</v>
      </c>
      <c r="I2791" t="s">
        <v>48</v>
      </c>
      <c r="J2791" t="s">
        <v>54</v>
      </c>
      <c r="K2791" t="s">
        <v>28</v>
      </c>
      <c r="L2791">
        <v>4</v>
      </c>
      <c r="M2791">
        <v>4</v>
      </c>
      <c r="N2791">
        <v>4414.43</v>
      </c>
      <c r="O2791">
        <v>0</v>
      </c>
    </row>
    <row r="2792" spans="1:15" x14ac:dyDescent="0.25">
      <c r="A2792" t="str">
        <f t="shared" si="215"/>
        <v>OverallOverallOverall</v>
      </c>
      <c r="B2792" t="str">
        <f t="shared" si="216"/>
        <v>Overall</v>
      </c>
      <c r="C2792" t="str">
        <f t="shared" si="217"/>
        <v/>
      </c>
      <c r="D2792" t="str">
        <f t="shared" si="218"/>
        <v>Overall</v>
      </c>
      <c r="E2792" t="str">
        <f t="shared" si="219"/>
        <v>Overall</v>
      </c>
      <c r="F2792" t="s">
        <v>31</v>
      </c>
      <c r="G2792" t="s">
        <v>19</v>
      </c>
      <c r="H2792" t="s">
        <v>9</v>
      </c>
      <c r="I2792" t="s">
        <v>48</v>
      </c>
      <c r="J2792" t="s">
        <v>55</v>
      </c>
      <c r="K2792" t="s">
        <v>27</v>
      </c>
      <c r="L2792">
        <v>3</v>
      </c>
      <c r="M2792">
        <v>0</v>
      </c>
      <c r="N2792">
        <v>1483.08</v>
      </c>
      <c r="O2792">
        <v>1408.09</v>
      </c>
    </row>
    <row r="2793" spans="1:15" x14ac:dyDescent="0.25">
      <c r="A2793" t="str">
        <f t="shared" si="215"/>
        <v>OverallOverallOverall</v>
      </c>
      <c r="B2793" t="str">
        <f t="shared" si="216"/>
        <v>Overall</v>
      </c>
      <c r="C2793" t="str">
        <f t="shared" si="217"/>
        <v/>
      </c>
      <c r="D2793" t="str">
        <f t="shared" si="218"/>
        <v>Overall</v>
      </c>
      <c r="E2793" t="str">
        <f t="shared" si="219"/>
        <v>Overall</v>
      </c>
      <c r="F2793" t="s">
        <v>31</v>
      </c>
      <c r="G2793" t="s">
        <v>19</v>
      </c>
      <c r="H2793" t="s">
        <v>9</v>
      </c>
      <c r="I2793" t="s">
        <v>48</v>
      </c>
      <c r="J2793" t="s">
        <v>55</v>
      </c>
      <c r="K2793" t="s">
        <v>28</v>
      </c>
      <c r="L2793">
        <v>5</v>
      </c>
      <c r="M2793">
        <v>3</v>
      </c>
      <c r="N2793">
        <v>2389.3900000000003</v>
      </c>
      <c r="O2793">
        <v>0</v>
      </c>
    </row>
    <row r="2794" spans="1:15" x14ac:dyDescent="0.25">
      <c r="A2794" t="str">
        <f t="shared" si="215"/>
        <v>OverallOverallOverall</v>
      </c>
      <c r="B2794" t="str">
        <f t="shared" si="216"/>
        <v>Overall</v>
      </c>
      <c r="C2794" t="str">
        <f t="shared" si="217"/>
        <v/>
      </c>
      <c r="D2794" t="str">
        <f t="shared" si="218"/>
        <v>Overall</v>
      </c>
      <c r="E2794" t="str">
        <f t="shared" si="219"/>
        <v>Overall</v>
      </c>
      <c r="F2794" t="s">
        <v>31</v>
      </c>
      <c r="G2794" t="s">
        <v>19</v>
      </c>
      <c r="H2794" t="s">
        <v>9</v>
      </c>
      <c r="I2794" t="s">
        <v>48</v>
      </c>
      <c r="J2794" t="s">
        <v>56</v>
      </c>
      <c r="K2794" t="s">
        <v>28</v>
      </c>
      <c r="L2794">
        <v>23</v>
      </c>
      <c r="M2794">
        <v>3</v>
      </c>
      <c r="N2794">
        <v>7303.82</v>
      </c>
      <c r="O2794">
        <v>0</v>
      </c>
    </row>
    <row r="2795" spans="1:15" x14ac:dyDescent="0.25">
      <c r="A2795" t="str">
        <f t="shared" si="215"/>
        <v>OverallOverallOverall</v>
      </c>
      <c r="B2795" t="str">
        <f t="shared" si="216"/>
        <v>Overall</v>
      </c>
      <c r="C2795" t="str">
        <f t="shared" si="217"/>
        <v/>
      </c>
      <c r="D2795" t="str">
        <f t="shared" si="218"/>
        <v>Overall</v>
      </c>
      <c r="E2795" t="str">
        <f t="shared" si="219"/>
        <v>Overall</v>
      </c>
      <c r="F2795" t="s">
        <v>31</v>
      </c>
      <c r="G2795" t="s">
        <v>19</v>
      </c>
      <c r="H2795" t="s">
        <v>9</v>
      </c>
      <c r="I2795" t="s">
        <v>48</v>
      </c>
      <c r="J2795" t="s">
        <v>60</v>
      </c>
      <c r="K2795" t="s">
        <v>28</v>
      </c>
      <c r="L2795">
        <v>75</v>
      </c>
      <c r="M2795">
        <v>17</v>
      </c>
      <c r="N2795">
        <v>42705.4</v>
      </c>
      <c r="O2795">
        <v>0</v>
      </c>
    </row>
    <row r="2796" spans="1:15" x14ac:dyDescent="0.25">
      <c r="A2796" t="str">
        <f t="shared" si="215"/>
        <v>OverallOverallOverall</v>
      </c>
      <c r="B2796" t="str">
        <f t="shared" si="216"/>
        <v>Overall</v>
      </c>
      <c r="C2796" t="str">
        <f t="shared" si="217"/>
        <v/>
      </c>
      <c r="D2796" t="str">
        <f t="shared" si="218"/>
        <v>Overall</v>
      </c>
      <c r="E2796" t="str">
        <f t="shared" si="219"/>
        <v>Overall</v>
      </c>
      <c r="F2796" t="s">
        <v>31</v>
      </c>
      <c r="G2796" t="s">
        <v>19</v>
      </c>
      <c r="H2796" t="s">
        <v>9</v>
      </c>
      <c r="I2796" t="s">
        <v>49</v>
      </c>
      <c r="J2796" t="s">
        <v>57</v>
      </c>
      <c r="K2796" t="s">
        <v>27</v>
      </c>
      <c r="L2796">
        <v>42</v>
      </c>
      <c r="M2796">
        <v>4</v>
      </c>
      <c r="N2796">
        <v>11680.239999999998</v>
      </c>
      <c r="O2796">
        <v>11555.099999999999</v>
      </c>
    </row>
    <row r="2797" spans="1:15" x14ac:dyDescent="0.25">
      <c r="A2797" t="str">
        <f t="shared" si="215"/>
        <v>OverallOverallOverall</v>
      </c>
      <c r="B2797" t="str">
        <f t="shared" si="216"/>
        <v>Overall</v>
      </c>
      <c r="C2797" t="str">
        <f t="shared" si="217"/>
        <v/>
      </c>
      <c r="D2797" t="str">
        <f t="shared" si="218"/>
        <v>Overall</v>
      </c>
      <c r="E2797" t="str">
        <f t="shared" si="219"/>
        <v>Overall</v>
      </c>
      <c r="F2797" t="s">
        <v>31</v>
      </c>
      <c r="G2797" t="s">
        <v>19</v>
      </c>
      <c r="H2797" t="s">
        <v>9</v>
      </c>
      <c r="I2797" t="s">
        <v>49</v>
      </c>
      <c r="J2797" t="s">
        <v>57</v>
      </c>
      <c r="K2797" t="s">
        <v>28</v>
      </c>
      <c r="L2797">
        <v>56</v>
      </c>
      <c r="M2797">
        <v>1</v>
      </c>
      <c r="N2797">
        <v>1704.4100000000008</v>
      </c>
      <c r="O2797">
        <v>0</v>
      </c>
    </row>
    <row r="2798" spans="1:15" x14ac:dyDescent="0.25">
      <c r="A2798" t="str">
        <f t="shared" si="215"/>
        <v>OverallOverallOverall</v>
      </c>
      <c r="B2798" t="str">
        <f t="shared" si="216"/>
        <v>Overall</v>
      </c>
      <c r="C2798" t="str">
        <f t="shared" si="217"/>
        <v/>
      </c>
      <c r="D2798" t="str">
        <f t="shared" si="218"/>
        <v>Overall</v>
      </c>
      <c r="E2798" t="str">
        <f t="shared" si="219"/>
        <v>Overall</v>
      </c>
      <c r="F2798" t="s">
        <v>31</v>
      </c>
      <c r="G2798" t="s">
        <v>19</v>
      </c>
      <c r="H2798" t="s">
        <v>9</v>
      </c>
      <c r="I2798" t="s">
        <v>49</v>
      </c>
      <c r="J2798" t="s">
        <v>58</v>
      </c>
      <c r="K2798" t="s">
        <v>27</v>
      </c>
      <c r="L2798">
        <v>23</v>
      </c>
      <c r="M2798">
        <v>3</v>
      </c>
      <c r="N2798">
        <v>17309.23</v>
      </c>
      <c r="O2798">
        <v>13451.7</v>
      </c>
    </row>
    <row r="2799" spans="1:15" x14ac:dyDescent="0.25">
      <c r="A2799" t="str">
        <f t="shared" si="215"/>
        <v>OverallOverallOverall</v>
      </c>
      <c r="B2799" t="str">
        <f t="shared" si="216"/>
        <v>Overall</v>
      </c>
      <c r="C2799" t="str">
        <f t="shared" si="217"/>
        <v/>
      </c>
      <c r="D2799" t="str">
        <f t="shared" si="218"/>
        <v>Overall</v>
      </c>
      <c r="E2799" t="str">
        <f t="shared" si="219"/>
        <v>Overall</v>
      </c>
      <c r="F2799" t="s">
        <v>31</v>
      </c>
      <c r="G2799" t="s">
        <v>19</v>
      </c>
      <c r="H2799" t="s">
        <v>9</v>
      </c>
      <c r="I2799" t="s">
        <v>49</v>
      </c>
      <c r="J2799" t="s">
        <v>58</v>
      </c>
      <c r="K2799" t="s">
        <v>28</v>
      </c>
      <c r="L2799">
        <v>7</v>
      </c>
      <c r="M2799">
        <v>2</v>
      </c>
      <c r="N2799">
        <v>3547.16</v>
      </c>
      <c r="O2799">
        <v>0</v>
      </c>
    </row>
    <row r="2800" spans="1:15" x14ac:dyDescent="0.25">
      <c r="A2800" t="str">
        <f t="shared" si="215"/>
        <v>OverallOverallOverall</v>
      </c>
      <c r="B2800" t="str">
        <f t="shared" si="216"/>
        <v>Overall</v>
      </c>
      <c r="C2800" t="str">
        <f t="shared" si="217"/>
        <v/>
      </c>
      <c r="D2800" t="str">
        <f t="shared" si="218"/>
        <v>Overall</v>
      </c>
      <c r="E2800" t="str">
        <f t="shared" si="219"/>
        <v>Overall</v>
      </c>
      <c r="F2800" t="s">
        <v>31</v>
      </c>
      <c r="G2800" t="s">
        <v>19</v>
      </c>
      <c r="H2800" t="s">
        <v>9</v>
      </c>
      <c r="I2800" t="s">
        <v>49</v>
      </c>
      <c r="J2800" t="s">
        <v>59</v>
      </c>
      <c r="K2800" t="s">
        <v>27</v>
      </c>
      <c r="L2800">
        <v>33</v>
      </c>
      <c r="M2800">
        <v>6</v>
      </c>
      <c r="N2800">
        <v>21404.929999999989</v>
      </c>
      <c r="O2800">
        <v>13684.830000000002</v>
      </c>
    </row>
    <row r="2801" spans="1:15" x14ac:dyDescent="0.25">
      <c r="A2801" t="str">
        <f t="shared" si="215"/>
        <v>OverallOverallOverall</v>
      </c>
      <c r="B2801" t="str">
        <f t="shared" si="216"/>
        <v>Overall</v>
      </c>
      <c r="C2801" t="str">
        <f t="shared" si="217"/>
        <v/>
      </c>
      <c r="D2801" t="str">
        <f t="shared" si="218"/>
        <v>Overall</v>
      </c>
      <c r="E2801" t="str">
        <f t="shared" si="219"/>
        <v>Overall</v>
      </c>
      <c r="F2801" t="s">
        <v>31</v>
      </c>
      <c r="G2801" t="s">
        <v>19</v>
      </c>
      <c r="H2801" t="s">
        <v>9</v>
      </c>
      <c r="I2801" t="s">
        <v>49</v>
      </c>
      <c r="J2801" t="s">
        <v>59</v>
      </c>
      <c r="K2801" t="s">
        <v>28</v>
      </c>
      <c r="L2801">
        <v>4</v>
      </c>
      <c r="M2801">
        <v>1</v>
      </c>
      <c r="N2801">
        <v>1534.16</v>
      </c>
      <c r="O2801">
        <v>0</v>
      </c>
    </row>
    <row r="2802" spans="1:15" x14ac:dyDescent="0.25">
      <c r="A2802" t="str">
        <f t="shared" si="215"/>
        <v>OverallOverallOverall</v>
      </c>
      <c r="B2802" t="str">
        <f t="shared" si="216"/>
        <v>Overall</v>
      </c>
      <c r="C2802" t="str">
        <f t="shared" si="217"/>
        <v/>
      </c>
      <c r="D2802" t="str">
        <f t="shared" si="218"/>
        <v>Overall</v>
      </c>
      <c r="E2802" t="str">
        <f t="shared" si="219"/>
        <v>Overall</v>
      </c>
      <c r="F2802" t="s">
        <v>31</v>
      </c>
      <c r="G2802" t="s">
        <v>19</v>
      </c>
      <c r="H2802" t="s">
        <v>9</v>
      </c>
      <c r="I2802" t="s">
        <v>49</v>
      </c>
      <c r="J2802" t="s">
        <v>54</v>
      </c>
      <c r="K2802" t="s">
        <v>27</v>
      </c>
      <c r="L2802">
        <v>5</v>
      </c>
      <c r="M2802">
        <v>2</v>
      </c>
      <c r="N2802">
        <v>9935.44</v>
      </c>
      <c r="O2802">
        <v>4592.3600000000006</v>
      </c>
    </row>
    <row r="2803" spans="1:15" x14ac:dyDescent="0.25">
      <c r="A2803" t="str">
        <f t="shared" si="215"/>
        <v>OverallOverallOverall</v>
      </c>
      <c r="B2803" t="str">
        <f t="shared" si="216"/>
        <v>Overall</v>
      </c>
      <c r="C2803" t="str">
        <f t="shared" si="217"/>
        <v/>
      </c>
      <c r="D2803" t="str">
        <f t="shared" si="218"/>
        <v>Overall</v>
      </c>
      <c r="E2803" t="str">
        <f t="shared" si="219"/>
        <v>Overall</v>
      </c>
      <c r="F2803" t="s">
        <v>31</v>
      </c>
      <c r="G2803" t="s">
        <v>19</v>
      </c>
      <c r="H2803" t="s">
        <v>9</v>
      </c>
      <c r="I2803" t="s">
        <v>49</v>
      </c>
      <c r="J2803" t="s">
        <v>54</v>
      </c>
      <c r="K2803" t="s">
        <v>28</v>
      </c>
      <c r="L2803">
        <v>1</v>
      </c>
      <c r="M2803">
        <v>1</v>
      </c>
      <c r="N2803">
        <v>0.02</v>
      </c>
      <c r="O2803">
        <v>0</v>
      </c>
    </row>
    <row r="2804" spans="1:15" x14ac:dyDescent="0.25">
      <c r="A2804" t="str">
        <f t="shared" si="215"/>
        <v>OverallOverallOverall</v>
      </c>
      <c r="B2804" t="str">
        <f t="shared" si="216"/>
        <v>Overall</v>
      </c>
      <c r="C2804" t="str">
        <f t="shared" si="217"/>
        <v/>
      </c>
      <c r="D2804" t="str">
        <f t="shared" si="218"/>
        <v>Overall</v>
      </c>
      <c r="E2804" t="str">
        <f t="shared" si="219"/>
        <v>Overall</v>
      </c>
      <c r="F2804" t="s">
        <v>31</v>
      </c>
      <c r="G2804" t="s">
        <v>19</v>
      </c>
      <c r="H2804" t="s">
        <v>9</v>
      </c>
      <c r="I2804" t="s">
        <v>49</v>
      </c>
      <c r="J2804" t="s">
        <v>55</v>
      </c>
      <c r="K2804" t="s">
        <v>28</v>
      </c>
      <c r="L2804">
        <v>1</v>
      </c>
      <c r="M2804">
        <v>0</v>
      </c>
      <c r="N2804">
        <v>469.38</v>
      </c>
      <c r="O2804">
        <v>0</v>
      </c>
    </row>
    <row r="2805" spans="1:15" x14ac:dyDescent="0.25">
      <c r="A2805" t="str">
        <f t="shared" si="215"/>
        <v>OverallOverallOverall</v>
      </c>
      <c r="B2805" t="str">
        <f t="shared" si="216"/>
        <v>Overall</v>
      </c>
      <c r="C2805" t="str">
        <f t="shared" si="217"/>
        <v/>
      </c>
      <c r="D2805" t="str">
        <f t="shared" si="218"/>
        <v>Overall</v>
      </c>
      <c r="E2805" t="str">
        <f t="shared" si="219"/>
        <v>Overall</v>
      </c>
      <c r="F2805" t="s">
        <v>31</v>
      </c>
      <c r="G2805" t="s">
        <v>19</v>
      </c>
      <c r="H2805" t="s">
        <v>9</v>
      </c>
      <c r="I2805" t="s">
        <v>49</v>
      </c>
      <c r="J2805" t="s">
        <v>56</v>
      </c>
      <c r="K2805" t="s">
        <v>28</v>
      </c>
      <c r="L2805">
        <v>1</v>
      </c>
      <c r="M2805">
        <v>0</v>
      </c>
      <c r="N2805">
        <v>536.73</v>
      </c>
      <c r="O2805">
        <v>0</v>
      </c>
    </row>
    <row r="2806" spans="1:15" x14ac:dyDescent="0.25">
      <c r="A2806" t="str">
        <f t="shared" si="215"/>
        <v>OverallOverallOverall</v>
      </c>
      <c r="B2806" t="str">
        <f t="shared" si="216"/>
        <v>Overall</v>
      </c>
      <c r="C2806" t="str">
        <f t="shared" si="217"/>
        <v/>
      </c>
      <c r="D2806" t="str">
        <f t="shared" si="218"/>
        <v>Overall</v>
      </c>
      <c r="E2806" t="str">
        <f t="shared" si="219"/>
        <v>Overall</v>
      </c>
      <c r="F2806" t="s">
        <v>31</v>
      </c>
      <c r="G2806" t="s">
        <v>19</v>
      </c>
      <c r="H2806" t="s">
        <v>9</v>
      </c>
      <c r="I2806" t="s">
        <v>49</v>
      </c>
      <c r="J2806" t="s">
        <v>60</v>
      </c>
      <c r="K2806" t="s">
        <v>28</v>
      </c>
      <c r="L2806">
        <v>10</v>
      </c>
      <c r="M2806">
        <v>2</v>
      </c>
      <c r="N2806">
        <v>10188.200000000001</v>
      </c>
      <c r="O2806">
        <v>0</v>
      </c>
    </row>
    <row r="2807" spans="1:15" x14ac:dyDescent="0.25">
      <c r="A2807" t="str">
        <f t="shared" si="215"/>
        <v>OverallOverallOverall</v>
      </c>
      <c r="B2807" t="str">
        <f t="shared" si="216"/>
        <v>Overall</v>
      </c>
      <c r="C2807" t="str">
        <f t="shared" si="217"/>
        <v/>
      </c>
      <c r="D2807" t="str">
        <f t="shared" si="218"/>
        <v>Overall</v>
      </c>
      <c r="E2807" t="str">
        <f t="shared" si="219"/>
        <v>Overall</v>
      </c>
      <c r="F2807" t="s">
        <v>31</v>
      </c>
      <c r="G2807" t="s">
        <v>19</v>
      </c>
      <c r="H2807" t="s">
        <v>7</v>
      </c>
      <c r="I2807" t="s">
        <v>34</v>
      </c>
      <c r="J2807" t="s">
        <v>57</v>
      </c>
      <c r="K2807" t="s">
        <v>27</v>
      </c>
      <c r="L2807">
        <v>1690</v>
      </c>
      <c r="M2807">
        <v>44</v>
      </c>
      <c r="N2807">
        <v>191892.91000000032</v>
      </c>
      <c r="O2807">
        <v>191617.57000000024</v>
      </c>
    </row>
    <row r="2808" spans="1:15" x14ac:dyDescent="0.25">
      <c r="A2808" t="str">
        <f t="shared" si="215"/>
        <v>OverallOverallOverall</v>
      </c>
      <c r="B2808" t="str">
        <f t="shared" si="216"/>
        <v>Overall</v>
      </c>
      <c r="C2808" t="str">
        <f t="shared" si="217"/>
        <v/>
      </c>
      <c r="D2808" t="str">
        <f t="shared" si="218"/>
        <v>Overall</v>
      </c>
      <c r="E2808" t="str">
        <f t="shared" si="219"/>
        <v>Overall</v>
      </c>
      <c r="F2808" t="s">
        <v>31</v>
      </c>
      <c r="G2808" t="s">
        <v>19</v>
      </c>
      <c r="H2808" t="s">
        <v>7</v>
      </c>
      <c r="I2808" t="s">
        <v>34</v>
      </c>
      <c r="J2808" t="s">
        <v>57</v>
      </c>
      <c r="K2808" t="s">
        <v>28</v>
      </c>
      <c r="L2808">
        <v>290</v>
      </c>
      <c r="M2808">
        <v>15</v>
      </c>
      <c r="N2808">
        <v>43159.439999999995</v>
      </c>
      <c r="O2808">
        <v>0</v>
      </c>
    </row>
    <row r="2809" spans="1:15" x14ac:dyDescent="0.25">
      <c r="A2809" t="str">
        <f t="shared" si="215"/>
        <v>OverallOverallOverall</v>
      </c>
      <c r="B2809" t="str">
        <f t="shared" si="216"/>
        <v>Overall</v>
      </c>
      <c r="C2809" t="str">
        <f t="shared" si="217"/>
        <v/>
      </c>
      <c r="D2809" t="str">
        <f t="shared" si="218"/>
        <v>Overall</v>
      </c>
      <c r="E2809" t="str">
        <f t="shared" si="219"/>
        <v>Overall</v>
      </c>
      <c r="F2809" t="s">
        <v>31</v>
      </c>
      <c r="G2809" t="s">
        <v>19</v>
      </c>
      <c r="H2809" t="s">
        <v>7</v>
      </c>
      <c r="I2809" t="s">
        <v>34</v>
      </c>
      <c r="J2809" t="s">
        <v>58</v>
      </c>
      <c r="K2809" t="s">
        <v>27</v>
      </c>
      <c r="L2809">
        <v>199</v>
      </c>
      <c r="M2809">
        <v>16</v>
      </c>
      <c r="N2809">
        <v>109350.45000000001</v>
      </c>
      <c r="O2809">
        <v>106555.79</v>
      </c>
    </row>
    <row r="2810" spans="1:15" x14ac:dyDescent="0.25">
      <c r="A2810" t="str">
        <f t="shared" si="215"/>
        <v>OverallOverallOverall</v>
      </c>
      <c r="B2810" t="str">
        <f t="shared" si="216"/>
        <v>Overall</v>
      </c>
      <c r="C2810" t="str">
        <f t="shared" si="217"/>
        <v/>
      </c>
      <c r="D2810" t="str">
        <f t="shared" si="218"/>
        <v>Overall</v>
      </c>
      <c r="E2810" t="str">
        <f t="shared" si="219"/>
        <v>Overall</v>
      </c>
      <c r="F2810" t="s">
        <v>31</v>
      </c>
      <c r="G2810" t="s">
        <v>19</v>
      </c>
      <c r="H2810" t="s">
        <v>7</v>
      </c>
      <c r="I2810" t="s">
        <v>34</v>
      </c>
      <c r="J2810" t="s">
        <v>58</v>
      </c>
      <c r="K2810" t="s">
        <v>28</v>
      </c>
      <c r="L2810">
        <v>42</v>
      </c>
      <c r="M2810">
        <v>18</v>
      </c>
      <c r="N2810">
        <v>34969.03</v>
      </c>
      <c r="O2810">
        <v>0</v>
      </c>
    </row>
    <row r="2811" spans="1:15" x14ac:dyDescent="0.25">
      <c r="A2811" t="str">
        <f t="shared" si="215"/>
        <v>OverallOverallOverall</v>
      </c>
      <c r="B2811" t="str">
        <f t="shared" si="216"/>
        <v>Overall</v>
      </c>
      <c r="C2811" t="str">
        <f t="shared" si="217"/>
        <v/>
      </c>
      <c r="D2811" t="str">
        <f t="shared" si="218"/>
        <v>Overall</v>
      </c>
      <c r="E2811" t="str">
        <f t="shared" si="219"/>
        <v>Overall</v>
      </c>
      <c r="F2811" t="s">
        <v>31</v>
      </c>
      <c r="G2811" t="s">
        <v>19</v>
      </c>
      <c r="H2811" t="s">
        <v>7</v>
      </c>
      <c r="I2811" t="s">
        <v>34</v>
      </c>
      <c r="J2811" t="s">
        <v>59</v>
      </c>
      <c r="K2811" t="s">
        <v>27</v>
      </c>
      <c r="L2811">
        <v>10</v>
      </c>
      <c r="M2811">
        <v>4</v>
      </c>
      <c r="N2811">
        <v>11033.849999999999</v>
      </c>
      <c r="O2811">
        <v>10748.019999999999</v>
      </c>
    </row>
    <row r="2812" spans="1:15" x14ac:dyDescent="0.25">
      <c r="A2812" t="str">
        <f t="shared" si="215"/>
        <v>OverallOverallOverall</v>
      </c>
      <c r="B2812" t="str">
        <f t="shared" si="216"/>
        <v>Overall</v>
      </c>
      <c r="C2812" t="str">
        <f t="shared" si="217"/>
        <v/>
      </c>
      <c r="D2812" t="str">
        <f t="shared" si="218"/>
        <v>Overall</v>
      </c>
      <c r="E2812" t="str">
        <f t="shared" si="219"/>
        <v>Overall</v>
      </c>
      <c r="F2812" t="s">
        <v>31</v>
      </c>
      <c r="G2812" t="s">
        <v>19</v>
      </c>
      <c r="H2812" t="s">
        <v>7</v>
      </c>
      <c r="I2812" t="s">
        <v>34</v>
      </c>
      <c r="J2812" t="s">
        <v>59</v>
      </c>
      <c r="K2812" t="s">
        <v>28</v>
      </c>
      <c r="L2812">
        <v>5</v>
      </c>
      <c r="M2812">
        <v>2</v>
      </c>
      <c r="N2812">
        <v>1696.5700000000002</v>
      </c>
      <c r="O2812">
        <v>0</v>
      </c>
    </row>
    <row r="2813" spans="1:15" x14ac:dyDescent="0.25">
      <c r="A2813" t="str">
        <f t="shared" si="215"/>
        <v>OverallOverallOverall</v>
      </c>
      <c r="B2813" t="str">
        <f t="shared" si="216"/>
        <v>Overall</v>
      </c>
      <c r="C2813" t="str">
        <f t="shared" si="217"/>
        <v/>
      </c>
      <c r="D2813" t="str">
        <f t="shared" si="218"/>
        <v>Overall</v>
      </c>
      <c r="E2813" t="str">
        <f t="shared" si="219"/>
        <v>Overall</v>
      </c>
      <c r="F2813" t="s">
        <v>31</v>
      </c>
      <c r="G2813" t="s">
        <v>19</v>
      </c>
      <c r="H2813" t="s">
        <v>7</v>
      </c>
      <c r="I2813" t="s">
        <v>34</v>
      </c>
      <c r="J2813" t="s">
        <v>54</v>
      </c>
      <c r="K2813" t="s">
        <v>27</v>
      </c>
      <c r="L2813">
        <v>9</v>
      </c>
      <c r="M2813">
        <v>2</v>
      </c>
      <c r="N2813">
        <v>6762.13</v>
      </c>
      <c r="O2813">
        <v>6762.13</v>
      </c>
    </row>
    <row r="2814" spans="1:15" x14ac:dyDescent="0.25">
      <c r="A2814" t="str">
        <f t="shared" si="215"/>
        <v>OverallOverallOverall</v>
      </c>
      <c r="B2814" t="str">
        <f t="shared" si="216"/>
        <v>Overall</v>
      </c>
      <c r="C2814" t="str">
        <f t="shared" si="217"/>
        <v/>
      </c>
      <c r="D2814" t="str">
        <f t="shared" si="218"/>
        <v>Overall</v>
      </c>
      <c r="E2814" t="str">
        <f t="shared" si="219"/>
        <v>Overall</v>
      </c>
      <c r="F2814" t="s">
        <v>31</v>
      </c>
      <c r="G2814" t="s">
        <v>19</v>
      </c>
      <c r="H2814" t="s">
        <v>7</v>
      </c>
      <c r="I2814" t="s">
        <v>34</v>
      </c>
      <c r="J2814" t="s">
        <v>54</v>
      </c>
      <c r="K2814" t="s">
        <v>28</v>
      </c>
      <c r="L2814">
        <v>7</v>
      </c>
      <c r="M2814">
        <v>3</v>
      </c>
      <c r="N2814">
        <v>9365.8100000000013</v>
      </c>
      <c r="O2814">
        <v>0</v>
      </c>
    </row>
    <row r="2815" spans="1:15" x14ac:dyDescent="0.25">
      <c r="A2815" t="str">
        <f t="shared" si="215"/>
        <v>OverallOverallOverall</v>
      </c>
      <c r="B2815" t="str">
        <f t="shared" si="216"/>
        <v>Overall</v>
      </c>
      <c r="C2815" t="str">
        <f t="shared" si="217"/>
        <v/>
      </c>
      <c r="D2815" t="str">
        <f t="shared" si="218"/>
        <v>Overall</v>
      </c>
      <c r="E2815" t="str">
        <f t="shared" si="219"/>
        <v>Overall</v>
      </c>
      <c r="F2815" t="s">
        <v>31</v>
      </c>
      <c r="G2815" t="s">
        <v>19</v>
      </c>
      <c r="H2815" t="s">
        <v>7</v>
      </c>
      <c r="I2815" t="s">
        <v>34</v>
      </c>
      <c r="J2815" t="s">
        <v>55</v>
      </c>
      <c r="K2815" t="s">
        <v>28</v>
      </c>
      <c r="L2815">
        <v>2</v>
      </c>
      <c r="M2815">
        <v>1</v>
      </c>
      <c r="N2815">
        <v>3144.3199999999997</v>
      </c>
      <c r="O2815">
        <v>0</v>
      </c>
    </row>
    <row r="2816" spans="1:15" x14ac:dyDescent="0.25">
      <c r="A2816" t="str">
        <f t="shared" si="215"/>
        <v>OverallOverallOverall</v>
      </c>
      <c r="B2816" t="str">
        <f t="shared" si="216"/>
        <v>Overall</v>
      </c>
      <c r="C2816" t="str">
        <f t="shared" si="217"/>
        <v/>
      </c>
      <c r="D2816" t="str">
        <f t="shared" si="218"/>
        <v>Overall</v>
      </c>
      <c r="E2816" t="str">
        <f t="shared" si="219"/>
        <v>Overall</v>
      </c>
      <c r="F2816" t="s">
        <v>31</v>
      </c>
      <c r="G2816" t="s">
        <v>19</v>
      </c>
      <c r="H2816" t="s">
        <v>7</v>
      </c>
      <c r="I2816" t="s">
        <v>34</v>
      </c>
      <c r="J2816" t="s">
        <v>56</v>
      </c>
      <c r="K2816" t="s">
        <v>27</v>
      </c>
      <c r="L2816">
        <v>1</v>
      </c>
      <c r="M2816">
        <v>0</v>
      </c>
      <c r="N2816">
        <v>1616.01</v>
      </c>
      <c r="O2816">
        <v>1616.01</v>
      </c>
    </row>
    <row r="2817" spans="1:15" x14ac:dyDescent="0.25">
      <c r="A2817" t="str">
        <f t="shared" si="215"/>
        <v>OverallOverallOverall</v>
      </c>
      <c r="B2817" t="str">
        <f t="shared" si="216"/>
        <v>Overall</v>
      </c>
      <c r="C2817" t="str">
        <f t="shared" si="217"/>
        <v/>
      </c>
      <c r="D2817" t="str">
        <f t="shared" si="218"/>
        <v>Overall</v>
      </c>
      <c r="E2817" t="str">
        <f t="shared" si="219"/>
        <v>Overall</v>
      </c>
      <c r="F2817" t="s">
        <v>31</v>
      </c>
      <c r="G2817" t="s">
        <v>19</v>
      </c>
      <c r="H2817" t="s">
        <v>7</v>
      </c>
      <c r="I2817" t="s">
        <v>34</v>
      </c>
      <c r="J2817" t="s">
        <v>60</v>
      </c>
      <c r="K2817" t="s">
        <v>27</v>
      </c>
      <c r="L2817">
        <v>4</v>
      </c>
      <c r="M2817">
        <v>1</v>
      </c>
      <c r="N2817">
        <v>3.5200000000000005</v>
      </c>
      <c r="O2817">
        <v>3.5200000000000005</v>
      </c>
    </row>
    <row r="2818" spans="1:15" x14ac:dyDescent="0.25">
      <c r="A2818" t="str">
        <f t="shared" si="215"/>
        <v>OverallOverallOverall</v>
      </c>
      <c r="B2818" t="str">
        <f t="shared" si="216"/>
        <v>Overall</v>
      </c>
      <c r="C2818" t="str">
        <f t="shared" si="217"/>
        <v/>
      </c>
      <c r="D2818" t="str">
        <f t="shared" si="218"/>
        <v>Overall</v>
      </c>
      <c r="E2818" t="str">
        <f t="shared" si="219"/>
        <v>Overall</v>
      </c>
      <c r="F2818" t="s">
        <v>31</v>
      </c>
      <c r="G2818" t="s">
        <v>19</v>
      </c>
      <c r="H2818" t="s">
        <v>7</v>
      </c>
      <c r="I2818" t="s">
        <v>34</v>
      </c>
      <c r="J2818" t="s">
        <v>60</v>
      </c>
      <c r="K2818" t="s">
        <v>28</v>
      </c>
      <c r="L2818">
        <v>22</v>
      </c>
      <c r="M2818">
        <v>4</v>
      </c>
      <c r="N2818">
        <v>13610.129999999996</v>
      </c>
      <c r="O2818">
        <v>0</v>
      </c>
    </row>
    <row r="2819" spans="1:15" x14ac:dyDescent="0.25">
      <c r="A2819" t="str">
        <f t="shared" ref="A2819:A2882" si="220">B2819&amp;C2819&amp;D2819&amp;E2819</f>
        <v>OverallOverallOverall</v>
      </c>
      <c r="B2819" t="str">
        <f t="shared" ref="B2819:B2882" si="221">IF(B$1="Overall","Overall",IF(B$1=G2819,G2819,""))</f>
        <v>Overall</v>
      </c>
      <c r="C2819" t="str">
        <f t="shared" ref="C2819:C2882" si="222">IF(C$1="Overall","Overall",IF(C$1=F2819,F2819,""))</f>
        <v/>
      </c>
      <c r="D2819" t="str">
        <f t="shared" ref="D2819:D2882" si="223">IF(D$1="Overall","Overall",IF(D$1=H2819,H2819,""))</f>
        <v>Overall</v>
      </c>
      <c r="E2819" t="str">
        <f t="shared" ref="E2819:E2882" si="224">IF(E$1="Overall","Overall",IF(E$1=J2819,J2819,""))</f>
        <v>Overall</v>
      </c>
      <c r="F2819" t="s">
        <v>31</v>
      </c>
      <c r="G2819" t="s">
        <v>19</v>
      </c>
      <c r="H2819" t="s">
        <v>7</v>
      </c>
      <c r="I2819" t="s">
        <v>35</v>
      </c>
      <c r="J2819" t="s">
        <v>57</v>
      </c>
      <c r="K2819" t="s">
        <v>27</v>
      </c>
      <c r="L2819">
        <v>382</v>
      </c>
      <c r="M2819">
        <v>17</v>
      </c>
      <c r="N2819">
        <v>145803.06000000014</v>
      </c>
      <c r="O2819">
        <v>145155.69000000015</v>
      </c>
    </row>
    <row r="2820" spans="1:15" x14ac:dyDescent="0.25">
      <c r="A2820" t="str">
        <f t="shared" si="220"/>
        <v>OverallOverallOverall</v>
      </c>
      <c r="B2820" t="str">
        <f t="shared" si="221"/>
        <v>Overall</v>
      </c>
      <c r="C2820" t="str">
        <f t="shared" si="222"/>
        <v/>
      </c>
      <c r="D2820" t="str">
        <f t="shared" si="223"/>
        <v>Overall</v>
      </c>
      <c r="E2820" t="str">
        <f t="shared" si="224"/>
        <v>Overall</v>
      </c>
      <c r="F2820" t="s">
        <v>31</v>
      </c>
      <c r="G2820" t="s">
        <v>19</v>
      </c>
      <c r="H2820" t="s">
        <v>7</v>
      </c>
      <c r="I2820" t="s">
        <v>35</v>
      </c>
      <c r="J2820" t="s">
        <v>57</v>
      </c>
      <c r="K2820" t="s">
        <v>28</v>
      </c>
      <c r="L2820">
        <v>30</v>
      </c>
      <c r="M2820">
        <v>5</v>
      </c>
      <c r="N2820">
        <v>6832.079999999999</v>
      </c>
      <c r="O2820">
        <v>0</v>
      </c>
    </row>
    <row r="2821" spans="1:15" x14ac:dyDescent="0.25">
      <c r="A2821" t="str">
        <f t="shared" si="220"/>
        <v>OverallOverallOverall</v>
      </c>
      <c r="B2821" t="str">
        <f t="shared" si="221"/>
        <v>Overall</v>
      </c>
      <c r="C2821" t="str">
        <f t="shared" si="222"/>
        <v/>
      </c>
      <c r="D2821" t="str">
        <f t="shared" si="223"/>
        <v>Overall</v>
      </c>
      <c r="E2821" t="str">
        <f t="shared" si="224"/>
        <v>Overall</v>
      </c>
      <c r="F2821" t="s">
        <v>31</v>
      </c>
      <c r="G2821" t="s">
        <v>19</v>
      </c>
      <c r="H2821" t="s">
        <v>7</v>
      </c>
      <c r="I2821" t="s">
        <v>35</v>
      </c>
      <c r="J2821" t="s">
        <v>58</v>
      </c>
      <c r="K2821" t="s">
        <v>27</v>
      </c>
      <c r="L2821">
        <v>219</v>
      </c>
      <c r="M2821">
        <v>7</v>
      </c>
      <c r="N2821">
        <v>166201.92999999993</v>
      </c>
      <c r="O2821">
        <v>139422.71</v>
      </c>
    </row>
    <row r="2822" spans="1:15" x14ac:dyDescent="0.25">
      <c r="A2822" t="str">
        <f t="shared" si="220"/>
        <v>OverallOverallOverall</v>
      </c>
      <c r="B2822" t="str">
        <f t="shared" si="221"/>
        <v>Overall</v>
      </c>
      <c r="C2822" t="str">
        <f t="shared" si="222"/>
        <v/>
      </c>
      <c r="D2822" t="str">
        <f t="shared" si="223"/>
        <v>Overall</v>
      </c>
      <c r="E2822" t="str">
        <f t="shared" si="224"/>
        <v>Overall</v>
      </c>
      <c r="F2822" t="s">
        <v>31</v>
      </c>
      <c r="G2822" t="s">
        <v>19</v>
      </c>
      <c r="H2822" t="s">
        <v>7</v>
      </c>
      <c r="I2822" t="s">
        <v>35</v>
      </c>
      <c r="J2822" t="s">
        <v>58</v>
      </c>
      <c r="K2822" t="s">
        <v>28</v>
      </c>
      <c r="L2822">
        <v>63</v>
      </c>
      <c r="M2822">
        <v>7</v>
      </c>
      <c r="N2822">
        <v>50731.509999999995</v>
      </c>
      <c r="O2822">
        <v>0</v>
      </c>
    </row>
    <row r="2823" spans="1:15" x14ac:dyDescent="0.25">
      <c r="A2823" t="str">
        <f t="shared" si="220"/>
        <v>OverallOverallOverall</v>
      </c>
      <c r="B2823" t="str">
        <f t="shared" si="221"/>
        <v>Overall</v>
      </c>
      <c r="C2823" t="str">
        <f t="shared" si="222"/>
        <v/>
      </c>
      <c r="D2823" t="str">
        <f t="shared" si="223"/>
        <v>Overall</v>
      </c>
      <c r="E2823" t="str">
        <f t="shared" si="224"/>
        <v>Overall</v>
      </c>
      <c r="F2823" t="s">
        <v>31</v>
      </c>
      <c r="G2823" t="s">
        <v>19</v>
      </c>
      <c r="H2823" t="s">
        <v>7</v>
      </c>
      <c r="I2823" t="s">
        <v>35</v>
      </c>
      <c r="J2823" t="s">
        <v>59</v>
      </c>
      <c r="K2823" t="s">
        <v>27</v>
      </c>
      <c r="L2823">
        <v>74</v>
      </c>
      <c r="M2823">
        <v>3</v>
      </c>
      <c r="N2823">
        <v>92081.819999999963</v>
      </c>
      <c r="O2823">
        <v>84669.559999999983</v>
      </c>
    </row>
    <row r="2824" spans="1:15" x14ac:dyDescent="0.25">
      <c r="A2824" t="str">
        <f t="shared" si="220"/>
        <v>OverallOverallOverall</v>
      </c>
      <c r="B2824" t="str">
        <f t="shared" si="221"/>
        <v>Overall</v>
      </c>
      <c r="C2824" t="str">
        <f t="shared" si="222"/>
        <v/>
      </c>
      <c r="D2824" t="str">
        <f t="shared" si="223"/>
        <v>Overall</v>
      </c>
      <c r="E2824" t="str">
        <f t="shared" si="224"/>
        <v>Overall</v>
      </c>
      <c r="F2824" t="s">
        <v>31</v>
      </c>
      <c r="G2824" t="s">
        <v>19</v>
      </c>
      <c r="H2824" t="s">
        <v>7</v>
      </c>
      <c r="I2824" t="s">
        <v>35</v>
      </c>
      <c r="J2824" t="s">
        <v>59</v>
      </c>
      <c r="K2824" t="s">
        <v>28</v>
      </c>
      <c r="L2824">
        <v>6</v>
      </c>
      <c r="M2824">
        <v>5</v>
      </c>
      <c r="N2824">
        <v>9007.880000000001</v>
      </c>
      <c r="O2824">
        <v>0</v>
      </c>
    </row>
    <row r="2825" spans="1:15" x14ac:dyDescent="0.25">
      <c r="A2825" t="str">
        <f t="shared" si="220"/>
        <v>OverallOverallOverall</v>
      </c>
      <c r="B2825" t="str">
        <f t="shared" si="221"/>
        <v>Overall</v>
      </c>
      <c r="C2825" t="str">
        <f t="shared" si="222"/>
        <v/>
      </c>
      <c r="D2825" t="str">
        <f t="shared" si="223"/>
        <v>Overall</v>
      </c>
      <c r="E2825" t="str">
        <f t="shared" si="224"/>
        <v>Overall</v>
      </c>
      <c r="F2825" t="s">
        <v>31</v>
      </c>
      <c r="G2825" t="s">
        <v>19</v>
      </c>
      <c r="H2825" t="s">
        <v>7</v>
      </c>
      <c r="I2825" t="s">
        <v>35</v>
      </c>
      <c r="J2825" t="s">
        <v>54</v>
      </c>
      <c r="K2825" t="s">
        <v>27</v>
      </c>
      <c r="L2825">
        <v>27</v>
      </c>
      <c r="M2825">
        <v>4</v>
      </c>
      <c r="N2825">
        <v>52137.84</v>
      </c>
      <c r="O2825">
        <v>46447.090000000004</v>
      </c>
    </row>
    <row r="2826" spans="1:15" x14ac:dyDescent="0.25">
      <c r="A2826" t="str">
        <f t="shared" si="220"/>
        <v>OverallOverallOverall</v>
      </c>
      <c r="B2826" t="str">
        <f t="shared" si="221"/>
        <v>Overall</v>
      </c>
      <c r="C2826" t="str">
        <f t="shared" si="222"/>
        <v/>
      </c>
      <c r="D2826" t="str">
        <f t="shared" si="223"/>
        <v>Overall</v>
      </c>
      <c r="E2826" t="str">
        <f t="shared" si="224"/>
        <v>Overall</v>
      </c>
      <c r="F2826" t="s">
        <v>31</v>
      </c>
      <c r="G2826" t="s">
        <v>19</v>
      </c>
      <c r="H2826" t="s">
        <v>7</v>
      </c>
      <c r="I2826" t="s">
        <v>35</v>
      </c>
      <c r="J2826" t="s">
        <v>54</v>
      </c>
      <c r="K2826" t="s">
        <v>28</v>
      </c>
      <c r="L2826">
        <v>3</v>
      </c>
      <c r="M2826">
        <v>2</v>
      </c>
      <c r="N2826">
        <v>4417.32</v>
      </c>
      <c r="O2826">
        <v>0</v>
      </c>
    </row>
    <row r="2827" spans="1:15" x14ac:dyDescent="0.25">
      <c r="A2827" t="str">
        <f t="shared" si="220"/>
        <v>OverallOverallOverall</v>
      </c>
      <c r="B2827" t="str">
        <f t="shared" si="221"/>
        <v>Overall</v>
      </c>
      <c r="C2827" t="str">
        <f t="shared" si="222"/>
        <v/>
      </c>
      <c r="D2827" t="str">
        <f t="shared" si="223"/>
        <v>Overall</v>
      </c>
      <c r="E2827" t="str">
        <f t="shared" si="224"/>
        <v>Overall</v>
      </c>
      <c r="F2827" t="s">
        <v>31</v>
      </c>
      <c r="G2827" t="s">
        <v>19</v>
      </c>
      <c r="H2827" t="s">
        <v>7</v>
      </c>
      <c r="I2827" t="s">
        <v>35</v>
      </c>
      <c r="J2827" t="s">
        <v>55</v>
      </c>
      <c r="K2827" t="s">
        <v>27</v>
      </c>
      <c r="L2827">
        <v>1</v>
      </c>
      <c r="M2827">
        <v>0</v>
      </c>
      <c r="N2827">
        <v>1243.6099999999999</v>
      </c>
      <c r="O2827">
        <v>1243.6099999999999</v>
      </c>
    </row>
    <row r="2828" spans="1:15" x14ac:dyDescent="0.25">
      <c r="A2828" t="str">
        <f t="shared" si="220"/>
        <v>OverallOverallOverall</v>
      </c>
      <c r="B2828" t="str">
        <f t="shared" si="221"/>
        <v>Overall</v>
      </c>
      <c r="C2828" t="str">
        <f t="shared" si="222"/>
        <v/>
      </c>
      <c r="D2828" t="str">
        <f t="shared" si="223"/>
        <v>Overall</v>
      </c>
      <c r="E2828" t="str">
        <f t="shared" si="224"/>
        <v>Overall</v>
      </c>
      <c r="F2828" t="s">
        <v>31</v>
      </c>
      <c r="G2828" t="s">
        <v>19</v>
      </c>
      <c r="H2828" t="s">
        <v>7</v>
      </c>
      <c r="I2828" t="s">
        <v>35</v>
      </c>
      <c r="J2828" t="s">
        <v>55</v>
      </c>
      <c r="K2828" t="s">
        <v>28</v>
      </c>
      <c r="L2828">
        <v>1</v>
      </c>
      <c r="M2828">
        <v>1</v>
      </c>
      <c r="N2828">
        <v>34.1</v>
      </c>
      <c r="O2828">
        <v>0</v>
      </c>
    </row>
    <row r="2829" spans="1:15" x14ac:dyDescent="0.25">
      <c r="A2829" t="str">
        <f t="shared" si="220"/>
        <v>OverallOverallOverall</v>
      </c>
      <c r="B2829" t="str">
        <f t="shared" si="221"/>
        <v>Overall</v>
      </c>
      <c r="C2829" t="str">
        <f t="shared" si="222"/>
        <v/>
      </c>
      <c r="D2829" t="str">
        <f t="shared" si="223"/>
        <v>Overall</v>
      </c>
      <c r="E2829" t="str">
        <f t="shared" si="224"/>
        <v>Overall</v>
      </c>
      <c r="F2829" t="s">
        <v>31</v>
      </c>
      <c r="G2829" t="s">
        <v>19</v>
      </c>
      <c r="H2829" t="s">
        <v>7</v>
      </c>
      <c r="I2829" t="s">
        <v>35</v>
      </c>
      <c r="J2829" t="s">
        <v>56</v>
      </c>
      <c r="K2829" t="s">
        <v>28</v>
      </c>
      <c r="L2829">
        <v>1</v>
      </c>
      <c r="M2829">
        <v>0</v>
      </c>
      <c r="N2829">
        <v>358.72</v>
      </c>
      <c r="O2829">
        <v>0</v>
      </c>
    </row>
    <row r="2830" spans="1:15" x14ac:dyDescent="0.25">
      <c r="A2830" t="str">
        <f t="shared" si="220"/>
        <v>OverallOverallOverall</v>
      </c>
      <c r="B2830" t="str">
        <f t="shared" si="221"/>
        <v>Overall</v>
      </c>
      <c r="C2830" t="str">
        <f t="shared" si="222"/>
        <v/>
      </c>
      <c r="D2830" t="str">
        <f t="shared" si="223"/>
        <v>Overall</v>
      </c>
      <c r="E2830" t="str">
        <f t="shared" si="224"/>
        <v>Overall</v>
      </c>
      <c r="F2830" t="s">
        <v>31</v>
      </c>
      <c r="G2830" t="s">
        <v>19</v>
      </c>
      <c r="H2830" t="s">
        <v>7</v>
      </c>
      <c r="I2830" t="s">
        <v>35</v>
      </c>
      <c r="J2830" t="s">
        <v>60</v>
      </c>
      <c r="K2830" t="s">
        <v>27</v>
      </c>
      <c r="L2830">
        <v>1</v>
      </c>
      <c r="M2830">
        <v>0</v>
      </c>
      <c r="N2830">
        <v>0.99</v>
      </c>
      <c r="O2830">
        <v>0.99</v>
      </c>
    </row>
    <row r="2831" spans="1:15" x14ac:dyDescent="0.25">
      <c r="A2831" t="str">
        <f t="shared" si="220"/>
        <v>OverallOverallOverall</v>
      </c>
      <c r="B2831" t="str">
        <f t="shared" si="221"/>
        <v>Overall</v>
      </c>
      <c r="C2831" t="str">
        <f t="shared" si="222"/>
        <v/>
      </c>
      <c r="D2831" t="str">
        <f t="shared" si="223"/>
        <v>Overall</v>
      </c>
      <c r="E2831" t="str">
        <f t="shared" si="224"/>
        <v>Overall</v>
      </c>
      <c r="F2831" t="s">
        <v>31</v>
      </c>
      <c r="G2831" t="s">
        <v>19</v>
      </c>
      <c r="H2831" t="s">
        <v>7</v>
      </c>
      <c r="I2831" t="s">
        <v>35</v>
      </c>
      <c r="J2831" t="s">
        <v>60</v>
      </c>
      <c r="K2831" t="s">
        <v>28</v>
      </c>
      <c r="L2831">
        <v>5</v>
      </c>
      <c r="M2831">
        <v>3</v>
      </c>
      <c r="N2831">
        <v>5.6199999999999992</v>
      </c>
      <c r="O2831">
        <v>0</v>
      </c>
    </row>
    <row r="2832" spans="1:15" x14ac:dyDescent="0.25">
      <c r="A2832" t="str">
        <f t="shared" si="220"/>
        <v>OverallOverallOverall</v>
      </c>
      <c r="B2832" t="str">
        <f t="shared" si="221"/>
        <v>Overall</v>
      </c>
      <c r="C2832" t="str">
        <f t="shared" si="222"/>
        <v/>
      </c>
      <c r="D2832" t="str">
        <f t="shared" si="223"/>
        <v>Overall</v>
      </c>
      <c r="E2832" t="str">
        <f t="shared" si="224"/>
        <v>Overall</v>
      </c>
      <c r="F2832" t="s">
        <v>31</v>
      </c>
      <c r="G2832" t="s">
        <v>19</v>
      </c>
      <c r="H2832" t="s">
        <v>7</v>
      </c>
      <c r="I2832" t="s">
        <v>36</v>
      </c>
      <c r="J2832" t="s">
        <v>57</v>
      </c>
      <c r="K2832" t="s">
        <v>27</v>
      </c>
      <c r="L2832">
        <v>709</v>
      </c>
      <c r="M2832">
        <v>51</v>
      </c>
      <c r="N2832">
        <v>195322.34000000023</v>
      </c>
      <c r="O2832">
        <v>195313.45000000027</v>
      </c>
    </row>
    <row r="2833" spans="1:15" x14ac:dyDescent="0.25">
      <c r="A2833" t="str">
        <f t="shared" si="220"/>
        <v>OverallOverallOverall</v>
      </c>
      <c r="B2833" t="str">
        <f t="shared" si="221"/>
        <v>Overall</v>
      </c>
      <c r="C2833" t="str">
        <f t="shared" si="222"/>
        <v/>
      </c>
      <c r="D2833" t="str">
        <f t="shared" si="223"/>
        <v>Overall</v>
      </c>
      <c r="E2833" t="str">
        <f t="shared" si="224"/>
        <v>Overall</v>
      </c>
      <c r="F2833" t="s">
        <v>31</v>
      </c>
      <c r="G2833" t="s">
        <v>19</v>
      </c>
      <c r="H2833" t="s">
        <v>7</v>
      </c>
      <c r="I2833" t="s">
        <v>36</v>
      </c>
      <c r="J2833" t="s">
        <v>57</v>
      </c>
      <c r="K2833" t="s">
        <v>28</v>
      </c>
      <c r="L2833">
        <v>219</v>
      </c>
      <c r="M2833">
        <v>20</v>
      </c>
      <c r="N2833">
        <v>53507.759999999966</v>
      </c>
      <c r="O2833">
        <v>0</v>
      </c>
    </row>
    <row r="2834" spans="1:15" x14ac:dyDescent="0.25">
      <c r="A2834" t="str">
        <f t="shared" si="220"/>
        <v>OverallOverallOverall</v>
      </c>
      <c r="B2834" t="str">
        <f t="shared" si="221"/>
        <v>Overall</v>
      </c>
      <c r="C2834" t="str">
        <f t="shared" si="222"/>
        <v/>
      </c>
      <c r="D2834" t="str">
        <f t="shared" si="223"/>
        <v>Overall</v>
      </c>
      <c r="E2834" t="str">
        <f t="shared" si="224"/>
        <v>Overall</v>
      </c>
      <c r="F2834" t="s">
        <v>31</v>
      </c>
      <c r="G2834" t="s">
        <v>19</v>
      </c>
      <c r="H2834" t="s">
        <v>7</v>
      </c>
      <c r="I2834" t="s">
        <v>36</v>
      </c>
      <c r="J2834" t="s">
        <v>58</v>
      </c>
      <c r="K2834" t="s">
        <v>27</v>
      </c>
      <c r="L2834">
        <v>373</v>
      </c>
      <c r="M2834">
        <v>23</v>
      </c>
      <c r="N2834">
        <v>439953.22</v>
      </c>
      <c r="O2834">
        <v>415317.38999999972</v>
      </c>
    </row>
    <row r="2835" spans="1:15" x14ac:dyDescent="0.25">
      <c r="A2835" t="str">
        <f t="shared" si="220"/>
        <v>OverallOverallOverall</v>
      </c>
      <c r="B2835" t="str">
        <f t="shared" si="221"/>
        <v>Overall</v>
      </c>
      <c r="C2835" t="str">
        <f t="shared" si="222"/>
        <v/>
      </c>
      <c r="D2835" t="str">
        <f t="shared" si="223"/>
        <v>Overall</v>
      </c>
      <c r="E2835" t="str">
        <f t="shared" si="224"/>
        <v>Overall</v>
      </c>
      <c r="F2835" t="s">
        <v>31</v>
      </c>
      <c r="G2835" t="s">
        <v>19</v>
      </c>
      <c r="H2835" t="s">
        <v>7</v>
      </c>
      <c r="I2835" t="s">
        <v>36</v>
      </c>
      <c r="J2835" t="s">
        <v>58</v>
      </c>
      <c r="K2835" t="s">
        <v>28</v>
      </c>
      <c r="L2835">
        <v>74</v>
      </c>
      <c r="M2835">
        <v>17</v>
      </c>
      <c r="N2835">
        <v>63901.130000000019</v>
      </c>
      <c r="O2835">
        <v>0</v>
      </c>
    </row>
    <row r="2836" spans="1:15" x14ac:dyDescent="0.25">
      <c r="A2836" t="str">
        <f t="shared" si="220"/>
        <v>OverallOverallOverall</v>
      </c>
      <c r="B2836" t="str">
        <f t="shared" si="221"/>
        <v>Overall</v>
      </c>
      <c r="C2836" t="str">
        <f t="shared" si="222"/>
        <v/>
      </c>
      <c r="D2836" t="str">
        <f t="shared" si="223"/>
        <v>Overall</v>
      </c>
      <c r="E2836" t="str">
        <f t="shared" si="224"/>
        <v>Overall</v>
      </c>
      <c r="F2836" t="s">
        <v>31</v>
      </c>
      <c r="G2836" t="s">
        <v>19</v>
      </c>
      <c r="H2836" t="s">
        <v>7</v>
      </c>
      <c r="I2836" t="s">
        <v>36</v>
      </c>
      <c r="J2836" t="s">
        <v>59</v>
      </c>
      <c r="K2836" t="s">
        <v>27</v>
      </c>
      <c r="L2836">
        <v>78</v>
      </c>
      <c r="M2836">
        <v>6</v>
      </c>
      <c r="N2836">
        <v>70950.990000000078</v>
      </c>
      <c r="O2836">
        <v>26402.580000000005</v>
      </c>
    </row>
    <row r="2837" spans="1:15" x14ac:dyDescent="0.25">
      <c r="A2837" t="str">
        <f t="shared" si="220"/>
        <v>OverallOverallOverall</v>
      </c>
      <c r="B2837" t="str">
        <f t="shared" si="221"/>
        <v>Overall</v>
      </c>
      <c r="C2837" t="str">
        <f t="shared" si="222"/>
        <v/>
      </c>
      <c r="D2837" t="str">
        <f t="shared" si="223"/>
        <v>Overall</v>
      </c>
      <c r="E2837" t="str">
        <f t="shared" si="224"/>
        <v>Overall</v>
      </c>
      <c r="F2837" t="s">
        <v>31</v>
      </c>
      <c r="G2837" t="s">
        <v>19</v>
      </c>
      <c r="H2837" t="s">
        <v>7</v>
      </c>
      <c r="I2837" t="s">
        <v>36</v>
      </c>
      <c r="J2837" t="s">
        <v>59</v>
      </c>
      <c r="K2837" t="s">
        <v>28</v>
      </c>
      <c r="L2837">
        <v>13</v>
      </c>
      <c r="M2837">
        <v>6</v>
      </c>
      <c r="N2837">
        <v>22511.01</v>
      </c>
      <c r="O2837">
        <v>0</v>
      </c>
    </row>
    <row r="2838" spans="1:15" x14ac:dyDescent="0.25">
      <c r="A2838" t="str">
        <f t="shared" si="220"/>
        <v>OverallOverallOverall</v>
      </c>
      <c r="B2838" t="str">
        <f t="shared" si="221"/>
        <v>Overall</v>
      </c>
      <c r="C2838" t="str">
        <f t="shared" si="222"/>
        <v/>
      </c>
      <c r="D2838" t="str">
        <f t="shared" si="223"/>
        <v>Overall</v>
      </c>
      <c r="E2838" t="str">
        <f t="shared" si="224"/>
        <v>Overall</v>
      </c>
      <c r="F2838" t="s">
        <v>31</v>
      </c>
      <c r="G2838" t="s">
        <v>19</v>
      </c>
      <c r="H2838" t="s">
        <v>7</v>
      </c>
      <c r="I2838" t="s">
        <v>36</v>
      </c>
      <c r="J2838" t="s">
        <v>54</v>
      </c>
      <c r="K2838" t="s">
        <v>27</v>
      </c>
      <c r="L2838">
        <v>24</v>
      </c>
      <c r="M2838">
        <v>6</v>
      </c>
      <c r="N2838">
        <v>78826.16</v>
      </c>
      <c r="O2838">
        <v>77967.040000000008</v>
      </c>
    </row>
    <row r="2839" spans="1:15" x14ac:dyDescent="0.25">
      <c r="A2839" t="str">
        <f t="shared" si="220"/>
        <v>OverallOverallOverall</v>
      </c>
      <c r="B2839" t="str">
        <f t="shared" si="221"/>
        <v>Overall</v>
      </c>
      <c r="C2839" t="str">
        <f t="shared" si="222"/>
        <v/>
      </c>
      <c r="D2839" t="str">
        <f t="shared" si="223"/>
        <v>Overall</v>
      </c>
      <c r="E2839" t="str">
        <f t="shared" si="224"/>
        <v>Overall</v>
      </c>
      <c r="F2839" t="s">
        <v>31</v>
      </c>
      <c r="G2839" t="s">
        <v>19</v>
      </c>
      <c r="H2839" t="s">
        <v>7</v>
      </c>
      <c r="I2839" t="s">
        <v>36</v>
      </c>
      <c r="J2839" t="s">
        <v>54</v>
      </c>
      <c r="K2839" t="s">
        <v>28</v>
      </c>
      <c r="L2839">
        <v>20</v>
      </c>
      <c r="M2839">
        <v>8</v>
      </c>
      <c r="N2839">
        <v>14902.580000000002</v>
      </c>
      <c r="O2839">
        <v>0</v>
      </c>
    </row>
    <row r="2840" spans="1:15" x14ac:dyDescent="0.25">
      <c r="A2840" t="str">
        <f t="shared" si="220"/>
        <v>OverallOverallOverall</v>
      </c>
      <c r="B2840" t="str">
        <f t="shared" si="221"/>
        <v>Overall</v>
      </c>
      <c r="C2840" t="str">
        <f t="shared" si="222"/>
        <v/>
      </c>
      <c r="D2840" t="str">
        <f t="shared" si="223"/>
        <v>Overall</v>
      </c>
      <c r="E2840" t="str">
        <f t="shared" si="224"/>
        <v>Overall</v>
      </c>
      <c r="F2840" t="s">
        <v>31</v>
      </c>
      <c r="G2840" t="s">
        <v>19</v>
      </c>
      <c r="H2840" t="s">
        <v>7</v>
      </c>
      <c r="I2840" t="s">
        <v>36</v>
      </c>
      <c r="J2840" t="s">
        <v>55</v>
      </c>
      <c r="K2840" t="s">
        <v>27</v>
      </c>
      <c r="L2840">
        <v>1</v>
      </c>
      <c r="M2840">
        <v>0</v>
      </c>
      <c r="N2840">
        <v>4287.51</v>
      </c>
      <c r="O2840">
        <v>4287.51</v>
      </c>
    </row>
    <row r="2841" spans="1:15" x14ac:dyDescent="0.25">
      <c r="A2841" t="str">
        <f t="shared" si="220"/>
        <v>OverallOverallOverall</v>
      </c>
      <c r="B2841" t="str">
        <f t="shared" si="221"/>
        <v>Overall</v>
      </c>
      <c r="C2841" t="str">
        <f t="shared" si="222"/>
        <v/>
      </c>
      <c r="D2841" t="str">
        <f t="shared" si="223"/>
        <v>Overall</v>
      </c>
      <c r="E2841" t="str">
        <f t="shared" si="224"/>
        <v>Overall</v>
      </c>
      <c r="F2841" t="s">
        <v>31</v>
      </c>
      <c r="G2841" t="s">
        <v>19</v>
      </c>
      <c r="H2841" t="s">
        <v>7</v>
      </c>
      <c r="I2841" t="s">
        <v>36</v>
      </c>
      <c r="J2841" t="s">
        <v>55</v>
      </c>
      <c r="K2841" t="s">
        <v>28</v>
      </c>
      <c r="L2841">
        <v>4</v>
      </c>
      <c r="M2841">
        <v>1</v>
      </c>
      <c r="N2841">
        <v>7253.13</v>
      </c>
      <c r="O2841">
        <v>0</v>
      </c>
    </row>
    <row r="2842" spans="1:15" x14ac:dyDescent="0.25">
      <c r="A2842" t="str">
        <f t="shared" si="220"/>
        <v>OverallOverallOverall</v>
      </c>
      <c r="B2842" t="str">
        <f t="shared" si="221"/>
        <v>Overall</v>
      </c>
      <c r="C2842" t="str">
        <f t="shared" si="222"/>
        <v/>
      </c>
      <c r="D2842" t="str">
        <f t="shared" si="223"/>
        <v>Overall</v>
      </c>
      <c r="E2842" t="str">
        <f t="shared" si="224"/>
        <v>Overall</v>
      </c>
      <c r="F2842" t="s">
        <v>31</v>
      </c>
      <c r="G2842" t="s">
        <v>19</v>
      </c>
      <c r="H2842" t="s">
        <v>7</v>
      </c>
      <c r="I2842" t="s">
        <v>36</v>
      </c>
      <c r="J2842" t="s">
        <v>56</v>
      </c>
      <c r="K2842" t="s">
        <v>28</v>
      </c>
      <c r="L2842">
        <v>4</v>
      </c>
      <c r="M2842">
        <v>1</v>
      </c>
      <c r="N2842">
        <v>7190.31</v>
      </c>
      <c r="O2842">
        <v>0</v>
      </c>
    </row>
    <row r="2843" spans="1:15" x14ac:dyDescent="0.25">
      <c r="A2843" t="str">
        <f t="shared" si="220"/>
        <v>OverallOverallOverall</v>
      </c>
      <c r="B2843" t="str">
        <f t="shared" si="221"/>
        <v>Overall</v>
      </c>
      <c r="C2843" t="str">
        <f t="shared" si="222"/>
        <v/>
      </c>
      <c r="D2843" t="str">
        <f t="shared" si="223"/>
        <v>Overall</v>
      </c>
      <c r="E2843" t="str">
        <f t="shared" si="224"/>
        <v>Overall</v>
      </c>
      <c r="F2843" t="s">
        <v>31</v>
      </c>
      <c r="G2843" t="s">
        <v>19</v>
      </c>
      <c r="H2843" t="s">
        <v>7</v>
      </c>
      <c r="I2843" t="s">
        <v>36</v>
      </c>
      <c r="J2843" t="s">
        <v>60</v>
      </c>
      <c r="K2843" t="s">
        <v>27</v>
      </c>
      <c r="L2843">
        <v>51</v>
      </c>
      <c r="M2843">
        <v>1</v>
      </c>
      <c r="N2843">
        <v>293604.62999999995</v>
      </c>
      <c r="O2843">
        <v>293604.62999999995</v>
      </c>
    </row>
    <row r="2844" spans="1:15" x14ac:dyDescent="0.25">
      <c r="A2844" t="str">
        <f t="shared" si="220"/>
        <v>OverallOverallOverall</v>
      </c>
      <c r="B2844" t="str">
        <f t="shared" si="221"/>
        <v>Overall</v>
      </c>
      <c r="C2844" t="str">
        <f t="shared" si="222"/>
        <v/>
      </c>
      <c r="D2844" t="str">
        <f t="shared" si="223"/>
        <v>Overall</v>
      </c>
      <c r="E2844" t="str">
        <f t="shared" si="224"/>
        <v>Overall</v>
      </c>
      <c r="F2844" t="s">
        <v>31</v>
      </c>
      <c r="G2844" t="s">
        <v>19</v>
      </c>
      <c r="H2844" t="s">
        <v>7</v>
      </c>
      <c r="I2844" t="s">
        <v>36</v>
      </c>
      <c r="J2844" t="s">
        <v>60</v>
      </c>
      <c r="K2844" t="s">
        <v>28</v>
      </c>
      <c r="L2844">
        <v>37</v>
      </c>
      <c r="M2844">
        <v>12</v>
      </c>
      <c r="N2844">
        <v>238.74000000000012</v>
      </c>
      <c r="O2844">
        <v>0</v>
      </c>
    </row>
    <row r="2845" spans="1:15" x14ac:dyDescent="0.25">
      <c r="A2845" t="str">
        <f t="shared" si="220"/>
        <v>OverallOverallOverall</v>
      </c>
      <c r="B2845" t="str">
        <f t="shared" si="221"/>
        <v>Overall</v>
      </c>
      <c r="C2845" t="str">
        <f t="shared" si="222"/>
        <v/>
      </c>
      <c r="D2845" t="str">
        <f t="shared" si="223"/>
        <v>Overall</v>
      </c>
      <c r="E2845" t="str">
        <f t="shared" si="224"/>
        <v>Overall</v>
      </c>
      <c r="F2845" t="s">
        <v>31</v>
      </c>
      <c r="G2845" t="s">
        <v>19</v>
      </c>
      <c r="H2845" t="s">
        <v>7</v>
      </c>
      <c r="I2845" t="s">
        <v>37</v>
      </c>
      <c r="J2845" t="s">
        <v>57</v>
      </c>
      <c r="K2845" t="s">
        <v>27</v>
      </c>
      <c r="L2845">
        <v>904</v>
      </c>
      <c r="M2845">
        <v>63</v>
      </c>
      <c r="N2845">
        <v>241212.40000000061</v>
      </c>
      <c r="O2845">
        <v>224597.48000000071</v>
      </c>
    </row>
    <row r="2846" spans="1:15" x14ac:dyDescent="0.25">
      <c r="A2846" t="str">
        <f t="shared" si="220"/>
        <v>OverallOverallOverall</v>
      </c>
      <c r="B2846" t="str">
        <f t="shared" si="221"/>
        <v>Overall</v>
      </c>
      <c r="C2846" t="str">
        <f t="shared" si="222"/>
        <v/>
      </c>
      <c r="D2846" t="str">
        <f t="shared" si="223"/>
        <v>Overall</v>
      </c>
      <c r="E2846" t="str">
        <f t="shared" si="224"/>
        <v>Overall</v>
      </c>
      <c r="F2846" t="s">
        <v>31</v>
      </c>
      <c r="G2846" t="s">
        <v>19</v>
      </c>
      <c r="H2846" t="s">
        <v>7</v>
      </c>
      <c r="I2846" t="s">
        <v>37</v>
      </c>
      <c r="J2846" t="s">
        <v>57</v>
      </c>
      <c r="K2846" t="s">
        <v>28</v>
      </c>
      <c r="L2846">
        <v>243</v>
      </c>
      <c r="M2846">
        <v>16</v>
      </c>
      <c r="N2846">
        <v>59374.079999999987</v>
      </c>
      <c r="O2846">
        <v>-3</v>
      </c>
    </row>
    <row r="2847" spans="1:15" x14ac:dyDescent="0.25">
      <c r="A2847" t="str">
        <f t="shared" si="220"/>
        <v>OverallOverallOverall</v>
      </c>
      <c r="B2847" t="str">
        <f t="shared" si="221"/>
        <v>Overall</v>
      </c>
      <c r="C2847" t="str">
        <f t="shared" si="222"/>
        <v/>
      </c>
      <c r="D2847" t="str">
        <f t="shared" si="223"/>
        <v>Overall</v>
      </c>
      <c r="E2847" t="str">
        <f t="shared" si="224"/>
        <v>Overall</v>
      </c>
      <c r="F2847" t="s">
        <v>31</v>
      </c>
      <c r="G2847" t="s">
        <v>19</v>
      </c>
      <c r="H2847" t="s">
        <v>7</v>
      </c>
      <c r="I2847" t="s">
        <v>37</v>
      </c>
      <c r="J2847" t="s">
        <v>58</v>
      </c>
      <c r="K2847" t="s">
        <v>27</v>
      </c>
      <c r="L2847">
        <v>31</v>
      </c>
      <c r="M2847">
        <v>9</v>
      </c>
      <c r="N2847">
        <v>29287.789999999997</v>
      </c>
      <c r="O2847">
        <v>25485.519999999993</v>
      </c>
    </row>
    <row r="2848" spans="1:15" x14ac:dyDescent="0.25">
      <c r="A2848" t="str">
        <f t="shared" si="220"/>
        <v>OverallOverallOverall</v>
      </c>
      <c r="B2848" t="str">
        <f t="shared" si="221"/>
        <v>Overall</v>
      </c>
      <c r="C2848" t="str">
        <f t="shared" si="222"/>
        <v/>
      </c>
      <c r="D2848" t="str">
        <f t="shared" si="223"/>
        <v>Overall</v>
      </c>
      <c r="E2848" t="str">
        <f t="shared" si="224"/>
        <v>Overall</v>
      </c>
      <c r="F2848" t="s">
        <v>31</v>
      </c>
      <c r="G2848" t="s">
        <v>19</v>
      </c>
      <c r="H2848" t="s">
        <v>7</v>
      </c>
      <c r="I2848" t="s">
        <v>37</v>
      </c>
      <c r="J2848" t="s">
        <v>58</v>
      </c>
      <c r="K2848" t="s">
        <v>28</v>
      </c>
      <c r="L2848">
        <v>47</v>
      </c>
      <c r="M2848">
        <v>17</v>
      </c>
      <c r="N2848">
        <v>26849.610000000004</v>
      </c>
      <c r="O2848">
        <v>0</v>
      </c>
    </row>
    <row r="2849" spans="1:15" x14ac:dyDescent="0.25">
      <c r="A2849" t="str">
        <f t="shared" si="220"/>
        <v>OverallOverallOverall</v>
      </c>
      <c r="B2849" t="str">
        <f t="shared" si="221"/>
        <v>Overall</v>
      </c>
      <c r="C2849" t="str">
        <f t="shared" si="222"/>
        <v/>
      </c>
      <c r="D2849" t="str">
        <f t="shared" si="223"/>
        <v>Overall</v>
      </c>
      <c r="E2849" t="str">
        <f t="shared" si="224"/>
        <v>Overall</v>
      </c>
      <c r="F2849" t="s">
        <v>31</v>
      </c>
      <c r="G2849" t="s">
        <v>19</v>
      </c>
      <c r="H2849" t="s">
        <v>7</v>
      </c>
      <c r="I2849" t="s">
        <v>37</v>
      </c>
      <c r="J2849" t="s">
        <v>59</v>
      </c>
      <c r="K2849" t="s">
        <v>27</v>
      </c>
      <c r="L2849">
        <v>24</v>
      </c>
      <c r="M2849">
        <v>9</v>
      </c>
      <c r="N2849">
        <v>21440.280000000002</v>
      </c>
      <c r="O2849">
        <v>17529.11</v>
      </c>
    </row>
    <row r="2850" spans="1:15" x14ac:dyDescent="0.25">
      <c r="A2850" t="str">
        <f t="shared" si="220"/>
        <v>OverallOverallOverall</v>
      </c>
      <c r="B2850" t="str">
        <f t="shared" si="221"/>
        <v>Overall</v>
      </c>
      <c r="C2850" t="str">
        <f t="shared" si="222"/>
        <v/>
      </c>
      <c r="D2850" t="str">
        <f t="shared" si="223"/>
        <v>Overall</v>
      </c>
      <c r="E2850" t="str">
        <f t="shared" si="224"/>
        <v>Overall</v>
      </c>
      <c r="F2850" t="s">
        <v>31</v>
      </c>
      <c r="G2850" t="s">
        <v>19</v>
      </c>
      <c r="H2850" t="s">
        <v>7</v>
      </c>
      <c r="I2850" t="s">
        <v>37</v>
      </c>
      <c r="J2850" t="s">
        <v>59</v>
      </c>
      <c r="K2850" t="s">
        <v>28</v>
      </c>
      <c r="L2850">
        <v>16</v>
      </c>
      <c r="M2850">
        <v>8</v>
      </c>
      <c r="N2850">
        <v>5905.84</v>
      </c>
      <c r="O2850">
        <v>0</v>
      </c>
    </row>
    <row r="2851" spans="1:15" x14ac:dyDescent="0.25">
      <c r="A2851" t="str">
        <f t="shared" si="220"/>
        <v>OverallOverallOverall</v>
      </c>
      <c r="B2851" t="str">
        <f t="shared" si="221"/>
        <v>Overall</v>
      </c>
      <c r="C2851" t="str">
        <f t="shared" si="222"/>
        <v/>
      </c>
      <c r="D2851" t="str">
        <f t="shared" si="223"/>
        <v>Overall</v>
      </c>
      <c r="E2851" t="str">
        <f t="shared" si="224"/>
        <v>Overall</v>
      </c>
      <c r="F2851" t="s">
        <v>31</v>
      </c>
      <c r="G2851" t="s">
        <v>19</v>
      </c>
      <c r="H2851" t="s">
        <v>7</v>
      </c>
      <c r="I2851" t="s">
        <v>37</v>
      </c>
      <c r="J2851" t="s">
        <v>54</v>
      </c>
      <c r="K2851" t="s">
        <v>27</v>
      </c>
      <c r="L2851">
        <v>5</v>
      </c>
      <c r="M2851">
        <v>4</v>
      </c>
      <c r="N2851">
        <v>7691.1799999999994</v>
      </c>
      <c r="O2851">
        <v>3673.0499999999997</v>
      </c>
    </row>
    <row r="2852" spans="1:15" x14ac:dyDescent="0.25">
      <c r="A2852" t="str">
        <f t="shared" si="220"/>
        <v>OverallOverallOverall</v>
      </c>
      <c r="B2852" t="str">
        <f t="shared" si="221"/>
        <v>Overall</v>
      </c>
      <c r="C2852" t="str">
        <f t="shared" si="222"/>
        <v/>
      </c>
      <c r="D2852" t="str">
        <f t="shared" si="223"/>
        <v>Overall</v>
      </c>
      <c r="E2852" t="str">
        <f t="shared" si="224"/>
        <v>Overall</v>
      </c>
      <c r="F2852" t="s">
        <v>31</v>
      </c>
      <c r="G2852" t="s">
        <v>19</v>
      </c>
      <c r="H2852" t="s">
        <v>7</v>
      </c>
      <c r="I2852" t="s">
        <v>37</v>
      </c>
      <c r="J2852" t="s">
        <v>54</v>
      </c>
      <c r="K2852" t="s">
        <v>28</v>
      </c>
      <c r="L2852">
        <v>11</v>
      </c>
      <c r="M2852">
        <v>10</v>
      </c>
      <c r="N2852">
        <v>5479.52</v>
      </c>
      <c r="O2852">
        <v>0</v>
      </c>
    </row>
    <row r="2853" spans="1:15" x14ac:dyDescent="0.25">
      <c r="A2853" t="str">
        <f t="shared" si="220"/>
        <v>OverallOverallOverall</v>
      </c>
      <c r="B2853" t="str">
        <f t="shared" si="221"/>
        <v>Overall</v>
      </c>
      <c r="C2853" t="str">
        <f t="shared" si="222"/>
        <v/>
      </c>
      <c r="D2853" t="str">
        <f t="shared" si="223"/>
        <v>Overall</v>
      </c>
      <c r="E2853" t="str">
        <f t="shared" si="224"/>
        <v>Overall</v>
      </c>
      <c r="F2853" t="s">
        <v>31</v>
      </c>
      <c r="G2853" t="s">
        <v>19</v>
      </c>
      <c r="H2853" t="s">
        <v>7</v>
      </c>
      <c r="I2853" t="s">
        <v>37</v>
      </c>
      <c r="J2853" t="s">
        <v>55</v>
      </c>
      <c r="K2853" t="s">
        <v>27</v>
      </c>
      <c r="L2853">
        <v>5</v>
      </c>
      <c r="M2853">
        <v>1</v>
      </c>
      <c r="N2853">
        <v>3891.6200000000003</v>
      </c>
      <c r="O2853">
        <v>3281.36</v>
      </c>
    </row>
    <row r="2854" spans="1:15" x14ac:dyDescent="0.25">
      <c r="A2854" t="str">
        <f t="shared" si="220"/>
        <v>OverallOverallOverall</v>
      </c>
      <c r="B2854" t="str">
        <f t="shared" si="221"/>
        <v>Overall</v>
      </c>
      <c r="C2854" t="str">
        <f t="shared" si="222"/>
        <v/>
      </c>
      <c r="D2854" t="str">
        <f t="shared" si="223"/>
        <v>Overall</v>
      </c>
      <c r="E2854" t="str">
        <f t="shared" si="224"/>
        <v>Overall</v>
      </c>
      <c r="F2854" t="s">
        <v>31</v>
      </c>
      <c r="G2854" t="s">
        <v>19</v>
      </c>
      <c r="H2854" t="s">
        <v>7</v>
      </c>
      <c r="I2854" t="s">
        <v>37</v>
      </c>
      <c r="J2854" t="s">
        <v>55</v>
      </c>
      <c r="K2854" t="s">
        <v>28</v>
      </c>
      <c r="L2854">
        <v>27</v>
      </c>
      <c r="M2854">
        <v>2</v>
      </c>
      <c r="N2854">
        <v>5341.64</v>
      </c>
      <c r="O2854">
        <v>0</v>
      </c>
    </row>
    <row r="2855" spans="1:15" x14ac:dyDescent="0.25">
      <c r="A2855" t="str">
        <f t="shared" si="220"/>
        <v>OverallOverallOverall</v>
      </c>
      <c r="B2855" t="str">
        <f t="shared" si="221"/>
        <v>Overall</v>
      </c>
      <c r="C2855" t="str">
        <f t="shared" si="222"/>
        <v/>
      </c>
      <c r="D2855" t="str">
        <f t="shared" si="223"/>
        <v>Overall</v>
      </c>
      <c r="E2855" t="str">
        <f t="shared" si="224"/>
        <v>Overall</v>
      </c>
      <c r="F2855" t="s">
        <v>31</v>
      </c>
      <c r="G2855" t="s">
        <v>19</v>
      </c>
      <c r="H2855" t="s">
        <v>7</v>
      </c>
      <c r="I2855" t="s">
        <v>37</v>
      </c>
      <c r="J2855" t="s">
        <v>56</v>
      </c>
      <c r="K2855" t="s">
        <v>28</v>
      </c>
      <c r="L2855">
        <v>6</v>
      </c>
      <c r="M2855">
        <v>2</v>
      </c>
      <c r="N2855">
        <v>3211.36</v>
      </c>
      <c r="O2855">
        <v>0</v>
      </c>
    </row>
    <row r="2856" spans="1:15" x14ac:dyDescent="0.25">
      <c r="A2856" t="str">
        <f t="shared" si="220"/>
        <v>OverallOverallOverall</v>
      </c>
      <c r="B2856" t="str">
        <f t="shared" si="221"/>
        <v>Overall</v>
      </c>
      <c r="C2856" t="str">
        <f t="shared" si="222"/>
        <v/>
      </c>
      <c r="D2856" t="str">
        <f t="shared" si="223"/>
        <v>Overall</v>
      </c>
      <c r="E2856" t="str">
        <f t="shared" si="224"/>
        <v>Overall</v>
      </c>
      <c r="F2856" t="s">
        <v>31</v>
      </c>
      <c r="G2856" t="s">
        <v>19</v>
      </c>
      <c r="H2856" t="s">
        <v>7</v>
      </c>
      <c r="I2856" t="s">
        <v>37</v>
      </c>
      <c r="J2856" t="s">
        <v>60</v>
      </c>
      <c r="K2856" t="s">
        <v>27</v>
      </c>
      <c r="L2856">
        <v>10</v>
      </c>
      <c r="M2856">
        <v>4</v>
      </c>
      <c r="N2856">
        <v>11591.75</v>
      </c>
      <c r="O2856">
        <v>9068.619999999999</v>
      </c>
    </row>
    <row r="2857" spans="1:15" x14ac:dyDescent="0.25">
      <c r="A2857" t="str">
        <f t="shared" si="220"/>
        <v>OverallOverallOverall</v>
      </c>
      <c r="B2857" t="str">
        <f t="shared" si="221"/>
        <v>Overall</v>
      </c>
      <c r="C2857" t="str">
        <f t="shared" si="222"/>
        <v/>
      </c>
      <c r="D2857" t="str">
        <f t="shared" si="223"/>
        <v>Overall</v>
      </c>
      <c r="E2857" t="str">
        <f t="shared" si="224"/>
        <v>Overall</v>
      </c>
      <c r="F2857" t="s">
        <v>31</v>
      </c>
      <c r="G2857" t="s">
        <v>19</v>
      </c>
      <c r="H2857" t="s">
        <v>7</v>
      </c>
      <c r="I2857" t="s">
        <v>37</v>
      </c>
      <c r="J2857" t="s">
        <v>60</v>
      </c>
      <c r="K2857" t="s">
        <v>28</v>
      </c>
      <c r="L2857">
        <v>68</v>
      </c>
      <c r="M2857">
        <v>24</v>
      </c>
      <c r="N2857">
        <v>51457.32</v>
      </c>
      <c r="O2857">
        <v>0</v>
      </c>
    </row>
    <row r="2858" spans="1:15" x14ac:dyDescent="0.25">
      <c r="A2858" t="str">
        <f t="shared" si="220"/>
        <v>OverallOverallOverall</v>
      </c>
      <c r="B2858" t="str">
        <f t="shared" si="221"/>
        <v>Overall</v>
      </c>
      <c r="C2858" t="str">
        <f t="shared" si="222"/>
        <v/>
      </c>
      <c r="D2858" t="str">
        <f t="shared" si="223"/>
        <v>Overall</v>
      </c>
      <c r="E2858" t="str">
        <f t="shared" si="224"/>
        <v>Overall</v>
      </c>
      <c r="F2858" t="s">
        <v>31</v>
      </c>
      <c r="G2858" t="s">
        <v>19</v>
      </c>
      <c r="H2858" t="s">
        <v>7</v>
      </c>
      <c r="I2858" t="s">
        <v>38</v>
      </c>
      <c r="J2858" t="s">
        <v>57</v>
      </c>
      <c r="K2858" t="s">
        <v>27</v>
      </c>
      <c r="L2858">
        <v>167</v>
      </c>
      <c r="M2858">
        <v>12</v>
      </c>
      <c r="N2858">
        <v>17012.419999999962</v>
      </c>
      <c r="O2858">
        <v>16790.309999999958</v>
      </c>
    </row>
    <row r="2859" spans="1:15" x14ac:dyDescent="0.25">
      <c r="A2859" t="str">
        <f t="shared" si="220"/>
        <v>OverallOverallOverall</v>
      </c>
      <c r="B2859" t="str">
        <f t="shared" si="221"/>
        <v>Overall</v>
      </c>
      <c r="C2859" t="str">
        <f t="shared" si="222"/>
        <v/>
      </c>
      <c r="D2859" t="str">
        <f t="shared" si="223"/>
        <v>Overall</v>
      </c>
      <c r="E2859" t="str">
        <f t="shared" si="224"/>
        <v>Overall</v>
      </c>
      <c r="F2859" t="s">
        <v>31</v>
      </c>
      <c r="G2859" t="s">
        <v>19</v>
      </c>
      <c r="H2859" t="s">
        <v>7</v>
      </c>
      <c r="I2859" t="s">
        <v>38</v>
      </c>
      <c r="J2859" t="s">
        <v>57</v>
      </c>
      <c r="K2859" t="s">
        <v>28</v>
      </c>
      <c r="L2859">
        <v>38</v>
      </c>
      <c r="M2859">
        <v>3</v>
      </c>
      <c r="N2859">
        <v>4271.170000000001</v>
      </c>
      <c r="O2859">
        <v>0</v>
      </c>
    </row>
    <row r="2860" spans="1:15" x14ac:dyDescent="0.25">
      <c r="A2860" t="str">
        <f t="shared" si="220"/>
        <v>OverallOverallOverall</v>
      </c>
      <c r="B2860" t="str">
        <f t="shared" si="221"/>
        <v>Overall</v>
      </c>
      <c r="C2860" t="str">
        <f t="shared" si="222"/>
        <v/>
      </c>
      <c r="D2860" t="str">
        <f t="shared" si="223"/>
        <v>Overall</v>
      </c>
      <c r="E2860" t="str">
        <f t="shared" si="224"/>
        <v>Overall</v>
      </c>
      <c r="F2860" t="s">
        <v>31</v>
      </c>
      <c r="G2860" t="s">
        <v>19</v>
      </c>
      <c r="H2860" t="s">
        <v>7</v>
      </c>
      <c r="I2860" t="s">
        <v>38</v>
      </c>
      <c r="J2860" t="s">
        <v>58</v>
      </c>
      <c r="K2860" t="s">
        <v>27</v>
      </c>
      <c r="L2860">
        <v>56</v>
      </c>
      <c r="M2860">
        <v>0</v>
      </c>
      <c r="N2860">
        <v>25372.050000000003</v>
      </c>
      <c r="O2860">
        <v>23398.420000000009</v>
      </c>
    </row>
    <row r="2861" spans="1:15" x14ac:dyDescent="0.25">
      <c r="A2861" t="str">
        <f t="shared" si="220"/>
        <v>OverallOverallOverall</v>
      </c>
      <c r="B2861" t="str">
        <f t="shared" si="221"/>
        <v>Overall</v>
      </c>
      <c r="C2861" t="str">
        <f t="shared" si="222"/>
        <v/>
      </c>
      <c r="D2861" t="str">
        <f t="shared" si="223"/>
        <v>Overall</v>
      </c>
      <c r="E2861" t="str">
        <f t="shared" si="224"/>
        <v>Overall</v>
      </c>
      <c r="F2861" t="s">
        <v>31</v>
      </c>
      <c r="G2861" t="s">
        <v>19</v>
      </c>
      <c r="H2861" t="s">
        <v>7</v>
      </c>
      <c r="I2861" t="s">
        <v>38</v>
      </c>
      <c r="J2861" t="s">
        <v>58</v>
      </c>
      <c r="K2861" t="s">
        <v>28</v>
      </c>
      <c r="L2861">
        <v>23</v>
      </c>
      <c r="M2861">
        <v>6</v>
      </c>
      <c r="N2861">
        <v>14865.89</v>
      </c>
      <c r="O2861">
        <v>0</v>
      </c>
    </row>
    <row r="2862" spans="1:15" x14ac:dyDescent="0.25">
      <c r="A2862" t="str">
        <f t="shared" si="220"/>
        <v>OverallOverallOverall</v>
      </c>
      <c r="B2862" t="str">
        <f t="shared" si="221"/>
        <v>Overall</v>
      </c>
      <c r="C2862" t="str">
        <f t="shared" si="222"/>
        <v/>
      </c>
      <c r="D2862" t="str">
        <f t="shared" si="223"/>
        <v>Overall</v>
      </c>
      <c r="E2862" t="str">
        <f t="shared" si="224"/>
        <v>Overall</v>
      </c>
      <c r="F2862" t="s">
        <v>31</v>
      </c>
      <c r="G2862" t="s">
        <v>19</v>
      </c>
      <c r="H2862" t="s">
        <v>7</v>
      </c>
      <c r="I2862" t="s">
        <v>38</v>
      </c>
      <c r="J2862" t="s">
        <v>59</v>
      </c>
      <c r="K2862" t="s">
        <v>27</v>
      </c>
      <c r="L2862">
        <v>2</v>
      </c>
      <c r="M2862">
        <v>0</v>
      </c>
      <c r="N2862">
        <v>1109.32</v>
      </c>
      <c r="O2862">
        <v>398.72</v>
      </c>
    </row>
    <row r="2863" spans="1:15" x14ac:dyDescent="0.25">
      <c r="A2863" t="str">
        <f t="shared" si="220"/>
        <v>OverallOverallOverall</v>
      </c>
      <c r="B2863" t="str">
        <f t="shared" si="221"/>
        <v>Overall</v>
      </c>
      <c r="C2863" t="str">
        <f t="shared" si="222"/>
        <v/>
      </c>
      <c r="D2863" t="str">
        <f t="shared" si="223"/>
        <v>Overall</v>
      </c>
      <c r="E2863" t="str">
        <f t="shared" si="224"/>
        <v>Overall</v>
      </c>
      <c r="F2863" t="s">
        <v>31</v>
      </c>
      <c r="G2863" t="s">
        <v>19</v>
      </c>
      <c r="H2863" t="s">
        <v>7</v>
      </c>
      <c r="I2863" t="s">
        <v>38</v>
      </c>
      <c r="J2863" t="s">
        <v>59</v>
      </c>
      <c r="K2863" t="s">
        <v>28</v>
      </c>
      <c r="L2863">
        <v>7</v>
      </c>
      <c r="M2863">
        <v>3</v>
      </c>
      <c r="N2863">
        <v>6204.4</v>
      </c>
      <c r="O2863">
        <v>0</v>
      </c>
    </row>
    <row r="2864" spans="1:15" x14ac:dyDescent="0.25">
      <c r="A2864" t="str">
        <f t="shared" si="220"/>
        <v>OverallOverallOverall</v>
      </c>
      <c r="B2864" t="str">
        <f t="shared" si="221"/>
        <v>Overall</v>
      </c>
      <c r="C2864" t="str">
        <f t="shared" si="222"/>
        <v/>
      </c>
      <c r="D2864" t="str">
        <f t="shared" si="223"/>
        <v>Overall</v>
      </c>
      <c r="E2864" t="str">
        <f t="shared" si="224"/>
        <v>Overall</v>
      </c>
      <c r="F2864" t="s">
        <v>31</v>
      </c>
      <c r="G2864" t="s">
        <v>19</v>
      </c>
      <c r="H2864" t="s">
        <v>7</v>
      </c>
      <c r="I2864" t="s">
        <v>38</v>
      </c>
      <c r="J2864" t="s">
        <v>54</v>
      </c>
      <c r="K2864" t="s">
        <v>28</v>
      </c>
      <c r="L2864">
        <v>3</v>
      </c>
      <c r="M2864">
        <v>1</v>
      </c>
      <c r="N2864">
        <v>487.07</v>
      </c>
      <c r="O2864">
        <v>0</v>
      </c>
    </row>
    <row r="2865" spans="1:15" x14ac:dyDescent="0.25">
      <c r="A2865" t="str">
        <f t="shared" si="220"/>
        <v>OverallOverallOverall</v>
      </c>
      <c r="B2865" t="str">
        <f t="shared" si="221"/>
        <v>Overall</v>
      </c>
      <c r="C2865" t="str">
        <f t="shared" si="222"/>
        <v/>
      </c>
      <c r="D2865" t="str">
        <f t="shared" si="223"/>
        <v>Overall</v>
      </c>
      <c r="E2865" t="str">
        <f t="shared" si="224"/>
        <v>Overall</v>
      </c>
      <c r="F2865" t="s">
        <v>31</v>
      </c>
      <c r="G2865" t="s">
        <v>19</v>
      </c>
      <c r="H2865" t="s">
        <v>7</v>
      </c>
      <c r="I2865" t="s">
        <v>38</v>
      </c>
      <c r="J2865" t="s">
        <v>55</v>
      </c>
      <c r="K2865" t="s">
        <v>28</v>
      </c>
      <c r="L2865">
        <v>1</v>
      </c>
      <c r="M2865">
        <v>1</v>
      </c>
      <c r="N2865">
        <v>0.18</v>
      </c>
      <c r="O2865">
        <v>0</v>
      </c>
    </row>
    <row r="2866" spans="1:15" x14ac:dyDescent="0.25">
      <c r="A2866" t="str">
        <f t="shared" si="220"/>
        <v>OverallOverallOverall</v>
      </c>
      <c r="B2866" t="str">
        <f t="shared" si="221"/>
        <v>Overall</v>
      </c>
      <c r="C2866" t="str">
        <f t="shared" si="222"/>
        <v/>
      </c>
      <c r="D2866" t="str">
        <f t="shared" si="223"/>
        <v>Overall</v>
      </c>
      <c r="E2866" t="str">
        <f t="shared" si="224"/>
        <v>Overall</v>
      </c>
      <c r="F2866" t="s">
        <v>31</v>
      </c>
      <c r="G2866" t="s">
        <v>19</v>
      </c>
      <c r="H2866" t="s">
        <v>7</v>
      </c>
      <c r="I2866" t="s">
        <v>38</v>
      </c>
      <c r="J2866" t="s">
        <v>56</v>
      </c>
      <c r="K2866" t="s">
        <v>28</v>
      </c>
      <c r="L2866">
        <v>2</v>
      </c>
      <c r="M2866">
        <v>0</v>
      </c>
      <c r="N2866">
        <v>2445.3799999999997</v>
      </c>
      <c r="O2866">
        <v>0</v>
      </c>
    </row>
    <row r="2867" spans="1:15" x14ac:dyDescent="0.25">
      <c r="A2867" t="str">
        <f t="shared" si="220"/>
        <v>OverallOverallOverall</v>
      </c>
      <c r="B2867" t="str">
        <f t="shared" si="221"/>
        <v>Overall</v>
      </c>
      <c r="C2867" t="str">
        <f t="shared" si="222"/>
        <v/>
      </c>
      <c r="D2867" t="str">
        <f t="shared" si="223"/>
        <v>Overall</v>
      </c>
      <c r="E2867" t="str">
        <f t="shared" si="224"/>
        <v>Overall</v>
      </c>
      <c r="F2867" t="s">
        <v>31</v>
      </c>
      <c r="G2867" t="s">
        <v>19</v>
      </c>
      <c r="H2867" t="s">
        <v>7</v>
      </c>
      <c r="I2867" t="s">
        <v>38</v>
      </c>
      <c r="J2867" t="s">
        <v>60</v>
      </c>
      <c r="K2867" t="s">
        <v>28</v>
      </c>
      <c r="L2867">
        <v>30</v>
      </c>
      <c r="M2867">
        <v>6</v>
      </c>
      <c r="N2867">
        <v>8463.880000000001</v>
      </c>
      <c r="O2867">
        <v>0</v>
      </c>
    </row>
    <row r="2868" spans="1:15" x14ac:dyDescent="0.25">
      <c r="A2868" t="str">
        <f t="shared" si="220"/>
        <v>OverallOverallOverall</v>
      </c>
      <c r="B2868" t="str">
        <f t="shared" si="221"/>
        <v>Overall</v>
      </c>
      <c r="C2868" t="str">
        <f t="shared" si="222"/>
        <v/>
      </c>
      <c r="D2868" t="str">
        <f t="shared" si="223"/>
        <v>Overall</v>
      </c>
      <c r="E2868" t="str">
        <f t="shared" si="224"/>
        <v>Overall</v>
      </c>
      <c r="F2868" t="s">
        <v>31</v>
      </c>
      <c r="G2868" t="s">
        <v>19</v>
      </c>
      <c r="H2868" t="s">
        <v>7</v>
      </c>
      <c r="I2868" t="s">
        <v>39</v>
      </c>
      <c r="J2868" t="s">
        <v>57</v>
      </c>
      <c r="K2868" t="s">
        <v>27</v>
      </c>
      <c r="L2868">
        <v>196</v>
      </c>
      <c r="M2868">
        <v>20</v>
      </c>
      <c r="N2868">
        <v>40517.160000000003</v>
      </c>
      <c r="O2868">
        <v>35552.289999999994</v>
      </c>
    </row>
    <row r="2869" spans="1:15" x14ac:dyDescent="0.25">
      <c r="A2869" t="str">
        <f t="shared" si="220"/>
        <v>OverallOverallOverall</v>
      </c>
      <c r="B2869" t="str">
        <f t="shared" si="221"/>
        <v>Overall</v>
      </c>
      <c r="C2869" t="str">
        <f t="shared" si="222"/>
        <v/>
      </c>
      <c r="D2869" t="str">
        <f t="shared" si="223"/>
        <v>Overall</v>
      </c>
      <c r="E2869" t="str">
        <f t="shared" si="224"/>
        <v>Overall</v>
      </c>
      <c r="F2869" t="s">
        <v>31</v>
      </c>
      <c r="G2869" t="s">
        <v>19</v>
      </c>
      <c r="H2869" t="s">
        <v>7</v>
      </c>
      <c r="I2869" t="s">
        <v>39</v>
      </c>
      <c r="J2869" t="s">
        <v>57</v>
      </c>
      <c r="K2869" t="s">
        <v>28</v>
      </c>
      <c r="L2869">
        <v>49</v>
      </c>
      <c r="M2869">
        <v>13</v>
      </c>
      <c r="N2869">
        <v>17390.920000000002</v>
      </c>
      <c r="O2869">
        <v>0</v>
      </c>
    </row>
    <row r="2870" spans="1:15" x14ac:dyDescent="0.25">
      <c r="A2870" t="str">
        <f t="shared" si="220"/>
        <v>OverallOverallOverall</v>
      </c>
      <c r="B2870" t="str">
        <f t="shared" si="221"/>
        <v>Overall</v>
      </c>
      <c r="C2870" t="str">
        <f t="shared" si="222"/>
        <v/>
      </c>
      <c r="D2870" t="str">
        <f t="shared" si="223"/>
        <v>Overall</v>
      </c>
      <c r="E2870" t="str">
        <f t="shared" si="224"/>
        <v>Overall</v>
      </c>
      <c r="F2870" t="s">
        <v>31</v>
      </c>
      <c r="G2870" t="s">
        <v>19</v>
      </c>
      <c r="H2870" t="s">
        <v>7</v>
      </c>
      <c r="I2870" t="s">
        <v>39</v>
      </c>
      <c r="J2870" t="s">
        <v>58</v>
      </c>
      <c r="K2870" t="s">
        <v>27</v>
      </c>
      <c r="L2870">
        <v>68</v>
      </c>
      <c r="M2870">
        <v>8</v>
      </c>
      <c r="N2870">
        <v>27546.559999999998</v>
      </c>
      <c r="O2870">
        <v>24170.769999999997</v>
      </c>
    </row>
    <row r="2871" spans="1:15" x14ac:dyDescent="0.25">
      <c r="A2871" t="str">
        <f t="shared" si="220"/>
        <v>OverallOverallOverall</v>
      </c>
      <c r="B2871" t="str">
        <f t="shared" si="221"/>
        <v>Overall</v>
      </c>
      <c r="C2871" t="str">
        <f t="shared" si="222"/>
        <v/>
      </c>
      <c r="D2871" t="str">
        <f t="shared" si="223"/>
        <v>Overall</v>
      </c>
      <c r="E2871" t="str">
        <f t="shared" si="224"/>
        <v>Overall</v>
      </c>
      <c r="F2871" t="s">
        <v>31</v>
      </c>
      <c r="G2871" t="s">
        <v>19</v>
      </c>
      <c r="H2871" t="s">
        <v>7</v>
      </c>
      <c r="I2871" t="s">
        <v>39</v>
      </c>
      <c r="J2871" t="s">
        <v>58</v>
      </c>
      <c r="K2871" t="s">
        <v>28</v>
      </c>
      <c r="L2871">
        <v>21</v>
      </c>
      <c r="M2871">
        <v>3</v>
      </c>
      <c r="N2871">
        <v>12476.530000000002</v>
      </c>
      <c r="O2871">
        <v>0</v>
      </c>
    </row>
    <row r="2872" spans="1:15" x14ac:dyDescent="0.25">
      <c r="A2872" t="str">
        <f t="shared" si="220"/>
        <v>OverallOverallOverall</v>
      </c>
      <c r="B2872" t="str">
        <f t="shared" si="221"/>
        <v>Overall</v>
      </c>
      <c r="C2872" t="str">
        <f t="shared" si="222"/>
        <v/>
      </c>
      <c r="D2872" t="str">
        <f t="shared" si="223"/>
        <v>Overall</v>
      </c>
      <c r="E2872" t="str">
        <f t="shared" si="224"/>
        <v>Overall</v>
      </c>
      <c r="F2872" t="s">
        <v>31</v>
      </c>
      <c r="G2872" t="s">
        <v>19</v>
      </c>
      <c r="H2872" t="s">
        <v>7</v>
      </c>
      <c r="I2872" t="s">
        <v>39</v>
      </c>
      <c r="J2872" t="s">
        <v>59</v>
      </c>
      <c r="K2872" t="s">
        <v>27</v>
      </c>
      <c r="L2872">
        <v>6</v>
      </c>
      <c r="M2872">
        <v>4</v>
      </c>
      <c r="N2872">
        <v>4287.5</v>
      </c>
      <c r="O2872">
        <v>4285.4500000000007</v>
      </c>
    </row>
    <row r="2873" spans="1:15" x14ac:dyDescent="0.25">
      <c r="A2873" t="str">
        <f t="shared" si="220"/>
        <v>OverallOverallOverall</v>
      </c>
      <c r="B2873" t="str">
        <f t="shared" si="221"/>
        <v>Overall</v>
      </c>
      <c r="C2873" t="str">
        <f t="shared" si="222"/>
        <v/>
      </c>
      <c r="D2873" t="str">
        <f t="shared" si="223"/>
        <v>Overall</v>
      </c>
      <c r="E2873" t="str">
        <f t="shared" si="224"/>
        <v>Overall</v>
      </c>
      <c r="F2873" t="s">
        <v>31</v>
      </c>
      <c r="G2873" t="s">
        <v>19</v>
      </c>
      <c r="H2873" t="s">
        <v>7</v>
      </c>
      <c r="I2873" t="s">
        <v>39</v>
      </c>
      <c r="J2873" t="s">
        <v>59</v>
      </c>
      <c r="K2873" t="s">
        <v>28</v>
      </c>
      <c r="L2873">
        <v>10</v>
      </c>
      <c r="M2873">
        <v>3</v>
      </c>
      <c r="N2873">
        <v>2975.01</v>
      </c>
      <c r="O2873">
        <v>0</v>
      </c>
    </row>
    <row r="2874" spans="1:15" x14ac:dyDescent="0.25">
      <c r="A2874" t="str">
        <f t="shared" si="220"/>
        <v>OverallOverallOverall</v>
      </c>
      <c r="B2874" t="str">
        <f t="shared" si="221"/>
        <v>Overall</v>
      </c>
      <c r="C2874" t="str">
        <f t="shared" si="222"/>
        <v/>
      </c>
      <c r="D2874" t="str">
        <f t="shared" si="223"/>
        <v>Overall</v>
      </c>
      <c r="E2874" t="str">
        <f t="shared" si="224"/>
        <v>Overall</v>
      </c>
      <c r="F2874" t="s">
        <v>31</v>
      </c>
      <c r="G2874" t="s">
        <v>19</v>
      </c>
      <c r="H2874" t="s">
        <v>7</v>
      </c>
      <c r="I2874" t="s">
        <v>39</v>
      </c>
      <c r="J2874" t="s">
        <v>54</v>
      </c>
      <c r="K2874" t="s">
        <v>28</v>
      </c>
      <c r="L2874">
        <v>5</v>
      </c>
      <c r="M2874">
        <v>4</v>
      </c>
      <c r="N2874">
        <v>1810.76</v>
      </c>
      <c r="O2874">
        <v>0</v>
      </c>
    </row>
    <row r="2875" spans="1:15" x14ac:dyDescent="0.25">
      <c r="A2875" t="str">
        <f t="shared" si="220"/>
        <v>OverallOverallOverall</v>
      </c>
      <c r="B2875" t="str">
        <f t="shared" si="221"/>
        <v>Overall</v>
      </c>
      <c r="C2875" t="str">
        <f t="shared" si="222"/>
        <v/>
      </c>
      <c r="D2875" t="str">
        <f t="shared" si="223"/>
        <v>Overall</v>
      </c>
      <c r="E2875" t="str">
        <f t="shared" si="224"/>
        <v>Overall</v>
      </c>
      <c r="F2875" t="s">
        <v>31</v>
      </c>
      <c r="G2875" t="s">
        <v>19</v>
      </c>
      <c r="H2875" t="s">
        <v>7</v>
      </c>
      <c r="I2875" t="s">
        <v>39</v>
      </c>
      <c r="J2875" t="s">
        <v>55</v>
      </c>
      <c r="K2875" t="s">
        <v>27</v>
      </c>
      <c r="L2875">
        <v>1</v>
      </c>
      <c r="M2875">
        <v>0</v>
      </c>
      <c r="N2875">
        <v>17.54</v>
      </c>
      <c r="O2875">
        <v>17.54</v>
      </c>
    </row>
    <row r="2876" spans="1:15" x14ac:dyDescent="0.25">
      <c r="A2876" t="str">
        <f t="shared" si="220"/>
        <v>OverallOverallOverall</v>
      </c>
      <c r="B2876" t="str">
        <f t="shared" si="221"/>
        <v>Overall</v>
      </c>
      <c r="C2876" t="str">
        <f t="shared" si="222"/>
        <v/>
      </c>
      <c r="D2876" t="str">
        <f t="shared" si="223"/>
        <v>Overall</v>
      </c>
      <c r="E2876" t="str">
        <f t="shared" si="224"/>
        <v>Overall</v>
      </c>
      <c r="F2876" t="s">
        <v>31</v>
      </c>
      <c r="G2876" t="s">
        <v>19</v>
      </c>
      <c r="H2876" t="s">
        <v>7</v>
      </c>
      <c r="I2876" t="s">
        <v>39</v>
      </c>
      <c r="J2876" t="s">
        <v>56</v>
      </c>
      <c r="K2876" t="s">
        <v>28</v>
      </c>
      <c r="L2876">
        <v>5</v>
      </c>
      <c r="M2876">
        <v>2</v>
      </c>
      <c r="N2876">
        <v>3904.7400000000002</v>
      </c>
      <c r="O2876">
        <v>0</v>
      </c>
    </row>
    <row r="2877" spans="1:15" x14ac:dyDescent="0.25">
      <c r="A2877" t="str">
        <f t="shared" si="220"/>
        <v>OverallOverallOverall</v>
      </c>
      <c r="B2877" t="str">
        <f t="shared" si="221"/>
        <v>Overall</v>
      </c>
      <c r="C2877" t="str">
        <f t="shared" si="222"/>
        <v/>
      </c>
      <c r="D2877" t="str">
        <f t="shared" si="223"/>
        <v>Overall</v>
      </c>
      <c r="E2877" t="str">
        <f t="shared" si="224"/>
        <v>Overall</v>
      </c>
      <c r="F2877" t="s">
        <v>31</v>
      </c>
      <c r="G2877" t="s">
        <v>19</v>
      </c>
      <c r="H2877" t="s">
        <v>7</v>
      </c>
      <c r="I2877" t="s">
        <v>39</v>
      </c>
      <c r="J2877" t="s">
        <v>60</v>
      </c>
      <c r="K2877" t="s">
        <v>27</v>
      </c>
      <c r="L2877">
        <v>4</v>
      </c>
      <c r="M2877">
        <v>1</v>
      </c>
      <c r="N2877">
        <v>1544</v>
      </c>
      <c r="O2877">
        <v>1399.86</v>
      </c>
    </row>
    <row r="2878" spans="1:15" x14ac:dyDescent="0.25">
      <c r="A2878" t="str">
        <f t="shared" si="220"/>
        <v>OverallOverallOverall</v>
      </c>
      <c r="B2878" t="str">
        <f t="shared" si="221"/>
        <v>Overall</v>
      </c>
      <c r="C2878" t="str">
        <f t="shared" si="222"/>
        <v/>
      </c>
      <c r="D2878" t="str">
        <f t="shared" si="223"/>
        <v>Overall</v>
      </c>
      <c r="E2878" t="str">
        <f t="shared" si="224"/>
        <v>Overall</v>
      </c>
      <c r="F2878" t="s">
        <v>31</v>
      </c>
      <c r="G2878" t="s">
        <v>19</v>
      </c>
      <c r="H2878" t="s">
        <v>7</v>
      </c>
      <c r="I2878" t="s">
        <v>39</v>
      </c>
      <c r="J2878" t="s">
        <v>60</v>
      </c>
      <c r="K2878" t="s">
        <v>28</v>
      </c>
      <c r="L2878">
        <v>34</v>
      </c>
      <c r="M2878">
        <v>10</v>
      </c>
      <c r="N2878">
        <v>24198.519999999997</v>
      </c>
      <c r="O2878">
        <v>0</v>
      </c>
    </row>
    <row r="2879" spans="1:15" x14ac:dyDescent="0.25">
      <c r="A2879" t="str">
        <f t="shared" si="220"/>
        <v>OverallOverallOverall</v>
      </c>
      <c r="B2879" t="str">
        <f t="shared" si="221"/>
        <v>Overall</v>
      </c>
      <c r="C2879" t="str">
        <f t="shared" si="222"/>
        <v/>
      </c>
      <c r="D2879" t="str">
        <f t="shared" si="223"/>
        <v>Overall</v>
      </c>
      <c r="E2879" t="str">
        <f t="shared" si="224"/>
        <v>Overall</v>
      </c>
      <c r="F2879" t="s">
        <v>31</v>
      </c>
      <c r="G2879" t="s">
        <v>19</v>
      </c>
      <c r="H2879" t="s">
        <v>7</v>
      </c>
      <c r="I2879" t="s">
        <v>40</v>
      </c>
      <c r="J2879" t="s">
        <v>57</v>
      </c>
      <c r="K2879" t="s">
        <v>27</v>
      </c>
      <c r="L2879">
        <v>150</v>
      </c>
      <c r="M2879">
        <v>6</v>
      </c>
      <c r="N2879">
        <v>37007.609999999993</v>
      </c>
      <c r="O2879">
        <v>36314.609999999993</v>
      </c>
    </row>
    <row r="2880" spans="1:15" x14ac:dyDescent="0.25">
      <c r="A2880" t="str">
        <f t="shared" si="220"/>
        <v>OverallOverallOverall</v>
      </c>
      <c r="B2880" t="str">
        <f t="shared" si="221"/>
        <v>Overall</v>
      </c>
      <c r="C2880" t="str">
        <f t="shared" si="222"/>
        <v/>
      </c>
      <c r="D2880" t="str">
        <f t="shared" si="223"/>
        <v>Overall</v>
      </c>
      <c r="E2880" t="str">
        <f t="shared" si="224"/>
        <v>Overall</v>
      </c>
      <c r="F2880" t="s">
        <v>31</v>
      </c>
      <c r="G2880" t="s">
        <v>19</v>
      </c>
      <c r="H2880" t="s">
        <v>7</v>
      </c>
      <c r="I2880" t="s">
        <v>40</v>
      </c>
      <c r="J2880" t="s">
        <v>57</v>
      </c>
      <c r="K2880" t="s">
        <v>28</v>
      </c>
      <c r="L2880">
        <v>120</v>
      </c>
      <c r="M2880">
        <v>7</v>
      </c>
      <c r="N2880">
        <v>20285.580000000005</v>
      </c>
      <c r="O2880">
        <v>0</v>
      </c>
    </row>
    <row r="2881" spans="1:15" x14ac:dyDescent="0.25">
      <c r="A2881" t="str">
        <f t="shared" si="220"/>
        <v>OverallOverallOverall</v>
      </c>
      <c r="B2881" t="str">
        <f t="shared" si="221"/>
        <v>Overall</v>
      </c>
      <c r="C2881" t="str">
        <f t="shared" si="222"/>
        <v/>
      </c>
      <c r="D2881" t="str">
        <f t="shared" si="223"/>
        <v>Overall</v>
      </c>
      <c r="E2881" t="str">
        <f t="shared" si="224"/>
        <v>Overall</v>
      </c>
      <c r="F2881" t="s">
        <v>31</v>
      </c>
      <c r="G2881" t="s">
        <v>19</v>
      </c>
      <c r="H2881" t="s">
        <v>7</v>
      </c>
      <c r="I2881" t="s">
        <v>40</v>
      </c>
      <c r="J2881" t="s">
        <v>58</v>
      </c>
      <c r="K2881" t="s">
        <v>27</v>
      </c>
      <c r="L2881">
        <v>15</v>
      </c>
      <c r="M2881">
        <v>9</v>
      </c>
      <c r="N2881">
        <v>9100.4600000000009</v>
      </c>
      <c r="O2881">
        <v>5813.6200000000008</v>
      </c>
    </row>
    <row r="2882" spans="1:15" x14ac:dyDescent="0.25">
      <c r="A2882" t="str">
        <f t="shared" si="220"/>
        <v>OverallOverallOverall</v>
      </c>
      <c r="B2882" t="str">
        <f t="shared" si="221"/>
        <v>Overall</v>
      </c>
      <c r="C2882" t="str">
        <f t="shared" si="222"/>
        <v/>
      </c>
      <c r="D2882" t="str">
        <f t="shared" si="223"/>
        <v>Overall</v>
      </c>
      <c r="E2882" t="str">
        <f t="shared" si="224"/>
        <v>Overall</v>
      </c>
      <c r="F2882" t="s">
        <v>31</v>
      </c>
      <c r="G2882" t="s">
        <v>19</v>
      </c>
      <c r="H2882" t="s">
        <v>7</v>
      </c>
      <c r="I2882" t="s">
        <v>40</v>
      </c>
      <c r="J2882" t="s">
        <v>58</v>
      </c>
      <c r="K2882" t="s">
        <v>28</v>
      </c>
      <c r="L2882">
        <v>33</v>
      </c>
      <c r="M2882">
        <v>4</v>
      </c>
      <c r="N2882">
        <v>25642.849999999995</v>
      </c>
      <c r="O2882">
        <v>0</v>
      </c>
    </row>
    <row r="2883" spans="1:15" x14ac:dyDescent="0.25">
      <c r="A2883" t="str">
        <f t="shared" ref="A2883:A2946" si="225">B2883&amp;C2883&amp;D2883&amp;E2883</f>
        <v>OverallOverallOverall</v>
      </c>
      <c r="B2883" t="str">
        <f t="shared" ref="B2883:B2946" si="226">IF(B$1="Overall","Overall",IF(B$1=G2883,G2883,""))</f>
        <v>Overall</v>
      </c>
      <c r="C2883" t="str">
        <f t="shared" ref="C2883:C2946" si="227">IF(C$1="Overall","Overall",IF(C$1=F2883,F2883,""))</f>
        <v/>
      </c>
      <c r="D2883" t="str">
        <f t="shared" ref="D2883:D2946" si="228">IF(D$1="Overall","Overall",IF(D$1=H2883,H2883,""))</f>
        <v>Overall</v>
      </c>
      <c r="E2883" t="str">
        <f t="shared" ref="E2883:E2946" si="229">IF(E$1="Overall","Overall",IF(E$1=J2883,J2883,""))</f>
        <v>Overall</v>
      </c>
      <c r="F2883" t="s">
        <v>31</v>
      </c>
      <c r="G2883" t="s">
        <v>19</v>
      </c>
      <c r="H2883" t="s">
        <v>7</v>
      </c>
      <c r="I2883" t="s">
        <v>40</v>
      </c>
      <c r="J2883" t="s">
        <v>59</v>
      </c>
      <c r="K2883" t="s">
        <v>28</v>
      </c>
      <c r="L2883">
        <v>13</v>
      </c>
      <c r="M2883">
        <v>5</v>
      </c>
      <c r="N2883">
        <v>4186.8099999999986</v>
      </c>
      <c r="O2883">
        <v>0</v>
      </c>
    </row>
    <row r="2884" spans="1:15" x14ac:dyDescent="0.25">
      <c r="A2884" t="str">
        <f t="shared" si="225"/>
        <v>OverallOverallOverall</v>
      </c>
      <c r="B2884" t="str">
        <f t="shared" si="226"/>
        <v>Overall</v>
      </c>
      <c r="C2884" t="str">
        <f t="shared" si="227"/>
        <v/>
      </c>
      <c r="D2884" t="str">
        <f t="shared" si="228"/>
        <v>Overall</v>
      </c>
      <c r="E2884" t="str">
        <f t="shared" si="229"/>
        <v>Overall</v>
      </c>
      <c r="F2884" t="s">
        <v>31</v>
      </c>
      <c r="G2884" t="s">
        <v>19</v>
      </c>
      <c r="H2884" t="s">
        <v>7</v>
      </c>
      <c r="I2884" t="s">
        <v>40</v>
      </c>
      <c r="J2884" t="s">
        <v>54</v>
      </c>
      <c r="K2884" t="s">
        <v>28</v>
      </c>
      <c r="L2884">
        <v>2</v>
      </c>
      <c r="M2884">
        <v>2</v>
      </c>
      <c r="N2884">
        <v>1149.1199999999999</v>
      </c>
      <c r="O2884">
        <v>0</v>
      </c>
    </row>
    <row r="2885" spans="1:15" x14ac:dyDescent="0.25">
      <c r="A2885" t="str">
        <f t="shared" si="225"/>
        <v>OverallOverallOverall</v>
      </c>
      <c r="B2885" t="str">
        <f t="shared" si="226"/>
        <v>Overall</v>
      </c>
      <c r="C2885" t="str">
        <f t="shared" si="227"/>
        <v/>
      </c>
      <c r="D2885" t="str">
        <f t="shared" si="228"/>
        <v>Overall</v>
      </c>
      <c r="E2885" t="str">
        <f t="shared" si="229"/>
        <v>Overall</v>
      </c>
      <c r="F2885" t="s">
        <v>31</v>
      </c>
      <c r="G2885" t="s">
        <v>19</v>
      </c>
      <c r="H2885" t="s">
        <v>7</v>
      </c>
      <c r="I2885" t="s">
        <v>40</v>
      </c>
      <c r="J2885" t="s">
        <v>55</v>
      </c>
      <c r="K2885" t="s">
        <v>28</v>
      </c>
      <c r="L2885">
        <v>2</v>
      </c>
      <c r="M2885">
        <v>0</v>
      </c>
      <c r="N2885">
        <v>946.92</v>
      </c>
      <c r="O2885">
        <v>0</v>
      </c>
    </row>
    <row r="2886" spans="1:15" x14ac:dyDescent="0.25">
      <c r="A2886" t="str">
        <f t="shared" si="225"/>
        <v>OverallOverallOverall</v>
      </c>
      <c r="B2886" t="str">
        <f t="shared" si="226"/>
        <v>Overall</v>
      </c>
      <c r="C2886" t="str">
        <f t="shared" si="227"/>
        <v/>
      </c>
      <c r="D2886" t="str">
        <f t="shared" si="228"/>
        <v>Overall</v>
      </c>
      <c r="E2886" t="str">
        <f t="shared" si="229"/>
        <v>Overall</v>
      </c>
      <c r="F2886" t="s">
        <v>31</v>
      </c>
      <c r="G2886" t="s">
        <v>19</v>
      </c>
      <c r="H2886" t="s">
        <v>7</v>
      </c>
      <c r="I2886" t="s">
        <v>40</v>
      </c>
      <c r="J2886" t="s">
        <v>56</v>
      </c>
      <c r="K2886" t="s">
        <v>28</v>
      </c>
      <c r="L2886">
        <v>6</v>
      </c>
      <c r="M2886">
        <v>3</v>
      </c>
      <c r="N2886">
        <v>2023.7500000000002</v>
      </c>
      <c r="O2886">
        <v>0</v>
      </c>
    </row>
    <row r="2887" spans="1:15" x14ac:dyDescent="0.25">
      <c r="A2887" t="str">
        <f t="shared" si="225"/>
        <v>OverallOverallOverall</v>
      </c>
      <c r="B2887" t="str">
        <f t="shared" si="226"/>
        <v>Overall</v>
      </c>
      <c r="C2887" t="str">
        <f t="shared" si="227"/>
        <v/>
      </c>
      <c r="D2887" t="str">
        <f t="shared" si="228"/>
        <v>Overall</v>
      </c>
      <c r="E2887" t="str">
        <f t="shared" si="229"/>
        <v>Overall</v>
      </c>
      <c r="F2887" t="s">
        <v>31</v>
      </c>
      <c r="G2887" t="s">
        <v>19</v>
      </c>
      <c r="H2887" t="s">
        <v>7</v>
      </c>
      <c r="I2887" t="s">
        <v>40</v>
      </c>
      <c r="J2887" t="s">
        <v>60</v>
      </c>
      <c r="K2887" t="s">
        <v>28</v>
      </c>
      <c r="L2887">
        <v>62</v>
      </c>
      <c r="M2887">
        <v>12</v>
      </c>
      <c r="N2887">
        <v>30034.679999999997</v>
      </c>
      <c r="O2887">
        <v>0</v>
      </c>
    </row>
    <row r="2888" spans="1:15" x14ac:dyDescent="0.25">
      <c r="A2888" t="str">
        <f t="shared" si="225"/>
        <v>OverallOverallOverall</v>
      </c>
      <c r="B2888" t="str">
        <f t="shared" si="226"/>
        <v>Overall</v>
      </c>
      <c r="C2888" t="str">
        <f t="shared" si="227"/>
        <v/>
      </c>
      <c r="D2888" t="str">
        <f t="shared" si="228"/>
        <v>Overall</v>
      </c>
      <c r="E2888" t="str">
        <f t="shared" si="229"/>
        <v>Overall</v>
      </c>
      <c r="F2888" t="s">
        <v>31</v>
      </c>
      <c r="G2888" t="s">
        <v>19</v>
      </c>
      <c r="H2888" t="s">
        <v>7</v>
      </c>
      <c r="I2888" t="s">
        <v>41</v>
      </c>
      <c r="J2888" t="s">
        <v>57</v>
      </c>
      <c r="K2888" t="s">
        <v>27</v>
      </c>
      <c r="L2888">
        <v>21</v>
      </c>
      <c r="M2888">
        <v>2</v>
      </c>
      <c r="N2888">
        <v>1071.19</v>
      </c>
      <c r="O2888">
        <v>1070.8</v>
      </c>
    </row>
    <row r="2889" spans="1:15" x14ac:dyDescent="0.25">
      <c r="A2889" t="str">
        <f t="shared" si="225"/>
        <v>OverallOverallOverall</v>
      </c>
      <c r="B2889" t="str">
        <f t="shared" si="226"/>
        <v>Overall</v>
      </c>
      <c r="C2889" t="str">
        <f t="shared" si="227"/>
        <v/>
      </c>
      <c r="D2889" t="str">
        <f t="shared" si="228"/>
        <v>Overall</v>
      </c>
      <c r="E2889" t="str">
        <f t="shared" si="229"/>
        <v>Overall</v>
      </c>
      <c r="F2889" t="s">
        <v>31</v>
      </c>
      <c r="G2889" t="s">
        <v>19</v>
      </c>
      <c r="H2889" t="s">
        <v>7</v>
      </c>
      <c r="I2889" t="s">
        <v>41</v>
      </c>
      <c r="J2889" t="s">
        <v>57</v>
      </c>
      <c r="K2889" t="s">
        <v>28</v>
      </c>
      <c r="L2889">
        <v>22</v>
      </c>
      <c r="M2889">
        <v>1</v>
      </c>
      <c r="N2889">
        <v>9505.7899999999991</v>
      </c>
      <c r="O2889">
        <v>0</v>
      </c>
    </row>
    <row r="2890" spans="1:15" x14ac:dyDescent="0.25">
      <c r="A2890" t="str">
        <f t="shared" si="225"/>
        <v>OverallOverallOverall</v>
      </c>
      <c r="B2890" t="str">
        <f t="shared" si="226"/>
        <v>Overall</v>
      </c>
      <c r="C2890" t="str">
        <f t="shared" si="227"/>
        <v/>
      </c>
      <c r="D2890" t="str">
        <f t="shared" si="228"/>
        <v>Overall</v>
      </c>
      <c r="E2890" t="str">
        <f t="shared" si="229"/>
        <v>Overall</v>
      </c>
      <c r="F2890" t="s">
        <v>31</v>
      </c>
      <c r="G2890" t="s">
        <v>19</v>
      </c>
      <c r="H2890" t="s">
        <v>7</v>
      </c>
      <c r="I2890" t="s">
        <v>41</v>
      </c>
      <c r="J2890" t="s">
        <v>58</v>
      </c>
      <c r="K2890" t="s">
        <v>27</v>
      </c>
      <c r="L2890">
        <v>3</v>
      </c>
      <c r="M2890">
        <v>0</v>
      </c>
      <c r="N2890">
        <v>2948.28</v>
      </c>
      <c r="O2890">
        <v>1766.46</v>
      </c>
    </row>
    <row r="2891" spans="1:15" x14ac:dyDescent="0.25">
      <c r="A2891" t="str">
        <f t="shared" si="225"/>
        <v>OverallOverallOverall</v>
      </c>
      <c r="B2891" t="str">
        <f t="shared" si="226"/>
        <v>Overall</v>
      </c>
      <c r="C2891" t="str">
        <f t="shared" si="227"/>
        <v/>
      </c>
      <c r="D2891" t="str">
        <f t="shared" si="228"/>
        <v>Overall</v>
      </c>
      <c r="E2891" t="str">
        <f t="shared" si="229"/>
        <v>Overall</v>
      </c>
      <c r="F2891" t="s">
        <v>31</v>
      </c>
      <c r="G2891" t="s">
        <v>19</v>
      </c>
      <c r="H2891" t="s">
        <v>7</v>
      </c>
      <c r="I2891" t="s">
        <v>41</v>
      </c>
      <c r="J2891" t="s">
        <v>58</v>
      </c>
      <c r="K2891" t="s">
        <v>28</v>
      </c>
      <c r="L2891">
        <v>1</v>
      </c>
      <c r="M2891">
        <v>1</v>
      </c>
      <c r="N2891">
        <v>465.82</v>
      </c>
      <c r="O2891">
        <v>0</v>
      </c>
    </row>
    <row r="2892" spans="1:15" x14ac:dyDescent="0.25">
      <c r="A2892" t="str">
        <f t="shared" si="225"/>
        <v>OverallOverallOverall</v>
      </c>
      <c r="B2892" t="str">
        <f t="shared" si="226"/>
        <v>Overall</v>
      </c>
      <c r="C2892" t="str">
        <f t="shared" si="227"/>
        <v/>
      </c>
      <c r="D2892" t="str">
        <f t="shared" si="228"/>
        <v>Overall</v>
      </c>
      <c r="E2892" t="str">
        <f t="shared" si="229"/>
        <v>Overall</v>
      </c>
      <c r="F2892" t="s">
        <v>31</v>
      </c>
      <c r="G2892" t="s">
        <v>19</v>
      </c>
      <c r="H2892" t="s">
        <v>7</v>
      </c>
      <c r="I2892" t="s">
        <v>41</v>
      </c>
      <c r="J2892" t="s">
        <v>59</v>
      </c>
      <c r="K2892" t="s">
        <v>27</v>
      </c>
      <c r="L2892">
        <v>17</v>
      </c>
      <c r="M2892">
        <v>1</v>
      </c>
      <c r="N2892">
        <v>32415.65</v>
      </c>
      <c r="O2892">
        <v>32414.86</v>
      </c>
    </row>
    <row r="2893" spans="1:15" x14ac:dyDescent="0.25">
      <c r="A2893" t="str">
        <f t="shared" si="225"/>
        <v>OverallOverallOverall</v>
      </c>
      <c r="B2893" t="str">
        <f t="shared" si="226"/>
        <v>Overall</v>
      </c>
      <c r="C2893" t="str">
        <f t="shared" si="227"/>
        <v/>
      </c>
      <c r="D2893" t="str">
        <f t="shared" si="228"/>
        <v>Overall</v>
      </c>
      <c r="E2893" t="str">
        <f t="shared" si="229"/>
        <v>Overall</v>
      </c>
      <c r="F2893" t="s">
        <v>31</v>
      </c>
      <c r="G2893" t="s">
        <v>19</v>
      </c>
      <c r="H2893" t="s">
        <v>7</v>
      </c>
      <c r="I2893" t="s">
        <v>41</v>
      </c>
      <c r="J2893" t="s">
        <v>54</v>
      </c>
      <c r="K2893" t="s">
        <v>27</v>
      </c>
      <c r="L2893">
        <v>19</v>
      </c>
      <c r="M2893">
        <v>1</v>
      </c>
      <c r="N2893">
        <v>31019.689999999995</v>
      </c>
      <c r="O2893">
        <v>31019.109999999997</v>
      </c>
    </row>
    <row r="2894" spans="1:15" x14ac:dyDescent="0.25">
      <c r="A2894" t="str">
        <f t="shared" si="225"/>
        <v>OverallOverallOverall</v>
      </c>
      <c r="B2894" t="str">
        <f t="shared" si="226"/>
        <v>Overall</v>
      </c>
      <c r="C2894" t="str">
        <f t="shared" si="227"/>
        <v/>
      </c>
      <c r="D2894" t="str">
        <f t="shared" si="228"/>
        <v>Overall</v>
      </c>
      <c r="E2894" t="str">
        <f t="shared" si="229"/>
        <v>Overall</v>
      </c>
      <c r="F2894" t="s">
        <v>31</v>
      </c>
      <c r="G2894" t="s">
        <v>19</v>
      </c>
      <c r="H2894" t="s">
        <v>7</v>
      </c>
      <c r="I2894" t="s">
        <v>41</v>
      </c>
      <c r="J2894" t="s">
        <v>55</v>
      </c>
      <c r="K2894" t="s">
        <v>27</v>
      </c>
      <c r="L2894">
        <v>1</v>
      </c>
      <c r="M2894">
        <v>0</v>
      </c>
      <c r="N2894">
        <v>1439.14</v>
      </c>
      <c r="O2894">
        <v>1439</v>
      </c>
    </row>
    <row r="2895" spans="1:15" x14ac:dyDescent="0.25">
      <c r="A2895" t="str">
        <f t="shared" si="225"/>
        <v>OverallOverallOverall</v>
      </c>
      <c r="B2895" t="str">
        <f t="shared" si="226"/>
        <v>Overall</v>
      </c>
      <c r="C2895" t="str">
        <f t="shared" si="227"/>
        <v/>
      </c>
      <c r="D2895" t="str">
        <f t="shared" si="228"/>
        <v>Overall</v>
      </c>
      <c r="E2895" t="str">
        <f t="shared" si="229"/>
        <v>Overall</v>
      </c>
      <c r="F2895" t="s">
        <v>31</v>
      </c>
      <c r="G2895" t="s">
        <v>19</v>
      </c>
      <c r="H2895" t="s">
        <v>7</v>
      </c>
      <c r="I2895" t="s">
        <v>41</v>
      </c>
      <c r="J2895" t="s">
        <v>60</v>
      </c>
      <c r="K2895" t="s">
        <v>28</v>
      </c>
      <c r="L2895">
        <v>2</v>
      </c>
      <c r="M2895">
        <v>1</v>
      </c>
      <c r="N2895">
        <v>4142.9399999999996</v>
      </c>
      <c r="O2895">
        <v>0</v>
      </c>
    </row>
    <row r="2896" spans="1:15" x14ac:dyDescent="0.25">
      <c r="A2896" t="str">
        <f t="shared" si="225"/>
        <v>OverallOverallOverall</v>
      </c>
      <c r="B2896" t="str">
        <f t="shared" si="226"/>
        <v>Overall</v>
      </c>
      <c r="C2896" t="str">
        <f t="shared" si="227"/>
        <v/>
      </c>
      <c r="D2896" t="str">
        <f t="shared" si="228"/>
        <v>Overall</v>
      </c>
      <c r="E2896" t="str">
        <f t="shared" si="229"/>
        <v>Overall</v>
      </c>
      <c r="F2896" t="s">
        <v>31</v>
      </c>
      <c r="G2896" t="s">
        <v>19</v>
      </c>
      <c r="H2896" t="s">
        <v>7</v>
      </c>
      <c r="I2896" t="s">
        <v>42</v>
      </c>
      <c r="J2896" t="s">
        <v>57</v>
      </c>
      <c r="K2896" t="s">
        <v>27</v>
      </c>
      <c r="L2896">
        <v>6</v>
      </c>
      <c r="M2896">
        <v>1</v>
      </c>
      <c r="N2896">
        <v>1963</v>
      </c>
      <c r="O2896">
        <v>1920.28</v>
      </c>
    </row>
    <row r="2897" spans="1:15" x14ac:dyDescent="0.25">
      <c r="A2897" t="str">
        <f t="shared" si="225"/>
        <v>OverallOverallOverall</v>
      </c>
      <c r="B2897" t="str">
        <f t="shared" si="226"/>
        <v>Overall</v>
      </c>
      <c r="C2897" t="str">
        <f t="shared" si="227"/>
        <v/>
      </c>
      <c r="D2897" t="str">
        <f t="shared" si="228"/>
        <v>Overall</v>
      </c>
      <c r="E2897" t="str">
        <f t="shared" si="229"/>
        <v>Overall</v>
      </c>
      <c r="F2897" t="s">
        <v>31</v>
      </c>
      <c r="G2897" t="s">
        <v>19</v>
      </c>
      <c r="H2897" t="s">
        <v>7</v>
      </c>
      <c r="I2897" t="s">
        <v>42</v>
      </c>
      <c r="J2897" t="s">
        <v>57</v>
      </c>
      <c r="K2897" t="s">
        <v>28</v>
      </c>
      <c r="L2897">
        <v>98</v>
      </c>
      <c r="M2897">
        <v>1</v>
      </c>
      <c r="N2897">
        <v>16671.699999999997</v>
      </c>
      <c r="O2897">
        <v>0</v>
      </c>
    </row>
    <row r="2898" spans="1:15" x14ac:dyDescent="0.25">
      <c r="A2898" t="str">
        <f t="shared" si="225"/>
        <v>OverallOverallOverall</v>
      </c>
      <c r="B2898" t="str">
        <f t="shared" si="226"/>
        <v>Overall</v>
      </c>
      <c r="C2898" t="str">
        <f t="shared" si="227"/>
        <v/>
      </c>
      <c r="D2898" t="str">
        <f t="shared" si="228"/>
        <v>Overall</v>
      </c>
      <c r="E2898" t="str">
        <f t="shared" si="229"/>
        <v>Overall</v>
      </c>
      <c r="F2898" t="s">
        <v>31</v>
      </c>
      <c r="G2898" t="s">
        <v>19</v>
      </c>
      <c r="H2898" t="s">
        <v>7</v>
      </c>
      <c r="I2898" t="s">
        <v>42</v>
      </c>
      <c r="J2898" t="s">
        <v>58</v>
      </c>
      <c r="K2898" t="s">
        <v>27</v>
      </c>
      <c r="L2898">
        <v>7</v>
      </c>
      <c r="M2898">
        <v>2</v>
      </c>
      <c r="N2898">
        <v>3612.6900000000005</v>
      </c>
      <c r="O2898">
        <v>2646.6800000000003</v>
      </c>
    </row>
    <row r="2899" spans="1:15" x14ac:dyDescent="0.25">
      <c r="A2899" t="str">
        <f t="shared" si="225"/>
        <v>OverallOverallOverall</v>
      </c>
      <c r="B2899" t="str">
        <f t="shared" si="226"/>
        <v>Overall</v>
      </c>
      <c r="C2899" t="str">
        <f t="shared" si="227"/>
        <v/>
      </c>
      <c r="D2899" t="str">
        <f t="shared" si="228"/>
        <v>Overall</v>
      </c>
      <c r="E2899" t="str">
        <f t="shared" si="229"/>
        <v>Overall</v>
      </c>
      <c r="F2899" t="s">
        <v>31</v>
      </c>
      <c r="G2899" t="s">
        <v>19</v>
      </c>
      <c r="H2899" t="s">
        <v>7</v>
      </c>
      <c r="I2899" t="s">
        <v>42</v>
      </c>
      <c r="J2899" t="s">
        <v>60</v>
      </c>
      <c r="K2899" t="s">
        <v>28</v>
      </c>
      <c r="L2899">
        <v>2</v>
      </c>
      <c r="M2899">
        <v>1</v>
      </c>
      <c r="N2899">
        <v>0.04</v>
      </c>
      <c r="O2899">
        <v>0</v>
      </c>
    </row>
    <row r="2900" spans="1:15" x14ac:dyDescent="0.25">
      <c r="A2900" t="str">
        <f t="shared" si="225"/>
        <v>OverallOverallOverall</v>
      </c>
      <c r="B2900" t="str">
        <f t="shared" si="226"/>
        <v>Overall</v>
      </c>
      <c r="C2900" t="str">
        <f t="shared" si="227"/>
        <v/>
      </c>
      <c r="D2900" t="str">
        <f t="shared" si="228"/>
        <v>Overall</v>
      </c>
      <c r="E2900" t="str">
        <f t="shared" si="229"/>
        <v>Overall</v>
      </c>
      <c r="F2900" t="s">
        <v>31</v>
      </c>
      <c r="G2900" t="s">
        <v>19</v>
      </c>
      <c r="H2900" t="s">
        <v>7</v>
      </c>
      <c r="I2900" t="s">
        <v>43</v>
      </c>
      <c r="J2900" t="s">
        <v>57</v>
      </c>
      <c r="K2900" t="s">
        <v>27</v>
      </c>
      <c r="L2900">
        <v>124</v>
      </c>
      <c r="M2900">
        <v>4</v>
      </c>
      <c r="N2900">
        <v>41985.099999999984</v>
      </c>
      <c r="O2900">
        <v>41985.099999999984</v>
      </c>
    </row>
    <row r="2901" spans="1:15" x14ac:dyDescent="0.25">
      <c r="A2901" t="str">
        <f t="shared" si="225"/>
        <v>OverallOverallOverall</v>
      </c>
      <c r="B2901" t="str">
        <f t="shared" si="226"/>
        <v>Overall</v>
      </c>
      <c r="C2901" t="str">
        <f t="shared" si="227"/>
        <v/>
      </c>
      <c r="D2901" t="str">
        <f t="shared" si="228"/>
        <v>Overall</v>
      </c>
      <c r="E2901" t="str">
        <f t="shared" si="229"/>
        <v>Overall</v>
      </c>
      <c r="F2901" t="s">
        <v>31</v>
      </c>
      <c r="G2901" t="s">
        <v>19</v>
      </c>
      <c r="H2901" t="s">
        <v>7</v>
      </c>
      <c r="I2901" t="s">
        <v>43</v>
      </c>
      <c r="J2901" t="s">
        <v>57</v>
      </c>
      <c r="K2901" t="s">
        <v>28</v>
      </c>
      <c r="L2901">
        <v>16</v>
      </c>
      <c r="M2901">
        <v>1</v>
      </c>
      <c r="N2901">
        <v>4200.09</v>
      </c>
      <c r="O2901">
        <v>0</v>
      </c>
    </row>
    <row r="2902" spans="1:15" x14ac:dyDescent="0.25">
      <c r="A2902" t="str">
        <f t="shared" si="225"/>
        <v>OverallOverallOverall</v>
      </c>
      <c r="B2902" t="str">
        <f t="shared" si="226"/>
        <v>Overall</v>
      </c>
      <c r="C2902" t="str">
        <f t="shared" si="227"/>
        <v/>
      </c>
      <c r="D2902" t="str">
        <f t="shared" si="228"/>
        <v>Overall</v>
      </c>
      <c r="E2902" t="str">
        <f t="shared" si="229"/>
        <v>Overall</v>
      </c>
      <c r="F2902" t="s">
        <v>31</v>
      </c>
      <c r="G2902" t="s">
        <v>19</v>
      </c>
      <c r="H2902" t="s">
        <v>7</v>
      </c>
      <c r="I2902" t="s">
        <v>43</v>
      </c>
      <c r="J2902" t="s">
        <v>58</v>
      </c>
      <c r="K2902" t="s">
        <v>27</v>
      </c>
      <c r="L2902">
        <v>37</v>
      </c>
      <c r="M2902">
        <v>2</v>
      </c>
      <c r="N2902">
        <v>21930.370000000003</v>
      </c>
      <c r="O2902">
        <v>21844.890000000003</v>
      </c>
    </row>
    <row r="2903" spans="1:15" x14ac:dyDescent="0.25">
      <c r="A2903" t="str">
        <f t="shared" si="225"/>
        <v>OverallOverallOverall</v>
      </c>
      <c r="B2903" t="str">
        <f t="shared" si="226"/>
        <v>Overall</v>
      </c>
      <c r="C2903" t="str">
        <f t="shared" si="227"/>
        <v/>
      </c>
      <c r="D2903" t="str">
        <f t="shared" si="228"/>
        <v>Overall</v>
      </c>
      <c r="E2903" t="str">
        <f t="shared" si="229"/>
        <v>Overall</v>
      </c>
      <c r="F2903" t="s">
        <v>31</v>
      </c>
      <c r="G2903" t="s">
        <v>19</v>
      </c>
      <c r="H2903" t="s">
        <v>7</v>
      </c>
      <c r="I2903" t="s">
        <v>43</v>
      </c>
      <c r="J2903" t="s">
        <v>56</v>
      </c>
      <c r="K2903" t="s">
        <v>28</v>
      </c>
      <c r="L2903">
        <v>1</v>
      </c>
      <c r="M2903">
        <v>0</v>
      </c>
      <c r="N2903">
        <v>576.48</v>
      </c>
      <c r="O2903">
        <v>0</v>
      </c>
    </row>
    <row r="2904" spans="1:15" x14ac:dyDescent="0.25">
      <c r="A2904" t="str">
        <f t="shared" si="225"/>
        <v>OverallOverallOverall</v>
      </c>
      <c r="B2904" t="str">
        <f t="shared" si="226"/>
        <v>Overall</v>
      </c>
      <c r="C2904" t="str">
        <f t="shared" si="227"/>
        <v/>
      </c>
      <c r="D2904" t="str">
        <f t="shared" si="228"/>
        <v>Overall</v>
      </c>
      <c r="E2904" t="str">
        <f t="shared" si="229"/>
        <v>Overall</v>
      </c>
      <c r="F2904" t="s">
        <v>31</v>
      </c>
      <c r="G2904" t="s">
        <v>19</v>
      </c>
      <c r="H2904" t="s">
        <v>7</v>
      </c>
      <c r="I2904" t="s">
        <v>43</v>
      </c>
      <c r="J2904" t="s">
        <v>60</v>
      </c>
      <c r="K2904" t="s">
        <v>28</v>
      </c>
      <c r="L2904">
        <v>5</v>
      </c>
      <c r="M2904">
        <v>2</v>
      </c>
      <c r="N2904">
        <v>848.21</v>
      </c>
      <c r="O2904">
        <v>0</v>
      </c>
    </row>
    <row r="2905" spans="1:15" x14ac:dyDescent="0.25">
      <c r="A2905" t="str">
        <f t="shared" si="225"/>
        <v>OverallOverallOverall</v>
      </c>
      <c r="B2905" t="str">
        <f t="shared" si="226"/>
        <v>Overall</v>
      </c>
      <c r="C2905" t="str">
        <f t="shared" si="227"/>
        <v/>
      </c>
      <c r="D2905" t="str">
        <f t="shared" si="228"/>
        <v>Overall</v>
      </c>
      <c r="E2905" t="str">
        <f t="shared" si="229"/>
        <v>Overall</v>
      </c>
      <c r="F2905" t="s">
        <v>31</v>
      </c>
      <c r="G2905" t="s">
        <v>19</v>
      </c>
      <c r="H2905" t="s">
        <v>7</v>
      </c>
      <c r="I2905" t="s">
        <v>44</v>
      </c>
      <c r="J2905" t="s">
        <v>57</v>
      </c>
      <c r="K2905" t="s">
        <v>27</v>
      </c>
      <c r="L2905">
        <v>520</v>
      </c>
      <c r="M2905">
        <v>19</v>
      </c>
      <c r="N2905">
        <v>75835.440000000031</v>
      </c>
      <c r="O2905">
        <v>75248.400000000038</v>
      </c>
    </row>
    <row r="2906" spans="1:15" x14ac:dyDescent="0.25">
      <c r="A2906" t="str">
        <f t="shared" si="225"/>
        <v>OverallOverallOverall</v>
      </c>
      <c r="B2906" t="str">
        <f t="shared" si="226"/>
        <v>Overall</v>
      </c>
      <c r="C2906" t="str">
        <f t="shared" si="227"/>
        <v/>
      </c>
      <c r="D2906" t="str">
        <f t="shared" si="228"/>
        <v>Overall</v>
      </c>
      <c r="E2906" t="str">
        <f t="shared" si="229"/>
        <v>Overall</v>
      </c>
      <c r="F2906" t="s">
        <v>31</v>
      </c>
      <c r="G2906" t="s">
        <v>19</v>
      </c>
      <c r="H2906" t="s">
        <v>7</v>
      </c>
      <c r="I2906" t="s">
        <v>44</v>
      </c>
      <c r="J2906" t="s">
        <v>57</v>
      </c>
      <c r="K2906" t="s">
        <v>28</v>
      </c>
      <c r="L2906">
        <v>40</v>
      </c>
      <c r="M2906">
        <v>2</v>
      </c>
      <c r="N2906">
        <v>3509.82</v>
      </c>
      <c r="O2906">
        <v>0</v>
      </c>
    </row>
    <row r="2907" spans="1:15" x14ac:dyDescent="0.25">
      <c r="A2907" t="str">
        <f t="shared" si="225"/>
        <v>OverallOverallOverall</v>
      </c>
      <c r="B2907" t="str">
        <f t="shared" si="226"/>
        <v>Overall</v>
      </c>
      <c r="C2907" t="str">
        <f t="shared" si="227"/>
        <v/>
      </c>
      <c r="D2907" t="str">
        <f t="shared" si="228"/>
        <v>Overall</v>
      </c>
      <c r="E2907" t="str">
        <f t="shared" si="229"/>
        <v>Overall</v>
      </c>
      <c r="F2907" t="s">
        <v>31</v>
      </c>
      <c r="G2907" t="s">
        <v>19</v>
      </c>
      <c r="H2907" t="s">
        <v>7</v>
      </c>
      <c r="I2907" t="s">
        <v>44</v>
      </c>
      <c r="J2907" t="s">
        <v>58</v>
      </c>
      <c r="K2907" t="s">
        <v>27</v>
      </c>
      <c r="L2907">
        <v>194</v>
      </c>
      <c r="M2907">
        <v>4</v>
      </c>
      <c r="N2907">
        <v>66115.770000000106</v>
      </c>
      <c r="O2907">
        <v>66114.990000000107</v>
      </c>
    </row>
    <row r="2908" spans="1:15" x14ac:dyDescent="0.25">
      <c r="A2908" t="str">
        <f t="shared" si="225"/>
        <v>OverallOverallOverall</v>
      </c>
      <c r="B2908" t="str">
        <f t="shared" si="226"/>
        <v>Overall</v>
      </c>
      <c r="C2908" t="str">
        <f t="shared" si="227"/>
        <v/>
      </c>
      <c r="D2908" t="str">
        <f t="shared" si="228"/>
        <v>Overall</v>
      </c>
      <c r="E2908" t="str">
        <f t="shared" si="229"/>
        <v>Overall</v>
      </c>
      <c r="F2908" t="s">
        <v>31</v>
      </c>
      <c r="G2908" t="s">
        <v>19</v>
      </c>
      <c r="H2908" t="s">
        <v>7</v>
      </c>
      <c r="I2908" t="s">
        <v>44</v>
      </c>
      <c r="J2908" t="s">
        <v>58</v>
      </c>
      <c r="K2908" t="s">
        <v>28</v>
      </c>
      <c r="L2908">
        <v>18</v>
      </c>
      <c r="M2908">
        <v>3</v>
      </c>
      <c r="N2908">
        <v>6428.7300000000005</v>
      </c>
      <c r="O2908">
        <v>0</v>
      </c>
    </row>
    <row r="2909" spans="1:15" x14ac:dyDescent="0.25">
      <c r="A2909" t="str">
        <f t="shared" si="225"/>
        <v>OverallOverallOverall</v>
      </c>
      <c r="B2909" t="str">
        <f t="shared" si="226"/>
        <v>Overall</v>
      </c>
      <c r="C2909" t="str">
        <f t="shared" si="227"/>
        <v/>
      </c>
      <c r="D2909" t="str">
        <f t="shared" si="228"/>
        <v>Overall</v>
      </c>
      <c r="E2909" t="str">
        <f t="shared" si="229"/>
        <v>Overall</v>
      </c>
      <c r="F2909" t="s">
        <v>31</v>
      </c>
      <c r="G2909" t="s">
        <v>19</v>
      </c>
      <c r="H2909" t="s">
        <v>7</v>
      </c>
      <c r="I2909" t="s">
        <v>44</v>
      </c>
      <c r="J2909" t="s">
        <v>59</v>
      </c>
      <c r="K2909" t="s">
        <v>27</v>
      </c>
      <c r="L2909">
        <v>1</v>
      </c>
      <c r="M2909">
        <v>0</v>
      </c>
      <c r="N2909">
        <v>918.95</v>
      </c>
      <c r="O2909">
        <v>660.8</v>
      </c>
    </row>
    <row r="2910" spans="1:15" x14ac:dyDescent="0.25">
      <c r="A2910" t="str">
        <f t="shared" si="225"/>
        <v>OverallOverallOverall</v>
      </c>
      <c r="B2910" t="str">
        <f t="shared" si="226"/>
        <v>Overall</v>
      </c>
      <c r="C2910" t="str">
        <f t="shared" si="227"/>
        <v/>
      </c>
      <c r="D2910" t="str">
        <f t="shared" si="228"/>
        <v>Overall</v>
      </c>
      <c r="E2910" t="str">
        <f t="shared" si="229"/>
        <v>Overall</v>
      </c>
      <c r="F2910" t="s">
        <v>31</v>
      </c>
      <c r="G2910" t="s">
        <v>19</v>
      </c>
      <c r="H2910" t="s">
        <v>7</v>
      </c>
      <c r="I2910" t="s">
        <v>44</v>
      </c>
      <c r="J2910" t="s">
        <v>59</v>
      </c>
      <c r="K2910" t="s">
        <v>28</v>
      </c>
      <c r="L2910">
        <v>3</v>
      </c>
      <c r="M2910">
        <v>2</v>
      </c>
      <c r="N2910">
        <v>1187.19</v>
      </c>
      <c r="O2910">
        <v>0</v>
      </c>
    </row>
    <row r="2911" spans="1:15" x14ac:dyDescent="0.25">
      <c r="A2911" t="str">
        <f t="shared" si="225"/>
        <v>OverallOverallOverall</v>
      </c>
      <c r="B2911" t="str">
        <f t="shared" si="226"/>
        <v>Overall</v>
      </c>
      <c r="C2911" t="str">
        <f t="shared" si="227"/>
        <v/>
      </c>
      <c r="D2911" t="str">
        <f t="shared" si="228"/>
        <v>Overall</v>
      </c>
      <c r="E2911" t="str">
        <f t="shared" si="229"/>
        <v>Overall</v>
      </c>
      <c r="F2911" t="s">
        <v>31</v>
      </c>
      <c r="G2911" t="s">
        <v>19</v>
      </c>
      <c r="H2911" t="s">
        <v>7</v>
      </c>
      <c r="I2911" t="s">
        <v>44</v>
      </c>
      <c r="J2911" t="s">
        <v>54</v>
      </c>
      <c r="K2911" t="s">
        <v>27</v>
      </c>
      <c r="L2911">
        <v>2</v>
      </c>
      <c r="M2911">
        <v>2</v>
      </c>
      <c r="N2911">
        <v>2137.52</v>
      </c>
      <c r="O2911">
        <v>1808.84</v>
      </c>
    </row>
    <row r="2912" spans="1:15" x14ac:dyDescent="0.25">
      <c r="A2912" t="str">
        <f t="shared" si="225"/>
        <v>OverallOverallOverall</v>
      </c>
      <c r="B2912" t="str">
        <f t="shared" si="226"/>
        <v>Overall</v>
      </c>
      <c r="C2912" t="str">
        <f t="shared" si="227"/>
        <v/>
      </c>
      <c r="D2912" t="str">
        <f t="shared" si="228"/>
        <v>Overall</v>
      </c>
      <c r="E2912" t="str">
        <f t="shared" si="229"/>
        <v>Overall</v>
      </c>
      <c r="F2912" t="s">
        <v>31</v>
      </c>
      <c r="G2912" t="s">
        <v>19</v>
      </c>
      <c r="H2912" t="s">
        <v>7</v>
      </c>
      <c r="I2912" t="s">
        <v>44</v>
      </c>
      <c r="J2912" t="s">
        <v>54</v>
      </c>
      <c r="K2912" t="s">
        <v>28</v>
      </c>
      <c r="L2912">
        <v>1</v>
      </c>
      <c r="M2912">
        <v>1</v>
      </c>
      <c r="N2912">
        <v>4661</v>
      </c>
      <c r="O2912">
        <v>0</v>
      </c>
    </row>
    <row r="2913" spans="1:15" x14ac:dyDescent="0.25">
      <c r="A2913" t="str">
        <f t="shared" si="225"/>
        <v>OverallOverallOverall</v>
      </c>
      <c r="B2913" t="str">
        <f t="shared" si="226"/>
        <v>Overall</v>
      </c>
      <c r="C2913" t="str">
        <f t="shared" si="227"/>
        <v/>
      </c>
      <c r="D2913" t="str">
        <f t="shared" si="228"/>
        <v>Overall</v>
      </c>
      <c r="E2913" t="str">
        <f t="shared" si="229"/>
        <v>Overall</v>
      </c>
      <c r="F2913" t="s">
        <v>31</v>
      </c>
      <c r="G2913" t="s">
        <v>19</v>
      </c>
      <c r="H2913" t="s">
        <v>7</v>
      </c>
      <c r="I2913" t="s">
        <v>44</v>
      </c>
      <c r="J2913" t="s">
        <v>55</v>
      </c>
      <c r="K2913" t="s">
        <v>28</v>
      </c>
      <c r="L2913">
        <v>1</v>
      </c>
      <c r="M2913">
        <v>1</v>
      </c>
      <c r="N2913">
        <v>68.02</v>
      </c>
      <c r="O2913">
        <v>0</v>
      </c>
    </row>
    <row r="2914" spans="1:15" x14ac:dyDescent="0.25">
      <c r="A2914" t="str">
        <f t="shared" si="225"/>
        <v>OverallOverallOverall</v>
      </c>
      <c r="B2914" t="str">
        <f t="shared" si="226"/>
        <v>Overall</v>
      </c>
      <c r="C2914" t="str">
        <f t="shared" si="227"/>
        <v/>
      </c>
      <c r="D2914" t="str">
        <f t="shared" si="228"/>
        <v>Overall</v>
      </c>
      <c r="E2914" t="str">
        <f t="shared" si="229"/>
        <v>Overall</v>
      </c>
      <c r="F2914" t="s">
        <v>31</v>
      </c>
      <c r="G2914" t="s">
        <v>19</v>
      </c>
      <c r="H2914" t="s">
        <v>7</v>
      </c>
      <c r="I2914" t="s">
        <v>44</v>
      </c>
      <c r="J2914" t="s">
        <v>56</v>
      </c>
      <c r="K2914" t="s">
        <v>28</v>
      </c>
      <c r="L2914">
        <v>4</v>
      </c>
      <c r="M2914">
        <v>0</v>
      </c>
      <c r="N2914">
        <v>360.49</v>
      </c>
      <c r="O2914">
        <v>0</v>
      </c>
    </row>
    <row r="2915" spans="1:15" x14ac:dyDescent="0.25">
      <c r="A2915" t="str">
        <f t="shared" si="225"/>
        <v>OverallOverallOverall</v>
      </c>
      <c r="B2915" t="str">
        <f t="shared" si="226"/>
        <v>Overall</v>
      </c>
      <c r="C2915" t="str">
        <f t="shared" si="227"/>
        <v/>
      </c>
      <c r="D2915" t="str">
        <f t="shared" si="228"/>
        <v>Overall</v>
      </c>
      <c r="E2915" t="str">
        <f t="shared" si="229"/>
        <v>Overall</v>
      </c>
      <c r="F2915" t="s">
        <v>31</v>
      </c>
      <c r="G2915" t="s">
        <v>19</v>
      </c>
      <c r="H2915" t="s">
        <v>7</v>
      </c>
      <c r="I2915" t="s">
        <v>44</v>
      </c>
      <c r="J2915" t="s">
        <v>60</v>
      </c>
      <c r="K2915" t="s">
        <v>27</v>
      </c>
      <c r="L2915">
        <v>1</v>
      </c>
      <c r="M2915">
        <v>1</v>
      </c>
      <c r="N2915">
        <v>293.82</v>
      </c>
      <c r="O2915">
        <v>293.82000000000005</v>
      </c>
    </row>
    <row r="2916" spans="1:15" x14ac:dyDescent="0.25">
      <c r="A2916" t="str">
        <f t="shared" si="225"/>
        <v>OverallOverallOverall</v>
      </c>
      <c r="B2916" t="str">
        <f t="shared" si="226"/>
        <v>Overall</v>
      </c>
      <c r="C2916" t="str">
        <f t="shared" si="227"/>
        <v/>
      </c>
      <c r="D2916" t="str">
        <f t="shared" si="228"/>
        <v>Overall</v>
      </c>
      <c r="E2916" t="str">
        <f t="shared" si="229"/>
        <v>Overall</v>
      </c>
      <c r="F2916" t="s">
        <v>31</v>
      </c>
      <c r="G2916" t="s">
        <v>19</v>
      </c>
      <c r="H2916" t="s">
        <v>7</v>
      </c>
      <c r="I2916" t="s">
        <v>44</v>
      </c>
      <c r="J2916" t="s">
        <v>60</v>
      </c>
      <c r="K2916" t="s">
        <v>28</v>
      </c>
      <c r="L2916">
        <v>40</v>
      </c>
      <c r="M2916">
        <v>17</v>
      </c>
      <c r="N2916">
        <v>32176.460000000006</v>
      </c>
      <c r="O2916">
        <v>0</v>
      </c>
    </row>
    <row r="2917" spans="1:15" x14ac:dyDescent="0.25">
      <c r="A2917" t="str">
        <f t="shared" si="225"/>
        <v>OverallOverallOverall</v>
      </c>
      <c r="B2917" t="str">
        <f t="shared" si="226"/>
        <v>Overall</v>
      </c>
      <c r="C2917" t="str">
        <f t="shared" si="227"/>
        <v/>
      </c>
      <c r="D2917" t="str">
        <f t="shared" si="228"/>
        <v>Overall</v>
      </c>
      <c r="E2917" t="str">
        <f t="shared" si="229"/>
        <v>Overall</v>
      </c>
      <c r="F2917" t="s">
        <v>31</v>
      </c>
      <c r="G2917" t="s">
        <v>19</v>
      </c>
      <c r="H2917" t="s">
        <v>7</v>
      </c>
      <c r="I2917" t="s">
        <v>45</v>
      </c>
      <c r="J2917" t="s">
        <v>57</v>
      </c>
      <c r="K2917" t="s">
        <v>27</v>
      </c>
      <c r="L2917">
        <v>223</v>
      </c>
      <c r="M2917">
        <v>4</v>
      </c>
      <c r="N2917">
        <v>74997.819999999992</v>
      </c>
      <c r="O2917">
        <v>72580.47</v>
      </c>
    </row>
    <row r="2918" spans="1:15" x14ac:dyDescent="0.25">
      <c r="A2918" t="str">
        <f t="shared" si="225"/>
        <v>OverallOverallOverall</v>
      </c>
      <c r="B2918" t="str">
        <f t="shared" si="226"/>
        <v>Overall</v>
      </c>
      <c r="C2918" t="str">
        <f t="shared" si="227"/>
        <v/>
      </c>
      <c r="D2918" t="str">
        <f t="shared" si="228"/>
        <v>Overall</v>
      </c>
      <c r="E2918" t="str">
        <f t="shared" si="229"/>
        <v>Overall</v>
      </c>
      <c r="F2918" t="s">
        <v>31</v>
      </c>
      <c r="G2918" t="s">
        <v>19</v>
      </c>
      <c r="H2918" t="s">
        <v>7</v>
      </c>
      <c r="I2918" t="s">
        <v>45</v>
      </c>
      <c r="J2918" t="s">
        <v>57</v>
      </c>
      <c r="K2918" t="s">
        <v>28</v>
      </c>
      <c r="L2918">
        <v>18</v>
      </c>
      <c r="M2918">
        <v>2</v>
      </c>
      <c r="N2918">
        <v>3442.0899999999997</v>
      </c>
      <c r="O2918">
        <v>0</v>
      </c>
    </row>
    <row r="2919" spans="1:15" x14ac:dyDescent="0.25">
      <c r="A2919" t="str">
        <f t="shared" si="225"/>
        <v>OverallOverallOverall</v>
      </c>
      <c r="B2919" t="str">
        <f t="shared" si="226"/>
        <v>Overall</v>
      </c>
      <c r="C2919" t="str">
        <f t="shared" si="227"/>
        <v/>
      </c>
      <c r="D2919" t="str">
        <f t="shared" si="228"/>
        <v>Overall</v>
      </c>
      <c r="E2919" t="str">
        <f t="shared" si="229"/>
        <v>Overall</v>
      </c>
      <c r="F2919" t="s">
        <v>31</v>
      </c>
      <c r="G2919" t="s">
        <v>19</v>
      </c>
      <c r="H2919" t="s">
        <v>7</v>
      </c>
      <c r="I2919" t="s">
        <v>45</v>
      </c>
      <c r="J2919" t="s">
        <v>58</v>
      </c>
      <c r="K2919" t="s">
        <v>27</v>
      </c>
      <c r="L2919">
        <v>155</v>
      </c>
      <c r="M2919">
        <v>4</v>
      </c>
      <c r="N2919">
        <v>54362.820000000014</v>
      </c>
      <c r="O2919">
        <v>50653.540000000015</v>
      </c>
    </row>
    <row r="2920" spans="1:15" x14ac:dyDescent="0.25">
      <c r="A2920" t="str">
        <f t="shared" si="225"/>
        <v>OverallOverallOverall</v>
      </c>
      <c r="B2920" t="str">
        <f t="shared" si="226"/>
        <v>Overall</v>
      </c>
      <c r="C2920" t="str">
        <f t="shared" si="227"/>
        <v/>
      </c>
      <c r="D2920" t="str">
        <f t="shared" si="228"/>
        <v>Overall</v>
      </c>
      <c r="E2920" t="str">
        <f t="shared" si="229"/>
        <v>Overall</v>
      </c>
      <c r="F2920" t="s">
        <v>31</v>
      </c>
      <c r="G2920" t="s">
        <v>19</v>
      </c>
      <c r="H2920" t="s">
        <v>7</v>
      </c>
      <c r="I2920" t="s">
        <v>45</v>
      </c>
      <c r="J2920" t="s">
        <v>58</v>
      </c>
      <c r="K2920" t="s">
        <v>28</v>
      </c>
      <c r="L2920">
        <v>19</v>
      </c>
      <c r="M2920">
        <v>6</v>
      </c>
      <c r="N2920">
        <v>12225.589999999998</v>
      </c>
      <c r="O2920">
        <v>0</v>
      </c>
    </row>
    <row r="2921" spans="1:15" x14ac:dyDescent="0.25">
      <c r="A2921" t="str">
        <f t="shared" si="225"/>
        <v>OverallOverallOverall</v>
      </c>
      <c r="B2921" t="str">
        <f t="shared" si="226"/>
        <v>Overall</v>
      </c>
      <c r="C2921" t="str">
        <f t="shared" si="227"/>
        <v/>
      </c>
      <c r="D2921" t="str">
        <f t="shared" si="228"/>
        <v>Overall</v>
      </c>
      <c r="E2921" t="str">
        <f t="shared" si="229"/>
        <v>Overall</v>
      </c>
      <c r="F2921" t="s">
        <v>31</v>
      </c>
      <c r="G2921" t="s">
        <v>19</v>
      </c>
      <c r="H2921" t="s">
        <v>7</v>
      </c>
      <c r="I2921" t="s">
        <v>45</v>
      </c>
      <c r="J2921" t="s">
        <v>59</v>
      </c>
      <c r="K2921" t="s">
        <v>27</v>
      </c>
      <c r="L2921">
        <v>85</v>
      </c>
      <c r="M2921">
        <v>3</v>
      </c>
      <c r="N2921">
        <v>52550.74</v>
      </c>
      <c r="O2921">
        <v>27881.570000000003</v>
      </c>
    </row>
    <row r="2922" spans="1:15" x14ac:dyDescent="0.25">
      <c r="A2922" t="str">
        <f t="shared" si="225"/>
        <v>OverallOverallOverall</v>
      </c>
      <c r="B2922" t="str">
        <f t="shared" si="226"/>
        <v>Overall</v>
      </c>
      <c r="C2922" t="str">
        <f t="shared" si="227"/>
        <v/>
      </c>
      <c r="D2922" t="str">
        <f t="shared" si="228"/>
        <v>Overall</v>
      </c>
      <c r="E2922" t="str">
        <f t="shared" si="229"/>
        <v>Overall</v>
      </c>
      <c r="F2922" t="s">
        <v>31</v>
      </c>
      <c r="G2922" t="s">
        <v>19</v>
      </c>
      <c r="H2922" t="s">
        <v>7</v>
      </c>
      <c r="I2922" t="s">
        <v>45</v>
      </c>
      <c r="J2922" t="s">
        <v>59</v>
      </c>
      <c r="K2922" t="s">
        <v>28</v>
      </c>
      <c r="L2922">
        <v>8</v>
      </c>
      <c r="M2922">
        <v>2</v>
      </c>
      <c r="N2922">
        <v>3715.51</v>
      </c>
      <c r="O2922">
        <v>0</v>
      </c>
    </row>
    <row r="2923" spans="1:15" x14ac:dyDescent="0.25">
      <c r="A2923" t="str">
        <f t="shared" si="225"/>
        <v>OverallOverallOverall</v>
      </c>
      <c r="B2923" t="str">
        <f t="shared" si="226"/>
        <v>Overall</v>
      </c>
      <c r="C2923" t="str">
        <f t="shared" si="227"/>
        <v/>
      </c>
      <c r="D2923" t="str">
        <f t="shared" si="228"/>
        <v>Overall</v>
      </c>
      <c r="E2923" t="str">
        <f t="shared" si="229"/>
        <v>Overall</v>
      </c>
      <c r="F2923" t="s">
        <v>31</v>
      </c>
      <c r="G2923" t="s">
        <v>19</v>
      </c>
      <c r="H2923" t="s">
        <v>7</v>
      </c>
      <c r="I2923" t="s">
        <v>45</v>
      </c>
      <c r="J2923" t="s">
        <v>54</v>
      </c>
      <c r="K2923" t="s">
        <v>27</v>
      </c>
      <c r="L2923">
        <v>1</v>
      </c>
      <c r="M2923">
        <v>1</v>
      </c>
      <c r="N2923">
        <v>685.22</v>
      </c>
      <c r="O2923">
        <v>85.22</v>
      </c>
    </row>
    <row r="2924" spans="1:15" x14ac:dyDescent="0.25">
      <c r="A2924" t="str">
        <f t="shared" si="225"/>
        <v>OverallOverallOverall</v>
      </c>
      <c r="B2924" t="str">
        <f t="shared" si="226"/>
        <v>Overall</v>
      </c>
      <c r="C2924" t="str">
        <f t="shared" si="227"/>
        <v/>
      </c>
      <c r="D2924" t="str">
        <f t="shared" si="228"/>
        <v>Overall</v>
      </c>
      <c r="E2924" t="str">
        <f t="shared" si="229"/>
        <v>Overall</v>
      </c>
      <c r="F2924" t="s">
        <v>31</v>
      </c>
      <c r="G2924" t="s">
        <v>19</v>
      </c>
      <c r="H2924" t="s">
        <v>7</v>
      </c>
      <c r="I2924" t="s">
        <v>45</v>
      </c>
      <c r="J2924" t="s">
        <v>54</v>
      </c>
      <c r="K2924" t="s">
        <v>28</v>
      </c>
      <c r="L2924">
        <v>5</v>
      </c>
      <c r="M2924">
        <v>5</v>
      </c>
      <c r="N2924">
        <v>1585.35</v>
      </c>
      <c r="O2924">
        <v>0</v>
      </c>
    </row>
    <row r="2925" spans="1:15" x14ac:dyDescent="0.25">
      <c r="A2925" t="str">
        <f t="shared" si="225"/>
        <v>OverallOverallOverall</v>
      </c>
      <c r="B2925" t="str">
        <f t="shared" si="226"/>
        <v>Overall</v>
      </c>
      <c r="C2925" t="str">
        <f t="shared" si="227"/>
        <v/>
      </c>
      <c r="D2925" t="str">
        <f t="shared" si="228"/>
        <v>Overall</v>
      </c>
      <c r="E2925" t="str">
        <f t="shared" si="229"/>
        <v>Overall</v>
      </c>
      <c r="F2925" t="s">
        <v>31</v>
      </c>
      <c r="G2925" t="s">
        <v>19</v>
      </c>
      <c r="H2925" t="s">
        <v>7</v>
      </c>
      <c r="I2925" t="s">
        <v>45</v>
      </c>
      <c r="J2925" t="s">
        <v>55</v>
      </c>
      <c r="K2925" t="s">
        <v>27</v>
      </c>
      <c r="L2925">
        <v>1</v>
      </c>
      <c r="M2925">
        <v>0</v>
      </c>
      <c r="N2925">
        <v>1428.96</v>
      </c>
      <c r="O2925">
        <v>236</v>
      </c>
    </row>
    <row r="2926" spans="1:15" x14ac:dyDescent="0.25">
      <c r="A2926" t="str">
        <f t="shared" si="225"/>
        <v>OverallOverallOverall</v>
      </c>
      <c r="B2926" t="str">
        <f t="shared" si="226"/>
        <v>Overall</v>
      </c>
      <c r="C2926" t="str">
        <f t="shared" si="227"/>
        <v/>
      </c>
      <c r="D2926" t="str">
        <f t="shared" si="228"/>
        <v>Overall</v>
      </c>
      <c r="E2926" t="str">
        <f t="shared" si="229"/>
        <v>Overall</v>
      </c>
      <c r="F2926" t="s">
        <v>31</v>
      </c>
      <c r="G2926" t="s">
        <v>19</v>
      </c>
      <c r="H2926" t="s">
        <v>7</v>
      </c>
      <c r="I2926" t="s">
        <v>45</v>
      </c>
      <c r="J2926" t="s">
        <v>55</v>
      </c>
      <c r="K2926" t="s">
        <v>28</v>
      </c>
      <c r="L2926">
        <v>5</v>
      </c>
      <c r="M2926">
        <v>0</v>
      </c>
      <c r="N2926">
        <v>1101.6699999999998</v>
      </c>
      <c r="O2926">
        <v>0</v>
      </c>
    </row>
    <row r="2927" spans="1:15" x14ac:dyDescent="0.25">
      <c r="A2927" t="str">
        <f t="shared" si="225"/>
        <v>OverallOverallOverall</v>
      </c>
      <c r="B2927" t="str">
        <f t="shared" si="226"/>
        <v>Overall</v>
      </c>
      <c r="C2927" t="str">
        <f t="shared" si="227"/>
        <v/>
      </c>
      <c r="D2927" t="str">
        <f t="shared" si="228"/>
        <v>Overall</v>
      </c>
      <c r="E2927" t="str">
        <f t="shared" si="229"/>
        <v>Overall</v>
      </c>
      <c r="F2927" t="s">
        <v>31</v>
      </c>
      <c r="G2927" t="s">
        <v>19</v>
      </c>
      <c r="H2927" t="s">
        <v>7</v>
      </c>
      <c r="I2927" t="s">
        <v>45</v>
      </c>
      <c r="J2927" t="s">
        <v>56</v>
      </c>
      <c r="K2927" t="s">
        <v>28</v>
      </c>
      <c r="L2927">
        <v>23</v>
      </c>
      <c r="M2927">
        <v>1</v>
      </c>
      <c r="N2927">
        <v>9.4500000000000011</v>
      </c>
      <c r="O2927">
        <v>0</v>
      </c>
    </row>
    <row r="2928" spans="1:15" x14ac:dyDescent="0.25">
      <c r="A2928" t="str">
        <f t="shared" si="225"/>
        <v>OverallOverallOverall</v>
      </c>
      <c r="B2928" t="str">
        <f t="shared" si="226"/>
        <v>Overall</v>
      </c>
      <c r="C2928" t="str">
        <f t="shared" si="227"/>
        <v/>
      </c>
      <c r="D2928" t="str">
        <f t="shared" si="228"/>
        <v>Overall</v>
      </c>
      <c r="E2928" t="str">
        <f t="shared" si="229"/>
        <v>Overall</v>
      </c>
      <c r="F2928" t="s">
        <v>31</v>
      </c>
      <c r="G2928" t="s">
        <v>19</v>
      </c>
      <c r="H2928" t="s">
        <v>7</v>
      </c>
      <c r="I2928" t="s">
        <v>45</v>
      </c>
      <c r="J2928" t="s">
        <v>60</v>
      </c>
      <c r="K2928" t="s">
        <v>28</v>
      </c>
      <c r="L2928">
        <v>33</v>
      </c>
      <c r="M2928">
        <v>7</v>
      </c>
      <c r="N2928">
        <v>9650.3000000000029</v>
      </c>
      <c r="O2928">
        <v>0</v>
      </c>
    </row>
    <row r="2929" spans="1:15" x14ac:dyDescent="0.25">
      <c r="A2929" t="str">
        <f t="shared" si="225"/>
        <v>OverallOverallOverall</v>
      </c>
      <c r="B2929" t="str">
        <f t="shared" si="226"/>
        <v>Overall</v>
      </c>
      <c r="C2929" t="str">
        <f t="shared" si="227"/>
        <v/>
      </c>
      <c r="D2929" t="str">
        <f t="shared" si="228"/>
        <v>Overall</v>
      </c>
      <c r="E2929" t="str">
        <f t="shared" si="229"/>
        <v>Overall</v>
      </c>
      <c r="F2929" t="s">
        <v>31</v>
      </c>
      <c r="G2929" t="s">
        <v>19</v>
      </c>
      <c r="H2929" t="s">
        <v>7</v>
      </c>
      <c r="I2929" t="s">
        <v>46</v>
      </c>
      <c r="J2929" t="s">
        <v>57</v>
      </c>
      <c r="K2929" t="s">
        <v>27</v>
      </c>
      <c r="L2929">
        <v>193</v>
      </c>
      <c r="M2929">
        <v>21</v>
      </c>
      <c r="N2929">
        <v>24322.140000000003</v>
      </c>
      <c r="O2929">
        <v>23786.47</v>
      </c>
    </row>
    <row r="2930" spans="1:15" x14ac:dyDescent="0.25">
      <c r="A2930" t="str">
        <f t="shared" si="225"/>
        <v>OverallOverallOverall</v>
      </c>
      <c r="B2930" t="str">
        <f t="shared" si="226"/>
        <v>Overall</v>
      </c>
      <c r="C2930" t="str">
        <f t="shared" si="227"/>
        <v/>
      </c>
      <c r="D2930" t="str">
        <f t="shared" si="228"/>
        <v>Overall</v>
      </c>
      <c r="E2930" t="str">
        <f t="shared" si="229"/>
        <v>Overall</v>
      </c>
      <c r="F2930" t="s">
        <v>31</v>
      </c>
      <c r="G2930" t="s">
        <v>19</v>
      </c>
      <c r="H2930" t="s">
        <v>7</v>
      </c>
      <c r="I2930" t="s">
        <v>46</v>
      </c>
      <c r="J2930" t="s">
        <v>57</v>
      </c>
      <c r="K2930" t="s">
        <v>28</v>
      </c>
      <c r="L2930">
        <v>59</v>
      </c>
      <c r="M2930">
        <v>6</v>
      </c>
      <c r="N2930">
        <v>8448.619999999999</v>
      </c>
      <c r="O2930">
        <v>0</v>
      </c>
    </row>
    <row r="2931" spans="1:15" x14ac:dyDescent="0.25">
      <c r="A2931" t="str">
        <f t="shared" si="225"/>
        <v>OverallOverallOverall</v>
      </c>
      <c r="B2931" t="str">
        <f t="shared" si="226"/>
        <v>Overall</v>
      </c>
      <c r="C2931" t="str">
        <f t="shared" si="227"/>
        <v/>
      </c>
      <c r="D2931" t="str">
        <f t="shared" si="228"/>
        <v>Overall</v>
      </c>
      <c r="E2931" t="str">
        <f t="shared" si="229"/>
        <v>Overall</v>
      </c>
      <c r="F2931" t="s">
        <v>31</v>
      </c>
      <c r="G2931" t="s">
        <v>19</v>
      </c>
      <c r="H2931" t="s">
        <v>7</v>
      </c>
      <c r="I2931" t="s">
        <v>46</v>
      </c>
      <c r="J2931" t="s">
        <v>58</v>
      </c>
      <c r="K2931" t="s">
        <v>27</v>
      </c>
      <c r="L2931">
        <v>55</v>
      </c>
      <c r="M2931">
        <v>11</v>
      </c>
      <c r="N2931">
        <v>39412.950000000004</v>
      </c>
      <c r="O2931">
        <v>26978.190000000006</v>
      </c>
    </row>
    <row r="2932" spans="1:15" x14ac:dyDescent="0.25">
      <c r="A2932" t="str">
        <f t="shared" si="225"/>
        <v>OverallOverallOverall</v>
      </c>
      <c r="B2932" t="str">
        <f t="shared" si="226"/>
        <v>Overall</v>
      </c>
      <c r="C2932" t="str">
        <f t="shared" si="227"/>
        <v/>
      </c>
      <c r="D2932" t="str">
        <f t="shared" si="228"/>
        <v>Overall</v>
      </c>
      <c r="E2932" t="str">
        <f t="shared" si="229"/>
        <v>Overall</v>
      </c>
      <c r="F2932" t="s">
        <v>31</v>
      </c>
      <c r="G2932" t="s">
        <v>19</v>
      </c>
      <c r="H2932" t="s">
        <v>7</v>
      </c>
      <c r="I2932" t="s">
        <v>46</v>
      </c>
      <c r="J2932" t="s">
        <v>58</v>
      </c>
      <c r="K2932" t="s">
        <v>28</v>
      </c>
      <c r="L2932">
        <v>88</v>
      </c>
      <c r="M2932">
        <v>8</v>
      </c>
      <c r="N2932">
        <v>57536.139999999992</v>
      </c>
      <c r="O2932">
        <v>-46.70999999999998</v>
      </c>
    </row>
    <row r="2933" spans="1:15" x14ac:dyDescent="0.25">
      <c r="A2933" t="str">
        <f t="shared" si="225"/>
        <v>OverallOverallOverall</v>
      </c>
      <c r="B2933" t="str">
        <f t="shared" si="226"/>
        <v>Overall</v>
      </c>
      <c r="C2933" t="str">
        <f t="shared" si="227"/>
        <v/>
      </c>
      <c r="D2933" t="str">
        <f t="shared" si="228"/>
        <v>Overall</v>
      </c>
      <c r="E2933" t="str">
        <f t="shared" si="229"/>
        <v>Overall</v>
      </c>
      <c r="F2933" t="s">
        <v>31</v>
      </c>
      <c r="G2933" t="s">
        <v>19</v>
      </c>
      <c r="H2933" t="s">
        <v>7</v>
      </c>
      <c r="I2933" t="s">
        <v>46</v>
      </c>
      <c r="J2933" t="s">
        <v>59</v>
      </c>
      <c r="K2933" t="s">
        <v>27</v>
      </c>
      <c r="L2933">
        <v>2</v>
      </c>
      <c r="M2933">
        <v>2</v>
      </c>
      <c r="N2933">
        <v>8095.1799999999994</v>
      </c>
      <c r="O2933">
        <v>6795</v>
      </c>
    </row>
    <row r="2934" spans="1:15" x14ac:dyDescent="0.25">
      <c r="A2934" t="str">
        <f t="shared" si="225"/>
        <v>OverallOverallOverall</v>
      </c>
      <c r="B2934" t="str">
        <f t="shared" si="226"/>
        <v>Overall</v>
      </c>
      <c r="C2934" t="str">
        <f t="shared" si="227"/>
        <v/>
      </c>
      <c r="D2934" t="str">
        <f t="shared" si="228"/>
        <v>Overall</v>
      </c>
      <c r="E2934" t="str">
        <f t="shared" si="229"/>
        <v>Overall</v>
      </c>
      <c r="F2934" t="s">
        <v>31</v>
      </c>
      <c r="G2934" t="s">
        <v>19</v>
      </c>
      <c r="H2934" t="s">
        <v>7</v>
      </c>
      <c r="I2934" t="s">
        <v>46</v>
      </c>
      <c r="J2934" t="s">
        <v>59</v>
      </c>
      <c r="K2934" t="s">
        <v>28</v>
      </c>
      <c r="L2934">
        <v>7</v>
      </c>
      <c r="M2934">
        <v>2</v>
      </c>
      <c r="N2934">
        <v>6667.99</v>
      </c>
      <c r="O2934">
        <v>0</v>
      </c>
    </row>
    <row r="2935" spans="1:15" x14ac:dyDescent="0.25">
      <c r="A2935" t="str">
        <f t="shared" si="225"/>
        <v>OverallOverallOverall</v>
      </c>
      <c r="B2935" t="str">
        <f t="shared" si="226"/>
        <v>Overall</v>
      </c>
      <c r="C2935" t="str">
        <f t="shared" si="227"/>
        <v/>
      </c>
      <c r="D2935" t="str">
        <f t="shared" si="228"/>
        <v>Overall</v>
      </c>
      <c r="E2935" t="str">
        <f t="shared" si="229"/>
        <v>Overall</v>
      </c>
      <c r="F2935" t="s">
        <v>31</v>
      </c>
      <c r="G2935" t="s">
        <v>19</v>
      </c>
      <c r="H2935" t="s">
        <v>7</v>
      </c>
      <c r="I2935" t="s">
        <v>46</v>
      </c>
      <c r="J2935" t="s">
        <v>54</v>
      </c>
      <c r="K2935" t="s">
        <v>27</v>
      </c>
      <c r="L2935">
        <v>1</v>
      </c>
      <c r="M2935">
        <v>1</v>
      </c>
      <c r="N2935">
        <v>2020.63</v>
      </c>
      <c r="O2935">
        <v>255</v>
      </c>
    </row>
    <row r="2936" spans="1:15" x14ac:dyDescent="0.25">
      <c r="A2936" t="str">
        <f t="shared" si="225"/>
        <v>OverallOverallOverall</v>
      </c>
      <c r="B2936" t="str">
        <f t="shared" si="226"/>
        <v>Overall</v>
      </c>
      <c r="C2936" t="str">
        <f t="shared" si="227"/>
        <v/>
      </c>
      <c r="D2936" t="str">
        <f t="shared" si="228"/>
        <v>Overall</v>
      </c>
      <c r="E2936" t="str">
        <f t="shared" si="229"/>
        <v>Overall</v>
      </c>
      <c r="F2936" t="s">
        <v>31</v>
      </c>
      <c r="G2936" t="s">
        <v>19</v>
      </c>
      <c r="H2936" t="s">
        <v>7</v>
      </c>
      <c r="I2936" t="s">
        <v>46</v>
      </c>
      <c r="J2936" t="s">
        <v>54</v>
      </c>
      <c r="K2936" t="s">
        <v>28</v>
      </c>
      <c r="L2936">
        <v>10</v>
      </c>
      <c r="M2936">
        <v>5</v>
      </c>
      <c r="N2936">
        <v>3912.2099999999987</v>
      </c>
      <c r="O2936">
        <v>0</v>
      </c>
    </row>
    <row r="2937" spans="1:15" x14ac:dyDescent="0.25">
      <c r="A2937" t="str">
        <f t="shared" si="225"/>
        <v>OverallOverallOverall</v>
      </c>
      <c r="B2937" t="str">
        <f t="shared" si="226"/>
        <v>Overall</v>
      </c>
      <c r="C2937" t="str">
        <f t="shared" si="227"/>
        <v/>
      </c>
      <c r="D2937" t="str">
        <f t="shared" si="228"/>
        <v>Overall</v>
      </c>
      <c r="E2937" t="str">
        <f t="shared" si="229"/>
        <v>Overall</v>
      </c>
      <c r="F2937" t="s">
        <v>31</v>
      </c>
      <c r="G2937" t="s">
        <v>19</v>
      </c>
      <c r="H2937" t="s">
        <v>7</v>
      </c>
      <c r="I2937" t="s">
        <v>46</v>
      </c>
      <c r="J2937" t="s">
        <v>55</v>
      </c>
      <c r="K2937" t="s">
        <v>27</v>
      </c>
      <c r="L2937">
        <v>1</v>
      </c>
      <c r="M2937">
        <v>0</v>
      </c>
      <c r="N2937">
        <v>1025.18</v>
      </c>
      <c r="O2937">
        <v>88.54</v>
      </c>
    </row>
    <row r="2938" spans="1:15" x14ac:dyDescent="0.25">
      <c r="A2938" t="str">
        <f t="shared" si="225"/>
        <v>OverallOverallOverall</v>
      </c>
      <c r="B2938" t="str">
        <f t="shared" si="226"/>
        <v>Overall</v>
      </c>
      <c r="C2938" t="str">
        <f t="shared" si="227"/>
        <v/>
      </c>
      <c r="D2938" t="str">
        <f t="shared" si="228"/>
        <v>Overall</v>
      </c>
      <c r="E2938" t="str">
        <f t="shared" si="229"/>
        <v>Overall</v>
      </c>
      <c r="F2938" t="s">
        <v>31</v>
      </c>
      <c r="G2938" t="s">
        <v>19</v>
      </c>
      <c r="H2938" t="s">
        <v>7</v>
      </c>
      <c r="I2938" t="s">
        <v>46</v>
      </c>
      <c r="J2938" t="s">
        <v>55</v>
      </c>
      <c r="K2938" t="s">
        <v>28</v>
      </c>
      <c r="L2938">
        <v>7</v>
      </c>
      <c r="M2938">
        <v>0</v>
      </c>
      <c r="N2938">
        <v>5049.7699999999995</v>
      </c>
      <c r="O2938">
        <v>0</v>
      </c>
    </row>
    <row r="2939" spans="1:15" x14ac:dyDescent="0.25">
      <c r="A2939" t="str">
        <f t="shared" si="225"/>
        <v>OverallOverallOverall</v>
      </c>
      <c r="B2939" t="str">
        <f t="shared" si="226"/>
        <v>Overall</v>
      </c>
      <c r="C2939" t="str">
        <f t="shared" si="227"/>
        <v/>
      </c>
      <c r="D2939" t="str">
        <f t="shared" si="228"/>
        <v>Overall</v>
      </c>
      <c r="E2939" t="str">
        <f t="shared" si="229"/>
        <v>Overall</v>
      </c>
      <c r="F2939" t="s">
        <v>31</v>
      </c>
      <c r="G2939" t="s">
        <v>19</v>
      </c>
      <c r="H2939" t="s">
        <v>7</v>
      </c>
      <c r="I2939" t="s">
        <v>46</v>
      </c>
      <c r="J2939" t="s">
        <v>56</v>
      </c>
      <c r="K2939" t="s">
        <v>28</v>
      </c>
      <c r="L2939">
        <v>8</v>
      </c>
      <c r="M2939">
        <v>3</v>
      </c>
      <c r="N2939">
        <v>8137.77</v>
      </c>
      <c r="O2939">
        <v>0</v>
      </c>
    </row>
    <row r="2940" spans="1:15" x14ac:dyDescent="0.25">
      <c r="A2940" t="str">
        <f t="shared" si="225"/>
        <v>OverallOverallOverall</v>
      </c>
      <c r="B2940" t="str">
        <f t="shared" si="226"/>
        <v>Overall</v>
      </c>
      <c r="C2940" t="str">
        <f t="shared" si="227"/>
        <v/>
      </c>
      <c r="D2940" t="str">
        <f t="shared" si="228"/>
        <v>Overall</v>
      </c>
      <c r="E2940" t="str">
        <f t="shared" si="229"/>
        <v>Overall</v>
      </c>
      <c r="F2940" t="s">
        <v>31</v>
      </c>
      <c r="G2940" t="s">
        <v>19</v>
      </c>
      <c r="H2940" t="s">
        <v>7</v>
      </c>
      <c r="I2940" t="s">
        <v>46</v>
      </c>
      <c r="J2940" t="s">
        <v>60</v>
      </c>
      <c r="K2940" t="s">
        <v>28</v>
      </c>
      <c r="L2940">
        <v>49</v>
      </c>
      <c r="M2940">
        <v>10</v>
      </c>
      <c r="N2940">
        <v>34865.360000000008</v>
      </c>
      <c r="O2940">
        <v>0</v>
      </c>
    </row>
    <row r="2941" spans="1:15" x14ac:dyDescent="0.25">
      <c r="A2941" t="str">
        <f t="shared" si="225"/>
        <v>OverallOverallOverall</v>
      </c>
      <c r="B2941" t="str">
        <f t="shared" si="226"/>
        <v>Overall</v>
      </c>
      <c r="C2941" t="str">
        <f t="shared" si="227"/>
        <v/>
      </c>
      <c r="D2941" t="str">
        <f t="shared" si="228"/>
        <v>Overall</v>
      </c>
      <c r="E2941" t="str">
        <f t="shared" si="229"/>
        <v>Overall</v>
      </c>
      <c r="F2941" t="s">
        <v>31</v>
      </c>
      <c r="G2941" t="s">
        <v>19</v>
      </c>
      <c r="H2941" t="s">
        <v>7</v>
      </c>
      <c r="I2941" t="s">
        <v>47</v>
      </c>
      <c r="J2941" t="s">
        <v>57</v>
      </c>
      <c r="K2941" t="s">
        <v>27</v>
      </c>
      <c r="L2941">
        <v>506</v>
      </c>
      <c r="M2941">
        <v>28</v>
      </c>
      <c r="N2941">
        <v>113793.33000000026</v>
      </c>
      <c r="O2941">
        <v>112564.60000000024</v>
      </c>
    </row>
    <row r="2942" spans="1:15" x14ac:dyDescent="0.25">
      <c r="A2942" t="str">
        <f t="shared" si="225"/>
        <v>OverallOverallOverall</v>
      </c>
      <c r="B2942" t="str">
        <f t="shared" si="226"/>
        <v>Overall</v>
      </c>
      <c r="C2942" t="str">
        <f t="shared" si="227"/>
        <v/>
      </c>
      <c r="D2942" t="str">
        <f t="shared" si="228"/>
        <v>Overall</v>
      </c>
      <c r="E2942" t="str">
        <f t="shared" si="229"/>
        <v>Overall</v>
      </c>
      <c r="F2942" t="s">
        <v>31</v>
      </c>
      <c r="G2942" t="s">
        <v>19</v>
      </c>
      <c r="H2942" t="s">
        <v>7</v>
      </c>
      <c r="I2942" t="s">
        <v>47</v>
      </c>
      <c r="J2942" t="s">
        <v>57</v>
      </c>
      <c r="K2942" t="s">
        <v>28</v>
      </c>
      <c r="L2942">
        <v>76</v>
      </c>
      <c r="M2942">
        <v>9</v>
      </c>
      <c r="N2942">
        <v>28157.600000000013</v>
      </c>
      <c r="O2942">
        <v>0</v>
      </c>
    </row>
    <row r="2943" spans="1:15" x14ac:dyDescent="0.25">
      <c r="A2943" t="str">
        <f t="shared" si="225"/>
        <v>OverallOverallOverall</v>
      </c>
      <c r="B2943" t="str">
        <f t="shared" si="226"/>
        <v>Overall</v>
      </c>
      <c r="C2943" t="str">
        <f t="shared" si="227"/>
        <v/>
      </c>
      <c r="D2943" t="str">
        <f t="shared" si="228"/>
        <v>Overall</v>
      </c>
      <c r="E2943" t="str">
        <f t="shared" si="229"/>
        <v>Overall</v>
      </c>
      <c r="F2943" t="s">
        <v>31</v>
      </c>
      <c r="G2943" t="s">
        <v>19</v>
      </c>
      <c r="H2943" t="s">
        <v>7</v>
      </c>
      <c r="I2943" t="s">
        <v>47</v>
      </c>
      <c r="J2943" t="s">
        <v>58</v>
      </c>
      <c r="K2943" t="s">
        <v>27</v>
      </c>
      <c r="L2943">
        <v>57</v>
      </c>
      <c r="M2943">
        <v>9</v>
      </c>
      <c r="N2943">
        <v>30798.46</v>
      </c>
      <c r="O2943">
        <v>30503.31</v>
      </c>
    </row>
    <row r="2944" spans="1:15" x14ac:dyDescent="0.25">
      <c r="A2944" t="str">
        <f t="shared" si="225"/>
        <v>OverallOverallOverall</v>
      </c>
      <c r="B2944" t="str">
        <f t="shared" si="226"/>
        <v>Overall</v>
      </c>
      <c r="C2944" t="str">
        <f t="shared" si="227"/>
        <v/>
      </c>
      <c r="D2944" t="str">
        <f t="shared" si="228"/>
        <v>Overall</v>
      </c>
      <c r="E2944" t="str">
        <f t="shared" si="229"/>
        <v>Overall</v>
      </c>
      <c r="F2944" t="s">
        <v>31</v>
      </c>
      <c r="G2944" t="s">
        <v>19</v>
      </c>
      <c r="H2944" t="s">
        <v>7</v>
      </c>
      <c r="I2944" t="s">
        <v>47</v>
      </c>
      <c r="J2944" t="s">
        <v>58</v>
      </c>
      <c r="K2944" t="s">
        <v>28</v>
      </c>
      <c r="L2944">
        <v>31</v>
      </c>
      <c r="M2944">
        <v>8</v>
      </c>
      <c r="N2944">
        <v>17302.199999999997</v>
      </c>
      <c r="O2944">
        <v>0</v>
      </c>
    </row>
    <row r="2945" spans="1:15" x14ac:dyDescent="0.25">
      <c r="A2945" t="str">
        <f t="shared" si="225"/>
        <v>OverallOverallOverall</v>
      </c>
      <c r="B2945" t="str">
        <f t="shared" si="226"/>
        <v>Overall</v>
      </c>
      <c r="C2945" t="str">
        <f t="shared" si="227"/>
        <v/>
      </c>
      <c r="D2945" t="str">
        <f t="shared" si="228"/>
        <v>Overall</v>
      </c>
      <c r="E2945" t="str">
        <f t="shared" si="229"/>
        <v>Overall</v>
      </c>
      <c r="F2945" t="s">
        <v>31</v>
      </c>
      <c r="G2945" t="s">
        <v>19</v>
      </c>
      <c r="H2945" t="s">
        <v>7</v>
      </c>
      <c r="I2945" t="s">
        <v>47</v>
      </c>
      <c r="J2945" t="s">
        <v>59</v>
      </c>
      <c r="K2945" t="s">
        <v>27</v>
      </c>
      <c r="L2945">
        <v>7</v>
      </c>
      <c r="M2945">
        <v>4</v>
      </c>
      <c r="N2945">
        <v>5896.5099999999993</v>
      </c>
      <c r="O2945">
        <v>5482.19</v>
      </c>
    </row>
    <row r="2946" spans="1:15" x14ac:dyDescent="0.25">
      <c r="A2946" t="str">
        <f t="shared" si="225"/>
        <v>OverallOverallOverall</v>
      </c>
      <c r="B2946" t="str">
        <f t="shared" si="226"/>
        <v>Overall</v>
      </c>
      <c r="C2946" t="str">
        <f t="shared" si="227"/>
        <v/>
      </c>
      <c r="D2946" t="str">
        <f t="shared" si="228"/>
        <v>Overall</v>
      </c>
      <c r="E2946" t="str">
        <f t="shared" si="229"/>
        <v>Overall</v>
      </c>
      <c r="F2946" t="s">
        <v>31</v>
      </c>
      <c r="G2946" t="s">
        <v>19</v>
      </c>
      <c r="H2946" t="s">
        <v>7</v>
      </c>
      <c r="I2946" t="s">
        <v>47</v>
      </c>
      <c r="J2946" t="s">
        <v>59</v>
      </c>
      <c r="K2946" t="s">
        <v>28</v>
      </c>
      <c r="L2946">
        <v>16</v>
      </c>
      <c r="M2946">
        <v>6</v>
      </c>
      <c r="N2946">
        <v>10887.770000000002</v>
      </c>
      <c r="O2946">
        <v>-250</v>
      </c>
    </row>
    <row r="2947" spans="1:15" x14ac:dyDescent="0.25">
      <c r="A2947" t="str">
        <f t="shared" ref="A2947:A3010" si="230">B2947&amp;C2947&amp;D2947&amp;E2947</f>
        <v>OverallOverallOverall</v>
      </c>
      <c r="B2947" t="str">
        <f t="shared" ref="B2947:B3010" si="231">IF(B$1="Overall","Overall",IF(B$1=G2947,G2947,""))</f>
        <v>Overall</v>
      </c>
      <c r="C2947" t="str">
        <f t="shared" ref="C2947:C3010" si="232">IF(C$1="Overall","Overall",IF(C$1=F2947,F2947,""))</f>
        <v/>
      </c>
      <c r="D2947" t="str">
        <f t="shared" ref="D2947:D3010" si="233">IF(D$1="Overall","Overall",IF(D$1=H2947,H2947,""))</f>
        <v>Overall</v>
      </c>
      <c r="E2947" t="str">
        <f t="shared" ref="E2947:E3010" si="234">IF(E$1="Overall","Overall",IF(E$1=J2947,J2947,""))</f>
        <v>Overall</v>
      </c>
      <c r="F2947" t="s">
        <v>31</v>
      </c>
      <c r="G2947" t="s">
        <v>19</v>
      </c>
      <c r="H2947" t="s">
        <v>7</v>
      </c>
      <c r="I2947" t="s">
        <v>47</v>
      </c>
      <c r="J2947" t="s">
        <v>54</v>
      </c>
      <c r="K2947" t="s">
        <v>27</v>
      </c>
      <c r="L2947">
        <v>3</v>
      </c>
      <c r="M2947">
        <v>0</v>
      </c>
      <c r="N2947">
        <v>576.56999999999994</v>
      </c>
      <c r="O2947">
        <v>117.56</v>
      </c>
    </row>
    <row r="2948" spans="1:15" x14ac:dyDescent="0.25">
      <c r="A2948" t="str">
        <f t="shared" si="230"/>
        <v>OverallOverallOverall</v>
      </c>
      <c r="B2948" t="str">
        <f t="shared" si="231"/>
        <v>Overall</v>
      </c>
      <c r="C2948" t="str">
        <f t="shared" si="232"/>
        <v/>
      </c>
      <c r="D2948" t="str">
        <f t="shared" si="233"/>
        <v>Overall</v>
      </c>
      <c r="E2948" t="str">
        <f t="shared" si="234"/>
        <v>Overall</v>
      </c>
      <c r="F2948" t="s">
        <v>31</v>
      </c>
      <c r="G2948" t="s">
        <v>19</v>
      </c>
      <c r="H2948" t="s">
        <v>7</v>
      </c>
      <c r="I2948" t="s">
        <v>47</v>
      </c>
      <c r="J2948" t="s">
        <v>54</v>
      </c>
      <c r="K2948" t="s">
        <v>28</v>
      </c>
      <c r="L2948">
        <v>14</v>
      </c>
      <c r="M2948">
        <v>7</v>
      </c>
      <c r="N2948">
        <v>3612.63</v>
      </c>
      <c r="O2948">
        <v>0</v>
      </c>
    </row>
    <row r="2949" spans="1:15" x14ac:dyDescent="0.25">
      <c r="A2949" t="str">
        <f t="shared" si="230"/>
        <v>OverallOverallOverall</v>
      </c>
      <c r="B2949" t="str">
        <f t="shared" si="231"/>
        <v>Overall</v>
      </c>
      <c r="C2949" t="str">
        <f t="shared" si="232"/>
        <v/>
      </c>
      <c r="D2949" t="str">
        <f t="shared" si="233"/>
        <v>Overall</v>
      </c>
      <c r="E2949" t="str">
        <f t="shared" si="234"/>
        <v>Overall</v>
      </c>
      <c r="F2949" t="s">
        <v>31</v>
      </c>
      <c r="G2949" t="s">
        <v>19</v>
      </c>
      <c r="H2949" t="s">
        <v>7</v>
      </c>
      <c r="I2949" t="s">
        <v>47</v>
      </c>
      <c r="J2949" t="s">
        <v>56</v>
      </c>
      <c r="K2949" t="s">
        <v>28</v>
      </c>
      <c r="L2949">
        <v>1</v>
      </c>
      <c r="M2949">
        <v>1</v>
      </c>
      <c r="N2949">
        <v>9.31</v>
      </c>
      <c r="O2949">
        <v>0</v>
      </c>
    </row>
    <row r="2950" spans="1:15" x14ac:dyDescent="0.25">
      <c r="A2950" t="str">
        <f t="shared" si="230"/>
        <v>OverallOverallOverall</v>
      </c>
      <c r="B2950" t="str">
        <f t="shared" si="231"/>
        <v>Overall</v>
      </c>
      <c r="C2950" t="str">
        <f t="shared" si="232"/>
        <v/>
      </c>
      <c r="D2950" t="str">
        <f t="shared" si="233"/>
        <v>Overall</v>
      </c>
      <c r="E2950" t="str">
        <f t="shared" si="234"/>
        <v>Overall</v>
      </c>
      <c r="F2950" t="s">
        <v>31</v>
      </c>
      <c r="G2950" t="s">
        <v>19</v>
      </c>
      <c r="H2950" t="s">
        <v>7</v>
      </c>
      <c r="I2950" t="s">
        <v>47</v>
      </c>
      <c r="J2950" t="s">
        <v>60</v>
      </c>
      <c r="K2950" t="s">
        <v>27</v>
      </c>
      <c r="L2950">
        <v>4</v>
      </c>
      <c r="M2950">
        <v>1</v>
      </c>
      <c r="N2950">
        <v>2225.5700000000002</v>
      </c>
      <c r="O2950">
        <v>2225.5700000000002</v>
      </c>
    </row>
    <row r="2951" spans="1:15" x14ac:dyDescent="0.25">
      <c r="A2951" t="str">
        <f t="shared" si="230"/>
        <v>OverallOverallOverall</v>
      </c>
      <c r="B2951" t="str">
        <f t="shared" si="231"/>
        <v>Overall</v>
      </c>
      <c r="C2951" t="str">
        <f t="shared" si="232"/>
        <v/>
      </c>
      <c r="D2951" t="str">
        <f t="shared" si="233"/>
        <v>Overall</v>
      </c>
      <c r="E2951" t="str">
        <f t="shared" si="234"/>
        <v>Overall</v>
      </c>
      <c r="F2951" t="s">
        <v>31</v>
      </c>
      <c r="G2951" t="s">
        <v>19</v>
      </c>
      <c r="H2951" t="s">
        <v>7</v>
      </c>
      <c r="I2951" t="s">
        <v>47</v>
      </c>
      <c r="J2951" t="s">
        <v>60</v>
      </c>
      <c r="K2951" t="s">
        <v>28</v>
      </c>
      <c r="L2951">
        <v>40</v>
      </c>
      <c r="M2951">
        <v>10</v>
      </c>
      <c r="N2951">
        <v>11275.83</v>
      </c>
      <c r="O2951">
        <v>0</v>
      </c>
    </row>
    <row r="2952" spans="1:15" x14ac:dyDescent="0.25">
      <c r="A2952" t="str">
        <f t="shared" si="230"/>
        <v>OverallOverallOverall</v>
      </c>
      <c r="B2952" t="str">
        <f t="shared" si="231"/>
        <v>Overall</v>
      </c>
      <c r="C2952" t="str">
        <f t="shared" si="232"/>
        <v/>
      </c>
      <c r="D2952" t="str">
        <f t="shared" si="233"/>
        <v>Overall</v>
      </c>
      <c r="E2952" t="str">
        <f t="shared" si="234"/>
        <v>Overall</v>
      </c>
      <c r="F2952" t="s">
        <v>31</v>
      </c>
      <c r="G2952" t="s">
        <v>19</v>
      </c>
      <c r="H2952" t="s">
        <v>7</v>
      </c>
      <c r="I2952" t="s">
        <v>48</v>
      </c>
      <c r="J2952" t="s">
        <v>57</v>
      </c>
      <c r="K2952" t="s">
        <v>27</v>
      </c>
      <c r="L2952">
        <v>564</v>
      </c>
      <c r="M2952">
        <v>18</v>
      </c>
      <c r="N2952">
        <v>70570.97999999985</v>
      </c>
      <c r="O2952">
        <v>70293.679999999862</v>
      </c>
    </row>
    <row r="2953" spans="1:15" x14ac:dyDescent="0.25">
      <c r="A2953" t="str">
        <f t="shared" si="230"/>
        <v>OverallOverallOverall</v>
      </c>
      <c r="B2953" t="str">
        <f t="shared" si="231"/>
        <v>Overall</v>
      </c>
      <c r="C2953" t="str">
        <f t="shared" si="232"/>
        <v/>
      </c>
      <c r="D2953" t="str">
        <f t="shared" si="233"/>
        <v>Overall</v>
      </c>
      <c r="E2953" t="str">
        <f t="shared" si="234"/>
        <v>Overall</v>
      </c>
      <c r="F2953" t="s">
        <v>31</v>
      </c>
      <c r="G2953" t="s">
        <v>19</v>
      </c>
      <c r="H2953" t="s">
        <v>7</v>
      </c>
      <c r="I2953" t="s">
        <v>48</v>
      </c>
      <c r="J2953" t="s">
        <v>57</v>
      </c>
      <c r="K2953" t="s">
        <v>28</v>
      </c>
      <c r="L2953">
        <v>88</v>
      </c>
      <c r="M2953">
        <v>8</v>
      </c>
      <c r="N2953">
        <v>26168.599999999988</v>
      </c>
      <c r="O2953">
        <v>0</v>
      </c>
    </row>
    <row r="2954" spans="1:15" x14ac:dyDescent="0.25">
      <c r="A2954" t="str">
        <f t="shared" si="230"/>
        <v>OverallOverallOverall</v>
      </c>
      <c r="B2954" t="str">
        <f t="shared" si="231"/>
        <v>Overall</v>
      </c>
      <c r="C2954" t="str">
        <f t="shared" si="232"/>
        <v/>
      </c>
      <c r="D2954" t="str">
        <f t="shared" si="233"/>
        <v>Overall</v>
      </c>
      <c r="E2954" t="str">
        <f t="shared" si="234"/>
        <v>Overall</v>
      </c>
      <c r="F2954" t="s">
        <v>31</v>
      </c>
      <c r="G2954" t="s">
        <v>19</v>
      </c>
      <c r="H2954" t="s">
        <v>7</v>
      </c>
      <c r="I2954" t="s">
        <v>48</v>
      </c>
      <c r="J2954" t="s">
        <v>58</v>
      </c>
      <c r="K2954" t="s">
        <v>27</v>
      </c>
      <c r="L2954">
        <v>168</v>
      </c>
      <c r="M2954">
        <v>5</v>
      </c>
      <c r="N2954">
        <v>51420.319999999956</v>
      </c>
      <c r="O2954">
        <v>42345.919999999918</v>
      </c>
    </row>
    <row r="2955" spans="1:15" x14ac:dyDescent="0.25">
      <c r="A2955" t="str">
        <f t="shared" si="230"/>
        <v>OverallOverallOverall</v>
      </c>
      <c r="B2955" t="str">
        <f t="shared" si="231"/>
        <v>Overall</v>
      </c>
      <c r="C2955" t="str">
        <f t="shared" si="232"/>
        <v/>
      </c>
      <c r="D2955" t="str">
        <f t="shared" si="233"/>
        <v>Overall</v>
      </c>
      <c r="E2955" t="str">
        <f t="shared" si="234"/>
        <v>Overall</v>
      </c>
      <c r="F2955" t="s">
        <v>31</v>
      </c>
      <c r="G2955" t="s">
        <v>19</v>
      </c>
      <c r="H2955" t="s">
        <v>7</v>
      </c>
      <c r="I2955" t="s">
        <v>48</v>
      </c>
      <c r="J2955" t="s">
        <v>58</v>
      </c>
      <c r="K2955" t="s">
        <v>28</v>
      </c>
      <c r="L2955">
        <v>21</v>
      </c>
      <c r="M2955">
        <v>6</v>
      </c>
      <c r="N2955">
        <v>7714.4999999999991</v>
      </c>
      <c r="O2955">
        <v>0</v>
      </c>
    </row>
    <row r="2956" spans="1:15" x14ac:dyDescent="0.25">
      <c r="A2956" t="str">
        <f t="shared" si="230"/>
        <v>OverallOverallOverall</v>
      </c>
      <c r="B2956" t="str">
        <f t="shared" si="231"/>
        <v>Overall</v>
      </c>
      <c r="C2956" t="str">
        <f t="shared" si="232"/>
        <v/>
      </c>
      <c r="D2956" t="str">
        <f t="shared" si="233"/>
        <v>Overall</v>
      </c>
      <c r="E2956" t="str">
        <f t="shared" si="234"/>
        <v>Overall</v>
      </c>
      <c r="F2956" t="s">
        <v>31</v>
      </c>
      <c r="G2956" t="s">
        <v>19</v>
      </c>
      <c r="H2956" t="s">
        <v>7</v>
      </c>
      <c r="I2956" t="s">
        <v>48</v>
      </c>
      <c r="J2956" t="s">
        <v>59</v>
      </c>
      <c r="K2956" t="s">
        <v>27</v>
      </c>
      <c r="L2956">
        <v>11</v>
      </c>
      <c r="M2956">
        <v>1</v>
      </c>
      <c r="N2956">
        <v>7827.1100000000015</v>
      </c>
      <c r="O2956">
        <v>4327.1100000000006</v>
      </c>
    </row>
    <row r="2957" spans="1:15" x14ac:dyDescent="0.25">
      <c r="A2957" t="str">
        <f t="shared" si="230"/>
        <v>OverallOverallOverall</v>
      </c>
      <c r="B2957" t="str">
        <f t="shared" si="231"/>
        <v>Overall</v>
      </c>
      <c r="C2957" t="str">
        <f t="shared" si="232"/>
        <v/>
      </c>
      <c r="D2957" t="str">
        <f t="shared" si="233"/>
        <v>Overall</v>
      </c>
      <c r="E2957" t="str">
        <f t="shared" si="234"/>
        <v>Overall</v>
      </c>
      <c r="F2957" t="s">
        <v>31</v>
      </c>
      <c r="G2957" t="s">
        <v>19</v>
      </c>
      <c r="H2957" t="s">
        <v>7</v>
      </c>
      <c r="I2957" t="s">
        <v>48</v>
      </c>
      <c r="J2957" t="s">
        <v>59</v>
      </c>
      <c r="K2957" t="s">
        <v>28</v>
      </c>
      <c r="L2957">
        <v>16</v>
      </c>
      <c r="M2957">
        <v>7</v>
      </c>
      <c r="N2957">
        <v>5092.4600000000009</v>
      </c>
      <c r="O2957">
        <v>0</v>
      </c>
    </row>
    <row r="2958" spans="1:15" x14ac:dyDescent="0.25">
      <c r="A2958" t="str">
        <f t="shared" si="230"/>
        <v>OverallOverallOverall</v>
      </c>
      <c r="B2958" t="str">
        <f t="shared" si="231"/>
        <v>Overall</v>
      </c>
      <c r="C2958" t="str">
        <f t="shared" si="232"/>
        <v/>
      </c>
      <c r="D2958" t="str">
        <f t="shared" si="233"/>
        <v>Overall</v>
      </c>
      <c r="E2958" t="str">
        <f t="shared" si="234"/>
        <v>Overall</v>
      </c>
      <c r="F2958" t="s">
        <v>31</v>
      </c>
      <c r="G2958" t="s">
        <v>19</v>
      </c>
      <c r="H2958" t="s">
        <v>7</v>
      </c>
      <c r="I2958" t="s">
        <v>48</v>
      </c>
      <c r="J2958" t="s">
        <v>54</v>
      </c>
      <c r="K2958" t="s">
        <v>27</v>
      </c>
      <c r="L2958">
        <v>6</v>
      </c>
      <c r="M2958">
        <v>4</v>
      </c>
      <c r="N2958">
        <v>7830.08</v>
      </c>
      <c r="O2958">
        <v>4344.5599999999995</v>
      </c>
    </row>
    <row r="2959" spans="1:15" x14ac:dyDescent="0.25">
      <c r="A2959" t="str">
        <f t="shared" si="230"/>
        <v>OverallOverallOverall</v>
      </c>
      <c r="B2959" t="str">
        <f t="shared" si="231"/>
        <v>Overall</v>
      </c>
      <c r="C2959" t="str">
        <f t="shared" si="232"/>
        <v/>
      </c>
      <c r="D2959" t="str">
        <f t="shared" si="233"/>
        <v>Overall</v>
      </c>
      <c r="E2959" t="str">
        <f t="shared" si="234"/>
        <v>Overall</v>
      </c>
      <c r="F2959" t="s">
        <v>31</v>
      </c>
      <c r="G2959" t="s">
        <v>19</v>
      </c>
      <c r="H2959" t="s">
        <v>7</v>
      </c>
      <c r="I2959" t="s">
        <v>48</v>
      </c>
      <c r="J2959" t="s">
        <v>54</v>
      </c>
      <c r="K2959" t="s">
        <v>28</v>
      </c>
      <c r="L2959">
        <v>11</v>
      </c>
      <c r="M2959">
        <v>4</v>
      </c>
      <c r="N2959">
        <v>2055.0100000000002</v>
      </c>
      <c r="O2959">
        <v>0</v>
      </c>
    </row>
    <row r="2960" spans="1:15" x14ac:dyDescent="0.25">
      <c r="A2960" t="str">
        <f t="shared" si="230"/>
        <v>OverallOverallOverall</v>
      </c>
      <c r="B2960" t="str">
        <f t="shared" si="231"/>
        <v>Overall</v>
      </c>
      <c r="C2960" t="str">
        <f t="shared" si="232"/>
        <v/>
      </c>
      <c r="D2960" t="str">
        <f t="shared" si="233"/>
        <v>Overall</v>
      </c>
      <c r="E2960" t="str">
        <f t="shared" si="234"/>
        <v>Overall</v>
      </c>
      <c r="F2960" t="s">
        <v>31</v>
      </c>
      <c r="G2960" t="s">
        <v>19</v>
      </c>
      <c r="H2960" t="s">
        <v>7</v>
      </c>
      <c r="I2960" t="s">
        <v>48</v>
      </c>
      <c r="J2960" t="s">
        <v>55</v>
      </c>
      <c r="K2960" t="s">
        <v>27</v>
      </c>
      <c r="L2960">
        <v>1</v>
      </c>
      <c r="M2960">
        <v>0</v>
      </c>
      <c r="N2960">
        <v>3979.05</v>
      </c>
      <c r="O2960">
        <v>3342</v>
      </c>
    </row>
    <row r="2961" spans="1:15" x14ac:dyDescent="0.25">
      <c r="A2961" t="str">
        <f t="shared" si="230"/>
        <v>OverallOverallOverall</v>
      </c>
      <c r="B2961" t="str">
        <f t="shared" si="231"/>
        <v>Overall</v>
      </c>
      <c r="C2961" t="str">
        <f t="shared" si="232"/>
        <v/>
      </c>
      <c r="D2961" t="str">
        <f t="shared" si="233"/>
        <v>Overall</v>
      </c>
      <c r="E2961" t="str">
        <f t="shared" si="234"/>
        <v>Overall</v>
      </c>
      <c r="F2961" t="s">
        <v>31</v>
      </c>
      <c r="G2961" t="s">
        <v>19</v>
      </c>
      <c r="H2961" t="s">
        <v>7</v>
      </c>
      <c r="I2961" t="s">
        <v>48</v>
      </c>
      <c r="J2961" t="s">
        <v>55</v>
      </c>
      <c r="K2961" t="s">
        <v>28</v>
      </c>
      <c r="L2961">
        <v>23</v>
      </c>
      <c r="M2961">
        <v>0</v>
      </c>
      <c r="N2961">
        <v>5334.94</v>
      </c>
      <c r="O2961">
        <v>0</v>
      </c>
    </row>
    <row r="2962" spans="1:15" x14ac:dyDescent="0.25">
      <c r="A2962" t="str">
        <f t="shared" si="230"/>
        <v>OverallOverallOverall</v>
      </c>
      <c r="B2962" t="str">
        <f t="shared" si="231"/>
        <v>Overall</v>
      </c>
      <c r="C2962" t="str">
        <f t="shared" si="232"/>
        <v/>
      </c>
      <c r="D2962" t="str">
        <f t="shared" si="233"/>
        <v>Overall</v>
      </c>
      <c r="E2962" t="str">
        <f t="shared" si="234"/>
        <v>Overall</v>
      </c>
      <c r="F2962" t="s">
        <v>31</v>
      </c>
      <c r="G2962" t="s">
        <v>19</v>
      </c>
      <c r="H2962" t="s">
        <v>7</v>
      </c>
      <c r="I2962" t="s">
        <v>48</v>
      </c>
      <c r="J2962" t="s">
        <v>56</v>
      </c>
      <c r="K2962" t="s">
        <v>27</v>
      </c>
      <c r="L2962">
        <v>3</v>
      </c>
      <c r="M2962">
        <v>0</v>
      </c>
      <c r="N2962">
        <v>3686.4300000000003</v>
      </c>
      <c r="O2962">
        <v>3686.29</v>
      </c>
    </row>
    <row r="2963" spans="1:15" x14ac:dyDescent="0.25">
      <c r="A2963" t="str">
        <f t="shared" si="230"/>
        <v>OverallOverallOverall</v>
      </c>
      <c r="B2963" t="str">
        <f t="shared" si="231"/>
        <v>Overall</v>
      </c>
      <c r="C2963" t="str">
        <f t="shared" si="232"/>
        <v/>
      </c>
      <c r="D2963" t="str">
        <f t="shared" si="233"/>
        <v>Overall</v>
      </c>
      <c r="E2963" t="str">
        <f t="shared" si="234"/>
        <v>Overall</v>
      </c>
      <c r="F2963" t="s">
        <v>31</v>
      </c>
      <c r="G2963" t="s">
        <v>19</v>
      </c>
      <c r="H2963" t="s">
        <v>7</v>
      </c>
      <c r="I2963" t="s">
        <v>48</v>
      </c>
      <c r="J2963" t="s">
        <v>56</v>
      </c>
      <c r="K2963" t="s">
        <v>28</v>
      </c>
      <c r="L2963">
        <v>5</v>
      </c>
      <c r="M2963">
        <v>2</v>
      </c>
      <c r="N2963">
        <v>4712.83</v>
      </c>
      <c r="O2963">
        <v>0</v>
      </c>
    </row>
    <row r="2964" spans="1:15" x14ac:dyDescent="0.25">
      <c r="A2964" t="str">
        <f t="shared" si="230"/>
        <v>OverallOverallOverall</v>
      </c>
      <c r="B2964" t="str">
        <f t="shared" si="231"/>
        <v>Overall</v>
      </c>
      <c r="C2964" t="str">
        <f t="shared" si="232"/>
        <v/>
      </c>
      <c r="D2964" t="str">
        <f t="shared" si="233"/>
        <v>Overall</v>
      </c>
      <c r="E2964" t="str">
        <f t="shared" si="234"/>
        <v>Overall</v>
      </c>
      <c r="F2964" t="s">
        <v>31</v>
      </c>
      <c r="G2964" t="s">
        <v>19</v>
      </c>
      <c r="H2964" t="s">
        <v>7</v>
      </c>
      <c r="I2964" t="s">
        <v>48</v>
      </c>
      <c r="J2964" t="s">
        <v>60</v>
      </c>
      <c r="K2964" t="s">
        <v>27</v>
      </c>
      <c r="L2964">
        <v>5</v>
      </c>
      <c r="M2964">
        <v>0</v>
      </c>
      <c r="N2964">
        <v>6618.46</v>
      </c>
      <c r="O2964">
        <v>5885.9600000000009</v>
      </c>
    </row>
    <row r="2965" spans="1:15" x14ac:dyDescent="0.25">
      <c r="A2965" t="str">
        <f t="shared" si="230"/>
        <v>OverallOverallOverall</v>
      </c>
      <c r="B2965" t="str">
        <f t="shared" si="231"/>
        <v>Overall</v>
      </c>
      <c r="C2965" t="str">
        <f t="shared" si="232"/>
        <v/>
      </c>
      <c r="D2965" t="str">
        <f t="shared" si="233"/>
        <v>Overall</v>
      </c>
      <c r="E2965" t="str">
        <f t="shared" si="234"/>
        <v>Overall</v>
      </c>
      <c r="F2965" t="s">
        <v>31</v>
      </c>
      <c r="G2965" t="s">
        <v>19</v>
      </c>
      <c r="H2965" t="s">
        <v>7</v>
      </c>
      <c r="I2965" t="s">
        <v>48</v>
      </c>
      <c r="J2965" t="s">
        <v>60</v>
      </c>
      <c r="K2965" t="s">
        <v>28</v>
      </c>
      <c r="L2965">
        <v>160</v>
      </c>
      <c r="M2965">
        <v>27</v>
      </c>
      <c r="N2965">
        <v>130590.99</v>
      </c>
      <c r="O2965">
        <v>0</v>
      </c>
    </row>
    <row r="2966" spans="1:15" x14ac:dyDescent="0.25">
      <c r="A2966" t="str">
        <f t="shared" si="230"/>
        <v>OverallOverallOverall</v>
      </c>
      <c r="B2966" t="str">
        <f t="shared" si="231"/>
        <v>Overall</v>
      </c>
      <c r="C2966" t="str">
        <f t="shared" si="232"/>
        <v/>
      </c>
      <c r="D2966" t="str">
        <f t="shared" si="233"/>
        <v>Overall</v>
      </c>
      <c r="E2966" t="str">
        <f t="shared" si="234"/>
        <v>Overall</v>
      </c>
      <c r="F2966" t="s">
        <v>31</v>
      </c>
      <c r="G2966" t="s">
        <v>19</v>
      </c>
      <c r="H2966" t="s">
        <v>7</v>
      </c>
      <c r="I2966" t="s">
        <v>49</v>
      </c>
      <c r="J2966" t="s">
        <v>57</v>
      </c>
      <c r="K2966" t="s">
        <v>27</v>
      </c>
      <c r="L2966">
        <v>82</v>
      </c>
      <c r="M2966">
        <v>4</v>
      </c>
      <c r="N2966">
        <v>18194.749999999989</v>
      </c>
      <c r="O2966">
        <v>18161.029999999992</v>
      </c>
    </row>
    <row r="2967" spans="1:15" x14ac:dyDescent="0.25">
      <c r="A2967" t="str">
        <f t="shared" si="230"/>
        <v>OverallOverallOverall</v>
      </c>
      <c r="B2967" t="str">
        <f t="shared" si="231"/>
        <v>Overall</v>
      </c>
      <c r="C2967" t="str">
        <f t="shared" si="232"/>
        <v/>
      </c>
      <c r="D2967" t="str">
        <f t="shared" si="233"/>
        <v>Overall</v>
      </c>
      <c r="E2967" t="str">
        <f t="shared" si="234"/>
        <v>Overall</v>
      </c>
      <c r="F2967" t="s">
        <v>31</v>
      </c>
      <c r="G2967" t="s">
        <v>19</v>
      </c>
      <c r="H2967" t="s">
        <v>7</v>
      </c>
      <c r="I2967" t="s">
        <v>49</v>
      </c>
      <c r="J2967" t="s">
        <v>57</v>
      </c>
      <c r="K2967" t="s">
        <v>28</v>
      </c>
      <c r="L2967">
        <v>36</v>
      </c>
      <c r="M2967">
        <v>2</v>
      </c>
      <c r="N2967">
        <v>6230.6999999999989</v>
      </c>
      <c r="O2967">
        <v>0</v>
      </c>
    </row>
    <row r="2968" spans="1:15" x14ac:dyDescent="0.25">
      <c r="A2968" t="str">
        <f t="shared" si="230"/>
        <v>OverallOverallOverall</v>
      </c>
      <c r="B2968" t="str">
        <f t="shared" si="231"/>
        <v>Overall</v>
      </c>
      <c r="C2968" t="str">
        <f t="shared" si="232"/>
        <v/>
      </c>
      <c r="D2968" t="str">
        <f t="shared" si="233"/>
        <v>Overall</v>
      </c>
      <c r="E2968" t="str">
        <f t="shared" si="234"/>
        <v>Overall</v>
      </c>
      <c r="F2968" t="s">
        <v>31</v>
      </c>
      <c r="G2968" t="s">
        <v>19</v>
      </c>
      <c r="H2968" t="s">
        <v>7</v>
      </c>
      <c r="I2968" t="s">
        <v>49</v>
      </c>
      <c r="J2968" t="s">
        <v>58</v>
      </c>
      <c r="K2968" t="s">
        <v>27</v>
      </c>
      <c r="L2968">
        <v>2</v>
      </c>
      <c r="M2968">
        <v>2</v>
      </c>
      <c r="N2968">
        <v>1339.31</v>
      </c>
      <c r="O2968">
        <v>1339.31</v>
      </c>
    </row>
    <row r="2969" spans="1:15" x14ac:dyDescent="0.25">
      <c r="A2969" t="str">
        <f t="shared" si="230"/>
        <v>OverallOverallOverall</v>
      </c>
      <c r="B2969" t="str">
        <f t="shared" si="231"/>
        <v>Overall</v>
      </c>
      <c r="C2969" t="str">
        <f t="shared" si="232"/>
        <v/>
      </c>
      <c r="D2969" t="str">
        <f t="shared" si="233"/>
        <v>Overall</v>
      </c>
      <c r="E2969" t="str">
        <f t="shared" si="234"/>
        <v>Overall</v>
      </c>
      <c r="F2969" t="s">
        <v>31</v>
      </c>
      <c r="G2969" t="s">
        <v>19</v>
      </c>
      <c r="H2969" t="s">
        <v>7</v>
      </c>
      <c r="I2969" t="s">
        <v>49</v>
      </c>
      <c r="J2969" t="s">
        <v>58</v>
      </c>
      <c r="K2969" t="s">
        <v>28</v>
      </c>
      <c r="L2969">
        <v>13</v>
      </c>
      <c r="M2969">
        <v>3</v>
      </c>
      <c r="N2969">
        <v>6284.0700000000006</v>
      </c>
      <c r="O2969">
        <v>0</v>
      </c>
    </row>
    <row r="2970" spans="1:15" x14ac:dyDescent="0.25">
      <c r="A2970" t="str">
        <f t="shared" si="230"/>
        <v>OverallOverallOverall</v>
      </c>
      <c r="B2970" t="str">
        <f t="shared" si="231"/>
        <v>Overall</v>
      </c>
      <c r="C2970" t="str">
        <f t="shared" si="232"/>
        <v/>
      </c>
      <c r="D2970" t="str">
        <f t="shared" si="233"/>
        <v>Overall</v>
      </c>
      <c r="E2970" t="str">
        <f t="shared" si="234"/>
        <v>Overall</v>
      </c>
      <c r="F2970" t="s">
        <v>31</v>
      </c>
      <c r="G2970" t="s">
        <v>19</v>
      </c>
      <c r="H2970" t="s">
        <v>7</v>
      </c>
      <c r="I2970" t="s">
        <v>49</v>
      </c>
      <c r="J2970" t="s">
        <v>59</v>
      </c>
      <c r="K2970" t="s">
        <v>27</v>
      </c>
      <c r="L2970">
        <v>7</v>
      </c>
      <c r="M2970">
        <v>2</v>
      </c>
      <c r="N2970">
        <v>6810.42</v>
      </c>
      <c r="O2970">
        <v>3928.5400000000004</v>
      </c>
    </row>
    <row r="2971" spans="1:15" x14ac:dyDescent="0.25">
      <c r="A2971" t="str">
        <f t="shared" si="230"/>
        <v>OverallOverallOverall</v>
      </c>
      <c r="B2971" t="str">
        <f t="shared" si="231"/>
        <v>Overall</v>
      </c>
      <c r="C2971" t="str">
        <f t="shared" si="232"/>
        <v/>
      </c>
      <c r="D2971" t="str">
        <f t="shared" si="233"/>
        <v>Overall</v>
      </c>
      <c r="E2971" t="str">
        <f t="shared" si="234"/>
        <v>Overall</v>
      </c>
      <c r="F2971" t="s">
        <v>31</v>
      </c>
      <c r="G2971" t="s">
        <v>19</v>
      </c>
      <c r="H2971" t="s">
        <v>7</v>
      </c>
      <c r="I2971" t="s">
        <v>49</v>
      </c>
      <c r="J2971" t="s">
        <v>59</v>
      </c>
      <c r="K2971" t="s">
        <v>28</v>
      </c>
      <c r="L2971">
        <v>5</v>
      </c>
      <c r="M2971">
        <v>2</v>
      </c>
      <c r="N2971">
        <v>2526.36</v>
      </c>
      <c r="O2971">
        <v>0</v>
      </c>
    </row>
    <row r="2972" spans="1:15" x14ac:dyDescent="0.25">
      <c r="A2972" t="str">
        <f t="shared" si="230"/>
        <v>OverallOverallOverall</v>
      </c>
      <c r="B2972" t="str">
        <f t="shared" si="231"/>
        <v>Overall</v>
      </c>
      <c r="C2972" t="str">
        <f t="shared" si="232"/>
        <v/>
      </c>
      <c r="D2972" t="str">
        <f t="shared" si="233"/>
        <v>Overall</v>
      </c>
      <c r="E2972" t="str">
        <f t="shared" si="234"/>
        <v>Overall</v>
      </c>
      <c r="F2972" t="s">
        <v>31</v>
      </c>
      <c r="G2972" t="s">
        <v>19</v>
      </c>
      <c r="H2972" t="s">
        <v>7</v>
      </c>
      <c r="I2972" t="s">
        <v>49</v>
      </c>
      <c r="J2972" t="s">
        <v>54</v>
      </c>
      <c r="K2972" t="s">
        <v>27</v>
      </c>
      <c r="L2972">
        <v>5</v>
      </c>
      <c r="M2972">
        <v>3</v>
      </c>
      <c r="N2972">
        <v>7637.9699999999993</v>
      </c>
      <c r="O2972">
        <v>6489.1399999999994</v>
      </c>
    </row>
    <row r="2973" spans="1:15" x14ac:dyDescent="0.25">
      <c r="A2973" t="str">
        <f t="shared" si="230"/>
        <v>OverallOverallOverall</v>
      </c>
      <c r="B2973" t="str">
        <f t="shared" si="231"/>
        <v>Overall</v>
      </c>
      <c r="C2973" t="str">
        <f t="shared" si="232"/>
        <v/>
      </c>
      <c r="D2973" t="str">
        <f t="shared" si="233"/>
        <v>Overall</v>
      </c>
      <c r="E2973" t="str">
        <f t="shared" si="234"/>
        <v>Overall</v>
      </c>
      <c r="F2973" t="s">
        <v>31</v>
      </c>
      <c r="G2973" t="s">
        <v>19</v>
      </c>
      <c r="H2973" t="s">
        <v>7</v>
      </c>
      <c r="I2973" t="s">
        <v>49</v>
      </c>
      <c r="J2973" t="s">
        <v>54</v>
      </c>
      <c r="K2973" t="s">
        <v>28</v>
      </c>
      <c r="L2973">
        <v>4</v>
      </c>
      <c r="M2973">
        <v>3</v>
      </c>
      <c r="N2973">
        <v>1238.4100000000001</v>
      </c>
      <c r="O2973">
        <v>0</v>
      </c>
    </row>
    <row r="2974" spans="1:15" x14ac:dyDescent="0.25">
      <c r="A2974" t="str">
        <f t="shared" si="230"/>
        <v>OverallOverallOverall</v>
      </c>
      <c r="B2974" t="str">
        <f t="shared" si="231"/>
        <v>Overall</v>
      </c>
      <c r="C2974" t="str">
        <f t="shared" si="232"/>
        <v/>
      </c>
      <c r="D2974" t="str">
        <f t="shared" si="233"/>
        <v>Overall</v>
      </c>
      <c r="E2974" t="str">
        <f t="shared" si="234"/>
        <v>Overall</v>
      </c>
      <c r="F2974" t="s">
        <v>31</v>
      </c>
      <c r="G2974" t="s">
        <v>19</v>
      </c>
      <c r="H2974" t="s">
        <v>7</v>
      </c>
      <c r="I2974" t="s">
        <v>49</v>
      </c>
      <c r="J2974" t="s">
        <v>55</v>
      </c>
      <c r="K2974" t="s">
        <v>28</v>
      </c>
      <c r="L2974">
        <v>6</v>
      </c>
      <c r="M2974">
        <v>0</v>
      </c>
      <c r="N2974">
        <v>1349.24</v>
      </c>
      <c r="O2974">
        <v>0</v>
      </c>
    </row>
    <row r="2975" spans="1:15" x14ac:dyDescent="0.25">
      <c r="A2975" t="str">
        <f t="shared" si="230"/>
        <v>OverallOverallOverall</v>
      </c>
      <c r="B2975" t="str">
        <f t="shared" si="231"/>
        <v>Overall</v>
      </c>
      <c r="C2975" t="str">
        <f t="shared" si="232"/>
        <v/>
      </c>
      <c r="D2975" t="str">
        <f t="shared" si="233"/>
        <v>Overall</v>
      </c>
      <c r="E2975" t="str">
        <f t="shared" si="234"/>
        <v>Overall</v>
      </c>
      <c r="F2975" t="s">
        <v>31</v>
      </c>
      <c r="G2975" t="s">
        <v>19</v>
      </c>
      <c r="H2975" t="s">
        <v>7</v>
      </c>
      <c r="I2975" t="s">
        <v>49</v>
      </c>
      <c r="J2975" t="s">
        <v>56</v>
      </c>
      <c r="K2975" t="s">
        <v>28</v>
      </c>
      <c r="L2975">
        <v>4</v>
      </c>
      <c r="M2975">
        <v>0</v>
      </c>
      <c r="N2975">
        <v>1484.19</v>
      </c>
      <c r="O2975">
        <v>0</v>
      </c>
    </row>
    <row r="2976" spans="1:15" x14ac:dyDescent="0.25">
      <c r="A2976" t="str">
        <f t="shared" si="230"/>
        <v>OverallOverallOverall</v>
      </c>
      <c r="B2976" t="str">
        <f t="shared" si="231"/>
        <v>Overall</v>
      </c>
      <c r="C2976" t="str">
        <f t="shared" si="232"/>
        <v/>
      </c>
      <c r="D2976" t="str">
        <f t="shared" si="233"/>
        <v>Overall</v>
      </c>
      <c r="E2976" t="str">
        <f t="shared" si="234"/>
        <v>Overall</v>
      </c>
      <c r="F2976" t="s">
        <v>31</v>
      </c>
      <c r="G2976" t="s">
        <v>19</v>
      </c>
      <c r="H2976" t="s">
        <v>7</v>
      </c>
      <c r="I2976" t="s">
        <v>49</v>
      </c>
      <c r="J2976" t="s">
        <v>60</v>
      </c>
      <c r="K2976" t="s">
        <v>27</v>
      </c>
      <c r="L2976">
        <v>1</v>
      </c>
      <c r="M2976">
        <v>0</v>
      </c>
      <c r="N2976">
        <v>1479.53</v>
      </c>
      <c r="O2976">
        <v>358.75</v>
      </c>
    </row>
    <row r="2977" spans="1:15" x14ac:dyDescent="0.25">
      <c r="A2977" t="str">
        <f t="shared" si="230"/>
        <v>OverallOverallOverall</v>
      </c>
      <c r="B2977" t="str">
        <f t="shared" si="231"/>
        <v>Overall</v>
      </c>
      <c r="C2977" t="str">
        <f t="shared" si="232"/>
        <v/>
      </c>
      <c r="D2977" t="str">
        <f t="shared" si="233"/>
        <v>Overall</v>
      </c>
      <c r="E2977" t="str">
        <f t="shared" si="234"/>
        <v>Overall</v>
      </c>
      <c r="F2977" t="s">
        <v>31</v>
      </c>
      <c r="G2977" t="s">
        <v>19</v>
      </c>
      <c r="H2977" t="s">
        <v>7</v>
      </c>
      <c r="I2977" t="s">
        <v>49</v>
      </c>
      <c r="J2977" t="s">
        <v>60</v>
      </c>
      <c r="K2977" t="s">
        <v>28</v>
      </c>
      <c r="L2977">
        <v>29</v>
      </c>
      <c r="M2977">
        <v>5</v>
      </c>
      <c r="N2977">
        <v>15918.380000000001</v>
      </c>
      <c r="O2977">
        <v>0</v>
      </c>
    </row>
    <row r="2978" spans="1:15" x14ac:dyDescent="0.25">
      <c r="A2978" t="str">
        <f t="shared" si="230"/>
        <v>OverallOverallOverall</v>
      </c>
      <c r="B2978" t="str">
        <f t="shared" si="231"/>
        <v>Overall</v>
      </c>
      <c r="C2978" t="str">
        <f t="shared" si="232"/>
        <v/>
      </c>
      <c r="D2978" t="str">
        <f t="shared" si="233"/>
        <v>Overall</v>
      </c>
      <c r="E2978" t="str">
        <f t="shared" si="234"/>
        <v>Overall</v>
      </c>
      <c r="F2978" t="s">
        <v>31</v>
      </c>
      <c r="G2978" t="s">
        <v>19</v>
      </c>
      <c r="H2978" t="s">
        <v>10</v>
      </c>
      <c r="I2978" t="s">
        <v>34</v>
      </c>
      <c r="J2978" t="s">
        <v>57</v>
      </c>
      <c r="K2978" t="s">
        <v>27</v>
      </c>
      <c r="L2978">
        <v>824</v>
      </c>
      <c r="M2978">
        <v>33</v>
      </c>
      <c r="N2978">
        <v>208343.40999999989</v>
      </c>
      <c r="O2978">
        <v>206505.31999999989</v>
      </c>
    </row>
    <row r="2979" spans="1:15" x14ac:dyDescent="0.25">
      <c r="A2979" t="str">
        <f t="shared" si="230"/>
        <v>OverallOverallOverall</v>
      </c>
      <c r="B2979" t="str">
        <f t="shared" si="231"/>
        <v>Overall</v>
      </c>
      <c r="C2979" t="str">
        <f t="shared" si="232"/>
        <v/>
      </c>
      <c r="D2979" t="str">
        <f t="shared" si="233"/>
        <v>Overall</v>
      </c>
      <c r="E2979" t="str">
        <f t="shared" si="234"/>
        <v>Overall</v>
      </c>
      <c r="F2979" t="s">
        <v>31</v>
      </c>
      <c r="G2979" t="s">
        <v>19</v>
      </c>
      <c r="H2979" t="s">
        <v>10</v>
      </c>
      <c r="I2979" t="s">
        <v>34</v>
      </c>
      <c r="J2979" t="s">
        <v>57</v>
      </c>
      <c r="K2979" t="s">
        <v>28</v>
      </c>
      <c r="L2979">
        <v>117</v>
      </c>
      <c r="M2979">
        <v>7</v>
      </c>
      <c r="N2979">
        <v>20565.809999999994</v>
      </c>
      <c r="O2979">
        <v>0</v>
      </c>
    </row>
    <row r="2980" spans="1:15" x14ac:dyDescent="0.25">
      <c r="A2980" t="str">
        <f t="shared" si="230"/>
        <v>OverallOverallOverall</v>
      </c>
      <c r="B2980" t="str">
        <f t="shared" si="231"/>
        <v>Overall</v>
      </c>
      <c r="C2980" t="str">
        <f t="shared" si="232"/>
        <v/>
      </c>
      <c r="D2980" t="str">
        <f t="shared" si="233"/>
        <v>Overall</v>
      </c>
      <c r="E2980" t="str">
        <f t="shared" si="234"/>
        <v>Overall</v>
      </c>
      <c r="F2980" t="s">
        <v>31</v>
      </c>
      <c r="G2980" t="s">
        <v>19</v>
      </c>
      <c r="H2980" t="s">
        <v>10</v>
      </c>
      <c r="I2980" t="s">
        <v>34</v>
      </c>
      <c r="J2980" t="s">
        <v>58</v>
      </c>
      <c r="K2980" t="s">
        <v>27</v>
      </c>
      <c r="L2980">
        <v>309</v>
      </c>
      <c r="M2980">
        <v>13</v>
      </c>
      <c r="N2980">
        <v>235224.41</v>
      </c>
      <c r="O2980">
        <v>217518.86000000051</v>
      </c>
    </row>
    <row r="2981" spans="1:15" x14ac:dyDescent="0.25">
      <c r="A2981" t="str">
        <f t="shared" si="230"/>
        <v>OverallOverallOverall</v>
      </c>
      <c r="B2981" t="str">
        <f t="shared" si="231"/>
        <v>Overall</v>
      </c>
      <c r="C2981" t="str">
        <f t="shared" si="232"/>
        <v/>
      </c>
      <c r="D2981" t="str">
        <f t="shared" si="233"/>
        <v>Overall</v>
      </c>
      <c r="E2981" t="str">
        <f t="shared" si="234"/>
        <v>Overall</v>
      </c>
      <c r="F2981" t="s">
        <v>31</v>
      </c>
      <c r="G2981" t="s">
        <v>19</v>
      </c>
      <c r="H2981" t="s">
        <v>10</v>
      </c>
      <c r="I2981" t="s">
        <v>34</v>
      </c>
      <c r="J2981" t="s">
        <v>58</v>
      </c>
      <c r="K2981" t="s">
        <v>28</v>
      </c>
      <c r="L2981">
        <v>48</v>
      </c>
      <c r="M2981">
        <v>12</v>
      </c>
      <c r="N2981">
        <v>25021.69</v>
      </c>
      <c r="O2981">
        <v>0</v>
      </c>
    </row>
    <row r="2982" spans="1:15" x14ac:dyDescent="0.25">
      <c r="A2982" t="str">
        <f t="shared" si="230"/>
        <v>OverallOverallOverall</v>
      </c>
      <c r="B2982" t="str">
        <f t="shared" si="231"/>
        <v>Overall</v>
      </c>
      <c r="C2982" t="str">
        <f t="shared" si="232"/>
        <v/>
      </c>
      <c r="D2982" t="str">
        <f t="shared" si="233"/>
        <v>Overall</v>
      </c>
      <c r="E2982" t="str">
        <f t="shared" si="234"/>
        <v>Overall</v>
      </c>
      <c r="F2982" t="s">
        <v>31</v>
      </c>
      <c r="G2982" t="s">
        <v>19</v>
      </c>
      <c r="H2982" t="s">
        <v>10</v>
      </c>
      <c r="I2982" t="s">
        <v>34</v>
      </c>
      <c r="J2982" t="s">
        <v>59</v>
      </c>
      <c r="K2982" t="s">
        <v>27</v>
      </c>
      <c r="L2982">
        <v>70</v>
      </c>
      <c r="M2982">
        <v>9</v>
      </c>
      <c r="N2982">
        <v>64131.009999999987</v>
      </c>
      <c r="O2982">
        <v>56261.549999999996</v>
      </c>
    </row>
    <row r="2983" spans="1:15" x14ac:dyDescent="0.25">
      <c r="A2983" t="str">
        <f t="shared" si="230"/>
        <v>OverallOverallOverall</v>
      </c>
      <c r="B2983" t="str">
        <f t="shared" si="231"/>
        <v>Overall</v>
      </c>
      <c r="C2983" t="str">
        <f t="shared" si="232"/>
        <v/>
      </c>
      <c r="D2983" t="str">
        <f t="shared" si="233"/>
        <v>Overall</v>
      </c>
      <c r="E2983" t="str">
        <f t="shared" si="234"/>
        <v>Overall</v>
      </c>
      <c r="F2983" t="s">
        <v>31</v>
      </c>
      <c r="G2983" t="s">
        <v>19</v>
      </c>
      <c r="H2983" t="s">
        <v>10</v>
      </c>
      <c r="I2983" t="s">
        <v>34</v>
      </c>
      <c r="J2983" t="s">
        <v>59</v>
      </c>
      <c r="K2983" t="s">
        <v>28</v>
      </c>
      <c r="L2983">
        <v>12</v>
      </c>
      <c r="M2983">
        <v>8</v>
      </c>
      <c r="N2983">
        <v>5955.47</v>
      </c>
      <c r="O2983">
        <v>0</v>
      </c>
    </row>
    <row r="2984" spans="1:15" x14ac:dyDescent="0.25">
      <c r="A2984" t="str">
        <f t="shared" si="230"/>
        <v>OverallOverallOverall</v>
      </c>
      <c r="B2984" t="str">
        <f t="shared" si="231"/>
        <v>Overall</v>
      </c>
      <c r="C2984" t="str">
        <f t="shared" si="232"/>
        <v/>
      </c>
      <c r="D2984" t="str">
        <f t="shared" si="233"/>
        <v>Overall</v>
      </c>
      <c r="E2984" t="str">
        <f t="shared" si="234"/>
        <v>Overall</v>
      </c>
      <c r="F2984" t="s">
        <v>31</v>
      </c>
      <c r="G2984" t="s">
        <v>19</v>
      </c>
      <c r="H2984" t="s">
        <v>10</v>
      </c>
      <c r="I2984" t="s">
        <v>34</v>
      </c>
      <c r="J2984" t="s">
        <v>54</v>
      </c>
      <c r="K2984" t="s">
        <v>27</v>
      </c>
      <c r="L2984">
        <v>21</v>
      </c>
      <c r="M2984">
        <v>7</v>
      </c>
      <c r="N2984">
        <v>22311.06</v>
      </c>
      <c r="O2984">
        <v>17096.219999999998</v>
      </c>
    </row>
    <row r="2985" spans="1:15" x14ac:dyDescent="0.25">
      <c r="A2985" t="str">
        <f t="shared" si="230"/>
        <v>OverallOverallOverall</v>
      </c>
      <c r="B2985" t="str">
        <f t="shared" si="231"/>
        <v>Overall</v>
      </c>
      <c r="C2985" t="str">
        <f t="shared" si="232"/>
        <v/>
      </c>
      <c r="D2985" t="str">
        <f t="shared" si="233"/>
        <v>Overall</v>
      </c>
      <c r="E2985" t="str">
        <f t="shared" si="234"/>
        <v>Overall</v>
      </c>
      <c r="F2985" t="s">
        <v>31</v>
      </c>
      <c r="G2985" t="s">
        <v>19</v>
      </c>
      <c r="H2985" t="s">
        <v>10</v>
      </c>
      <c r="I2985" t="s">
        <v>34</v>
      </c>
      <c r="J2985" t="s">
        <v>54</v>
      </c>
      <c r="K2985" t="s">
        <v>28</v>
      </c>
      <c r="L2985">
        <v>14</v>
      </c>
      <c r="M2985">
        <v>5</v>
      </c>
      <c r="N2985">
        <v>2588.38</v>
      </c>
      <c r="O2985">
        <v>0</v>
      </c>
    </row>
    <row r="2986" spans="1:15" x14ac:dyDescent="0.25">
      <c r="A2986" t="str">
        <f t="shared" si="230"/>
        <v>OverallOverallOverall</v>
      </c>
      <c r="B2986" t="str">
        <f t="shared" si="231"/>
        <v>Overall</v>
      </c>
      <c r="C2986" t="str">
        <f t="shared" si="232"/>
        <v/>
      </c>
      <c r="D2986" t="str">
        <f t="shared" si="233"/>
        <v>Overall</v>
      </c>
      <c r="E2986" t="str">
        <f t="shared" si="234"/>
        <v>Overall</v>
      </c>
      <c r="F2986" t="s">
        <v>31</v>
      </c>
      <c r="G2986" t="s">
        <v>19</v>
      </c>
      <c r="H2986" t="s">
        <v>10</v>
      </c>
      <c r="I2986" t="s">
        <v>34</v>
      </c>
      <c r="J2986" t="s">
        <v>55</v>
      </c>
      <c r="K2986" t="s">
        <v>27</v>
      </c>
      <c r="L2986">
        <v>1</v>
      </c>
      <c r="M2986">
        <v>0</v>
      </c>
      <c r="N2986">
        <v>578.79</v>
      </c>
      <c r="O2986">
        <v>578.79</v>
      </c>
    </row>
    <row r="2987" spans="1:15" x14ac:dyDescent="0.25">
      <c r="A2987" t="str">
        <f t="shared" si="230"/>
        <v>OverallOverallOverall</v>
      </c>
      <c r="B2987" t="str">
        <f t="shared" si="231"/>
        <v>Overall</v>
      </c>
      <c r="C2987" t="str">
        <f t="shared" si="232"/>
        <v/>
      </c>
      <c r="D2987" t="str">
        <f t="shared" si="233"/>
        <v>Overall</v>
      </c>
      <c r="E2987" t="str">
        <f t="shared" si="234"/>
        <v>Overall</v>
      </c>
      <c r="F2987" t="s">
        <v>31</v>
      </c>
      <c r="G2987" t="s">
        <v>19</v>
      </c>
      <c r="H2987" t="s">
        <v>10</v>
      </c>
      <c r="I2987" t="s">
        <v>34</v>
      </c>
      <c r="J2987" t="s">
        <v>55</v>
      </c>
      <c r="K2987" t="s">
        <v>28</v>
      </c>
      <c r="L2987">
        <v>15</v>
      </c>
      <c r="M2987">
        <v>1</v>
      </c>
      <c r="N2987">
        <v>8942.52</v>
      </c>
      <c r="O2987">
        <v>0</v>
      </c>
    </row>
    <row r="2988" spans="1:15" x14ac:dyDescent="0.25">
      <c r="A2988" t="str">
        <f t="shared" si="230"/>
        <v>OverallOverallOverall</v>
      </c>
      <c r="B2988" t="str">
        <f t="shared" si="231"/>
        <v>Overall</v>
      </c>
      <c r="C2988" t="str">
        <f t="shared" si="232"/>
        <v/>
      </c>
      <c r="D2988" t="str">
        <f t="shared" si="233"/>
        <v>Overall</v>
      </c>
      <c r="E2988" t="str">
        <f t="shared" si="234"/>
        <v>Overall</v>
      </c>
      <c r="F2988" t="s">
        <v>31</v>
      </c>
      <c r="G2988" t="s">
        <v>19</v>
      </c>
      <c r="H2988" t="s">
        <v>10</v>
      </c>
      <c r="I2988" t="s">
        <v>34</v>
      </c>
      <c r="J2988" t="s">
        <v>56</v>
      </c>
      <c r="K2988" t="s">
        <v>27</v>
      </c>
      <c r="L2988">
        <v>5</v>
      </c>
      <c r="M2988">
        <v>0</v>
      </c>
      <c r="N2988">
        <v>4543.5</v>
      </c>
      <c r="O2988">
        <v>3005.69</v>
      </c>
    </row>
    <row r="2989" spans="1:15" x14ac:dyDescent="0.25">
      <c r="A2989" t="str">
        <f t="shared" si="230"/>
        <v>OverallOverallOverall</v>
      </c>
      <c r="B2989" t="str">
        <f t="shared" si="231"/>
        <v>Overall</v>
      </c>
      <c r="C2989" t="str">
        <f t="shared" si="232"/>
        <v/>
      </c>
      <c r="D2989" t="str">
        <f t="shared" si="233"/>
        <v>Overall</v>
      </c>
      <c r="E2989" t="str">
        <f t="shared" si="234"/>
        <v>Overall</v>
      </c>
      <c r="F2989" t="s">
        <v>31</v>
      </c>
      <c r="G2989" t="s">
        <v>19</v>
      </c>
      <c r="H2989" t="s">
        <v>10</v>
      </c>
      <c r="I2989" t="s">
        <v>34</v>
      </c>
      <c r="J2989" t="s">
        <v>56</v>
      </c>
      <c r="K2989" t="s">
        <v>28</v>
      </c>
      <c r="L2989">
        <v>19</v>
      </c>
      <c r="M2989">
        <v>1</v>
      </c>
      <c r="N2989">
        <v>16681.48</v>
      </c>
      <c r="O2989">
        <v>0</v>
      </c>
    </row>
    <row r="2990" spans="1:15" x14ac:dyDescent="0.25">
      <c r="A2990" t="str">
        <f t="shared" si="230"/>
        <v>OverallOverallOverall</v>
      </c>
      <c r="B2990" t="str">
        <f t="shared" si="231"/>
        <v>Overall</v>
      </c>
      <c r="C2990" t="str">
        <f t="shared" si="232"/>
        <v/>
      </c>
      <c r="D2990" t="str">
        <f t="shared" si="233"/>
        <v>Overall</v>
      </c>
      <c r="E2990" t="str">
        <f t="shared" si="234"/>
        <v>Overall</v>
      </c>
      <c r="F2990" t="s">
        <v>31</v>
      </c>
      <c r="G2990" t="s">
        <v>19</v>
      </c>
      <c r="H2990" t="s">
        <v>10</v>
      </c>
      <c r="I2990" t="s">
        <v>34</v>
      </c>
      <c r="J2990" t="s">
        <v>60</v>
      </c>
      <c r="K2990" t="s">
        <v>27</v>
      </c>
      <c r="L2990">
        <v>4</v>
      </c>
      <c r="M2990">
        <v>1</v>
      </c>
      <c r="N2990">
        <v>2074.2599999999998</v>
      </c>
      <c r="O2990">
        <v>2074.2599999999998</v>
      </c>
    </row>
    <row r="2991" spans="1:15" x14ac:dyDescent="0.25">
      <c r="A2991" t="str">
        <f t="shared" si="230"/>
        <v>OverallOverallOverall</v>
      </c>
      <c r="B2991" t="str">
        <f t="shared" si="231"/>
        <v>Overall</v>
      </c>
      <c r="C2991" t="str">
        <f t="shared" si="232"/>
        <v/>
      </c>
      <c r="D2991" t="str">
        <f t="shared" si="233"/>
        <v>Overall</v>
      </c>
      <c r="E2991" t="str">
        <f t="shared" si="234"/>
        <v>Overall</v>
      </c>
      <c r="F2991" t="s">
        <v>31</v>
      </c>
      <c r="G2991" t="s">
        <v>19</v>
      </c>
      <c r="H2991" t="s">
        <v>10</v>
      </c>
      <c r="I2991" t="s">
        <v>34</v>
      </c>
      <c r="J2991" t="s">
        <v>60</v>
      </c>
      <c r="K2991" t="s">
        <v>28</v>
      </c>
      <c r="L2991">
        <v>116</v>
      </c>
      <c r="M2991">
        <v>27</v>
      </c>
      <c r="N2991">
        <v>70990.529999999984</v>
      </c>
      <c r="O2991">
        <v>0</v>
      </c>
    </row>
    <row r="2992" spans="1:15" x14ac:dyDescent="0.25">
      <c r="A2992" t="str">
        <f t="shared" si="230"/>
        <v>OverallOverallOverall</v>
      </c>
      <c r="B2992" t="str">
        <f t="shared" si="231"/>
        <v>Overall</v>
      </c>
      <c r="C2992" t="str">
        <f t="shared" si="232"/>
        <v/>
      </c>
      <c r="D2992" t="str">
        <f t="shared" si="233"/>
        <v>Overall</v>
      </c>
      <c r="E2992" t="str">
        <f t="shared" si="234"/>
        <v>Overall</v>
      </c>
      <c r="F2992" t="s">
        <v>31</v>
      </c>
      <c r="G2992" t="s">
        <v>19</v>
      </c>
      <c r="H2992" t="s">
        <v>10</v>
      </c>
      <c r="I2992" t="s">
        <v>35</v>
      </c>
      <c r="J2992" t="s">
        <v>57</v>
      </c>
      <c r="K2992" t="s">
        <v>27</v>
      </c>
      <c r="L2992">
        <v>153</v>
      </c>
      <c r="M2992">
        <v>5</v>
      </c>
      <c r="N2992">
        <v>74716.87000000001</v>
      </c>
      <c r="O2992">
        <v>72630.080000000016</v>
      </c>
    </row>
    <row r="2993" spans="1:15" x14ac:dyDescent="0.25">
      <c r="A2993" t="str">
        <f t="shared" si="230"/>
        <v>OverallOverallOverall</v>
      </c>
      <c r="B2993" t="str">
        <f t="shared" si="231"/>
        <v>Overall</v>
      </c>
      <c r="C2993" t="str">
        <f t="shared" si="232"/>
        <v/>
      </c>
      <c r="D2993" t="str">
        <f t="shared" si="233"/>
        <v>Overall</v>
      </c>
      <c r="E2993" t="str">
        <f t="shared" si="234"/>
        <v>Overall</v>
      </c>
      <c r="F2993" t="s">
        <v>31</v>
      </c>
      <c r="G2993" t="s">
        <v>19</v>
      </c>
      <c r="H2993" t="s">
        <v>10</v>
      </c>
      <c r="I2993" t="s">
        <v>35</v>
      </c>
      <c r="J2993" t="s">
        <v>57</v>
      </c>
      <c r="K2993" t="s">
        <v>28</v>
      </c>
      <c r="L2993">
        <v>57</v>
      </c>
      <c r="M2993">
        <v>3</v>
      </c>
      <c r="N2993">
        <v>25708.280000000002</v>
      </c>
      <c r="O2993">
        <v>0</v>
      </c>
    </row>
    <row r="2994" spans="1:15" x14ac:dyDescent="0.25">
      <c r="A2994" t="str">
        <f t="shared" si="230"/>
        <v>OverallOverallOverall</v>
      </c>
      <c r="B2994" t="str">
        <f t="shared" si="231"/>
        <v>Overall</v>
      </c>
      <c r="C2994" t="str">
        <f t="shared" si="232"/>
        <v/>
      </c>
      <c r="D2994" t="str">
        <f t="shared" si="233"/>
        <v>Overall</v>
      </c>
      <c r="E2994" t="str">
        <f t="shared" si="234"/>
        <v>Overall</v>
      </c>
      <c r="F2994" t="s">
        <v>31</v>
      </c>
      <c r="G2994" t="s">
        <v>19</v>
      </c>
      <c r="H2994" t="s">
        <v>10</v>
      </c>
      <c r="I2994" t="s">
        <v>35</v>
      </c>
      <c r="J2994" t="s">
        <v>58</v>
      </c>
      <c r="K2994" t="s">
        <v>27</v>
      </c>
      <c r="L2994">
        <v>61</v>
      </c>
      <c r="M2994">
        <v>4</v>
      </c>
      <c r="N2994">
        <v>47690.929999999993</v>
      </c>
      <c r="O2994">
        <v>33837.910000000003</v>
      </c>
    </row>
    <row r="2995" spans="1:15" x14ac:dyDescent="0.25">
      <c r="A2995" t="str">
        <f t="shared" si="230"/>
        <v>OverallOverallOverall</v>
      </c>
      <c r="B2995" t="str">
        <f t="shared" si="231"/>
        <v>Overall</v>
      </c>
      <c r="C2995" t="str">
        <f t="shared" si="232"/>
        <v/>
      </c>
      <c r="D2995" t="str">
        <f t="shared" si="233"/>
        <v>Overall</v>
      </c>
      <c r="E2995" t="str">
        <f t="shared" si="234"/>
        <v>Overall</v>
      </c>
      <c r="F2995" t="s">
        <v>31</v>
      </c>
      <c r="G2995" t="s">
        <v>19</v>
      </c>
      <c r="H2995" t="s">
        <v>10</v>
      </c>
      <c r="I2995" t="s">
        <v>35</v>
      </c>
      <c r="J2995" t="s">
        <v>58</v>
      </c>
      <c r="K2995" t="s">
        <v>28</v>
      </c>
      <c r="L2995">
        <v>26</v>
      </c>
      <c r="M2995">
        <v>2</v>
      </c>
      <c r="N2995">
        <v>25923.53</v>
      </c>
      <c r="O2995">
        <v>0</v>
      </c>
    </row>
    <row r="2996" spans="1:15" x14ac:dyDescent="0.25">
      <c r="A2996" t="str">
        <f t="shared" si="230"/>
        <v>OverallOverallOverall</v>
      </c>
      <c r="B2996" t="str">
        <f t="shared" si="231"/>
        <v>Overall</v>
      </c>
      <c r="C2996" t="str">
        <f t="shared" si="232"/>
        <v/>
      </c>
      <c r="D2996" t="str">
        <f t="shared" si="233"/>
        <v>Overall</v>
      </c>
      <c r="E2996" t="str">
        <f t="shared" si="234"/>
        <v>Overall</v>
      </c>
      <c r="F2996" t="s">
        <v>31</v>
      </c>
      <c r="G2996" t="s">
        <v>19</v>
      </c>
      <c r="H2996" t="s">
        <v>10</v>
      </c>
      <c r="I2996" t="s">
        <v>35</v>
      </c>
      <c r="J2996" t="s">
        <v>59</v>
      </c>
      <c r="K2996" t="s">
        <v>27</v>
      </c>
      <c r="L2996">
        <v>27</v>
      </c>
      <c r="M2996">
        <v>8</v>
      </c>
      <c r="N2996">
        <v>27938.479999999992</v>
      </c>
      <c r="O2996">
        <v>14699.159999999998</v>
      </c>
    </row>
    <row r="2997" spans="1:15" x14ac:dyDescent="0.25">
      <c r="A2997" t="str">
        <f t="shared" si="230"/>
        <v>OverallOverallOverall</v>
      </c>
      <c r="B2997" t="str">
        <f t="shared" si="231"/>
        <v>Overall</v>
      </c>
      <c r="C2997" t="str">
        <f t="shared" si="232"/>
        <v/>
      </c>
      <c r="D2997" t="str">
        <f t="shared" si="233"/>
        <v>Overall</v>
      </c>
      <c r="E2997" t="str">
        <f t="shared" si="234"/>
        <v>Overall</v>
      </c>
      <c r="F2997" t="s">
        <v>31</v>
      </c>
      <c r="G2997" t="s">
        <v>19</v>
      </c>
      <c r="H2997" t="s">
        <v>10</v>
      </c>
      <c r="I2997" t="s">
        <v>35</v>
      </c>
      <c r="J2997" t="s">
        <v>59</v>
      </c>
      <c r="K2997" t="s">
        <v>28</v>
      </c>
      <c r="L2997">
        <v>25</v>
      </c>
      <c r="M2997">
        <v>5</v>
      </c>
      <c r="N2997">
        <v>23391.310000000005</v>
      </c>
      <c r="O2997">
        <v>0</v>
      </c>
    </row>
    <row r="2998" spans="1:15" x14ac:dyDescent="0.25">
      <c r="A2998" t="str">
        <f t="shared" si="230"/>
        <v>OverallOverallOverall</v>
      </c>
      <c r="B2998" t="str">
        <f t="shared" si="231"/>
        <v>Overall</v>
      </c>
      <c r="C2998" t="str">
        <f t="shared" si="232"/>
        <v/>
      </c>
      <c r="D2998" t="str">
        <f t="shared" si="233"/>
        <v>Overall</v>
      </c>
      <c r="E2998" t="str">
        <f t="shared" si="234"/>
        <v>Overall</v>
      </c>
      <c r="F2998" t="s">
        <v>31</v>
      </c>
      <c r="G2998" t="s">
        <v>19</v>
      </c>
      <c r="H2998" t="s">
        <v>10</v>
      </c>
      <c r="I2998" t="s">
        <v>35</v>
      </c>
      <c r="J2998" t="s">
        <v>54</v>
      </c>
      <c r="K2998" t="s">
        <v>27</v>
      </c>
      <c r="L2998">
        <v>3</v>
      </c>
      <c r="M2998">
        <v>1</v>
      </c>
      <c r="N2998">
        <v>6351.2199999999993</v>
      </c>
      <c r="O2998">
        <v>3290.99</v>
      </c>
    </row>
    <row r="2999" spans="1:15" x14ac:dyDescent="0.25">
      <c r="A2999" t="str">
        <f t="shared" si="230"/>
        <v>OverallOverallOverall</v>
      </c>
      <c r="B2999" t="str">
        <f t="shared" si="231"/>
        <v>Overall</v>
      </c>
      <c r="C2999" t="str">
        <f t="shared" si="232"/>
        <v/>
      </c>
      <c r="D2999" t="str">
        <f t="shared" si="233"/>
        <v>Overall</v>
      </c>
      <c r="E2999" t="str">
        <f t="shared" si="234"/>
        <v>Overall</v>
      </c>
      <c r="F2999" t="s">
        <v>31</v>
      </c>
      <c r="G2999" t="s">
        <v>19</v>
      </c>
      <c r="H2999" t="s">
        <v>10</v>
      </c>
      <c r="I2999" t="s">
        <v>35</v>
      </c>
      <c r="J2999" t="s">
        <v>54</v>
      </c>
      <c r="K2999" t="s">
        <v>28</v>
      </c>
      <c r="L2999">
        <v>2</v>
      </c>
      <c r="M2999">
        <v>2</v>
      </c>
      <c r="N2999">
        <v>227.86</v>
      </c>
      <c r="O2999">
        <v>0</v>
      </c>
    </row>
    <row r="3000" spans="1:15" x14ac:dyDescent="0.25">
      <c r="A3000" t="str">
        <f t="shared" si="230"/>
        <v>OverallOverallOverall</v>
      </c>
      <c r="B3000" t="str">
        <f t="shared" si="231"/>
        <v>Overall</v>
      </c>
      <c r="C3000" t="str">
        <f t="shared" si="232"/>
        <v/>
      </c>
      <c r="D3000" t="str">
        <f t="shared" si="233"/>
        <v>Overall</v>
      </c>
      <c r="E3000" t="str">
        <f t="shared" si="234"/>
        <v>Overall</v>
      </c>
      <c r="F3000" t="s">
        <v>31</v>
      </c>
      <c r="G3000" t="s">
        <v>19</v>
      </c>
      <c r="H3000" t="s">
        <v>10</v>
      </c>
      <c r="I3000" t="s">
        <v>35</v>
      </c>
      <c r="J3000" t="s">
        <v>55</v>
      </c>
      <c r="K3000" t="s">
        <v>27</v>
      </c>
      <c r="L3000">
        <v>1</v>
      </c>
      <c r="M3000">
        <v>1</v>
      </c>
      <c r="N3000">
        <v>855.3</v>
      </c>
      <c r="O3000">
        <v>53.01</v>
      </c>
    </row>
    <row r="3001" spans="1:15" x14ac:dyDescent="0.25">
      <c r="A3001" t="str">
        <f t="shared" si="230"/>
        <v>OverallOverallOverall</v>
      </c>
      <c r="B3001" t="str">
        <f t="shared" si="231"/>
        <v>Overall</v>
      </c>
      <c r="C3001" t="str">
        <f t="shared" si="232"/>
        <v/>
      </c>
      <c r="D3001" t="str">
        <f t="shared" si="233"/>
        <v>Overall</v>
      </c>
      <c r="E3001" t="str">
        <f t="shared" si="234"/>
        <v>Overall</v>
      </c>
      <c r="F3001" t="s">
        <v>31</v>
      </c>
      <c r="G3001" t="s">
        <v>19</v>
      </c>
      <c r="H3001" t="s">
        <v>10</v>
      </c>
      <c r="I3001" t="s">
        <v>35</v>
      </c>
      <c r="J3001" t="s">
        <v>55</v>
      </c>
      <c r="K3001" t="s">
        <v>28</v>
      </c>
      <c r="L3001">
        <v>42</v>
      </c>
      <c r="M3001">
        <v>0</v>
      </c>
      <c r="N3001">
        <v>10772.149999999991</v>
      </c>
      <c r="O3001">
        <v>0</v>
      </c>
    </row>
    <row r="3002" spans="1:15" x14ac:dyDescent="0.25">
      <c r="A3002" t="str">
        <f t="shared" si="230"/>
        <v>OverallOverallOverall</v>
      </c>
      <c r="B3002" t="str">
        <f t="shared" si="231"/>
        <v>Overall</v>
      </c>
      <c r="C3002" t="str">
        <f t="shared" si="232"/>
        <v/>
      </c>
      <c r="D3002" t="str">
        <f t="shared" si="233"/>
        <v>Overall</v>
      </c>
      <c r="E3002" t="str">
        <f t="shared" si="234"/>
        <v>Overall</v>
      </c>
      <c r="F3002" t="s">
        <v>31</v>
      </c>
      <c r="G3002" t="s">
        <v>19</v>
      </c>
      <c r="H3002" t="s">
        <v>10</v>
      </c>
      <c r="I3002" t="s">
        <v>35</v>
      </c>
      <c r="J3002" t="s">
        <v>56</v>
      </c>
      <c r="K3002" t="s">
        <v>28</v>
      </c>
      <c r="L3002">
        <v>5</v>
      </c>
      <c r="M3002">
        <v>2</v>
      </c>
      <c r="N3002">
        <v>7005.05</v>
      </c>
      <c r="O3002">
        <v>0</v>
      </c>
    </row>
    <row r="3003" spans="1:15" x14ac:dyDescent="0.25">
      <c r="A3003" t="str">
        <f t="shared" si="230"/>
        <v>OverallOverallOverall</v>
      </c>
      <c r="B3003" t="str">
        <f t="shared" si="231"/>
        <v>Overall</v>
      </c>
      <c r="C3003" t="str">
        <f t="shared" si="232"/>
        <v/>
      </c>
      <c r="D3003" t="str">
        <f t="shared" si="233"/>
        <v>Overall</v>
      </c>
      <c r="E3003" t="str">
        <f t="shared" si="234"/>
        <v>Overall</v>
      </c>
      <c r="F3003" t="s">
        <v>31</v>
      </c>
      <c r="G3003" t="s">
        <v>19</v>
      </c>
      <c r="H3003" t="s">
        <v>10</v>
      </c>
      <c r="I3003" t="s">
        <v>35</v>
      </c>
      <c r="J3003" t="s">
        <v>60</v>
      </c>
      <c r="K3003" t="s">
        <v>27</v>
      </c>
      <c r="L3003">
        <v>1</v>
      </c>
      <c r="M3003">
        <v>0</v>
      </c>
      <c r="N3003">
        <v>629.82000000000005</v>
      </c>
      <c r="O3003">
        <v>629.82000000000005</v>
      </c>
    </row>
    <row r="3004" spans="1:15" x14ac:dyDescent="0.25">
      <c r="A3004" t="str">
        <f t="shared" si="230"/>
        <v>OverallOverallOverall</v>
      </c>
      <c r="B3004" t="str">
        <f t="shared" si="231"/>
        <v>Overall</v>
      </c>
      <c r="C3004" t="str">
        <f t="shared" si="232"/>
        <v/>
      </c>
      <c r="D3004" t="str">
        <f t="shared" si="233"/>
        <v>Overall</v>
      </c>
      <c r="E3004" t="str">
        <f t="shared" si="234"/>
        <v>Overall</v>
      </c>
      <c r="F3004" t="s">
        <v>31</v>
      </c>
      <c r="G3004" t="s">
        <v>19</v>
      </c>
      <c r="H3004" t="s">
        <v>10</v>
      </c>
      <c r="I3004" t="s">
        <v>35</v>
      </c>
      <c r="J3004" t="s">
        <v>60</v>
      </c>
      <c r="K3004" t="s">
        <v>28</v>
      </c>
      <c r="L3004">
        <v>47</v>
      </c>
      <c r="M3004">
        <v>10</v>
      </c>
      <c r="N3004">
        <v>31222.069999999996</v>
      </c>
      <c r="O3004">
        <v>0</v>
      </c>
    </row>
    <row r="3005" spans="1:15" x14ac:dyDescent="0.25">
      <c r="A3005" t="str">
        <f t="shared" si="230"/>
        <v>OverallOverallOverall</v>
      </c>
      <c r="B3005" t="str">
        <f t="shared" si="231"/>
        <v>Overall</v>
      </c>
      <c r="C3005" t="str">
        <f t="shared" si="232"/>
        <v/>
      </c>
      <c r="D3005" t="str">
        <f t="shared" si="233"/>
        <v>Overall</v>
      </c>
      <c r="E3005" t="str">
        <f t="shared" si="234"/>
        <v>Overall</v>
      </c>
      <c r="F3005" t="s">
        <v>31</v>
      </c>
      <c r="G3005" t="s">
        <v>19</v>
      </c>
      <c r="H3005" t="s">
        <v>10</v>
      </c>
      <c r="I3005" t="s">
        <v>36</v>
      </c>
      <c r="J3005" t="s">
        <v>57</v>
      </c>
      <c r="K3005" t="s">
        <v>27</v>
      </c>
      <c r="L3005">
        <v>1563</v>
      </c>
      <c r="M3005">
        <v>29</v>
      </c>
      <c r="N3005">
        <v>609060.55000000121</v>
      </c>
      <c r="O3005">
        <v>604465.79000000202</v>
      </c>
    </row>
    <row r="3006" spans="1:15" x14ac:dyDescent="0.25">
      <c r="A3006" t="str">
        <f t="shared" si="230"/>
        <v>OverallOverallOverall</v>
      </c>
      <c r="B3006" t="str">
        <f t="shared" si="231"/>
        <v>Overall</v>
      </c>
      <c r="C3006" t="str">
        <f t="shared" si="232"/>
        <v/>
      </c>
      <c r="D3006" t="str">
        <f t="shared" si="233"/>
        <v>Overall</v>
      </c>
      <c r="E3006" t="str">
        <f t="shared" si="234"/>
        <v>Overall</v>
      </c>
      <c r="F3006" t="s">
        <v>31</v>
      </c>
      <c r="G3006" t="s">
        <v>19</v>
      </c>
      <c r="H3006" t="s">
        <v>10</v>
      </c>
      <c r="I3006" t="s">
        <v>36</v>
      </c>
      <c r="J3006" t="s">
        <v>57</v>
      </c>
      <c r="K3006" t="s">
        <v>28</v>
      </c>
      <c r="L3006">
        <v>434</v>
      </c>
      <c r="M3006">
        <v>10</v>
      </c>
      <c r="N3006">
        <v>64211.060000000027</v>
      </c>
      <c r="O3006">
        <v>0</v>
      </c>
    </row>
    <row r="3007" spans="1:15" x14ac:dyDescent="0.25">
      <c r="A3007" t="str">
        <f t="shared" si="230"/>
        <v>OverallOverallOverall</v>
      </c>
      <c r="B3007" t="str">
        <f t="shared" si="231"/>
        <v>Overall</v>
      </c>
      <c r="C3007" t="str">
        <f t="shared" si="232"/>
        <v/>
      </c>
      <c r="D3007" t="str">
        <f t="shared" si="233"/>
        <v>Overall</v>
      </c>
      <c r="E3007" t="str">
        <f t="shared" si="234"/>
        <v>Overall</v>
      </c>
      <c r="F3007" t="s">
        <v>31</v>
      </c>
      <c r="G3007" t="s">
        <v>19</v>
      </c>
      <c r="H3007" t="s">
        <v>10</v>
      </c>
      <c r="I3007" t="s">
        <v>36</v>
      </c>
      <c r="J3007" t="s">
        <v>58</v>
      </c>
      <c r="K3007" t="s">
        <v>27</v>
      </c>
      <c r="L3007">
        <v>5997</v>
      </c>
      <c r="M3007">
        <v>21</v>
      </c>
      <c r="N3007">
        <v>1157662.1399999992</v>
      </c>
      <c r="O3007">
        <v>1110277.3100000003</v>
      </c>
    </row>
    <row r="3008" spans="1:15" x14ac:dyDescent="0.25">
      <c r="A3008" t="str">
        <f t="shared" si="230"/>
        <v>OverallOverallOverall</v>
      </c>
      <c r="B3008" t="str">
        <f t="shared" si="231"/>
        <v>Overall</v>
      </c>
      <c r="C3008" t="str">
        <f t="shared" si="232"/>
        <v/>
      </c>
      <c r="D3008" t="str">
        <f t="shared" si="233"/>
        <v>Overall</v>
      </c>
      <c r="E3008" t="str">
        <f t="shared" si="234"/>
        <v>Overall</v>
      </c>
      <c r="F3008" t="s">
        <v>31</v>
      </c>
      <c r="G3008" t="s">
        <v>19</v>
      </c>
      <c r="H3008" t="s">
        <v>10</v>
      </c>
      <c r="I3008" t="s">
        <v>36</v>
      </c>
      <c r="J3008" t="s">
        <v>58</v>
      </c>
      <c r="K3008" t="s">
        <v>28</v>
      </c>
      <c r="L3008">
        <v>79</v>
      </c>
      <c r="M3008">
        <v>8</v>
      </c>
      <c r="N3008">
        <v>56465.47000000003</v>
      </c>
      <c r="O3008">
        <v>0</v>
      </c>
    </row>
    <row r="3009" spans="1:15" x14ac:dyDescent="0.25">
      <c r="A3009" t="str">
        <f t="shared" si="230"/>
        <v>OverallOverallOverall</v>
      </c>
      <c r="B3009" t="str">
        <f t="shared" si="231"/>
        <v>Overall</v>
      </c>
      <c r="C3009" t="str">
        <f t="shared" si="232"/>
        <v/>
      </c>
      <c r="D3009" t="str">
        <f t="shared" si="233"/>
        <v>Overall</v>
      </c>
      <c r="E3009" t="str">
        <f t="shared" si="234"/>
        <v>Overall</v>
      </c>
      <c r="F3009" t="s">
        <v>31</v>
      </c>
      <c r="G3009" t="s">
        <v>19</v>
      </c>
      <c r="H3009" t="s">
        <v>10</v>
      </c>
      <c r="I3009" t="s">
        <v>36</v>
      </c>
      <c r="J3009" t="s">
        <v>59</v>
      </c>
      <c r="K3009" t="s">
        <v>27</v>
      </c>
      <c r="L3009">
        <v>9424</v>
      </c>
      <c r="M3009">
        <v>16</v>
      </c>
      <c r="N3009">
        <v>999383.07000000565</v>
      </c>
      <c r="O3009">
        <v>695634.51000000047</v>
      </c>
    </row>
    <row r="3010" spans="1:15" x14ac:dyDescent="0.25">
      <c r="A3010" t="str">
        <f t="shared" si="230"/>
        <v>OverallOverallOverall</v>
      </c>
      <c r="B3010" t="str">
        <f t="shared" si="231"/>
        <v>Overall</v>
      </c>
      <c r="C3010" t="str">
        <f t="shared" si="232"/>
        <v/>
      </c>
      <c r="D3010" t="str">
        <f t="shared" si="233"/>
        <v>Overall</v>
      </c>
      <c r="E3010" t="str">
        <f t="shared" si="234"/>
        <v>Overall</v>
      </c>
      <c r="F3010" t="s">
        <v>31</v>
      </c>
      <c r="G3010" t="s">
        <v>19</v>
      </c>
      <c r="H3010" t="s">
        <v>10</v>
      </c>
      <c r="I3010" t="s">
        <v>36</v>
      </c>
      <c r="J3010" t="s">
        <v>59</v>
      </c>
      <c r="K3010" t="s">
        <v>28</v>
      </c>
      <c r="L3010">
        <v>148</v>
      </c>
      <c r="M3010">
        <v>10</v>
      </c>
      <c r="N3010">
        <v>101655.33000000003</v>
      </c>
      <c r="O3010">
        <v>0</v>
      </c>
    </row>
    <row r="3011" spans="1:15" x14ac:dyDescent="0.25">
      <c r="A3011" t="str">
        <f t="shared" ref="A3011:A3074" si="235">B3011&amp;C3011&amp;D3011&amp;E3011</f>
        <v>OverallOverallOverall</v>
      </c>
      <c r="B3011" t="str">
        <f t="shared" ref="B3011:B3074" si="236">IF(B$1="Overall","Overall",IF(B$1=G3011,G3011,""))</f>
        <v>Overall</v>
      </c>
      <c r="C3011" t="str">
        <f t="shared" ref="C3011:C3074" si="237">IF(C$1="Overall","Overall",IF(C$1=F3011,F3011,""))</f>
        <v/>
      </c>
      <c r="D3011" t="str">
        <f t="shared" ref="D3011:D3074" si="238">IF(D$1="Overall","Overall",IF(D$1=H3011,H3011,""))</f>
        <v>Overall</v>
      </c>
      <c r="E3011" t="str">
        <f t="shared" ref="E3011:E3074" si="239">IF(E$1="Overall","Overall",IF(E$1=J3011,J3011,""))</f>
        <v>Overall</v>
      </c>
      <c r="F3011" t="s">
        <v>31</v>
      </c>
      <c r="G3011" t="s">
        <v>19</v>
      </c>
      <c r="H3011" t="s">
        <v>10</v>
      </c>
      <c r="I3011" t="s">
        <v>36</v>
      </c>
      <c r="J3011" t="s">
        <v>54</v>
      </c>
      <c r="K3011" t="s">
        <v>27</v>
      </c>
      <c r="L3011">
        <v>27</v>
      </c>
      <c r="M3011">
        <v>9</v>
      </c>
      <c r="N3011">
        <v>44854.740000000013</v>
      </c>
      <c r="O3011">
        <v>37540.54</v>
      </c>
    </row>
    <row r="3012" spans="1:15" x14ac:dyDescent="0.25">
      <c r="A3012" t="str">
        <f t="shared" si="235"/>
        <v>OverallOverallOverall</v>
      </c>
      <c r="B3012" t="str">
        <f t="shared" si="236"/>
        <v>Overall</v>
      </c>
      <c r="C3012" t="str">
        <f t="shared" si="237"/>
        <v/>
      </c>
      <c r="D3012" t="str">
        <f t="shared" si="238"/>
        <v>Overall</v>
      </c>
      <c r="E3012" t="str">
        <f t="shared" si="239"/>
        <v>Overall</v>
      </c>
      <c r="F3012" t="s">
        <v>31</v>
      </c>
      <c r="G3012" t="s">
        <v>19</v>
      </c>
      <c r="H3012" t="s">
        <v>10</v>
      </c>
      <c r="I3012" t="s">
        <v>36</v>
      </c>
      <c r="J3012" t="s">
        <v>54</v>
      </c>
      <c r="K3012" t="s">
        <v>28</v>
      </c>
      <c r="L3012">
        <v>35</v>
      </c>
      <c r="M3012">
        <v>17</v>
      </c>
      <c r="N3012">
        <v>25232.030000000006</v>
      </c>
      <c r="O3012">
        <v>0</v>
      </c>
    </row>
    <row r="3013" spans="1:15" x14ac:dyDescent="0.25">
      <c r="A3013" t="str">
        <f t="shared" si="235"/>
        <v>OverallOverallOverall</v>
      </c>
      <c r="B3013" t="str">
        <f t="shared" si="236"/>
        <v>Overall</v>
      </c>
      <c r="C3013" t="str">
        <f t="shared" si="237"/>
        <v/>
      </c>
      <c r="D3013" t="str">
        <f t="shared" si="238"/>
        <v>Overall</v>
      </c>
      <c r="E3013" t="str">
        <f t="shared" si="239"/>
        <v>Overall</v>
      </c>
      <c r="F3013" t="s">
        <v>31</v>
      </c>
      <c r="G3013" t="s">
        <v>19</v>
      </c>
      <c r="H3013" t="s">
        <v>10</v>
      </c>
      <c r="I3013" t="s">
        <v>36</v>
      </c>
      <c r="J3013" t="s">
        <v>55</v>
      </c>
      <c r="K3013" t="s">
        <v>27</v>
      </c>
      <c r="L3013">
        <v>14</v>
      </c>
      <c r="M3013">
        <v>1</v>
      </c>
      <c r="N3013">
        <v>23841.510000000002</v>
      </c>
      <c r="O3013">
        <v>17378.82</v>
      </c>
    </row>
    <row r="3014" spans="1:15" x14ac:dyDescent="0.25">
      <c r="A3014" t="str">
        <f t="shared" si="235"/>
        <v>OverallOverallOverall</v>
      </c>
      <c r="B3014" t="str">
        <f t="shared" si="236"/>
        <v>Overall</v>
      </c>
      <c r="C3014" t="str">
        <f t="shared" si="237"/>
        <v/>
      </c>
      <c r="D3014" t="str">
        <f t="shared" si="238"/>
        <v>Overall</v>
      </c>
      <c r="E3014" t="str">
        <f t="shared" si="239"/>
        <v>Overall</v>
      </c>
      <c r="F3014" t="s">
        <v>31</v>
      </c>
      <c r="G3014" t="s">
        <v>19</v>
      </c>
      <c r="H3014" t="s">
        <v>10</v>
      </c>
      <c r="I3014" t="s">
        <v>36</v>
      </c>
      <c r="J3014" t="s">
        <v>55</v>
      </c>
      <c r="K3014" t="s">
        <v>28</v>
      </c>
      <c r="L3014">
        <v>46</v>
      </c>
      <c r="M3014">
        <v>2</v>
      </c>
      <c r="N3014">
        <v>13878.64</v>
      </c>
      <c r="O3014">
        <v>0</v>
      </c>
    </row>
    <row r="3015" spans="1:15" x14ac:dyDescent="0.25">
      <c r="A3015" t="str">
        <f t="shared" si="235"/>
        <v>OverallOverallOverall</v>
      </c>
      <c r="B3015" t="str">
        <f t="shared" si="236"/>
        <v>Overall</v>
      </c>
      <c r="C3015" t="str">
        <f t="shared" si="237"/>
        <v/>
      </c>
      <c r="D3015" t="str">
        <f t="shared" si="238"/>
        <v>Overall</v>
      </c>
      <c r="E3015" t="str">
        <f t="shared" si="239"/>
        <v>Overall</v>
      </c>
      <c r="F3015" t="s">
        <v>31</v>
      </c>
      <c r="G3015" t="s">
        <v>19</v>
      </c>
      <c r="H3015" t="s">
        <v>10</v>
      </c>
      <c r="I3015" t="s">
        <v>36</v>
      </c>
      <c r="J3015" t="s">
        <v>56</v>
      </c>
      <c r="K3015" t="s">
        <v>27</v>
      </c>
      <c r="L3015">
        <v>7</v>
      </c>
      <c r="M3015">
        <v>0</v>
      </c>
      <c r="N3015">
        <v>4931.5</v>
      </c>
      <c r="O3015">
        <v>3475.26</v>
      </c>
    </row>
    <row r="3016" spans="1:15" x14ac:dyDescent="0.25">
      <c r="A3016" t="str">
        <f t="shared" si="235"/>
        <v>OverallOverallOverall</v>
      </c>
      <c r="B3016" t="str">
        <f t="shared" si="236"/>
        <v>Overall</v>
      </c>
      <c r="C3016" t="str">
        <f t="shared" si="237"/>
        <v/>
      </c>
      <c r="D3016" t="str">
        <f t="shared" si="238"/>
        <v>Overall</v>
      </c>
      <c r="E3016" t="str">
        <f t="shared" si="239"/>
        <v>Overall</v>
      </c>
      <c r="F3016" t="s">
        <v>31</v>
      </c>
      <c r="G3016" t="s">
        <v>19</v>
      </c>
      <c r="H3016" t="s">
        <v>10</v>
      </c>
      <c r="I3016" t="s">
        <v>36</v>
      </c>
      <c r="J3016" t="s">
        <v>56</v>
      </c>
      <c r="K3016" t="s">
        <v>28</v>
      </c>
      <c r="L3016">
        <v>6</v>
      </c>
      <c r="M3016">
        <v>0</v>
      </c>
      <c r="N3016">
        <v>6088.89</v>
      </c>
      <c r="O3016">
        <v>0</v>
      </c>
    </row>
    <row r="3017" spans="1:15" x14ac:dyDescent="0.25">
      <c r="A3017" t="str">
        <f t="shared" si="235"/>
        <v>OverallOverallOverall</v>
      </c>
      <c r="B3017" t="str">
        <f t="shared" si="236"/>
        <v>Overall</v>
      </c>
      <c r="C3017" t="str">
        <f t="shared" si="237"/>
        <v/>
      </c>
      <c r="D3017" t="str">
        <f t="shared" si="238"/>
        <v>Overall</v>
      </c>
      <c r="E3017" t="str">
        <f t="shared" si="239"/>
        <v>Overall</v>
      </c>
      <c r="F3017" t="s">
        <v>31</v>
      </c>
      <c r="G3017" t="s">
        <v>19</v>
      </c>
      <c r="H3017" t="s">
        <v>10</v>
      </c>
      <c r="I3017" t="s">
        <v>36</v>
      </c>
      <c r="J3017" t="s">
        <v>60</v>
      </c>
      <c r="K3017" t="s">
        <v>27</v>
      </c>
      <c r="L3017">
        <v>21</v>
      </c>
      <c r="M3017">
        <v>2</v>
      </c>
      <c r="N3017">
        <v>41264.959999999992</v>
      </c>
      <c r="O3017">
        <v>20331.55</v>
      </c>
    </row>
    <row r="3018" spans="1:15" x14ac:dyDescent="0.25">
      <c r="A3018" t="str">
        <f t="shared" si="235"/>
        <v>OverallOverallOverall</v>
      </c>
      <c r="B3018" t="str">
        <f t="shared" si="236"/>
        <v>Overall</v>
      </c>
      <c r="C3018" t="str">
        <f t="shared" si="237"/>
        <v/>
      </c>
      <c r="D3018" t="str">
        <f t="shared" si="238"/>
        <v>Overall</v>
      </c>
      <c r="E3018" t="str">
        <f t="shared" si="239"/>
        <v>Overall</v>
      </c>
      <c r="F3018" t="s">
        <v>31</v>
      </c>
      <c r="G3018" t="s">
        <v>19</v>
      </c>
      <c r="H3018" t="s">
        <v>10</v>
      </c>
      <c r="I3018" t="s">
        <v>36</v>
      </c>
      <c r="J3018" t="s">
        <v>60</v>
      </c>
      <c r="K3018" t="s">
        <v>28</v>
      </c>
      <c r="L3018">
        <v>158</v>
      </c>
      <c r="M3018">
        <v>33</v>
      </c>
      <c r="N3018">
        <v>175247.70999999996</v>
      </c>
      <c r="O3018">
        <v>0</v>
      </c>
    </row>
    <row r="3019" spans="1:15" x14ac:dyDescent="0.25">
      <c r="A3019" t="str">
        <f t="shared" si="235"/>
        <v>OverallOverallOverall</v>
      </c>
      <c r="B3019" t="str">
        <f t="shared" si="236"/>
        <v>Overall</v>
      </c>
      <c r="C3019" t="str">
        <f t="shared" si="237"/>
        <v/>
      </c>
      <c r="D3019" t="str">
        <f t="shared" si="238"/>
        <v>Overall</v>
      </c>
      <c r="E3019" t="str">
        <f t="shared" si="239"/>
        <v>Overall</v>
      </c>
      <c r="F3019" t="s">
        <v>31</v>
      </c>
      <c r="G3019" t="s">
        <v>19</v>
      </c>
      <c r="H3019" t="s">
        <v>10</v>
      </c>
      <c r="I3019" t="s">
        <v>37</v>
      </c>
      <c r="J3019" t="s">
        <v>57</v>
      </c>
      <c r="K3019" t="s">
        <v>27</v>
      </c>
      <c r="L3019">
        <v>581</v>
      </c>
      <c r="M3019">
        <v>39</v>
      </c>
      <c r="N3019">
        <v>126603.80000000005</v>
      </c>
      <c r="O3019">
        <v>117786.58000000003</v>
      </c>
    </row>
    <row r="3020" spans="1:15" x14ac:dyDescent="0.25">
      <c r="A3020" t="str">
        <f t="shared" si="235"/>
        <v>OverallOverallOverall</v>
      </c>
      <c r="B3020" t="str">
        <f t="shared" si="236"/>
        <v>Overall</v>
      </c>
      <c r="C3020" t="str">
        <f t="shared" si="237"/>
        <v/>
      </c>
      <c r="D3020" t="str">
        <f t="shared" si="238"/>
        <v>Overall</v>
      </c>
      <c r="E3020" t="str">
        <f t="shared" si="239"/>
        <v>Overall</v>
      </c>
      <c r="F3020" t="s">
        <v>31</v>
      </c>
      <c r="G3020" t="s">
        <v>19</v>
      </c>
      <c r="H3020" t="s">
        <v>10</v>
      </c>
      <c r="I3020" t="s">
        <v>37</v>
      </c>
      <c r="J3020" t="s">
        <v>57</v>
      </c>
      <c r="K3020" t="s">
        <v>28</v>
      </c>
      <c r="L3020">
        <v>67</v>
      </c>
      <c r="M3020">
        <v>6</v>
      </c>
      <c r="N3020">
        <v>10255.240000000002</v>
      </c>
      <c r="O3020">
        <v>0</v>
      </c>
    </row>
    <row r="3021" spans="1:15" x14ac:dyDescent="0.25">
      <c r="A3021" t="str">
        <f t="shared" si="235"/>
        <v>OverallOverallOverall</v>
      </c>
      <c r="B3021" t="str">
        <f t="shared" si="236"/>
        <v>Overall</v>
      </c>
      <c r="C3021" t="str">
        <f t="shared" si="237"/>
        <v/>
      </c>
      <c r="D3021" t="str">
        <f t="shared" si="238"/>
        <v>Overall</v>
      </c>
      <c r="E3021" t="str">
        <f t="shared" si="239"/>
        <v>Overall</v>
      </c>
      <c r="F3021" t="s">
        <v>31</v>
      </c>
      <c r="G3021" t="s">
        <v>19</v>
      </c>
      <c r="H3021" t="s">
        <v>10</v>
      </c>
      <c r="I3021" t="s">
        <v>37</v>
      </c>
      <c r="J3021" t="s">
        <v>58</v>
      </c>
      <c r="K3021" t="s">
        <v>27</v>
      </c>
      <c r="L3021">
        <v>272</v>
      </c>
      <c r="M3021">
        <v>24</v>
      </c>
      <c r="N3021">
        <v>192482.02</v>
      </c>
      <c r="O3021">
        <v>178599.28</v>
      </c>
    </row>
    <row r="3022" spans="1:15" x14ac:dyDescent="0.25">
      <c r="A3022" t="str">
        <f t="shared" si="235"/>
        <v>OverallOverallOverall</v>
      </c>
      <c r="B3022" t="str">
        <f t="shared" si="236"/>
        <v>Overall</v>
      </c>
      <c r="C3022" t="str">
        <f t="shared" si="237"/>
        <v/>
      </c>
      <c r="D3022" t="str">
        <f t="shared" si="238"/>
        <v>Overall</v>
      </c>
      <c r="E3022" t="str">
        <f t="shared" si="239"/>
        <v>Overall</v>
      </c>
      <c r="F3022" t="s">
        <v>31</v>
      </c>
      <c r="G3022" t="s">
        <v>19</v>
      </c>
      <c r="H3022" t="s">
        <v>10</v>
      </c>
      <c r="I3022" t="s">
        <v>37</v>
      </c>
      <c r="J3022" t="s">
        <v>58</v>
      </c>
      <c r="K3022" t="s">
        <v>28</v>
      </c>
      <c r="L3022">
        <v>391</v>
      </c>
      <c r="M3022">
        <v>10</v>
      </c>
      <c r="N3022">
        <v>138961.09000000049</v>
      </c>
      <c r="O3022">
        <v>0</v>
      </c>
    </row>
    <row r="3023" spans="1:15" x14ac:dyDescent="0.25">
      <c r="A3023" t="str">
        <f t="shared" si="235"/>
        <v>OverallOverallOverall</v>
      </c>
      <c r="B3023" t="str">
        <f t="shared" si="236"/>
        <v>Overall</v>
      </c>
      <c r="C3023" t="str">
        <f t="shared" si="237"/>
        <v/>
      </c>
      <c r="D3023" t="str">
        <f t="shared" si="238"/>
        <v>Overall</v>
      </c>
      <c r="E3023" t="str">
        <f t="shared" si="239"/>
        <v>Overall</v>
      </c>
      <c r="F3023" t="s">
        <v>31</v>
      </c>
      <c r="G3023" t="s">
        <v>19</v>
      </c>
      <c r="H3023" t="s">
        <v>10</v>
      </c>
      <c r="I3023" t="s">
        <v>37</v>
      </c>
      <c r="J3023" t="s">
        <v>59</v>
      </c>
      <c r="K3023" t="s">
        <v>27</v>
      </c>
      <c r="L3023">
        <v>55</v>
      </c>
      <c r="M3023">
        <v>10</v>
      </c>
      <c r="N3023">
        <v>59687.44</v>
      </c>
      <c r="O3023">
        <v>42558.739999999991</v>
      </c>
    </row>
    <row r="3024" spans="1:15" x14ac:dyDescent="0.25">
      <c r="A3024" t="str">
        <f t="shared" si="235"/>
        <v>OverallOverallOverall</v>
      </c>
      <c r="B3024" t="str">
        <f t="shared" si="236"/>
        <v>Overall</v>
      </c>
      <c r="C3024" t="str">
        <f t="shared" si="237"/>
        <v/>
      </c>
      <c r="D3024" t="str">
        <f t="shared" si="238"/>
        <v>Overall</v>
      </c>
      <c r="E3024" t="str">
        <f t="shared" si="239"/>
        <v>Overall</v>
      </c>
      <c r="F3024" t="s">
        <v>31</v>
      </c>
      <c r="G3024" t="s">
        <v>19</v>
      </c>
      <c r="H3024" t="s">
        <v>10</v>
      </c>
      <c r="I3024" t="s">
        <v>37</v>
      </c>
      <c r="J3024" t="s">
        <v>59</v>
      </c>
      <c r="K3024" t="s">
        <v>28</v>
      </c>
      <c r="L3024">
        <v>7</v>
      </c>
      <c r="M3024">
        <v>3</v>
      </c>
      <c r="N3024">
        <v>8169.88</v>
      </c>
      <c r="O3024">
        <v>0</v>
      </c>
    </row>
    <row r="3025" spans="1:15" x14ac:dyDescent="0.25">
      <c r="A3025" t="str">
        <f t="shared" si="235"/>
        <v>OverallOverallOverall</v>
      </c>
      <c r="B3025" t="str">
        <f t="shared" si="236"/>
        <v>Overall</v>
      </c>
      <c r="C3025" t="str">
        <f t="shared" si="237"/>
        <v/>
      </c>
      <c r="D3025" t="str">
        <f t="shared" si="238"/>
        <v>Overall</v>
      </c>
      <c r="E3025" t="str">
        <f t="shared" si="239"/>
        <v>Overall</v>
      </c>
      <c r="F3025" t="s">
        <v>31</v>
      </c>
      <c r="G3025" t="s">
        <v>19</v>
      </c>
      <c r="H3025" t="s">
        <v>10</v>
      </c>
      <c r="I3025" t="s">
        <v>37</v>
      </c>
      <c r="J3025" t="s">
        <v>54</v>
      </c>
      <c r="K3025" t="s">
        <v>27</v>
      </c>
      <c r="L3025">
        <v>5</v>
      </c>
      <c r="M3025">
        <v>4</v>
      </c>
      <c r="N3025">
        <v>6921.88</v>
      </c>
      <c r="O3025">
        <v>3114.5</v>
      </c>
    </row>
    <row r="3026" spans="1:15" x14ac:dyDescent="0.25">
      <c r="A3026" t="str">
        <f t="shared" si="235"/>
        <v>OverallOverallOverall</v>
      </c>
      <c r="B3026" t="str">
        <f t="shared" si="236"/>
        <v>Overall</v>
      </c>
      <c r="C3026" t="str">
        <f t="shared" si="237"/>
        <v/>
      </c>
      <c r="D3026" t="str">
        <f t="shared" si="238"/>
        <v>Overall</v>
      </c>
      <c r="E3026" t="str">
        <f t="shared" si="239"/>
        <v>Overall</v>
      </c>
      <c r="F3026" t="s">
        <v>31</v>
      </c>
      <c r="G3026" t="s">
        <v>19</v>
      </c>
      <c r="H3026" t="s">
        <v>10</v>
      </c>
      <c r="I3026" t="s">
        <v>37</v>
      </c>
      <c r="J3026" t="s">
        <v>54</v>
      </c>
      <c r="K3026" t="s">
        <v>28</v>
      </c>
      <c r="L3026">
        <v>10</v>
      </c>
      <c r="M3026">
        <v>4</v>
      </c>
      <c r="N3026">
        <v>2084.64</v>
      </c>
      <c r="O3026">
        <v>0</v>
      </c>
    </row>
    <row r="3027" spans="1:15" x14ac:dyDescent="0.25">
      <c r="A3027" t="str">
        <f t="shared" si="235"/>
        <v>OverallOverallOverall</v>
      </c>
      <c r="B3027" t="str">
        <f t="shared" si="236"/>
        <v>Overall</v>
      </c>
      <c r="C3027" t="str">
        <f t="shared" si="237"/>
        <v/>
      </c>
      <c r="D3027" t="str">
        <f t="shared" si="238"/>
        <v>Overall</v>
      </c>
      <c r="E3027" t="str">
        <f t="shared" si="239"/>
        <v>Overall</v>
      </c>
      <c r="F3027" t="s">
        <v>31</v>
      </c>
      <c r="G3027" t="s">
        <v>19</v>
      </c>
      <c r="H3027" t="s">
        <v>10</v>
      </c>
      <c r="I3027" t="s">
        <v>37</v>
      </c>
      <c r="J3027" t="s">
        <v>55</v>
      </c>
      <c r="K3027" t="s">
        <v>27</v>
      </c>
      <c r="L3027">
        <v>3</v>
      </c>
      <c r="M3027">
        <v>1</v>
      </c>
      <c r="N3027">
        <v>6192.83</v>
      </c>
      <c r="O3027">
        <v>4093.5800000000004</v>
      </c>
    </row>
    <row r="3028" spans="1:15" x14ac:dyDescent="0.25">
      <c r="A3028" t="str">
        <f t="shared" si="235"/>
        <v>OverallOverallOverall</v>
      </c>
      <c r="B3028" t="str">
        <f t="shared" si="236"/>
        <v>Overall</v>
      </c>
      <c r="C3028" t="str">
        <f t="shared" si="237"/>
        <v/>
      </c>
      <c r="D3028" t="str">
        <f t="shared" si="238"/>
        <v>Overall</v>
      </c>
      <c r="E3028" t="str">
        <f t="shared" si="239"/>
        <v>Overall</v>
      </c>
      <c r="F3028" t="s">
        <v>31</v>
      </c>
      <c r="G3028" t="s">
        <v>19</v>
      </c>
      <c r="H3028" t="s">
        <v>10</v>
      </c>
      <c r="I3028" t="s">
        <v>37</v>
      </c>
      <c r="J3028" t="s">
        <v>55</v>
      </c>
      <c r="K3028" t="s">
        <v>28</v>
      </c>
      <c r="L3028">
        <v>93</v>
      </c>
      <c r="M3028">
        <v>3</v>
      </c>
      <c r="N3028">
        <v>24484.660000000007</v>
      </c>
      <c r="O3028">
        <v>0</v>
      </c>
    </row>
    <row r="3029" spans="1:15" x14ac:dyDescent="0.25">
      <c r="A3029" t="str">
        <f t="shared" si="235"/>
        <v>OverallOverallOverall</v>
      </c>
      <c r="B3029" t="str">
        <f t="shared" si="236"/>
        <v>Overall</v>
      </c>
      <c r="C3029" t="str">
        <f t="shared" si="237"/>
        <v/>
      </c>
      <c r="D3029" t="str">
        <f t="shared" si="238"/>
        <v>Overall</v>
      </c>
      <c r="E3029" t="str">
        <f t="shared" si="239"/>
        <v>Overall</v>
      </c>
      <c r="F3029" t="s">
        <v>31</v>
      </c>
      <c r="G3029" t="s">
        <v>19</v>
      </c>
      <c r="H3029" t="s">
        <v>10</v>
      </c>
      <c r="I3029" t="s">
        <v>37</v>
      </c>
      <c r="J3029" t="s">
        <v>56</v>
      </c>
      <c r="K3029" t="s">
        <v>27</v>
      </c>
      <c r="L3029">
        <v>2</v>
      </c>
      <c r="M3029">
        <v>1</v>
      </c>
      <c r="N3029">
        <v>4979.33</v>
      </c>
      <c r="O3029">
        <v>3692.1100000000006</v>
      </c>
    </row>
    <row r="3030" spans="1:15" x14ac:dyDescent="0.25">
      <c r="A3030" t="str">
        <f t="shared" si="235"/>
        <v>OverallOverallOverall</v>
      </c>
      <c r="B3030" t="str">
        <f t="shared" si="236"/>
        <v>Overall</v>
      </c>
      <c r="C3030" t="str">
        <f t="shared" si="237"/>
        <v/>
      </c>
      <c r="D3030" t="str">
        <f t="shared" si="238"/>
        <v>Overall</v>
      </c>
      <c r="E3030" t="str">
        <f t="shared" si="239"/>
        <v>Overall</v>
      </c>
      <c r="F3030" t="s">
        <v>31</v>
      </c>
      <c r="G3030" t="s">
        <v>19</v>
      </c>
      <c r="H3030" t="s">
        <v>10</v>
      </c>
      <c r="I3030" t="s">
        <v>37</v>
      </c>
      <c r="J3030" t="s">
        <v>56</v>
      </c>
      <c r="K3030" t="s">
        <v>28</v>
      </c>
      <c r="L3030">
        <v>1</v>
      </c>
      <c r="M3030">
        <v>0</v>
      </c>
      <c r="N3030">
        <v>231.67</v>
      </c>
      <c r="O3030">
        <v>0</v>
      </c>
    </row>
    <row r="3031" spans="1:15" x14ac:dyDescent="0.25">
      <c r="A3031" t="str">
        <f t="shared" si="235"/>
        <v>OverallOverallOverall</v>
      </c>
      <c r="B3031" t="str">
        <f t="shared" si="236"/>
        <v>Overall</v>
      </c>
      <c r="C3031" t="str">
        <f t="shared" si="237"/>
        <v/>
      </c>
      <c r="D3031" t="str">
        <f t="shared" si="238"/>
        <v>Overall</v>
      </c>
      <c r="E3031" t="str">
        <f t="shared" si="239"/>
        <v>Overall</v>
      </c>
      <c r="F3031" t="s">
        <v>31</v>
      </c>
      <c r="G3031" t="s">
        <v>19</v>
      </c>
      <c r="H3031" t="s">
        <v>10</v>
      </c>
      <c r="I3031" t="s">
        <v>37</v>
      </c>
      <c r="J3031" t="s">
        <v>60</v>
      </c>
      <c r="K3031" t="s">
        <v>27</v>
      </c>
      <c r="L3031">
        <v>1</v>
      </c>
      <c r="M3031">
        <v>1</v>
      </c>
      <c r="N3031">
        <v>3825.01</v>
      </c>
      <c r="O3031">
        <v>3315.0099999999998</v>
      </c>
    </row>
    <row r="3032" spans="1:15" x14ac:dyDescent="0.25">
      <c r="A3032" t="str">
        <f t="shared" si="235"/>
        <v>OverallOverallOverall</v>
      </c>
      <c r="B3032" t="str">
        <f t="shared" si="236"/>
        <v>Overall</v>
      </c>
      <c r="C3032" t="str">
        <f t="shared" si="237"/>
        <v/>
      </c>
      <c r="D3032" t="str">
        <f t="shared" si="238"/>
        <v>Overall</v>
      </c>
      <c r="E3032" t="str">
        <f t="shared" si="239"/>
        <v>Overall</v>
      </c>
      <c r="F3032" t="s">
        <v>31</v>
      </c>
      <c r="G3032" t="s">
        <v>19</v>
      </c>
      <c r="H3032" t="s">
        <v>10</v>
      </c>
      <c r="I3032" t="s">
        <v>37</v>
      </c>
      <c r="J3032" t="s">
        <v>60</v>
      </c>
      <c r="K3032" t="s">
        <v>28</v>
      </c>
      <c r="L3032">
        <v>36</v>
      </c>
      <c r="M3032">
        <v>16</v>
      </c>
      <c r="N3032">
        <v>9253.4900000000034</v>
      </c>
      <c r="O3032">
        <v>0</v>
      </c>
    </row>
    <row r="3033" spans="1:15" x14ac:dyDescent="0.25">
      <c r="A3033" t="str">
        <f t="shared" si="235"/>
        <v>OverallOverallOverall</v>
      </c>
      <c r="B3033" t="str">
        <f t="shared" si="236"/>
        <v>Overall</v>
      </c>
      <c r="C3033" t="str">
        <f t="shared" si="237"/>
        <v/>
      </c>
      <c r="D3033" t="str">
        <f t="shared" si="238"/>
        <v>Overall</v>
      </c>
      <c r="E3033" t="str">
        <f t="shared" si="239"/>
        <v>Overall</v>
      </c>
      <c r="F3033" t="s">
        <v>31</v>
      </c>
      <c r="G3033" t="s">
        <v>19</v>
      </c>
      <c r="H3033" t="s">
        <v>10</v>
      </c>
      <c r="I3033" t="s">
        <v>38</v>
      </c>
      <c r="J3033" t="s">
        <v>57</v>
      </c>
      <c r="K3033" t="s">
        <v>27</v>
      </c>
      <c r="L3033">
        <v>86</v>
      </c>
      <c r="M3033">
        <v>3</v>
      </c>
      <c r="N3033">
        <v>1592.38</v>
      </c>
      <c r="O3033">
        <v>1590.52</v>
      </c>
    </row>
    <row r="3034" spans="1:15" x14ac:dyDescent="0.25">
      <c r="A3034" t="str">
        <f t="shared" si="235"/>
        <v>OverallOverallOverall</v>
      </c>
      <c r="B3034" t="str">
        <f t="shared" si="236"/>
        <v>Overall</v>
      </c>
      <c r="C3034" t="str">
        <f t="shared" si="237"/>
        <v/>
      </c>
      <c r="D3034" t="str">
        <f t="shared" si="238"/>
        <v>Overall</v>
      </c>
      <c r="E3034" t="str">
        <f t="shared" si="239"/>
        <v>Overall</v>
      </c>
      <c r="F3034" t="s">
        <v>31</v>
      </c>
      <c r="G3034" t="s">
        <v>19</v>
      </c>
      <c r="H3034" t="s">
        <v>10</v>
      </c>
      <c r="I3034" t="s">
        <v>38</v>
      </c>
      <c r="J3034" t="s">
        <v>57</v>
      </c>
      <c r="K3034" t="s">
        <v>28</v>
      </c>
      <c r="L3034">
        <v>2</v>
      </c>
      <c r="M3034">
        <v>0</v>
      </c>
      <c r="N3034">
        <v>233.75</v>
      </c>
      <c r="O3034">
        <v>0</v>
      </c>
    </row>
    <row r="3035" spans="1:15" x14ac:dyDescent="0.25">
      <c r="A3035" t="str">
        <f t="shared" si="235"/>
        <v>OverallOverallOverall</v>
      </c>
      <c r="B3035" t="str">
        <f t="shared" si="236"/>
        <v>Overall</v>
      </c>
      <c r="C3035" t="str">
        <f t="shared" si="237"/>
        <v/>
      </c>
      <c r="D3035" t="str">
        <f t="shared" si="238"/>
        <v>Overall</v>
      </c>
      <c r="E3035" t="str">
        <f t="shared" si="239"/>
        <v>Overall</v>
      </c>
      <c r="F3035" t="s">
        <v>31</v>
      </c>
      <c r="G3035" t="s">
        <v>19</v>
      </c>
      <c r="H3035" t="s">
        <v>10</v>
      </c>
      <c r="I3035" t="s">
        <v>38</v>
      </c>
      <c r="J3035" t="s">
        <v>58</v>
      </c>
      <c r="K3035" t="s">
        <v>27</v>
      </c>
      <c r="L3035">
        <v>17</v>
      </c>
      <c r="M3035">
        <v>3</v>
      </c>
      <c r="N3035">
        <v>9386.91</v>
      </c>
      <c r="O3035">
        <v>9377.869999999999</v>
      </c>
    </row>
    <row r="3036" spans="1:15" x14ac:dyDescent="0.25">
      <c r="A3036" t="str">
        <f t="shared" si="235"/>
        <v>OverallOverallOverall</v>
      </c>
      <c r="B3036" t="str">
        <f t="shared" si="236"/>
        <v>Overall</v>
      </c>
      <c r="C3036" t="str">
        <f t="shared" si="237"/>
        <v/>
      </c>
      <c r="D3036" t="str">
        <f t="shared" si="238"/>
        <v>Overall</v>
      </c>
      <c r="E3036" t="str">
        <f t="shared" si="239"/>
        <v>Overall</v>
      </c>
      <c r="F3036" t="s">
        <v>31</v>
      </c>
      <c r="G3036" t="s">
        <v>19</v>
      </c>
      <c r="H3036" t="s">
        <v>10</v>
      </c>
      <c r="I3036" t="s">
        <v>38</v>
      </c>
      <c r="J3036" t="s">
        <v>59</v>
      </c>
      <c r="K3036" t="s">
        <v>27</v>
      </c>
      <c r="L3036">
        <v>40</v>
      </c>
      <c r="M3036">
        <v>3</v>
      </c>
      <c r="N3036">
        <v>28866.879999999997</v>
      </c>
      <c r="O3036">
        <v>28851.150000000005</v>
      </c>
    </row>
    <row r="3037" spans="1:15" x14ac:dyDescent="0.25">
      <c r="A3037" t="str">
        <f t="shared" si="235"/>
        <v>OverallOverallOverall</v>
      </c>
      <c r="B3037" t="str">
        <f t="shared" si="236"/>
        <v>Overall</v>
      </c>
      <c r="C3037" t="str">
        <f t="shared" si="237"/>
        <v/>
      </c>
      <c r="D3037" t="str">
        <f t="shared" si="238"/>
        <v>Overall</v>
      </c>
      <c r="E3037" t="str">
        <f t="shared" si="239"/>
        <v>Overall</v>
      </c>
      <c r="F3037" t="s">
        <v>31</v>
      </c>
      <c r="G3037" t="s">
        <v>19</v>
      </c>
      <c r="H3037" t="s">
        <v>10</v>
      </c>
      <c r="I3037" t="s">
        <v>38</v>
      </c>
      <c r="J3037" t="s">
        <v>59</v>
      </c>
      <c r="K3037" t="s">
        <v>28</v>
      </c>
      <c r="L3037">
        <v>4</v>
      </c>
      <c r="M3037">
        <v>3</v>
      </c>
      <c r="N3037">
        <v>2197.13</v>
      </c>
      <c r="O3037">
        <v>0</v>
      </c>
    </row>
    <row r="3038" spans="1:15" x14ac:dyDescent="0.25">
      <c r="A3038" t="str">
        <f t="shared" si="235"/>
        <v>OverallOverallOverall</v>
      </c>
      <c r="B3038" t="str">
        <f t="shared" si="236"/>
        <v>Overall</v>
      </c>
      <c r="C3038" t="str">
        <f t="shared" si="237"/>
        <v/>
      </c>
      <c r="D3038" t="str">
        <f t="shared" si="238"/>
        <v>Overall</v>
      </c>
      <c r="E3038" t="str">
        <f t="shared" si="239"/>
        <v>Overall</v>
      </c>
      <c r="F3038" t="s">
        <v>31</v>
      </c>
      <c r="G3038" t="s">
        <v>19</v>
      </c>
      <c r="H3038" t="s">
        <v>10</v>
      </c>
      <c r="I3038" t="s">
        <v>38</v>
      </c>
      <c r="J3038" t="s">
        <v>54</v>
      </c>
      <c r="K3038" t="s">
        <v>28</v>
      </c>
      <c r="L3038">
        <v>6</v>
      </c>
      <c r="M3038">
        <v>1</v>
      </c>
      <c r="N3038">
        <v>2580.15</v>
      </c>
      <c r="O3038">
        <v>0</v>
      </c>
    </row>
    <row r="3039" spans="1:15" x14ac:dyDescent="0.25">
      <c r="A3039" t="str">
        <f t="shared" si="235"/>
        <v>OverallOverallOverall</v>
      </c>
      <c r="B3039" t="str">
        <f t="shared" si="236"/>
        <v>Overall</v>
      </c>
      <c r="C3039" t="str">
        <f t="shared" si="237"/>
        <v/>
      </c>
      <c r="D3039" t="str">
        <f t="shared" si="238"/>
        <v>Overall</v>
      </c>
      <c r="E3039" t="str">
        <f t="shared" si="239"/>
        <v>Overall</v>
      </c>
      <c r="F3039" t="s">
        <v>31</v>
      </c>
      <c r="G3039" t="s">
        <v>19</v>
      </c>
      <c r="H3039" t="s">
        <v>10</v>
      </c>
      <c r="I3039" t="s">
        <v>38</v>
      </c>
      <c r="J3039" t="s">
        <v>55</v>
      </c>
      <c r="K3039" t="s">
        <v>28</v>
      </c>
      <c r="L3039">
        <v>5</v>
      </c>
      <c r="M3039">
        <v>0</v>
      </c>
      <c r="N3039">
        <v>1313.83</v>
      </c>
      <c r="O3039">
        <v>0</v>
      </c>
    </row>
    <row r="3040" spans="1:15" x14ac:dyDescent="0.25">
      <c r="A3040" t="str">
        <f t="shared" si="235"/>
        <v>OverallOverallOverall</v>
      </c>
      <c r="B3040" t="str">
        <f t="shared" si="236"/>
        <v>Overall</v>
      </c>
      <c r="C3040" t="str">
        <f t="shared" si="237"/>
        <v/>
      </c>
      <c r="D3040" t="str">
        <f t="shared" si="238"/>
        <v>Overall</v>
      </c>
      <c r="E3040" t="str">
        <f t="shared" si="239"/>
        <v>Overall</v>
      </c>
      <c r="F3040" t="s">
        <v>31</v>
      </c>
      <c r="G3040" t="s">
        <v>19</v>
      </c>
      <c r="H3040" t="s">
        <v>10</v>
      </c>
      <c r="I3040" t="s">
        <v>38</v>
      </c>
      <c r="J3040" t="s">
        <v>60</v>
      </c>
      <c r="K3040" t="s">
        <v>28</v>
      </c>
      <c r="L3040">
        <v>6</v>
      </c>
      <c r="M3040">
        <v>1</v>
      </c>
      <c r="N3040">
        <v>1229.3599999999999</v>
      </c>
      <c r="O3040">
        <v>0</v>
      </c>
    </row>
    <row r="3041" spans="1:15" x14ac:dyDescent="0.25">
      <c r="A3041" t="str">
        <f t="shared" si="235"/>
        <v>OverallOverallOverall</v>
      </c>
      <c r="B3041" t="str">
        <f t="shared" si="236"/>
        <v>Overall</v>
      </c>
      <c r="C3041" t="str">
        <f t="shared" si="237"/>
        <v/>
      </c>
      <c r="D3041" t="str">
        <f t="shared" si="238"/>
        <v>Overall</v>
      </c>
      <c r="E3041" t="str">
        <f t="shared" si="239"/>
        <v>Overall</v>
      </c>
      <c r="F3041" t="s">
        <v>31</v>
      </c>
      <c r="G3041" t="s">
        <v>19</v>
      </c>
      <c r="H3041" t="s">
        <v>10</v>
      </c>
      <c r="I3041" t="s">
        <v>39</v>
      </c>
      <c r="J3041" t="s">
        <v>57</v>
      </c>
      <c r="K3041" t="s">
        <v>27</v>
      </c>
      <c r="L3041">
        <v>189</v>
      </c>
      <c r="M3041">
        <v>14</v>
      </c>
      <c r="N3041">
        <v>13102.609999999999</v>
      </c>
      <c r="O3041">
        <v>13101.949999999999</v>
      </c>
    </row>
    <row r="3042" spans="1:15" x14ac:dyDescent="0.25">
      <c r="A3042" t="str">
        <f t="shared" si="235"/>
        <v>OverallOverallOverall</v>
      </c>
      <c r="B3042" t="str">
        <f t="shared" si="236"/>
        <v>Overall</v>
      </c>
      <c r="C3042" t="str">
        <f t="shared" si="237"/>
        <v/>
      </c>
      <c r="D3042" t="str">
        <f t="shared" si="238"/>
        <v>Overall</v>
      </c>
      <c r="E3042" t="str">
        <f t="shared" si="239"/>
        <v>Overall</v>
      </c>
      <c r="F3042" t="s">
        <v>31</v>
      </c>
      <c r="G3042" t="s">
        <v>19</v>
      </c>
      <c r="H3042" t="s">
        <v>10</v>
      </c>
      <c r="I3042" t="s">
        <v>39</v>
      </c>
      <c r="J3042" t="s">
        <v>57</v>
      </c>
      <c r="K3042" t="s">
        <v>28</v>
      </c>
      <c r="L3042">
        <v>11</v>
      </c>
      <c r="M3042">
        <v>4</v>
      </c>
      <c r="N3042">
        <v>513.91000000000008</v>
      </c>
      <c r="O3042">
        <v>0</v>
      </c>
    </row>
    <row r="3043" spans="1:15" x14ac:dyDescent="0.25">
      <c r="A3043" t="str">
        <f t="shared" si="235"/>
        <v>OverallOverallOverall</v>
      </c>
      <c r="B3043" t="str">
        <f t="shared" si="236"/>
        <v>Overall</v>
      </c>
      <c r="C3043" t="str">
        <f t="shared" si="237"/>
        <v/>
      </c>
      <c r="D3043" t="str">
        <f t="shared" si="238"/>
        <v>Overall</v>
      </c>
      <c r="E3043" t="str">
        <f t="shared" si="239"/>
        <v>Overall</v>
      </c>
      <c r="F3043" t="s">
        <v>31</v>
      </c>
      <c r="G3043" t="s">
        <v>19</v>
      </c>
      <c r="H3043" t="s">
        <v>10</v>
      </c>
      <c r="I3043" t="s">
        <v>39</v>
      </c>
      <c r="J3043" t="s">
        <v>58</v>
      </c>
      <c r="K3043" t="s">
        <v>27</v>
      </c>
      <c r="L3043">
        <v>50</v>
      </c>
      <c r="M3043">
        <v>11</v>
      </c>
      <c r="N3043">
        <v>56846.700000000004</v>
      </c>
      <c r="O3043">
        <v>54310.980000000018</v>
      </c>
    </row>
    <row r="3044" spans="1:15" x14ac:dyDescent="0.25">
      <c r="A3044" t="str">
        <f t="shared" si="235"/>
        <v>OverallOverallOverall</v>
      </c>
      <c r="B3044" t="str">
        <f t="shared" si="236"/>
        <v>Overall</v>
      </c>
      <c r="C3044" t="str">
        <f t="shared" si="237"/>
        <v/>
      </c>
      <c r="D3044" t="str">
        <f t="shared" si="238"/>
        <v>Overall</v>
      </c>
      <c r="E3044" t="str">
        <f t="shared" si="239"/>
        <v>Overall</v>
      </c>
      <c r="F3044" t="s">
        <v>31</v>
      </c>
      <c r="G3044" t="s">
        <v>19</v>
      </c>
      <c r="H3044" t="s">
        <v>10</v>
      </c>
      <c r="I3044" t="s">
        <v>39</v>
      </c>
      <c r="J3044" t="s">
        <v>58</v>
      </c>
      <c r="K3044" t="s">
        <v>28</v>
      </c>
      <c r="L3044">
        <v>17</v>
      </c>
      <c r="M3044">
        <v>4</v>
      </c>
      <c r="N3044">
        <v>10244.920000000002</v>
      </c>
      <c r="O3044">
        <v>0</v>
      </c>
    </row>
    <row r="3045" spans="1:15" x14ac:dyDescent="0.25">
      <c r="A3045" t="str">
        <f t="shared" si="235"/>
        <v>OverallOverallOverall</v>
      </c>
      <c r="B3045" t="str">
        <f t="shared" si="236"/>
        <v>Overall</v>
      </c>
      <c r="C3045" t="str">
        <f t="shared" si="237"/>
        <v/>
      </c>
      <c r="D3045" t="str">
        <f t="shared" si="238"/>
        <v>Overall</v>
      </c>
      <c r="E3045" t="str">
        <f t="shared" si="239"/>
        <v>Overall</v>
      </c>
      <c r="F3045" t="s">
        <v>31</v>
      </c>
      <c r="G3045" t="s">
        <v>19</v>
      </c>
      <c r="H3045" t="s">
        <v>10</v>
      </c>
      <c r="I3045" t="s">
        <v>39</v>
      </c>
      <c r="J3045" t="s">
        <v>59</v>
      </c>
      <c r="K3045" t="s">
        <v>27</v>
      </c>
      <c r="L3045">
        <v>8</v>
      </c>
      <c r="M3045">
        <v>3</v>
      </c>
      <c r="N3045">
        <v>8426.08</v>
      </c>
      <c r="O3045">
        <v>6411.3</v>
      </c>
    </row>
    <row r="3046" spans="1:15" x14ac:dyDescent="0.25">
      <c r="A3046" t="str">
        <f t="shared" si="235"/>
        <v>OverallOverallOverall</v>
      </c>
      <c r="B3046" t="str">
        <f t="shared" si="236"/>
        <v>Overall</v>
      </c>
      <c r="C3046" t="str">
        <f t="shared" si="237"/>
        <v/>
      </c>
      <c r="D3046" t="str">
        <f t="shared" si="238"/>
        <v>Overall</v>
      </c>
      <c r="E3046" t="str">
        <f t="shared" si="239"/>
        <v>Overall</v>
      </c>
      <c r="F3046" t="s">
        <v>31</v>
      </c>
      <c r="G3046" t="s">
        <v>19</v>
      </c>
      <c r="H3046" t="s">
        <v>10</v>
      </c>
      <c r="I3046" t="s">
        <v>39</v>
      </c>
      <c r="J3046" t="s">
        <v>54</v>
      </c>
      <c r="K3046" t="s">
        <v>27</v>
      </c>
      <c r="L3046">
        <v>3</v>
      </c>
      <c r="M3046">
        <v>3</v>
      </c>
      <c r="N3046">
        <v>2509.12</v>
      </c>
      <c r="O3046">
        <v>2509.1099999999997</v>
      </c>
    </row>
    <row r="3047" spans="1:15" x14ac:dyDescent="0.25">
      <c r="A3047" t="str">
        <f t="shared" si="235"/>
        <v>OverallOverallOverall</v>
      </c>
      <c r="B3047" t="str">
        <f t="shared" si="236"/>
        <v>Overall</v>
      </c>
      <c r="C3047" t="str">
        <f t="shared" si="237"/>
        <v/>
      </c>
      <c r="D3047" t="str">
        <f t="shared" si="238"/>
        <v>Overall</v>
      </c>
      <c r="E3047" t="str">
        <f t="shared" si="239"/>
        <v>Overall</v>
      </c>
      <c r="F3047" t="s">
        <v>31</v>
      </c>
      <c r="G3047" t="s">
        <v>19</v>
      </c>
      <c r="H3047" t="s">
        <v>10</v>
      </c>
      <c r="I3047" t="s">
        <v>39</v>
      </c>
      <c r="J3047" t="s">
        <v>55</v>
      </c>
      <c r="K3047" t="s">
        <v>28</v>
      </c>
      <c r="L3047">
        <v>1</v>
      </c>
      <c r="M3047">
        <v>0</v>
      </c>
      <c r="N3047">
        <v>274.11</v>
      </c>
      <c r="O3047">
        <v>0</v>
      </c>
    </row>
    <row r="3048" spans="1:15" x14ac:dyDescent="0.25">
      <c r="A3048" t="str">
        <f t="shared" si="235"/>
        <v>OverallOverallOverall</v>
      </c>
      <c r="B3048" t="str">
        <f t="shared" si="236"/>
        <v>Overall</v>
      </c>
      <c r="C3048" t="str">
        <f t="shared" si="237"/>
        <v/>
      </c>
      <c r="D3048" t="str">
        <f t="shared" si="238"/>
        <v>Overall</v>
      </c>
      <c r="E3048" t="str">
        <f t="shared" si="239"/>
        <v>Overall</v>
      </c>
      <c r="F3048" t="s">
        <v>31</v>
      </c>
      <c r="G3048" t="s">
        <v>19</v>
      </c>
      <c r="H3048" t="s">
        <v>10</v>
      </c>
      <c r="I3048" t="s">
        <v>39</v>
      </c>
      <c r="J3048" t="s">
        <v>60</v>
      </c>
      <c r="K3048" t="s">
        <v>28</v>
      </c>
      <c r="L3048">
        <v>25</v>
      </c>
      <c r="M3048">
        <v>5</v>
      </c>
      <c r="N3048">
        <v>17823.329999999998</v>
      </c>
      <c r="O3048">
        <v>0</v>
      </c>
    </row>
    <row r="3049" spans="1:15" x14ac:dyDescent="0.25">
      <c r="A3049" t="str">
        <f t="shared" si="235"/>
        <v>OverallOverallOverall</v>
      </c>
      <c r="B3049" t="str">
        <f t="shared" si="236"/>
        <v>Overall</v>
      </c>
      <c r="C3049" t="str">
        <f t="shared" si="237"/>
        <v/>
      </c>
      <c r="D3049" t="str">
        <f t="shared" si="238"/>
        <v>Overall</v>
      </c>
      <c r="E3049" t="str">
        <f t="shared" si="239"/>
        <v>Overall</v>
      </c>
      <c r="F3049" t="s">
        <v>31</v>
      </c>
      <c r="G3049" t="s">
        <v>19</v>
      </c>
      <c r="H3049" t="s">
        <v>10</v>
      </c>
      <c r="I3049" t="s">
        <v>40</v>
      </c>
      <c r="J3049" t="s">
        <v>57</v>
      </c>
      <c r="K3049" t="s">
        <v>27</v>
      </c>
      <c r="L3049">
        <v>233</v>
      </c>
      <c r="M3049">
        <v>7</v>
      </c>
      <c r="N3049">
        <v>59610.769999999975</v>
      </c>
      <c r="O3049">
        <v>59608.489999999976</v>
      </c>
    </row>
    <row r="3050" spans="1:15" x14ac:dyDescent="0.25">
      <c r="A3050" t="str">
        <f t="shared" si="235"/>
        <v>OverallOverallOverall</v>
      </c>
      <c r="B3050" t="str">
        <f t="shared" si="236"/>
        <v>Overall</v>
      </c>
      <c r="C3050" t="str">
        <f t="shared" si="237"/>
        <v/>
      </c>
      <c r="D3050" t="str">
        <f t="shared" si="238"/>
        <v>Overall</v>
      </c>
      <c r="E3050" t="str">
        <f t="shared" si="239"/>
        <v>Overall</v>
      </c>
      <c r="F3050" t="s">
        <v>31</v>
      </c>
      <c r="G3050" t="s">
        <v>19</v>
      </c>
      <c r="H3050" t="s">
        <v>10</v>
      </c>
      <c r="I3050" t="s">
        <v>40</v>
      </c>
      <c r="J3050" t="s">
        <v>57</v>
      </c>
      <c r="K3050" t="s">
        <v>28</v>
      </c>
      <c r="L3050">
        <v>16</v>
      </c>
      <c r="M3050">
        <v>0</v>
      </c>
      <c r="N3050">
        <v>2527.5</v>
      </c>
      <c r="O3050">
        <v>0</v>
      </c>
    </row>
    <row r="3051" spans="1:15" x14ac:dyDescent="0.25">
      <c r="A3051" t="str">
        <f t="shared" si="235"/>
        <v>OverallOverallOverall</v>
      </c>
      <c r="B3051" t="str">
        <f t="shared" si="236"/>
        <v>Overall</v>
      </c>
      <c r="C3051" t="str">
        <f t="shared" si="237"/>
        <v/>
      </c>
      <c r="D3051" t="str">
        <f t="shared" si="238"/>
        <v>Overall</v>
      </c>
      <c r="E3051" t="str">
        <f t="shared" si="239"/>
        <v>Overall</v>
      </c>
      <c r="F3051" t="s">
        <v>31</v>
      </c>
      <c r="G3051" t="s">
        <v>19</v>
      </c>
      <c r="H3051" t="s">
        <v>10</v>
      </c>
      <c r="I3051" t="s">
        <v>40</v>
      </c>
      <c r="J3051" t="s">
        <v>58</v>
      </c>
      <c r="K3051" t="s">
        <v>27</v>
      </c>
      <c r="L3051">
        <v>23</v>
      </c>
      <c r="M3051">
        <v>6</v>
      </c>
      <c r="N3051">
        <v>17404.849999999999</v>
      </c>
      <c r="O3051">
        <v>12902.08</v>
      </c>
    </row>
    <row r="3052" spans="1:15" x14ac:dyDescent="0.25">
      <c r="A3052" t="str">
        <f t="shared" si="235"/>
        <v>OverallOverallOverall</v>
      </c>
      <c r="B3052" t="str">
        <f t="shared" si="236"/>
        <v>Overall</v>
      </c>
      <c r="C3052" t="str">
        <f t="shared" si="237"/>
        <v/>
      </c>
      <c r="D3052" t="str">
        <f t="shared" si="238"/>
        <v>Overall</v>
      </c>
      <c r="E3052" t="str">
        <f t="shared" si="239"/>
        <v>Overall</v>
      </c>
      <c r="F3052" t="s">
        <v>31</v>
      </c>
      <c r="G3052" t="s">
        <v>19</v>
      </c>
      <c r="H3052" t="s">
        <v>10</v>
      </c>
      <c r="I3052" t="s">
        <v>40</v>
      </c>
      <c r="J3052" t="s">
        <v>58</v>
      </c>
      <c r="K3052" t="s">
        <v>28</v>
      </c>
      <c r="L3052">
        <v>11</v>
      </c>
      <c r="M3052">
        <v>6</v>
      </c>
      <c r="N3052">
        <v>3614.32</v>
      </c>
      <c r="O3052">
        <v>0</v>
      </c>
    </row>
    <row r="3053" spans="1:15" x14ac:dyDescent="0.25">
      <c r="A3053" t="str">
        <f t="shared" si="235"/>
        <v>OverallOverallOverall</v>
      </c>
      <c r="B3053" t="str">
        <f t="shared" si="236"/>
        <v>Overall</v>
      </c>
      <c r="C3053" t="str">
        <f t="shared" si="237"/>
        <v/>
      </c>
      <c r="D3053" t="str">
        <f t="shared" si="238"/>
        <v>Overall</v>
      </c>
      <c r="E3053" t="str">
        <f t="shared" si="239"/>
        <v>Overall</v>
      </c>
      <c r="F3053" t="s">
        <v>31</v>
      </c>
      <c r="G3053" t="s">
        <v>19</v>
      </c>
      <c r="H3053" t="s">
        <v>10</v>
      </c>
      <c r="I3053" t="s">
        <v>40</v>
      </c>
      <c r="J3053" t="s">
        <v>59</v>
      </c>
      <c r="K3053" t="s">
        <v>27</v>
      </c>
      <c r="L3053">
        <v>1</v>
      </c>
      <c r="M3053">
        <v>1</v>
      </c>
      <c r="N3053">
        <v>642.01</v>
      </c>
      <c r="O3053">
        <v>600</v>
      </c>
    </row>
    <row r="3054" spans="1:15" x14ac:dyDescent="0.25">
      <c r="A3054" t="str">
        <f t="shared" si="235"/>
        <v>OverallOverallOverall</v>
      </c>
      <c r="B3054" t="str">
        <f t="shared" si="236"/>
        <v>Overall</v>
      </c>
      <c r="C3054" t="str">
        <f t="shared" si="237"/>
        <v/>
      </c>
      <c r="D3054" t="str">
        <f t="shared" si="238"/>
        <v>Overall</v>
      </c>
      <c r="E3054" t="str">
        <f t="shared" si="239"/>
        <v>Overall</v>
      </c>
      <c r="F3054" t="s">
        <v>31</v>
      </c>
      <c r="G3054" t="s">
        <v>19</v>
      </c>
      <c r="H3054" t="s">
        <v>10</v>
      </c>
      <c r="I3054" t="s">
        <v>40</v>
      </c>
      <c r="J3054" t="s">
        <v>59</v>
      </c>
      <c r="K3054" t="s">
        <v>28</v>
      </c>
      <c r="L3054">
        <v>5</v>
      </c>
      <c r="M3054">
        <v>4</v>
      </c>
      <c r="N3054">
        <v>4817.08</v>
      </c>
      <c r="O3054">
        <v>0</v>
      </c>
    </row>
    <row r="3055" spans="1:15" x14ac:dyDescent="0.25">
      <c r="A3055" t="str">
        <f t="shared" si="235"/>
        <v>OverallOverallOverall</v>
      </c>
      <c r="B3055" t="str">
        <f t="shared" si="236"/>
        <v>Overall</v>
      </c>
      <c r="C3055" t="str">
        <f t="shared" si="237"/>
        <v/>
      </c>
      <c r="D3055" t="str">
        <f t="shared" si="238"/>
        <v>Overall</v>
      </c>
      <c r="E3055" t="str">
        <f t="shared" si="239"/>
        <v>Overall</v>
      </c>
      <c r="F3055" t="s">
        <v>31</v>
      </c>
      <c r="G3055" t="s">
        <v>19</v>
      </c>
      <c r="H3055" t="s">
        <v>10</v>
      </c>
      <c r="I3055" t="s">
        <v>40</v>
      </c>
      <c r="J3055" t="s">
        <v>54</v>
      </c>
      <c r="K3055" t="s">
        <v>27</v>
      </c>
      <c r="L3055">
        <v>1</v>
      </c>
      <c r="M3055">
        <v>1</v>
      </c>
      <c r="N3055">
        <v>1363.49</v>
      </c>
      <c r="O3055">
        <v>1300</v>
      </c>
    </row>
    <row r="3056" spans="1:15" x14ac:dyDescent="0.25">
      <c r="A3056" t="str">
        <f t="shared" si="235"/>
        <v>OverallOverallOverall</v>
      </c>
      <c r="B3056" t="str">
        <f t="shared" si="236"/>
        <v>Overall</v>
      </c>
      <c r="C3056" t="str">
        <f t="shared" si="237"/>
        <v/>
      </c>
      <c r="D3056" t="str">
        <f t="shared" si="238"/>
        <v>Overall</v>
      </c>
      <c r="E3056" t="str">
        <f t="shared" si="239"/>
        <v>Overall</v>
      </c>
      <c r="F3056" t="s">
        <v>31</v>
      </c>
      <c r="G3056" t="s">
        <v>19</v>
      </c>
      <c r="H3056" t="s">
        <v>10</v>
      </c>
      <c r="I3056" t="s">
        <v>40</v>
      </c>
      <c r="J3056" t="s">
        <v>54</v>
      </c>
      <c r="K3056" t="s">
        <v>28</v>
      </c>
      <c r="L3056">
        <v>2</v>
      </c>
      <c r="M3056">
        <v>1</v>
      </c>
      <c r="N3056">
        <v>792.03</v>
      </c>
      <c r="O3056">
        <v>0</v>
      </c>
    </row>
    <row r="3057" spans="1:15" x14ac:dyDescent="0.25">
      <c r="A3057" t="str">
        <f t="shared" si="235"/>
        <v>OverallOverallOverall</v>
      </c>
      <c r="B3057" t="str">
        <f t="shared" si="236"/>
        <v>Overall</v>
      </c>
      <c r="C3057" t="str">
        <f t="shared" si="237"/>
        <v/>
      </c>
      <c r="D3057" t="str">
        <f t="shared" si="238"/>
        <v>Overall</v>
      </c>
      <c r="E3057" t="str">
        <f t="shared" si="239"/>
        <v>Overall</v>
      </c>
      <c r="F3057" t="s">
        <v>31</v>
      </c>
      <c r="G3057" t="s">
        <v>19</v>
      </c>
      <c r="H3057" t="s">
        <v>10</v>
      </c>
      <c r="I3057" t="s">
        <v>40</v>
      </c>
      <c r="J3057" t="s">
        <v>55</v>
      </c>
      <c r="K3057" t="s">
        <v>28</v>
      </c>
      <c r="L3057">
        <v>2</v>
      </c>
      <c r="M3057">
        <v>0</v>
      </c>
      <c r="N3057">
        <v>206.98</v>
      </c>
      <c r="O3057">
        <v>0</v>
      </c>
    </row>
    <row r="3058" spans="1:15" x14ac:dyDescent="0.25">
      <c r="A3058" t="str">
        <f t="shared" si="235"/>
        <v>OverallOverallOverall</v>
      </c>
      <c r="B3058" t="str">
        <f t="shared" si="236"/>
        <v>Overall</v>
      </c>
      <c r="C3058" t="str">
        <f t="shared" si="237"/>
        <v/>
      </c>
      <c r="D3058" t="str">
        <f t="shared" si="238"/>
        <v>Overall</v>
      </c>
      <c r="E3058" t="str">
        <f t="shared" si="239"/>
        <v>Overall</v>
      </c>
      <c r="F3058" t="s">
        <v>31</v>
      </c>
      <c r="G3058" t="s">
        <v>19</v>
      </c>
      <c r="H3058" t="s">
        <v>10</v>
      </c>
      <c r="I3058" t="s">
        <v>40</v>
      </c>
      <c r="J3058" t="s">
        <v>56</v>
      </c>
      <c r="K3058" t="s">
        <v>28</v>
      </c>
      <c r="L3058">
        <v>7</v>
      </c>
      <c r="M3058">
        <v>1</v>
      </c>
      <c r="N3058">
        <v>5258.63</v>
      </c>
      <c r="O3058">
        <v>0</v>
      </c>
    </row>
    <row r="3059" spans="1:15" x14ac:dyDescent="0.25">
      <c r="A3059" t="str">
        <f t="shared" si="235"/>
        <v>OverallOverallOverall</v>
      </c>
      <c r="B3059" t="str">
        <f t="shared" si="236"/>
        <v>Overall</v>
      </c>
      <c r="C3059" t="str">
        <f t="shared" si="237"/>
        <v/>
      </c>
      <c r="D3059" t="str">
        <f t="shared" si="238"/>
        <v>Overall</v>
      </c>
      <c r="E3059" t="str">
        <f t="shared" si="239"/>
        <v>Overall</v>
      </c>
      <c r="F3059" t="s">
        <v>31</v>
      </c>
      <c r="G3059" t="s">
        <v>19</v>
      </c>
      <c r="H3059" t="s">
        <v>10</v>
      </c>
      <c r="I3059" t="s">
        <v>40</v>
      </c>
      <c r="J3059" t="s">
        <v>60</v>
      </c>
      <c r="K3059" t="s">
        <v>27</v>
      </c>
      <c r="L3059">
        <v>1</v>
      </c>
      <c r="M3059">
        <v>0</v>
      </c>
      <c r="N3059">
        <v>2957.38</v>
      </c>
      <c r="O3059">
        <v>2614.96</v>
      </c>
    </row>
    <row r="3060" spans="1:15" x14ac:dyDescent="0.25">
      <c r="A3060" t="str">
        <f t="shared" si="235"/>
        <v>OverallOverallOverall</v>
      </c>
      <c r="B3060" t="str">
        <f t="shared" si="236"/>
        <v>Overall</v>
      </c>
      <c r="C3060" t="str">
        <f t="shared" si="237"/>
        <v/>
      </c>
      <c r="D3060" t="str">
        <f t="shared" si="238"/>
        <v>Overall</v>
      </c>
      <c r="E3060" t="str">
        <f t="shared" si="239"/>
        <v>Overall</v>
      </c>
      <c r="F3060" t="s">
        <v>31</v>
      </c>
      <c r="G3060" t="s">
        <v>19</v>
      </c>
      <c r="H3060" t="s">
        <v>10</v>
      </c>
      <c r="I3060" t="s">
        <v>40</v>
      </c>
      <c r="J3060" t="s">
        <v>60</v>
      </c>
      <c r="K3060" t="s">
        <v>28</v>
      </c>
      <c r="L3060">
        <v>36</v>
      </c>
      <c r="M3060">
        <v>10</v>
      </c>
      <c r="N3060">
        <v>28883.040000000005</v>
      </c>
      <c r="O3060">
        <v>0</v>
      </c>
    </row>
    <row r="3061" spans="1:15" x14ac:dyDescent="0.25">
      <c r="A3061" t="str">
        <f t="shared" si="235"/>
        <v>OverallOverallOverall</v>
      </c>
      <c r="B3061" t="str">
        <f t="shared" si="236"/>
        <v>Overall</v>
      </c>
      <c r="C3061" t="str">
        <f t="shared" si="237"/>
        <v/>
      </c>
      <c r="D3061" t="str">
        <f t="shared" si="238"/>
        <v>Overall</v>
      </c>
      <c r="E3061" t="str">
        <f t="shared" si="239"/>
        <v>Overall</v>
      </c>
      <c r="F3061" t="s">
        <v>31</v>
      </c>
      <c r="G3061" t="s">
        <v>19</v>
      </c>
      <c r="H3061" t="s">
        <v>10</v>
      </c>
      <c r="I3061" t="s">
        <v>41</v>
      </c>
      <c r="J3061" t="s">
        <v>57</v>
      </c>
      <c r="K3061" t="s">
        <v>27</v>
      </c>
      <c r="L3061">
        <v>8</v>
      </c>
      <c r="M3061">
        <v>0</v>
      </c>
      <c r="N3061">
        <v>518.14</v>
      </c>
      <c r="O3061">
        <v>518.14</v>
      </c>
    </row>
    <row r="3062" spans="1:15" x14ac:dyDescent="0.25">
      <c r="A3062" t="str">
        <f t="shared" si="235"/>
        <v>OverallOverallOverall</v>
      </c>
      <c r="B3062" t="str">
        <f t="shared" si="236"/>
        <v>Overall</v>
      </c>
      <c r="C3062" t="str">
        <f t="shared" si="237"/>
        <v/>
      </c>
      <c r="D3062" t="str">
        <f t="shared" si="238"/>
        <v>Overall</v>
      </c>
      <c r="E3062" t="str">
        <f t="shared" si="239"/>
        <v>Overall</v>
      </c>
      <c r="F3062" t="s">
        <v>31</v>
      </c>
      <c r="G3062" t="s">
        <v>19</v>
      </c>
      <c r="H3062" t="s">
        <v>10</v>
      </c>
      <c r="I3062" t="s">
        <v>41</v>
      </c>
      <c r="J3062" t="s">
        <v>59</v>
      </c>
      <c r="K3062" t="s">
        <v>28</v>
      </c>
      <c r="L3062">
        <v>4</v>
      </c>
      <c r="M3062">
        <v>1</v>
      </c>
      <c r="N3062">
        <v>900.63</v>
      </c>
      <c r="O3062">
        <v>0</v>
      </c>
    </row>
    <row r="3063" spans="1:15" x14ac:dyDescent="0.25">
      <c r="A3063" t="str">
        <f t="shared" si="235"/>
        <v>OverallOverallOverall</v>
      </c>
      <c r="B3063" t="str">
        <f t="shared" si="236"/>
        <v>Overall</v>
      </c>
      <c r="C3063" t="str">
        <f t="shared" si="237"/>
        <v/>
      </c>
      <c r="D3063" t="str">
        <f t="shared" si="238"/>
        <v>Overall</v>
      </c>
      <c r="E3063" t="str">
        <f t="shared" si="239"/>
        <v>Overall</v>
      </c>
      <c r="F3063" t="s">
        <v>31</v>
      </c>
      <c r="G3063" t="s">
        <v>19</v>
      </c>
      <c r="H3063" t="s">
        <v>10</v>
      </c>
      <c r="I3063" t="s">
        <v>41</v>
      </c>
      <c r="J3063" t="s">
        <v>54</v>
      </c>
      <c r="K3063" t="s">
        <v>27</v>
      </c>
      <c r="L3063">
        <v>1</v>
      </c>
      <c r="M3063">
        <v>0</v>
      </c>
      <c r="N3063">
        <v>500.36</v>
      </c>
      <c r="O3063">
        <v>500.36</v>
      </c>
    </row>
    <row r="3064" spans="1:15" x14ac:dyDescent="0.25">
      <c r="A3064" t="str">
        <f t="shared" si="235"/>
        <v>OverallOverallOverall</v>
      </c>
      <c r="B3064" t="str">
        <f t="shared" si="236"/>
        <v>Overall</v>
      </c>
      <c r="C3064" t="str">
        <f t="shared" si="237"/>
        <v/>
      </c>
      <c r="D3064" t="str">
        <f t="shared" si="238"/>
        <v>Overall</v>
      </c>
      <c r="E3064" t="str">
        <f t="shared" si="239"/>
        <v>Overall</v>
      </c>
      <c r="F3064" t="s">
        <v>31</v>
      </c>
      <c r="G3064" t="s">
        <v>19</v>
      </c>
      <c r="H3064" t="s">
        <v>10</v>
      </c>
      <c r="I3064" t="s">
        <v>41</v>
      </c>
      <c r="J3064" t="s">
        <v>54</v>
      </c>
      <c r="K3064" t="s">
        <v>28</v>
      </c>
      <c r="L3064">
        <v>3</v>
      </c>
      <c r="M3064">
        <v>1</v>
      </c>
      <c r="N3064">
        <v>2670.37</v>
      </c>
      <c r="O3064">
        <v>0</v>
      </c>
    </row>
    <row r="3065" spans="1:15" x14ac:dyDescent="0.25">
      <c r="A3065" t="str">
        <f t="shared" si="235"/>
        <v>OverallOverallOverall</v>
      </c>
      <c r="B3065" t="str">
        <f t="shared" si="236"/>
        <v>Overall</v>
      </c>
      <c r="C3065" t="str">
        <f t="shared" si="237"/>
        <v/>
      </c>
      <c r="D3065" t="str">
        <f t="shared" si="238"/>
        <v>Overall</v>
      </c>
      <c r="E3065" t="str">
        <f t="shared" si="239"/>
        <v>Overall</v>
      </c>
      <c r="F3065" t="s">
        <v>31</v>
      </c>
      <c r="G3065" t="s">
        <v>19</v>
      </c>
      <c r="H3065" t="s">
        <v>10</v>
      </c>
      <c r="I3065" t="s">
        <v>41</v>
      </c>
      <c r="J3065" t="s">
        <v>55</v>
      </c>
      <c r="K3065" t="s">
        <v>28</v>
      </c>
      <c r="L3065">
        <v>1</v>
      </c>
      <c r="M3065">
        <v>0</v>
      </c>
      <c r="N3065">
        <v>1026.99</v>
      </c>
      <c r="O3065">
        <v>0</v>
      </c>
    </row>
    <row r="3066" spans="1:15" x14ac:dyDescent="0.25">
      <c r="A3066" t="str">
        <f t="shared" si="235"/>
        <v>OverallOverallOverall</v>
      </c>
      <c r="B3066" t="str">
        <f t="shared" si="236"/>
        <v>Overall</v>
      </c>
      <c r="C3066" t="str">
        <f t="shared" si="237"/>
        <v/>
      </c>
      <c r="D3066" t="str">
        <f t="shared" si="238"/>
        <v>Overall</v>
      </c>
      <c r="E3066" t="str">
        <f t="shared" si="239"/>
        <v>Overall</v>
      </c>
      <c r="F3066" t="s">
        <v>31</v>
      </c>
      <c r="G3066" t="s">
        <v>19</v>
      </c>
      <c r="H3066" t="s">
        <v>10</v>
      </c>
      <c r="I3066" t="s">
        <v>42</v>
      </c>
      <c r="J3066" t="s">
        <v>57</v>
      </c>
      <c r="K3066" t="s">
        <v>27</v>
      </c>
      <c r="L3066">
        <v>54</v>
      </c>
      <c r="M3066">
        <v>0</v>
      </c>
      <c r="N3066">
        <v>22050.68</v>
      </c>
      <c r="O3066">
        <v>22048.98</v>
      </c>
    </row>
    <row r="3067" spans="1:15" x14ac:dyDescent="0.25">
      <c r="A3067" t="str">
        <f t="shared" si="235"/>
        <v>OverallOverallOverall</v>
      </c>
      <c r="B3067" t="str">
        <f t="shared" si="236"/>
        <v>Overall</v>
      </c>
      <c r="C3067" t="str">
        <f t="shared" si="237"/>
        <v/>
      </c>
      <c r="D3067" t="str">
        <f t="shared" si="238"/>
        <v>Overall</v>
      </c>
      <c r="E3067" t="str">
        <f t="shared" si="239"/>
        <v>Overall</v>
      </c>
      <c r="F3067" t="s">
        <v>31</v>
      </c>
      <c r="G3067" t="s">
        <v>19</v>
      </c>
      <c r="H3067" t="s">
        <v>10</v>
      </c>
      <c r="I3067" t="s">
        <v>42</v>
      </c>
      <c r="J3067" t="s">
        <v>57</v>
      </c>
      <c r="K3067" t="s">
        <v>28</v>
      </c>
      <c r="L3067">
        <v>328</v>
      </c>
      <c r="M3067">
        <v>0</v>
      </c>
      <c r="N3067">
        <v>16754.900000000001</v>
      </c>
      <c r="O3067">
        <v>0</v>
      </c>
    </row>
    <row r="3068" spans="1:15" x14ac:dyDescent="0.25">
      <c r="A3068" t="str">
        <f t="shared" si="235"/>
        <v>OverallOverallOverall</v>
      </c>
      <c r="B3068" t="str">
        <f t="shared" si="236"/>
        <v>Overall</v>
      </c>
      <c r="C3068" t="str">
        <f t="shared" si="237"/>
        <v/>
      </c>
      <c r="D3068" t="str">
        <f t="shared" si="238"/>
        <v>Overall</v>
      </c>
      <c r="E3068" t="str">
        <f t="shared" si="239"/>
        <v>Overall</v>
      </c>
      <c r="F3068" t="s">
        <v>31</v>
      </c>
      <c r="G3068" t="s">
        <v>19</v>
      </c>
      <c r="H3068" t="s">
        <v>10</v>
      </c>
      <c r="I3068" t="s">
        <v>42</v>
      </c>
      <c r="J3068" t="s">
        <v>58</v>
      </c>
      <c r="K3068" t="s">
        <v>27</v>
      </c>
      <c r="L3068">
        <v>51</v>
      </c>
      <c r="M3068">
        <v>0</v>
      </c>
      <c r="N3068">
        <v>22747.87</v>
      </c>
      <c r="O3068">
        <v>22747.039999999997</v>
      </c>
    </row>
    <row r="3069" spans="1:15" x14ac:dyDescent="0.25">
      <c r="A3069" t="str">
        <f t="shared" si="235"/>
        <v>OverallOverallOverall</v>
      </c>
      <c r="B3069" t="str">
        <f t="shared" si="236"/>
        <v>Overall</v>
      </c>
      <c r="C3069" t="str">
        <f t="shared" si="237"/>
        <v/>
      </c>
      <c r="D3069" t="str">
        <f t="shared" si="238"/>
        <v>Overall</v>
      </c>
      <c r="E3069" t="str">
        <f t="shared" si="239"/>
        <v>Overall</v>
      </c>
      <c r="F3069" t="s">
        <v>31</v>
      </c>
      <c r="G3069" t="s">
        <v>19</v>
      </c>
      <c r="H3069" t="s">
        <v>10</v>
      </c>
      <c r="I3069" t="s">
        <v>42</v>
      </c>
      <c r="J3069" t="s">
        <v>58</v>
      </c>
      <c r="K3069" t="s">
        <v>28</v>
      </c>
      <c r="L3069">
        <v>1</v>
      </c>
      <c r="M3069">
        <v>0</v>
      </c>
      <c r="N3069">
        <v>50</v>
      </c>
      <c r="O3069">
        <v>0</v>
      </c>
    </row>
    <row r="3070" spans="1:15" x14ac:dyDescent="0.25">
      <c r="A3070" t="str">
        <f t="shared" si="235"/>
        <v>OverallOverallOverall</v>
      </c>
      <c r="B3070" t="str">
        <f t="shared" si="236"/>
        <v>Overall</v>
      </c>
      <c r="C3070" t="str">
        <f t="shared" si="237"/>
        <v/>
      </c>
      <c r="D3070" t="str">
        <f t="shared" si="238"/>
        <v>Overall</v>
      </c>
      <c r="E3070" t="str">
        <f t="shared" si="239"/>
        <v>Overall</v>
      </c>
      <c r="F3070" t="s">
        <v>31</v>
      </c>
      <c r="G3070" t="s">
        <v>19</v>
      </c>
      <c r="H3070" t="s">
        <v>10</v>
      </c>
      <c r="I3070" t="s">
        <v>42</v>
      </c>
      <c r="J3070" t="s">
        <v>59</v>
      </c>
      <c r="K3070" t="s">
        <v>28</v>
      </c>
      <c r="L3070">
        <v>1</v>
      </c>
      <c r="M3070">
        <v>1</v>
      </c>
      <c r="N3070">
        <v>50</v>
      </c>
      <c r="O3070">
        <v>0</v>
      </c>
    </row>
    <row r="3071" spans="1:15" x14ac:dyDescent="0.25">
      <c r="A3071" t="str">
        <f t="shared" si="235"/>
        <v>OverallOverallOverall</v>
      </c>
      <c r="B3071" t="str">
        <f t="shared" si="236"/>
        <v>Overall</v>
      </c>
      <c r="C3071" t="str">
        <f t="shared" si="237"/>
        <v/>
      </c>
      <c r="D3071" t="str">
        <f t="shared" si="238"/>
        <v>Overall</v>
      </c>
      <c r="E3071" t="str">
        <f t="shared" si="239"/>
        <v>Overall</v>
      </c>
      <c r="F3071" t="s">
        <v>31</v>
      </c>
      <c r="G3071" t="s">
        <v>19</v>
      </c>
      <c r="H3071" t="s">
        <v>10</v>
      </c>
      <c r="I3071" t="s">
        <v>42</v>
      </c>
      <c r="J3071" t="s">
        <v>54</v>
      </c>
      <c r="K3071" t="s">
        <v>28</v>
      </c>
      <c r="L3071">
        <v>1</v>
      </c>
      <c r="M3071">
        <v>1</v>
      </c>
      <c r="N3071">
        <v>890.55</v>
      </c>
      <c r="O3071">
        <v>0</v>
      </c>
    </row>
    <row r="3072" spans="1:15" x14ac:dyDescent="0.25">
      <c r="A3072" t="str">
        <f t="shared" si="235"/>
        <v>OverallOverallOverall</v>
      </c>
      <c r="B3072" t="str">
        <f t="shared" si="236"/>
        <v>Overall</v>
      </c>
      <c r="C3072" t="str">
        <f t="shared" si="237"/>
        <v/>
      </c>
      <c r="D3072" t="str">
        <f t="shared" si="238"/>
        <v>Overall</v>
      </c>
      <c r="E3072" t="str">
        <f t="shared" si="239"/>
        <v>Overall</v>
      </c>
      <c r="F3072" t="s">
        <v>31</v>
      </c>
      <c r="G3072" t="s">
        <v>19</v>
      </c>
      <c r="H3072" t="s">
        <v>10</v>
      </c>
      <c r="I3072" t="s">
        <v>43</v>
      </c>
      <c r="J3072" t="s">
        <v>57</v>
      </c>
      <c r="K3072" t="s">
        <v>27</v>
      </c>
      <c r="L3072">
        <v>60</v>
      </c>
      <c r="M3072">
        <v>0</v>
      </c>
      <c r="N3072">
        <v>23741.029999999988</v>
      </c>
      <c r="O3072">
        <v>23735.80999999999</v>
      </c>
    </row>
    <row r="3073" spans="1:15" x14ac:dyDescent="0.25">
      <c r="A3073" t="str">
        <f t="shared" si="235"/>
        <v>OverallOverallOverall</v>
      </c>
      <c r="B3073" t="str">
        <f t="shared" si="236"/>
        <v>Overall</v>
      </c>
      <c r="C3073" t="str">
        <f t="shared" si="237"/>
        <v/>
      </c>
      <c r="D3073" t="str">
        <f t="shared" si="238"/>
        <v>Overall</v>
      </c>
      <c r="E3073" t="str">
        <f t="shared" si="239"/>
        <v>Overall</v>
      </c>
      <c r="F3073" t="s">
        <v>31</v>
      </c>
      <c r="G3073" t="s">
        <v>19</v>
      </c>
      <c r="H3073" t="s">
        <v>10</v>
      </c>
      <c r="I3073" t="s">
        <v>43</v>
      </c>
      <c r="J3073" t="s">
        <v>57</v>
      </c>
      <c r="K3073" t="s">
        <v>28</v>
      </c>
      <c r="L3073">
        <v>7</v>
      </c>
      <c r="M3073">
        <v>1</v>
      </c>
      <c r="N3073">
        <v>1452.89</v>
      </c>
      <c r="O3073">
        <v>0</v>
      </c>
    </row>
    <row r="3074" spans="1:15" x14ac:dyDescent="0.25">
      <c r="A3074" t="str">
        <f t="shared" si="235"/>
        <v>OverallOverallOverall</v>
      </c>
      <c r="B3074" t="str">
        <f t="shared" si="236"/>
        <v>Overall</v>
      </c>
      <c r="C3074" t="str">
        <f t="shared" si="237"/>
        <v/>
      </c>
      <c r="D3074" t="str">
        <f t="shared" si="238"/>
        <v>Overall</v>
      </c>
      <c r="E3074" t="str">
        <f t="shared" si="239"/>
        <v>Overall</v>
      </c>
      <c r="F3074" t="s">
        <v>31</v>
      </c>
      <c r="G3074" t="s">
        <v>19</v>
      </c>
      <c r="H3074" t="s">
        <v>10</v>
      </c>
      <c r="I3074" t="s">
        <v>43</v>
      </c>
      <c r="J3074" t="s">
        <v>58</v>
      </c>
      <c r="K3074" t="s">
        <v>27</v>
      </c>
      <c r="L3074">
        <v>124</v>
      </c>
      <c r="M3074">
        <v>1</v>
      </c>
      <c r="N3074">
        <v>137144.12</v>
      </c>
      <c r="O3074">
        <v>74403.899999999994</v>
      </c>
    </row>
    <row r="3075" spans="1:15" x14ac:dyDescent="0.25">
      <c r="A3075" t="str">
        <f t="shared" ref="A3075:A3138" si="240">B3075&amp;C3075&amp;D3075&amp;E3075</f>
        <v>OverallOverallOverall</v>
      </c>
      <c r="B3075" t="str">
        <f t="shared" ref="B3075:B3138" si="241">IF(B$1="Overall","Overall",IF(B$1=G3075,G3075,""))</f>
        <v>Overall</v>
      </c>
      <c r="C3075" t="str">
        <f t="shared" ref="C3075:C3138" si="242">IF(C$1="Overall","Overall",IF(C$1=F3075,F3075,""))</f>
        <v/>
      </c>
      <c r="D3075" t="str">
        <f t="shared" ref="D3075:D3138" si="243">IF(D$1="Overall","Overall",IF(D$1=H3075,H3075,""))</f>
        <v>Overall</v>
      </c>
      <c r="E3075" t="str">
        <f t="shared" ref="E3075:E3138" si="244">IF(E$1="Overall","Overall",IF(E$1=J3075,J3075,""))</f>
        <v>Overall</v>
      </c>
      <c r="F3075" t="s">
        <v>31</v>
      </c>
      <c r="G3075" t="s">
        <v>19</v>
      </c>
      <c r="H3075" t="s">
        <v>10</v>
      </c>
      <c r="I3075" t="s">
        <v>43</v>
      </c>
      <c r="J3075" t="s">
        <v>58</v>
      </c>
      <c r="K3075" t="s">
        <v>28</v>
      </c>
      <c r="L3075">
        <v>5</v>
      </c>
      <c r="M3075">
        <v>1</v>
      </c>
      <c r="N3075">
        <v>3975.2</v>
      </c>
      <c r="O3075">
        <v>0</v>
      </c>
    </row>
    <row r="3076" spans="1:15" x14ac:dyDescent="0.25">
      <c r="A3076" t="str">
        <f t="shared" si="240"/>
        <v>OverallOverallOverall</v>
      </c>
      <c r="B3076" t="str">
        <f t="shared" si="241"/>
        <v>Overall</v>
      </c>
      <c r="C3076" t="str">
        <f t="shared" si="242"/>
        <v/>
      </c>
      <c r="D3076" t="str">
        <f t="shared" si="243"/>
        <v>Overall</v>
      </c>
      <c r="E3076" t="str">
        <f t="shared" si="244"/>
        <v>Overall</v>
      </c>
      <c r="F3076" t="s">
        <v>31</v>
      </c>
      <c r="G3076" t="s">
        <v>19</v>
      </c>
      <c r="H3076" t="s">
        <v>10</v>
      </c>
      <c r="I3076" t="s">
        <v>43</v>
      </c>
      <c r="J3076" t="s">
        <v>59</v>
      </c>
      <c r="K3076" t="s">
        <v>27</v>
      </c>
      <c r="L3076">
        <v>315</v>
      </c>
      <c r="M3076">
        <v>0</v>
      </c>
      <c r="N3076">
        <v>295285.19000000006</v>
      </c>
      <c r="O3076">
        <v>217624.93000000014</v>
      </c>
    </row>
    <row r="3077" spans="1:15" x14ac:dyDescent="0.25">
      <c r="A3077" t="str">
        <f t="shared" si="240"/>
        <v>OverallOverallOverall</v>
      </c>
      <c r="B3077" t="str">
        <f t="shared" si="241"/>
        <v>Overall</v>
      </c>
      <c r="C3077" t="str">
        <f t="shared" si="242"/>
        <v/>
      </c>
      <c r="D3077" t="str">
        <f t="shared" si="243"/>
        <v>Overall</v>
      </c>
      <c r="E3077" t="str">
        <f t="shared" si="244"/>
        <v>Overall</v>
      </c>
      <c r="F3077" t="s">
        <v>31</v>
      </c>
      <c r="G3077" t="s">
        <v>19</v>
      </c>
      <c r="H3077" t="s">
        <v>10</v>
      </c>
      <c r="I3077" t="s">
        <v>43</v>
      </c>
      <c r="J3077" t="s">
        <v>59</v>
      </c>
      <c r="K3077" t="s">
        <v>28</v>
      </c>
      <c r="L3077">
        <v>1</v>
      </c>
      <c r="M3077">
        <v>0</v>
      </c>
      <c r="N3077">
        <v>532.55999999999995</v>
      </c>
      <c r="O3077">
        <v>0</v>
      </c>
    </row>
    <row r="3078" spans="1:15" x14ac:dyDescent="0.25">
      <c r="A3078" t="str">
        <f t="shared" si="240"/>
        <v>OverallOverallOverall</v>
      </c>
      <c r="B3078" t="str">
        <f t="shared" si="241"/>
        <v>Overall</v>
      </c>
      <c r="C3078" t="str">
        <f t="shared" si="242"/>
        <v/>
      </c>
      <c r="D3078" t="str">
        <f t="shared" si="243"/>
        <v>Overall</v>
      </c>
      <c r="E3078" t="str">
        <f t="shared" si="244"/>
        <v>Overall</v>
      </c>
      <c r="F3078" t="s">
        <v>31</v>
      </c>
      <c r="G3078" t="s">
        <v>19</v>
      </c>
      <c r="H3078" t="s">
        <v>10</v>
      </c>
      <c r="I3078" t="s">
        <v>43</v>
      </c>
      <c r="J3078" t="s">
        <v>54</v>
      </c>
      <c r="K3078" t="s">
        <v>27</v>
      </c>
      <c r="L3078">
        <v>285</v>
      </c>
      <c r="M3078">
        <v>3</v>
      </c>
      <c r="N3078">
        <v>208207.30000000048</v>
      </c>
      <c r="O3078">
        <v>154088.72999999975</v>
      </c>
    </row>
    <row r="3079" spans="1:15" x14ac:dyDescent="0.25">
      <c r="A3079" t="str">
        <f t="shared" si="240"/>
        <v>OverallOverallOverall</v>
      </c>
      <c r="B3079" t="str">
        <f t="shared" si="241"/>
        <v>Overall</v>
      </c>
      <c r="C3079" t="str">
        <f t="shared" si="242"/>
        <v/>
      </c>
      <c r="D3079" t="str">
        <f t="shared" si="243"/>
        <v>Overall</v>
      </c>
      <c r="E3079" t="str">
        <f t="shared" si="244"/>
        <v>Overall</v>
      </c>
      <c r="F3079" t="s">
        <v>31</v>
      </c>
      <c r="G3079" t="s">
        <v>19</v>
      </c>
      <c r="H3079" t="s">
        <v>10</v>
      </c>
      <c r="I3079" t="s">
        <v>43</v>
      </c>
      <c r="J3079" t="s">
        <v>55</v>
      </c>
      <c r="K3079" t="s">
        <v>27</v>
      </c>
      <c r="L3079">
        <v>1</v>
      </c>
      <c r="M3079">
        <v>0</v>
      </c>
      <c r="N3079">
        <v>2094.65</v>
      </c>
      <c r="O3079">
        <v>2094.65</v>
      </c>
    </row>
    <row r="3080" spans="1:15" x14ac:dyDescent="0.25">
      <c r="A3080" t="str">
        <f t="shared" si="240"/>
        <v>OverallOverallOverall</v>
      </c>
      <c r="B3080" t="str">
        <f t="shared" si="241"/>
        <v>Overall</v>
      </c>
      <c r="C3080" t="str">
        <f t="shared" si="242"/>
        <v/>
      </c>
      <c r="D3080" t="str">
        <f t="shared" si="243"/>
        <v>Overall</v>
      </c>
      <c r="E3080" t="str">
        <f t="shared" si="244"/>
        <v>Overall</v>
      </c>
      <c r="F3080" t="s">
        <v>31</v>
      </c>
      <c r="G3080" t="s">
        <v>19</v>
      </c>
      <c r="H3080" t="s">
        <v>10</v>
      </c>
      <c r="I3080" t="s">
        <v>43</v>
      </c>
      <c r="J3080" t="s">
        <v>60</v>
      </c>
      <c r="K3080" t="s">
        <v>28</v>
      </c>
      <c r="L3080">
        <v>6</v>
      </c>
      <c r="M3080">
        <v>1</v>
      </c>
      <c r="N3080">
        <v>1281.44</v>
      </c>
      <c r="O3080">
        <v>0</v>
      </c>
    </row>
    <row r="3081" spans="1:15" x14ac:dyDescent="0.25">
      <c r="A3081" t="str">
        <f t="shared" si="240"/>
        <v>OverallOverallOverall</v>
      </c>
      <c r="B3081" t="str">
        <f t="shared" si="241"/>
        <v>Overall</v>
      </c>
      <c r="C3081" t="str">
        <f t="shared" si="242"/>
        <v/>
      </c>
      <c r="D3081" t="str">
        <f t="shared" si="243"/>
        <v>Overall</v>
      </c>
      <c r="E3081" t="str">
        <f t="shared" si="244"/>
        <v>Overall</v>
      </c>
      <c r="F3081" t="s">
        <v>31</v>
      </c>
      <c r="G3081" t="s">
        <v>19</v>
      </c>
      <c r="H3081" t="s">
        <v>10</v>
      </c>
      <c r="I3081" t="s">
        <v>44</v>
      </c>
      <c r="J3081" t="s">
        <v>57</v>
      </c>
      <c r="K3081" t="s">
        <v>27</v>
      </c>
      <c r="L3081">
        <v>70</v>
      </c>
      <c r="M3081">
        <v>7</v>
      </c>
      <c r="N3081">
        <v>4569.24</v>
      </c>
      <c r="O3081">
        <v>4476.6100000000006</v>
      </c>
    </row>
    <row r="3082" spans="1:15" x14ac:dyDescent="0.25">
      <c r="A3082" t="str">
        <f t="shared" si="240"/>
        <v>OverallOverallOverall</v>
      </c>
      <c r="B3082" t="str">
        <f t="shared" si="241"/>
        <v>Overall</v>
      </c>
      <c r="C3082" t="str">
        <f t="shared" si="242"/>
        <v/>
      </c>
      <c r="D3082" t="str">
        <f t="shared" si="243"/>
        <v>Overall</v>
      </c>
      <c r="E3082" t="str">
        <f t="shared" si="244"/>
        <v>Overall</v>
      </c>
      <c r="F3082" t="s">
        <v>31</v>
      </c>
      <c r="G3082" t="s">
        <v>19</v>
      </c>
      <c r="H3082" t="s">
        <v>10</v>
      </c>
      <c r="I3082" t="s">
        <v>44</v>
      </c>
      <c r="J3082" t="s">
        <v>57</v>
      </c>
      <c r="K3082" t="s">
        <v>28</v>
      </c>
      <c r="L3082">
        <v>27</v>
      </c>
      <c r="M3082">
        <v>3</v>
      </c>
      <c r="N3082">
        <v>1965.73</v>
      </c>
      <c r="O3082">
        <v>0</v>
      </c>
    </row>
    <row r="3083" spans="1:15" x14ac:dyDescent="0.25">
      <c r="A3083" t="str">
        <f t="shared" si="240"/>
        <v>OverallOverallOverall</v>
      </c>
      <c r="B3083" t="str">
        <f t="shared" si="241"/>
        <v>Overall</v>
      </c>
      <c r="C3083" t="str">
        <f t="shared" si="242"/>
        <v/>
      </c>
      <c r="D3083" t="str">
        <f t="shared" si="243"/>
        <v>Overall</v>
      </c>
      <c r="E3083" t="str">
        <f t="shared" si="244"/>
        <v>Overall</v>
      </c>
      <c r="F3083" t="s">
        <v>31</v>
      </c>
      <c r="G3083" t="s">
        <v>19</v>
      </c>
      <c r="H3083" t="s">
        <v>10</v>
      </c>
      <c r="I3083" t="s">
        <v>44</v>
      </c>
      <c r="J3083" t="s">
        <v>58</v>
      </c>
      <c r="K3083" t="s">
        <v>27</v>
      </c>
      <c r="L3083">
        <v>19</v>
      </c>
      <c r="M3083">
        <v>2</v>
      </c>
      <c r="N3083">
        <v>12801.939999999999</v>
      </c>
      <c r="O3083">
        <v>12643.71</v>
      </c>
    </row>
    <row r="3084" spans="1:15" x14ac:dyDescent="0.25">
      <c r="A3084" t="str">
        <f t="shared" si="240"/>
        <v>OverallOverallOverall</v>
      </c>
      <c r="B3084" t="str">
        <f t="shared" si="241"/>
        <v>Overall</v>
      </c>
      <c r="C3084" t="str">
        <f t="shared" si="242"/>
        <v/>
      </c>
      <c r="D3084" t="str">
        <f t="shared" si="243"/>
        <v>Overall</v>
      </c>
      <c r="E3084" t="str">
        <f t="shared" si="244"/>
        <v>Overall</v>
      </c>
      <c r="F3084" t="s">
        <v>31</v>
      </c>
      <c r="G3084" t="s">
        <v>19</v>
      </c>
      <c r="H3084" t="s">
        <v>10</v>
      </c>
      <c r="I3084" t="s">
        <v>44</v>
      </c>
      <c r="J3084" t="s">
        <v>58</v>
      </c>
      <c r="K3084" t="s">
        <v>28</v>
      </c>
      <c r="L3084">
        <v>6</v>
      </c>
      <c r="M3084">
        <v>4</v>
      </c>
      <c r="N3084">
        <v>1616.3</v>
      </c>
      <c r="O3084">
        <v>0</v>
      </c>
    </row>
    <row r="3085" spans="1:15" x14ac:dyDescent="0.25">
      <c r="A3085" t="str">
        <f t="shared" si="240"/>
        <v>OverallOverallOverall</v>
      </c>
      <c r="B3085" t="str">
        <f t="shared" si="241"/>
        <v>Overall</v>
      </c>
      <c r="C3085" t="str">
        <f t="shared" si="242"/>
        <v/>
      </c>
      <c r="D3085" t="str">
        <f t="shared" si="243"/>
        <v>Overall</v>
      </c>
      <c r="E3085" t="str">
        <f t="shared" si="244"/>
        <v>Overall</v>
      </c>
      <c r="F3085" t="s">
        <v>31</v>
      </c>
      <c r="G3085" t="s">
        <v>19</v>
      </c>
      <c r="H3085" t="s">
        <v>10</v>
      </c>
      <c r="I3085" t="s">
        <v>44</v>
      </c>
      <c r="J3085" t="s">
        <v>59</v>
      </c>
      <c r="K3085" t="s">
        <v>27</v>
      </c>
      <c r="L3085">
        <v>5</v>
      </c>
      <c r="M3085">
        <v>2</v>
      </c>
      <c r="N3085">
        <v>11017.84</v>
      </c>
      <c r="O3085">
        <v>11017.84</v>
      </c>
    </row>
    <row r="3086" spans="1:15" x14ac:dyDescent="0.25">
      <c r="A3086" t="str">
        <f t="shared" si="240"/>
        <v>OverallOverallOverall</v>
      </c>
      <c r="B3086" t="str">
        <f t="shared" si="241"/>
        <v>Overall</v>
      </c>
      <c r="C3086" t="str">
        <f t="shared" si="242"/>
        <v/>
      </c>
      <c r="D3086" t="str">
        <f t="shared" si="243"/>
        <v>Overall</v>
      </c>
      <c r="E3086" t="str">
        <f t="shared" si="244"/>
        <v>Overall</v>
      </c>
      <c r="F3086" t="s">
        <v>31</v>
      </c>
      <c r="G3086" t="s">
        <v>19</v>
      </c>
      <c r="H3086" t="s">
        <v>10</v>
      </c>
      <c r="I3086" t="s">
        <v>44</v>
      </c>
      <c r="J3086" t="s">
        <v>59</v>
      </c>
      <c r="K3086" t="s">
        <v>28</v>
      </c>
      <c r="L3086">
        <v>8</v>
      </c>
      <c r="M3086">
        <v>4</v>
      </c>
      <c r="N3086">
        <v>1079.8600000000001</v>
      </c>
      <c r="O3086">
        <v>0</v>
      </c>
    </row>
    <row r="3087" spans="1:15" x14ac:dyDescent="0.25">
      <c r="A3087" t="str">
        <f t="shared" si="240"/>
        <v>OverallOverallOverall</v>
      </c>
      <c r="B3087" t="str">
        <f t="shared" si="241"/>
        <v>Overall</v>
      </c>
      <c r="C3087" t="str">
        <f t="shared" si="242"/>
        <v/>
      </c>
      <c r="D3087" t="str">
        <f t="shared" si="243"/>
        <v>Overall</v>
      </c>
      <c r="E3087" t="str">
        <f t="shared" si="244"/>
        <v>Overall</v>
      </c>
      <c r="F3087" t="s">
        <v>31</v>
      </c>
      <c r="G3087" t="s">
        <v>19</v>
      </c>
      <c r="H3087" t="s">
        <v>10</v>
      </c>
      <c r="I3087" t="s">
        <v>44</v>
      </c>
      <c r="J3087" t="s">
        <v>54</v>
      </c>
      <c r="K3087" t="s">
        <v>27</v>
      </c>
      <c r="L3087">
        <v>1</v>
      </c>
      <c r="M3087">
        <v>1</v>
      </c>
      <c r="N3087">
        <v>777.4</v>
      </c>
      <c r="O3087">
        <v>777.4</v>
      </c>
    </row>
    <row r="3088" spans="1:15" x14ac:dyDescent="0.25">
      <c r="A3088" t="str">
        <f t="shared" si="240"/>
        <v>OverallOverallOverall</v>
      </c>
      <c r="B3088" t="str">
        <f t="shared" si="241"/>
        <v>Overall</v>
      </c>
      <c r="C3088" t="str">
        <f t="shared" si="242"/>
        <v/>
      </c>
      <c r="D3088" t="str">
        <f t="shared" si="243"/>
        <v>Overall</v>
      </c>
      <c r="E3088" t="str">
        <f t="shared" si="244"/>
        <v>Overall</v>
      </c>
      <c r="F3088" t="s">
        <v>31</v>
      </c>
      <c r="G3088" t="s">
        <v>19</v>
      </c>
      <c r="H3088" t="s">
        <v>10</v>
      </c>
      <c r="I3088" t="s">
        <v>44</v>
      </c>
      <c r="J3088" t="s">
        <v>54</v>
      </c>
      <c r="K3088" t="s">
        <v>28</v>
      </c>
      <c r="L3088">
        <v>3</v>
      </c>
      <c r="M3088">
        <v>3</v>
      </c>
      <c r="N3088">
        <v>1178.8699999999999</v>
      </c>
      <c r="O3088">
        <v>0</v>
      </c>
    </row>
    <row r="3089" spans="1:15" x14ac:dyDescent="0.25">
      <c r="A3089" t="str">
        <f t="shared" si="240"/>
        <v>OverallOverallOverall</v>
      </c>
      <c r="B3089" t="str">
        <f t="shared" si="241"/>
        <v>Overall</v>
      </c>
      <c r="C3089" t="str">
        <f t="shared" si="242"/>
        <v/>
      </c>
      <c r="D3089" t="str">
        <f t="shared" si="243"/>
        <v>Overall</v>
      </c>
      <c r="E3089" t="str">
        <f t="shared" si="244"/>
        <v>Overall</v>
      </c>
      <c r="F3089" t="s">
        <v>31</v>
      </c>
      <c r="G3089" t="s">
        <v>19</v>
      </c>
      <c r="H3089" t="s">
        <v>10</v>
      </c>
      <c r="I3089" t="s">
        <v>44</v>
      </c>
      <c r="J3089" t="s">
        <v>55</v>
      </c>
      <c r="K3089" t="s">
        <v>28</v>
      </c>
      <c r="L3089">
        <v>2</v>
      </c>
      <c r="M3089">
        <v>0</v>
      </c>
      <c r="N3089">
        <v>186.57999999999998</v>
      </c>
      <c r="O3089">
        <v>0</v>
      </c>
    </row>
    <row r="3090" spans="1:15" x14ac:dyDescent="0.25">
      <c r="A3090" t="str">
        <f t="shared" si="240"/>
        <v>OverallOverallOverall</v>
      </c>
      <c r="B3090" t="str">
        <f t="shared" si="241"/>
        <v>Overall</v>
      </c>
      <c r="C3090" t="str">
        <f t="shared" si="242"/>
        <v/>
      </c>
      <c r="D3090" t="str">
        <f t="shared" si="243"/>
        <v>Overall</v>
      </c>
      <c r="E3090" t="str">
        <f t="shared" si="244"/>
        <v>Overall</v>
      </c>
      <c r="F3090" t="s">
        <v>31</v>
      </c>
      <c r="G3090" t="s">
        <v>19</v>
      </c>
      <c r="H3090" t="s">
        <v>10</v>
      </c>
      <c r="I3090" t="s">
        <v>44</v>
      </c>
      <c r="J3090" t="s">
        <v>56</v>
      </c>
      <c r="K3090" t="s">
        <v>28</v>
      </c>
      <c r="L3090">
        <v>6</v>
      </c>
      <c r="M3090">
        <v>1</v>
      </c>
      <c r="N3090">
        <v>402.91999999999996</v>
      </c>
      <c r="O3090">
        <v>0</v>
      </c>
    </row>
    <row r="3091" spans="1:15" x14ac:dyDescent="0.25">
      <c r="A3091" t="str">
        <f t="shared" si="240"/>
        <v>OverallOverallOverall</v>
      </c>
      <c r="B3091" t="str">
        <f t="shared" si="241"/>
        <v>Overall</v>
      </c>
      <c r="C3091" t="str">
        <f t="shared" si="242"/>
        <v/>
      </c>
      <c r="D3091" t="str">
        <f t="shared" si="243"/>
        <v>Overall</v>
      </c>
      <c r="E3091" t="str">
        <f t="shared" si="244"/>
        <v>Overall</v>
      </c>
      <c r="F3091" t="s">
        <v>31</v>
      </c>
      <c r="G3091" t="s">
        <v>19</v>
      </c>
      <c r="H3091" t="s">
        <v>10</v>
      </c>
      <c r="I3091" t="s">
        <v>44</v>
      </c>
      <c r="J3091" t="s">
        <v>60</v>
      </c>
      <c r="K3091" t="s">
        <v>28</v>
      </c>
      <c r="L3091">
        <v>21</v>
      </c>
      <c r="M3091">
        <v>2</v>
      </c>
      <c r="N3091">
        <v>7970.5599999999995</v>
      </c>
      <c r="O3091">
        <v>0</v>
      </c>
    </row>
    <row r="3092" spans="1:15" x14ac:dyDescent="0.25">
      <c r="A3092" t="str">
        <f t="shared" si="240"/>
        <v>OverallOverallOverall</v>
      </c>
      <c r="B3092" t="str">
        <f t="shared" si="241"/>
        <v>Overall</v>
      </c>
      <c r="C3092" t="str">
        <f t="shared" si="242"/>
        <v/>
      </c>
      <c r="D3092" t="str">
        <f t="shared" si="243"/>
        <v>Overall</v>
      </c>
      <c r="E3092" t="str">
        <f t="shared" si="244"/>
        <v>Overall</v>
      </c>
      <c r="F3092" t="s">
        <v>31</v>
      </c>
      <c r="G3092" t="s">
        <v>19</v>
      </c>
      <c r="H3092" t="s">
        <v>10</v>
      </c>
      <c r="I3092" t="s">
        <v>45</v>
      </c>
      <c r="J3092" t="s">
        <v>57</v>
      </c>
      <c r="K3092" t="s">
        <v>27</v>
      </c>
      <c r="L3092">
        <v>47</v>
      </c>
      <c r="M3092">
        <v>3</v>
      </c>
      <c r="N3092">
        <v>6503.4300000000012</v>
      </c>
      <c r="O3092">
        <v>6503.4300000000012</v>
      </c>
    </row>
    <row r="3093" spans="1:15" x14ac:dyDescent="0.25">
      <c r="A3093" t="str">
        <f t="shared" si="240"/>
        <v>OverallOverallOverall</v>
      </c>
      <c r="B3093" t="str">
        <f t="shared" si="241"/>
        <v>Overall</v>
      </c>
      <c r="C3093" t="str">
        <f t="shared" si="242"/>
        <v/>
      </c>
      <c r="D3093" t="str">
        <f t="shared" si="243"/>
        <v>Overall</v>
      </c>
      <c r="E3093" t="str">
        <f t="shared" si="244"/>
        <v>Overall</v>
      </c>
      <c r="F3093" t="s">
        <v>31</v>
      </c>
      <c r="G3093" t="s">
        <v>19</v>
      </c>
      <c r="H3093" t="s">
        <v>10</v>
      </c>
      <c r="I3093" t="s">
        <v>45</v>
      </c>
      <c r="J3093" t="s">
        <v>57</v>
      </c>
      <c r="K3093" t="s">
        <v>28</v>
      </c>
      <c r="L3093">
        <v>6</v>
      </c>
      <c r="M3093">
        <v>0</v>
      </c>
      <c r="N3093">
        <v>791.09999999999991</v>
      </c>
      <c r="O3093">
        <v>0</v>
      </c>
    </row>
    <row r="3094" spans="1:15" x14ac:dyDescent="0.25">
      <c r="A3094" t="str">
        <f t="shared" si="240"/>
        <v>OverallOverallOverall</v>
      </c>
      <c r="B3094" t="str">
        <f t="shared" si="241"/>
        <v>Overall</v>
      </c>
      <c r="C3094" t="str">
        <f t="shared" si="242"/>
        <v/>
      </c>
      <c r="D3094" t="str">
        <f t="shared" si="243"/>
        <v>Overall</v>
      </c>
      <c r="E3094" t="str">
        <f t="shared" si="244"/>
        <v>Overall</v>
      </c>
      <c r="F3094" t="s">
        <v>31</v>
      </c>
      <c r="G3094" t="s">
        <v>19</v>
      </c>
      <c r="H3094" t="s">
        <v>10</v>
      </c>
      <c r="I3094" t="s">
        <v>45</v>
      </c>
      <c r="J3094" t="s">
        <v>58</v>
      </c>
      <c r="K3094" t="s">
        <v>27</v>
      </c>
      <c r="L3094">
        <v>74</v>
      </c>
      <c r="M3094">
        <v>12</v>
      </c>
      <c r="N3094">
        <v>34694.76</v>
      </c>
      <c r="O3094">
        <v>34333.65</v>
      </c>
    </row>
    <row r="3095" spans="1:15" x14ac:dyDescent="0.25">
      <c r="A3095" t="str">
        <f t="shared" si="240"/>
        <v>OverallOverallOverall</v>
      </c>
      <c r="B3095" t="str">
        <f t="shared" si="241"/>
        <v>Overall</v>
      </c>
      <c r="C3095" t="str">
        <f t="shared" si="242"/>
        <v/>
      </c>
      <c r="D3095" t="str">
        <f t="shared" si="243"/>
        <v>Overall</v>
      </c>
      <c r="E3095" t="str">
        <f t="shared" si="244"/>
        <v>Overall</v>
      </c>
      <c r="F3095" t="s">
        <v>31</v>
      </c>
      <c r="G3095" t="s">
        <v>19</v>
      </c>
      <c r="H3095" t="s">
        <v>10</v>
      </c>
      <c r="I3095" t="s">
        <v>45</v>
      </c>
      <c r="J3095" t="s">
        <v>58</v>
      </c>
      <c r="K3095" t="s">
        <v>28</v>
      </c>
      <c r="L3095">
        <v>10</v>
      </c>
      <c r="M3095">
        <v>2</v>
      </c>
      <c r="N3095">
        <v>8860.4</v>
      </c>
      <c r="O3095">
        <v>0</v>
      </c>
    </row>
    <row r="3096" spans="1:15" x14ac:dyDescent="0.25">
      <c r="A3096" t="str">
        <f t="shared" si="240"/>
        <v>OverallOverallOverall</v>
      </c>
      <c r="B3096" t="str">
        <f t="shared" si="241"/>
        <v>Overall</v>
      </c>
      <c r="C3096" t="str">
        <f t="shared" si="242"/>
        <v/>
      </c>
      <c r="D3096" t="str">
        <f t="shared" si="243"/>
        <v>Overall</v>
      </c>
      <c r="E3096" t="str">
        <f t="shared" si="244"/>
        <v>Overall</v>
      </c>
      <c r="F3096" t="s">
        <v>31</v>
      </c>
      <c r="G3096" t="s">
        <v>19</v>
      </c>
      <c r="H3096" t="s">
        <v>10</v>
      </c>
      <c r="I3096" t="s">
        <v>45</v>
      </c>
      <c r="J3096" t="s">
        <v>59</v>
      </c>
      <c r="K3096" t="s">
        <v>27</v>
      </c>
      <c r="L3096">
        <v>33</v>
      </c>
      <c r="M3096">
        <v>2</v>
      </c>
      <c r="N3096">
        <v>29306.050000000003</v>
      </c>
      <c r="O3096">
        <v>19194.239999999998</v>
      </c>
    </row>
    <row r="3097" spans="1:15" x14ac:dyDescent="0.25">
      <c r="A3097" t="str">
        <f t="shared" si="240"/>
        <v>OverallOverallOverall</v>
      </c>
      <c r="B3097" t="str">
        <f t="shared" si="241"/>
        <v>Overall</v>
      </c>
      <c r="C3097" t="str">
        <f t="shared" si="242"/>
        <v/>
      </c>
      <c r="D3097" t="str">
        <f t="shared" si="243"/>
        <v>Overall</v>
      </c>
      <c r="E3097" t="str">
        <f t="shared" si="244"/>
        <v>Overall</v>
      </c>
      <c r="F3097" t="s">
        <v>31</v>
      </c>
      <c r="G3097" t="s">
        <v>19</v>
      </c>
      <c r="H3097" t="s">
        <v>10</v>
      </c>
      <c r="I3097" t="s">
        <v>45</v>
      </c>
      <c r="J3097" t="s">
        <v>59</v>
      </c>
      <c r="K3097" t="s">
        <v>28</v>
      </c>
      <c r="L3097">
        <v>6</v>
      </c>
      <c r="M3097">
        <v>3</v>
      </c>
      <c r="N3097">
        <v>247.78</v>
      </c>
      <c r="O3097">
        <v>0</v>
      </c>
    </row>
    <row r="3098" spans="1:15" x14ac:dyDescent="0.25">
      <c r="A3098" t="str">
        <f t="shared" si="240"/>
        <v>OverallOverallOverall</v>
      </c>
      <c r="B3098" t="str">
        <f t="shared" si="241"/>
        <v>Overall</v>
      </c>
      <c r="C3098" t="str">
        <f t="shared" si="242"/>
        <v/>
      </c>
      <c r="D3098" t="str">
        <f t="shared" si="243"/>
        <v>Overall</v>
      </c>
      <c r="E3098" t="str">
        <f t="shared" si="244"/>
        <v>Overall</v>
      </c>
      <c r="F3098" t="s">
        <v>31</v>
      </c>
      <c r="G3098" t="s">
        <v>19</v>
      </c>
      <c r="H3098" t="s">
        <v>10</v>
      </c>
      <c r="I3098" t="s">
        <v>45</v>
      </c>
      <c r="J3098" t="s">
        <v>54</v>
      </c>
      <c r="K3098" t="s">
        <v>27</v>
      </c>
      <c r="L3098">
        <v>2</v>
      </c>
      <c r="M3098">
        <v>2</v>
      </c>
      <c r="N3098">
        <v>3154.51</v>
      </c>
      <c r="O3098">
        <v>3154.51</v>
      </c>
    </row>
    <row r="3099" spans="1:15" x14ac:dyDescent="0.25">
      <c r="A3099" t="str">
        <f t="shared" si="240"/>
        <v>OverallOverallOverall</v>
      </c>
      <c r="B3099" t="str">
        <f t="shared" si="241"/>
        <v>Overall</v>
      </c>
      <c r="C3099" t="str">
        <f t="shared" si="242"/>
        <v/>
      </c>
      <c r="D3099" t="str">
        <f t="shared" si="243"/>
        <v>Overall</v>
      </c>
      <c r="E3099" t="str">
        <f t="shared" si="244"/>
        <v>Overall</v>
      </c>
      <c r="F3099" t="s">
        <v>31</v>
      </c>
      <c r="G3099" t="s">
        <v>19</v>
      </c>
      <c r="H3099" t="s">
        <v>10</v>
      </c>
      <c r="I3099" t="s">
        <v>45</v>
      </c>
      <c r="J3099" t="s">
        <v>54</v>
      </c>
      <c r="K3099" t="s">
        <v>28</v>
      </c>
      <c r="L3099">
        <v>1</v>
      </c>
      <c r="M3099">
        <v>1</v>
      </c>
      <c r="N3099">
        <v>2.35</v>
      </c>
      <c r="O3099">
        <v>0</v>
      </c>
    </row>
    <row r="3100" spans="1:15" x14ac:dyDescent="0.25">
      <c r="A3100" t="str">
        <f t="shared" si="240"/>
        <v>OverallOverallOverall</v>
      </c>
      <c r="B3100" t="str">
        <f t="shared" si="241"/>
        <v>Overall</v>
      </c>
      <c r="C3100" t="str">
        <f t="shared" si="242"/>
        <v/>
      </c>
      <c r="D3100" t="str">
        <f t="shared" si="243"/>
        <v>Overall</v>
      </c>
      <c r="E3100" t="str">
        <f t="shared" si="244"/>
        <v>Overall</v>
      </c>
      <c r="F3100" t="s">
        <v>31</v>
      </c>
      <c r="G3100" t="s">
        <v>19</v>
      </c>
      <c r="H3100" t="s">
        <v>10</v>
      </c>
      <c r="I3100" t="s">
        <v>45</v>
      </c>
      <c r="J3100" t="s">
        <v>55</v>
      </c>
      <c r="K3100" t="s">
        <v>27</v>
      </c>
      <c r="L3100">
        <v>2</v>
      </c>
      <c r="M3100">
        <v>0</v>
      </c>
      <c r="N3100">
        <v>2728.15</v>
      </c>
      <c r="O3100">
        <v>2052.86</v>
      </c>
    </row>
    <row r="3101" spans="1:15" x14ac:dyDescent="0.25">
      <c r="A3101" t="str">
        <f t="shared" si="240"/>
        <v>OverallOverallOverall</v>
      </c>
      <c r="B3101" t="str">
        <f t="shared" si="241"/>
        <v>Overall</v>
      </c>
      <c r="C3101" t="str">
        <f t="shared" si="242"/>
        <v/>
      </c>
      <c r="D3101" t="str">
        <f t="shared" si="243"/>
        <v>Overall</v>
      </c>
      <c r="E3101" t="str">
        <f t="shared" si="244"/>
        <v>Overall</v>
      </c>
      <c r="F3101" t="s">
        <v>31</v>
      </c>
      <c r="G3101" t="s">
        <v>19</v>
      </c>
      <c r="H3101" t="s">
        <v>10</v>
      </c>
      <c r="I3101" t="s">
        <v>45</v>
      </c>
      <c r="J3101" t="s">
        <v>55</v>
      </c>
      <c r="K3101" t="s">
        <v>28</v>
      </c>
      <c r="L3101">
        <v>1</v>
      </c>
      <c r="M3101">
        <v>0</v>
      </c>
      <c r="N3101">
        <v>6.36</v>
      </c>
      <c r="O3101">
        <v>0</v>
      </c>
    </row>
    <row r="3102" spans="1:15" x14ac:dyDescent="0.25">
      <c r="A3102" t="str">
        <f t="shared" si="240"/>
        <v>OverallOverallOverall</v>
      </c>
      <c r="B3102" t="str">
        <f t="shared" si="241"/>
        <v>Overall</v>
      </c>
      <c r="C3102" t="str">
        <f t="shared" si="242"/>
        <v/>
      </c>
      <c r="D3102" t="str">
        <f t="shared" si="243"/>
        <v>Overall</v>
      </c>
      <c r="E3102" t="str">
        <f t="shared" si="244"/>
        <v>Overall</v>
      </c>
      <c r="F3102" t="s">
        <v>31</v>
      </c>
      <c r="G3102" t="s">
        <v>19</v>
      </c>
      <c r="H3102" t="s">
        <v>10</v>
      </c>
      <c r="I3102" t="s">
        <v>45</v>
      </c>
      <c r="J3102" t="s">
        <v>56</v>
      </c>
      <c r="K3102" t="s">
        <v>28</v>
      </c>
      <c r="L3102">
        <v>1</v>
      </c>
      <c r="M3102">
        <v>0</v>
      </c>
      <c r="N3102">
        <v>1294.04</v>
      </c>
      <c r="O3102">
        <v>0</v>
      </c>
    </row>
    <row r="3103" spans="1:15" x14ac:dyDescent="0.25">
      <c r="A3103" t="str">
        <f t="shared" si="240"/>
        <v>OverallOverallOverall</v>
      </c>
      <c r="B3103" t="str">
        <f t="shared" si="241"/>
        <v>Overall</v>
      </c>
      <c r="C3103" t="str">
        <f t="shared" si="242"/>
        <v/>
      </c>
      <c r="D3103" t="str">
        <f t="shared" si="243"/>
        <v>Overall</v>
      </c>
      <c r="E3103" t="str">
        <f t="shared" si="244"/>
        <v>Overall</v>
      </c>
      <c r="F3103" t="s">
        <v>31</v>
      </c>
      <c r="G3103" t="s">
        <v>19</v>
      </c>
      <c r="H3103" t="s">
        <v>10</v>
      </c>
      <c r="I3103" t="s">
        <v>45</v>
      </c>
      <c r="J3103" t="s">
        <v>60</v>
      </c>
      <c r="K3103" t="s">
        <v>28</v>
      </c>
      <c r="L3103">
        <v>45</v>
      </c>
      <c r="M3103">
        <v>6</v>
      </c>
      <c r="N3103">
        <v>28171.03000000001</v>
      </c>
      <c r="O3103">
        <v>0</v>
      </c>
    </row>
    <row r="3104" spans="1:15" x14ac:dyDescent="0.25">
      <c r="A3104" t="str">
        <f t="shared" si="240"/>
        <v>OverallOverallOverall</v>
      </c>
      <c r="B3104" t="str">
        <f t="shared" si="241"/>
        <v>Overall</v>
      </c>
      <c r="C3104" t="str">
        <f t="shared" si="242"/>
        <v/>
      </c>
      <c r="D3104" t="str">
        <f t="shared" si="243"/>
        <v>Overall</v>
      </c>
      <c r="E3104" t="str">
        <f t="shared" si="244"/>
        <v>Overall</v>
      </c>
      <c r="F3104" t="s">
        <v>31</v>
      </c>
      <c r="G3104" t="s">
        <v>19</v>
      </c>
      <c r="H3104" t="s">
        <v>10</v>
      </c>
      <c r="I3104" t="s">
        <v>46</v>
      </c>
      <c r="J3104" t="s">
        <v>57</v>
      </c>
      <c r="K3104" t="s">
        <v>27</v>
      </c>
      <c r="L3104">
        <v>167</v>
      </c>
      <c r="M3104">
        <v>14</v>
      </c>
      <c r="N3104">
        <v>15463.909999999998</v>
      </c>
      <c r="O3104">
        <v>15463.889999999998</v>
      </c>
    </row>
    <row r="3105" spans="1:15" x14ac:dyDescent="0.25">
      <c r="A3105" t="str">
        <f t="shared" si="240"/>
        <v>OverallOverallOverall</v>
      </c>
      <c r="B3105" t="str">
        <f t="shared" si="241"/>
        <v>Overall</v>
      </c>
      <c r="C3105" t="str">
        <f t="shared" si="242"/>
        <v/>
      </c>
      <c r="D3105" t="str">
        <f t="shared" si="243"/>
        <v>Overall</v>
      </c>
      <c r="E3105" t="str">
        <f t="shared" si="244"/>
        <v>Overall</v>
      </c>
      <c r="F3105" t="s">
        <v>31</v>
      </c>
      <c r="G3105" t="s">
        <v>19</v>
      </c>
      <c r="H3105" t="s">
        <v>10</v>
      </c>
      <c r="I3105" t="s">
        <v>46</v>
      </c>
      <c r="J3105" t="s">
        <v>57</v>
      </c>
      <c r="K3105" t="s">
        <v>28</v>
      </c>
      <c r="L3105">
        <v>21</v>
      </c>
      <c r="M3105">
        <v>4</v>
      </c>
      <c r="N3105">
        <v>5321.27</v>
      </c>
      <c r="O3105">
        <v>0</v>
      </c>
    </row>
    <row r="3106" spans="1:15" x14ac:dyDescent="0.25">
      <c r="A3106" t="str">
        <f t="shared" si="240"/>
        <v>OverallOverallOverall</v>
      </c>
      <c r="B3106" t="str">
        <f t="shared" si="241"/>
        <v>Overall</v>
      </c>
      <c r="C3106" t="str">
        <f t="shared" si="242"/>
        <v/>
      </c>
      <c r="D3106" t="str">
        <f t="shared" si="243"/>
        <v>Overall</v>
      </c>
      <c r="E3106" t="str">
        <f t="shared" si="244"/>
        <v>Overall</v>
      </c>
      <c r="F3106" t="s">
        <v>31</v>
      </c>
      <c r="G3106" t="s">
        <v>19</v>
      </c>
      <c r="H3106" t="s">
        <v>10</v>
      </c>
      <c r="I3106" t="s">
        <v>46</v>
      </c>
      <c r="J3106" t="s">
        <v>58</v>
      </c>
      <c r="K3106" t="s">
        <v>27</v>
      </c>
      <c r="L3106">
        <v>60</v>
      </c>
      <c r="M3106">
        <v>10</v>
      </c>
      <c r="N3106">
        <v>31250.239999999998</v>
      </c>
      <c r="O3106">
        <v>29242.850000000002</v>
      </c>
    </row>
    <row r="3107" spans="1:15" x14ac:dyDescent="0.25">
      <c r="A3107" t="str">
        <f t="shared" si="240"/>
        <v>OverallOverallOverall</v>
      </c>
      <c r="B3107" t="str">
        <f t="shared" si="241"/>
        <v>Overall</v>
      </c>
      <c r="C3107" t="str">
        <f t="shared" si="242"/>
        <v/>
      </c>
      <c r="D3107" t="str">
        <f t="shared" si="243"/>
        <v>Overall</v>
      </c>
      <c r="E3107" t="str">
        <f t="shared" si="244"/>
        <v>Overall</v>
      </c>
      <c r="F3107" t="s">
        <v>31</v>
      </c>
      <c r="G3107" t="s">
        <v>19</v>
      </c>
      <c r="H3107" t="s">
        <v>10</v>
      </c>
      <c r="I3107" t="s">
        <v>46</v>
      </c>
      <c r="J3107" t="s">
        <v>58</v>
      </c>
      <c r="K3107" t="s">
        <v>28</v>
      </c>
      <c r="L3107">
        <v>12</v>
      </c>
      <c r="M3107">
        <v>6</v>
      </c>
      <c r="N3107">
        <v>5737.73</v>
      </c>
      <c r="O3107">
        <v>0</v>
      </c>
    </row>
    <row r="3108" spans="1:15" x14ac:dyDescent="0.25">
      <c r="A3108" t="str">
        <f t="shared" si="240"/>
        <v>OverallOverallOverall</v>
      </c>
      <c r="B3108" t="str">
        <f t="shared" si="241"/>
        <v>Overall</v>
      </c>
      <c r="C3108" t="str">
        <f t="shared" si="242"/>
        <v/>
      </c>
      <c r="D3108" t="str">
        <f t="shared" si="243"/>
        <v>Overall</v>
      </c>
      <c r="E3108" t="str">
        <f t="shared" si="244"/>
        <v>Overall</v>
      </c>
      <c r="F3108" t="s">
        <v>31</v>
      </c>
      <c r="G3108" t="s">
        <v>19</v>
      </c>
      <c r="H3108" t="s">
        <v>10</v>
      </c>
      <c r="I3108" t="s">
        <v>46</v>
      </c>
      <c r="J3108" t="s">
        <v>59</v>
      </c>
      <c r="K3108" t="s">
        <v>27</v>
      </c>
      <c r="L3108">
        <v>8</v>
      </c>
      <c r="M3108">
        <v>3</v>
      </c>
      <c r="N3108">
        <v>8351.7200000000012</v>
      </c>
      <c r="O3108">
        <v>7631.72</v>
      </c>
    </row>
    <row r="3109" spans="1:15" x14ac:dyDescent="0.25">
      <c r="A3109" t="str">
        <f t="shared" si="240"/>
        <v>OverallOverallOverall</v>
      </c>
      <c r="B3109" t="str">
        <f t="shared" si="241"/>
        <v>Overall</v>
      </c>
      <c r="C3109" t="str">
        <f t="shared" si="242"/>
        <v/>
      </c>
      <c r="D3109" t="str">
        <f t="shared" si="243"/>
        <v>Overall</v>
      </c>
      <c r="E3109" t="str">
        <f t="shared" si="244"/>
        <v>Overall</v>
      </c>
      <c r="F3109" t="s">
        <v>31</v>
      </c>
      <c r="G3109" t="s">
        <v>19</v>
      </c>
      <c r="H3109" t="s">
        <v>10</v>
      </c>
      <c r="I3109" t="s">
        <v>46</v>
      </c>
      <c r="J3109" t="s">
        <v>59</v>
      </c>
      <c r="K3109" t="s">
        <v>28</v>
      </c>
      <c r="L3109">
        <v>3</v>
      </c>
      <c r="M3109">
        <v>3</v>
      </c>
      <c r="N3109">
        <v>1374.42</v>
      </c>
      <c r="O3109">
        <v>0</v>
      </c>
    </row>
    <row r="3110" spans="1:15" x14ac:dyDescent="0.25">
      <c r="A3110" t="str">
        <f t="shared" si="240"/>
        <v>OverallOverallOverall</v>
      </c>
      <c r="B3110" t="str">
        <f t="shared" si="241"/>
        <v>Overall</v>
      </c>
      <c r="C3110" t="str">
        <f t="shared" si="242"/>
        <v/>
      </c>
      <c r="D3110" t="str">
        <f t="shared" si="243"/>
        <v>Overall</v>
      </c>
      <c r="E3110" t="str">
        <f t="shared" si="244"/>
        <v>Overall</v>
      </c>
      <c r="F3110" t="s">
        <v>31</v>
      </c>
      <c r="G3110" t="s">
        <v>19</v>
      </c>
      <c r="H3110" t="s">
        <v>10</v>
      </c>
      <c r="I3110" t="s">
        <v>46</v>
      </c>
      <c r="J3110" t="s">
        <v>54</v>
      </c>
      <c r="K3110" t="s">
        <v>27</v>
      </c>
      <c r="L3110">
        <v>50</v>
      </c>
      <c r="M3110">
        <v>3</v>
      </c>
      <c r="N3110">
        <v>40917.889999999985</v>
      </c>
      <c r="O3110">
        <v>30485.88</v>
      </c>
    </row>
    <row r="3111" spans="1:15" x14ac:dyDescent="0.25">
      <c r="A3111" t="str">
        <f t="shared" si="240"/>
        <v>OverallOverallOverall</v>
      </c>
      <c r="B3111" t="str">
        <f t="shared" si="241"/>
        <v>Overall</v>
      </c>
      <c r="C3111" t="str">
        <f t="shared" si="242"/>
        <v/>
      </c>
      <c r="D3111" t="str">
        <f t="shared" si="243"/>
        <v>Overall</v>
      </c>
      <c r="E3111" t="str">
        <f t="shared" si="244"/>
        <v>Overall</v>
      </c>
      <c r="F3111" t="s">
        <v>31</v>
      </c>
      <c r="G3111" t="s">
        <v>19</v>
      </c>
      <c r="H3111" t="s">
        <v>10</v>
      </c>
      <c r="I3111" t="s">
        <v>46</v>
      </c>
      <c r="J3111" t="s">
        <v>54</v>
      </c>
      <c r="K3111" t="s">
        <v>28</v>
      </c>
      <c r="L3111">
        <v>3</v>
      </c>
      <c r="M3111">
        <v>2</v>
      </c>
      <c r="N3111">
        <v>1672.14</v>
      </c>
      <c r="O3111">
        <v>0</v>
      </c>
    </row>
    <row r="3112" spans="1:15" x14ac:dyDescent="0.25">
      <c r="A3112" t="str">
        <f t="shared" si="240"/>
        <v>OverallOverallOverall</v>
      </c>
      <c r="B3112" t="str">
        <f t="shared" si="241"/>
        <v>Overall</v>
      </c>
      <c r="C3112" t="str">
        <f t="shared" si="242"/>
        <v/>
      </c>
      <c r="D3112" t="str">
        <f t="shared" si="243"/>
        <v>Overall</v>
      </c>
      <c r="E3112" t="str">
        <f t="shared" si="244"/>
        <v>Overall</v>
      </c>
      <c r="F3112" t="s">
        <v>31</v>
      </c>
      <c r="G3112" t="s">
        <v>19</v>
      </c>
      <c r="H3112" t="s">
        <v>10</v>
      </c>
      <c r="I3112" t="s">
        <v>46</v>
      </c>
      <c r="J3112" t="s">
        <v>55</v>
      </c>
      <c r="K3112" t="s">
        <v>27</v>
      </c>
      <c r="L3112">
        <v>2</v>
      </c>
      <c r="M3112">
        <v>0</v>
      </c>
      <c r="N3112">
        <v>4431.95</v>
      </c>
      <c r="O3112">
        <v>4209.37</v>
      </c>
    </row>
    <row r="3113" spans="1:15" x14ac:dyDescent="0.25">
      <c r="A3113" t="str">
        <f t="shared" si="240"/>
        <v>OverallOverallOverall</v>
      </c>
      <c r="B3113" t="str">
        <f t="shared" si="241"/>
        <v>Overall</v>
      </c>
      <c r="C3113" t="str">
        <f t="shared" si="242"/>
        <v/>
      </c>
      <c r="D3113" t="str">
        <f t="shared" si="243"/>
        <v>Overall</v>
      </c>
      <c r="E3113" t="str">
        <f t="shared" si="244"/>
        <v>Overall</v>
      </c>
      <c r="F3113" t="s">
        <v>31</v>
      </c>
      <c r="G3113" t="s">
        <v>19</v>
      </c>
      <c r="H3113" t="s">
        <v>10</v>
      </c>
      <c r="I3113" t="s">
        <v>46</v>
      </c>
      <c r="J3113" t="s">
        <v>55</v>
      </c>
      <c r="K3113" t="s">
        <v>28</v>
      </c>
      <c r="L3113">
        <v>3</v>
      </c>
      <c r="M3113">
        <v>0</v>
      </c>
      <c r="N3113">
        <v>328.34000000000003</v>
      </c>
      <c r="O3113">
        <v>0</v>
      </c>
    </row>
    <row r="3114" spans="1:15" x14ac:dyDescent="0.25">
      <c r="A3114" t="str">
        <f t="shared" si="240"/>
        <v>OverallOverallOverall</v>
      </c>
      <c r="B3114" t="str">
        <f t="shared" si="241"/>
        <v>Overall</v>
      </c>
      <c r="C3114" t="str">
        <f t="shared" si="242"/>
        <v/>
      </c>
      <c r="D3114" t="str">
        <f t="shared" si="243"/>
        <v>Overall</v>
      </c>
      <c r="E3114" t="str">
        <f t="shared" si="244"/>
        <v>Overall</v>
      </c>
      <c r="F3114" t="s">
        <v>31</v>
      </c>
      <c r="G3114" t="s">
        <v>19</v>
      </c>
      <c r="H3114" t="s">
        <v>10</v>
      </c>
      <c r="I3114" t="s">
        <v>46</v>
      </c>
      <c r="J3114" t="s">
        <v>56</v>
      </c>
      <c r="K3114" t="s">
        <v>28</v>
      </c>
      <c r="L3114">
        <v>4</v>
      </c>
      <c r="M3114">
        <v>1</v>
      </c>
      <c r="N3114">
        <v>935.92000000000007</v>
      </c>
      <c r="O3114">
        <v>0</v>
      </c>
    </row>
    <row r="3115" spans="1:15" x14ac:dyDescent="0.25">
      <c r="A3115" t="str">
        <f t="shared" si="240"/>
        <v>OverallOverallOverall</v>
      </c>
      <c r="B3115" t="str">
        <f t="shared" si="241"/>
        <v>Overall</v>
      </c>
      <c r="C3115" t="str">
        <f t="shared" si="242"/>
        <v/>
      </c>
      <c r="D3115" t="str">
        <f t="shared" si="243"/>
        <v>Overall</v>
      </c>
      <c r="E3115" t="str">
        <f t="shared" si="244"/>
        <v>Overall</v>
      </c>
      <c r="F3115" t="s">
        <v>31</v>
      </c>
      <c r="G3115" t="s">
        <v>19</v>
      </c>
      <c r="H3115" t="s">
        <v>10</v>
      </c>
      <c r="I3115" t="s">
        <v>46</v>
      </c>
      <c r="J3115" t="s">
        <v>60</v>
      </c>
      <c r="K3115" t="s">
        <v>28</v>
      </c>
      <c r="L3115">
        <v>31</v>
      </c>
      <c r="M3115">
        <v>5</v>
      </c>
      <c r="N3115">
        <v>14022.64</v>
      </c>
      <c r="O3115">
        <v>0</v>
      </c>
    </row>
    <row r="3116" spans="1:15" x14ac:dyDescent="0.25">
      <c r="A3116" t="str">
        <f t="shared" si="240"/>
        <v>OverallOverallOverall</v>
      </c>
      <c r="B3116" t="str">
        <f t="shared" si="241"/>
        <v>Overall</v>
      </c>
      <c r="C3116" t="str">
        <f t="shared" si="242"/>
        <v/>
      </c>
      <c r="D3116" t="str">
        <f t="shared" si="243"/>
        <v>Overall</v>
      </c>
      <c r="E3116" t="str">
        <f t="shared" si="244"/>
        <v>Overall</v>
      </c>
      <c r="F3116" t="s">
        <v>31</v>
      </c>
      <c r="G3116" t="s">
        <v>19</v>
      </c>
      <c r="H3116" t="s">
        <v>10</v>
      </c>
      <c r="I3116" t="s">
        <v>47</v>
      </c>
      <c r="J3116" t="s">
        <v>57</v>
      </c>
      <c r="K3116" t="s">
        <v>27</v>
      </c>
      <c r="L3116">
        <v>481</v>
      </c>
      <c r="M3116">
        <v>21</v>
      </c>
      <c r="N3116">
        <v>82911.120000000112</v>
      </c>
      <c r="O3116">
        <v>81039.810000000114</v>
      </c>
    </row>
    <row r="3117" spans="1:15" x14ac:dyDescent="0.25">
      <c r="A3117" t="str">
        <f t="shared" si="240"/>
        <v>OverallOverallOverall</v>
      </c>
      <c r="B3117" t="str">
        <f t="shared" si="241"/>
        <v>Overall</v>
      </c>
      <c r="C3117" t="str">
        <f t="shared" si="242"/>
        <v/>
      </c>
      <c r="D3117" t="str">
        <f t="shared" si="243"/>
        <v>Overall</v>
      </c>
      <c r="E3117" t="str">
        <f t="shared" si="244"/>
        <v>Overall</v>
      </c>
      <c r="F3117" t="s">
        <v>31</v>
      </c>
      <c r="G3117" t="s">
        <v>19</v>
      </c>
      <c r="H3117" t="s">
        <v>10</v>
      </c>
      <c r="I3117" t="s">
        <v>47</v>
      </c>
      <c r="J3117" t="s">
        <v>57</v>
      </c>
      <c r="K3117" t="s">
        <v>28</v>
      </c>
      <c r="L3117">
        <v>169</v>
      </c>
      <c r="M3117">
        <v>6</v>
      </c>
      <c r="N3117">
        <v>29027.079999999998</v>
      </c>
      <c r="O3117">
        <v>0</v>
      </c>
    </row>
    <row r="3118" spans="1:15" x14ac:dyDescent="0.25">
      <c r="A3118" t="str">
        <f t="shared" si="240"/>
        <v>OverallOverallOverall</v>
      </c>
      <c r="B3118" t="str">
        <f t="shared" si="241"/>
        <v>Overall</v>
      </c>
      <c r="C3118" t="str">
        <f t="shared" si="242"/>
        <v/>
      </c>
      <c r="D3118" t="str">
        <f t="shared" si="243"/>
        <v>Overall</v>
      </c>
      <c r="E3118" t="str">
        <f t="shared" si="244"/>
        <v>Overall</v>
      </c>
      <c r="F3118" t="s">
        <v>31</v>
      </c>
      <c r="G3118" t="s">
        <v>19</v>
      </c>
      <c r="H3118" t="s">
        <v>10</v>
      </c>
      <c r="I3118" t="s">
        <v>47</v>
      </c>
      <c r="J3118" t="s">
        <v>58</v>
      </c>
      <c r="K3118" t="s">
        <v>27</v>
      </c>
      <c r="L3118">
        <v>195</v>
      </c>
      <c r="M3118">
        <v>18</v>
      </c>
      <c r="N3118">
        <v>102582.75</v>
      </c>
      <c r="O3118">
        <v>90240.889999999985</v>
      </c>
    </row>
    <row r="3119" spans="1:15" x14ac:dyDescent="0.25">
      <c r="A3119" t="str">
        <f t="shared" si="240"/>
        <v>OverallOverallOverall</v>
      </c>
      <c r="B3119" t="str">
        <f t="shared" si="241"/>
        <v>Overall</v>
      </c>
      <c r="C3119" t="str">
        <f t="shared" si="242"/>
        <v/>
      </c>
      <c r="D3119" t="str">
        <f t="shared" si="243"/>
        <v>Overall</v>
      </c>
      <c r="E3119" t="str">
        <f t="shared" si="244"/>
        <v>Overall</v>
      </c>
      <c r="F3119" t="s">
        <v>31</v>
      </c>
      <c r="G3119" t="s">
        <v>19</v>
      </c>
      <c r="H3119" t="s">
        <v>10</v>
      </c>
      <c r="I3119" t="s">
        <v>47</v>
      </c>
      <c r="J3119" t="s">
        <v>58</v>
      </c>
      <c r="K3119" t="s">
        <v>28</v>
      </c>
      <c r="L3119">
        <v>45</v>
      </c>
      <c r="M3119">
        <v>13</v>
      </c>
      <c r="N3119">
        <v>20336.03</v>
      </c>
      <c r="O3119">
        <v>0</v>
      </c>
    </row>
    <row r="3120" spans="1:15" x14ac:dyDescent="0.25">
      <c r="A3120" t="str">
        <f t="shared" si="240"/>
        <v>OverallOverallOverall</v>
      </c>
      <c r="B3120" t="str">
        <f t="shared" si="241"/>
        <v>Overall</v>
      </c>
      <c r="C3120" t="str">
        <f t="shared" si="242"/>
        <v/>
      </c>
      <c r="D3120" t="str">
        <f t="shared" si="243"/>
        <v>Overall</v>
      </c>
      <c r="E3120" t="str">
        <f t="shared" si="244"/>
        <v>Overall</v>
      </c>
      <c r="F3120" t="s">
        <v>31</v>
      </c>
      <c r="G3120" t="s">
        <v>19</v>
      </c>
      <c r="H3120" t="s">
        <v>10</v>
      </c>
      <c r="I3120" t="s">
        <v>47</v>
      </c>
      <c r="J3120" t="s">
        <v>59</v>
      </c>
      <c r="K3120" t="s">
        <v>27</v>
      </c>
      <c r="L3120">
        <v>16</v>
      </c>
      <c r="M3120">
        <v>7</v>
      </c>
      <c r="N3120">
        <v>16800.299999999996</v>
      </c>
      <c r="O3120">
        <v>13609.72</v>
      </c>
    </row>
    <row r="3121" spans="1:15" x14ac:dyDescent="0.25">
      <c r="A3121" t="str">
        <f t="shared" si="240"/>
        <v>OverallOverallOverall</v>
      </c>
      <c r="B3121" t="str">
        <f t="shared" si="241"/>
        <v>Overall</v>
      </c>
      <c r="C3121" t="str">
        <f t="shared" si="242"/>
        <v/>
      </c>
      <c r="D3121" t="str">
        <f t="shared" si="243"/>
        <v>Overall</v>
      </c>
      <c r="E3121" t="str">
        <f t="shared" si="244"/>
        <v>Overall</v>
      </c>
      <c r="F3121" t="s">
        <v>31</v>
      </c>
      <c r="G3121" t="s">
        <v>19</v>
      </c>
      <c r="H3121" t="s">
        <v>10</v>
      </c>
      <c r="I3121" t="s">
        <v>47</v>
      </c>
      <c r="J3121" t="s">
        <v>59</v>
      </c>
      <c r="K3121" t="s">
        <v>28</v>
      </c>
      <c r="L3121">
        <v>11</v>
      </c>
      <c r="M3121">
        <v>3</v>
      </c>
      <c r="N3121">
        <v>6078.7899999999991</v>
      </c>
      <c r="O3121">
        <v>0</v>
      </c>
    </row>
    <row r="3122" spans="1:15" x14ac:dyDescent="0.25">
      <c r="A3122" t="str">
        <f t="shared" si="240"/>
        <v>OverallOverallOverall</v>
      </c>
      <c r="B3122" t="str">
        <f t="shared" si="241"/>
        <v>Overall</v>
      </c>
      <c r="C3122" t="str">
        <f t="shared" si="242"/>
        <v/>
      </c>
      <c r="D3122" t="str">
        <f t="shared" si="243"/>
        <v>Overall</v>
      </c>
      <c r="E3122" t="str">
        <f t="shared" si="244"/>
        <v>Overall</v>
      </c>
      <c r="F3122" t="s">
        <v>31</v>
      </c>
      <c r="G3122" t="s">
        <v>19</v>
      </c>
      <c r="H3122" t="s">
        <v>10</v>
      </c>
      <c r="I3122" t="s">
        <v>47</v>
      </c>
      <c r="J3122" t="s">
        <v>54</v>
      </c>
      <c r="K3122" t="s">
        <v>27</v>
      </c>
      <c r="L3122">
        <v>4</v>
      </c>
      <c r="M3122">
        <v>4</v>
      </c>
      <c r="N3122">
        <v>4540.82</v>
      </c>
      <c r="O3122">
        <v>3073.6099999999997</v>
      </c>
    </row>
    <row r="3123" spans="1:15" x14ac:dyDescent="0.25">
      <c r="A3123" t="str">
        <f t="shared" si="240"/>
        <v>OverallOverallOverall</v>
      </c>
      <c r="B3123" t="str">
        <f t="shared" si="241"/>
        <v>Overall</v>
      </c>
      <c r="C3123" t="str">
        <f t="shared" si="242"/>
        <v/>
      </c>
      <c r="D3123" t="str">
        <f t="shared" si="243"/>
        <v>Overall</v>
      </c>
      <c r="E3123" t="str">
        <f t="shared" si="244"/>
        <v>Overall</v>
      </c>
      <c r="F3123" t="s">
        <v>31</v>
      </c>
      <c r="G3123" t="s">
        <v>19</v>
      </c>
      <c r="H3123" t="s">
        <v>10</v>
      </c>
      <c r="I3123" t="s">
        <v>47</v>
      </c>
      <c r="J3123" t="s">
        <v>54</v>
      </c>
      <c r="K3123" t="s">
        <v>28</v>
      </c>
      <c r="L3123">
        <v>1</v>
      </c>
      <c r="M3123">
        <v>1</v>
      </c>
      <c r="N3123">
        <v>1458.32</v>
      </c>
      <c r="O3123">
        <v>0</v>
      </c>
    </row>
    <row r="3124" spans="1:15" x14ac:dyDescent="0.25">
      <c r="A3124" t="str">
        <f t="shared" si="240"/>
        <v>OverallOverallOverall</v>
      </c>
      <c r="B3124" t="str">
        <f t="shared" si="241"/>
        <v>Overall</v>
      </c>
      <c r="C3124" t="str">
        <f t="shared" si="242"/>
        <v/>
      </c>
      <c r="D3124" t="str">
        <f t="shared" si="243"/>
        <v>Overall</v>
      </c>
      <c r="E3124" t="str">
        <f t="shared" si="244"/>
        <v>Overall</v>
      </c>
      <c r="F3124" t="s">
        <v>31</v>
      </c>
      <c r="G3124" t="s">
        <v>19</v>
      </c>
      <c r="H3124" t="s">
        <v>10</v>
      </c>
      <c r="I3124" t="s">
        <v>47</v>
      </c>
      <c r="J3124" t="s">
        <v>55</v>
      </c>
      <c r="K3124" t="s">
        <v>27</v>
      </c>
      <c r="L3124">
        <v>1</v>
      </c>
      <c r="M3124">
        <v>1</v>
      </c>
      <c r="N3124">
        <v>1108.74</v>
      </c>
      <c r="O3124">
        <v>1108.74</v>
      </c>
    </row>
    <row r="3125" spans="1:15" x14ac:dyDescent="0.25">
      <c r="A3125" t="str">
        <f t="shared" si="240"/>
        <v>OverallOverallOverall</v>
      </c>
      <c r="B3125" t="str">
        <f t="shared" si="241"/>
        <v>Overall</v>
      </c>
      <c r="C3125" t="str">
        <f t="shared" si="242"/>
        <v/>
      </c>
      <c r="D3125" t="str">
        <f t="shared" si="243"/>
        <v>Overall</v>
      </c>
      <c r="E3125" t="str">
        <f t="shared" si="244"/>
        <v>Overall</v>
      </c>
      <c r="F3125" t="s">
        <v>31</v>
      </c>
      <c r="G3125" t="s">
        <v>19</v>
      </c>
      <c r="H3125" t="s">
        <v>10</v>
      </c>
      <c r="I3125" t="s">
        <v>47</v>
      </c>
      <c r="J3125" t="s">
        <v>56</v>
      </c>
      <c r="K3125" t="s">
        <v>27</v>
      </c>
      <c r="L3125">
        <v>2</v>
      </c>
      <c r="M3125">
        <v>0</v>
      </c>
      <c r="N3125">
        <v>2489.7399999999998</v>
      </c>
      <c r="O3125">
        <v>1467.3600000000001</v>
      </c>
    </row>
    <row r="3126" spans="1:15" x14ac:dyDescent="0.25">
      <c r="A3126" t="str">
        <f t="shared" si="240"/>
        <v>OverallOverallOverall</v>
      </c>
      <c r="B3126" t="str">
        <f t="shared" si="241"/>
        <v>Overall</v>
      </c>
      <c r="C3126" t="str">
        <f t="shared" si="242"/>
        <v/>
      </c>
      <c r="D3126" t="str">
        <f t="shared" si="243"/>
        <v>Overall</v>
      </c>
      <c r="E3126" t="str">
        <f t="shared" si="244"/>
        <v>Overall</v>
      </c>
      <c r="F3126" t="s">
        <v>31</v>
      </c>
      <c r="G3126" t="s">
        <v>19</v>
      </c>
      <c r="H3126" t="s">
        <v>10</v>
      </c>
      <c r="I3126" t="s">
        <v>47</v>
      </c>
      <c r="J3126" t="s">
        <v>56</v>
      </c>
      <c r="K3126" t="s">
        <v>28</v>
      </c>
      <c r="L3126">
        <v>17</v>
      </c>
      <c r="M3126">
        <v>0</v>
      </c>
      <c r="N3126">
        <v>381.43</v>
      </c>
      <c r="O3126">
        <v>0</v>
      </c>
    </row>
    <row r="3127" spans="1:15" x14ac:dyDescent="0.25">
      <c r="A3127" t="str">
        <f t="shared" si="240"/>
        <v>OverallOverallOverall</v>
      </c>
      <c r="B3127" t="str">
        <f t="shared" si="241"/>
        <v>Overall</v>
      </c>
      <c r="C3127" t="str">
        <f t="shared" si="242"/>
        <v/>
      </c>
      <c r="D3127" t="str">
        <f t="shared" si="243"/>
        <v>Overall</v>
      </c>
      <c r="E3127" t="str">
        <f t="shared" si="244"/>
        <v>Overall</v>
      </c>
      <c r="F3127" t="s">
        <v>31</v>
      </c>
      <c r="G3127" t="s">
        <v>19</v>
      </c>
      <c r="H3127" t="s">
        <v>10</v>
      </c>
      <c r="I3127" t="s">
        <v>47</v>
      </c>
      <c r="J3127" t="s">
        <v>60</v>
      </c>
      <c r="K3127" t="s">
        <v>27</v>
      </c>
      <c r="L3127">
        <v>4</v>
      </c>
      <c r="M3127">
        <v>1</v>
      </c>
      <c r="N3127">
        <v>6564.06</v>
      </c>
      <c r="O3127">
        <v>4775</v>
      </c>
    </row>
    <row r="3128" spans="1:15" x14ac:dyDescent="0.25">
      <c r="A3128" t="str">
        <f t="shared" si="240"/>
        <v>OverallOverallOverall</v>
      </c>
      <c r="B3128" t="str">
        <f t="shared" si="241"/>
        <v>Overall</v>
      </c>
      <c r="C3128" t="str">
        <f t="shared" si="242"/>
        <v/>
      </c>
      <c r="D3128" t="str">
        <f t="shared" si="243"/>
        <v>Overall</v>
      </c>
      <c r="E3128" t="str">
        <f t="shared" si="244"/>
        <v>Overall</v>
      </c>
      <c r="F3128" t="s">
        <v>31</v>
      </c>
      <c r="G3128" t="s">
        <v>19</v>
      </c>
      <c r="H3128" t="s">
        <v>10</v>
      </c>
      <c r="I3128" t="s">
        <v>47</v>
      </c>
      <c r="J3128" t="s">
        <v>60</v>
      </c>
      <c r="K3128" t="s">
        <v>28</v>
      </c>
      <c r="L3128">
        <v>17</v>
      </c>
      <c r="M3128">
        <v>4</v>
      </c>
      <c r="N3128">
        <v>2930.3700000000008</v>
      </c>
      <c r="O3128">
        <v>0</v>
      </c>
    </row>
    <row r="3129" spans="1:15" x14ac:dyDescent="0.25">
      <c r="A3129" t="str">
        <f t="shared" si="240"/>
        <v>OverallOverallOverall</v>
      </c>
      <c r="B3129" t="str">
        <f t="shared" si="241"/>
        <v>Overall</v>
      </c>
      <c r="C3129" t="str">
        <f t="shared" si="242"/>
        <v/>
      </c>
      <c r="D3129" t="str">
        <f t="shared" si="243"/>
        <v>Overall</v>
      </c>
      <c r="E3129" t="str">
        <f t="shared" si="244"/>
        <v>Overall</v>
      </c>
      <c r="F3129" t="s">
        <v>31</v>
      </c>
      <c r="G3129" t="s">
        <v>19</v>
      </c>
      <c r="H3129" t="s">
        <v>10</v>
      </c>
      <c r="I3129" t="s">
        <v>48</v>
      </c>
      <c r="J3129" t="s">
        <v>57</v>
      </c>
      <c r="K3129" t="s">
        <v>27</v>
      </c>
      <c r="L3129">
        <v>307</v>
      </c>
      <c r="M3129">
        <v>15</v>
      </c>
      <c r="N3129">
        <v>68791.540000000008</v>
      </c>
      <c r="O3129">
        <v>64544.819999999985</v>
      </c>
    </row>
    <row r="3130" spans="1:15" x14ac:dyDescent="0.25">
      <c r="A3130" t="str">
        <f t="shared" si="240"/>
        <v>OverallOverallOverall</v>
      </c>
      <c r="B3130" t="str">
        <f t="shared" si="241"/>
        <v>Overall</v>
      </c>
      <c r="C3130" t="str">
        <f t="shared" si="242"/>
        <v/>
      </c>
      <c r="D3130" t="str">
        <f t="shared" si="243"/>
        <v>Overall</v>
      </c>
      <c r="E3130" t="str">
        <f t="shared" si="244"/>
        <v>Overall</v>
      </c>
      <c r="F3130" t="s">
        <v>31</v>
      </c>
      <c r="G3130" t="s">
        <v>19</v>
      </c>
      <c r="H3130" t="s">
        <v>10</v>
      </c>
      <c r="I3130" t="s">
        <v>48</v>
      </c>
      <c r="J3130" t="s">
        <v>57</v>
      </c>
      <c r="K3130" t="s">
        <v>28</v>
      </c>
      <c r="L3130">
        <v>101</v>
      </c>
      <c r="M3130">
        <v>3</v>
      </c>
      <c r="N3130">
        <v>12401.829999999993</v>
      </c>
      <c r="O3130">
        <v>0</v>
      </c>
    </row>
    <row r="3131" spans="1:15" x14ac:dyDescent="0.25">
      <c r="A3131" t="str">
        <f t="shared" si="240"/>
        <v>OverallOverallOverall</v>
      </c>
      <c r="B3131" t="str">
        <f t="shared" si="241"/>
        <v>Overall</v>
      </c>
      <c r="C3131" t="str">
        <f t="shared" si="242"/>
        <v/>
      </c>
      <c r="D3131" t="str">
        <f t="shared" si="243"/>
        <v>Overall</v>
      </c>
      <c r="E3131" t="str">
        <f t="shared" si="244"/>
        <v>Overall</v>
      </c>
      <c r="F3131" t="s">
        <v>31</v>
      </c>
      <c r="G3131" t="s">
        <v>19</v>
      </c>
      <c r="H3131" t="s">
        <v>10</v>
      </c>
      <c r="I3131" t="s">
        <v>48</v>
      </c>
      <c r="J3131" t="s">
        <v>58</v>
      </c>
      <c r="K3131" t="s">
        <v>27</v>
      </c>
      <c r="L3131">
        <v>91</v>
      </c>
      <c r="M3131">
        <v>39</v>
      </c>
      <c r="N3131">
        <v>96722.870000000024</v>
      </c>
      <c r="O3131">
        <v>94740.02</v>
      </c>
    </row>
    <row r="3132" spans="1:15" x14ac:dyDescent="0.25">
      <c r="A3132" t="str">
        <f t="shared" si="240"/>
        <v>OverallOverallOverall</v>
      </c>
      <c r="B3132" t="str">
        <f t="shared" si="241"/>
        <v>Overall</v>
      </c>
      <c r="C3132" t="str">
        <f t="shared" si="242"/>
        <v/>
      </c>
      <c r="D3132" t="str">
        <f t="shared" si="243"/>
        <v>Overall</v>
      </c>
      <c r="E3132" t="str">
        <f t="shared" si="244"/>
        <v>Overall</v>
      </c>
      <c r="F3132" t="s">
        <v>31</v>
      </c>
      <c r="G3132" t="s">
        <v>19</v>
      </c>
      <c r="H3132" t="s">
        <v>10</v>
      </c>
      <c r="I3132" t="s">
        <v>48</v>
      </c>
      <c r="J3132" t="s">
        <v>58</v>
      </c>
      <c r="K3132" t="s">
        <v>28</v>
      </c>
      <c r="L3132">
        <v>22</v>
      </c>
      <c r="M3132">
        <v>7</v>
      </c>
      <c r="N3132">
        <v>14879.059999999998</v>
      </c>
      <c r="O3132">
        <v>0</v>
      </c>
    </row>
    <row r="3133" spans="1:15" x14ac:dyDescent="0.25">
      <c r="A3133" t="str">
        <f t="shared" si="240"/>
        <v>OverallOverallOverall</v>
      </c>
      <c r="B3133" t="str">
        <f t="shared" si="241"/>
        <v>Overall</v>
      </c>
      <c r="C3133" t="str">
        <f t="shared" si="242"/>
        <v/>
      </c>
      <c r="D3133" t="str">
        <f t="shared" si="243"/>
        <v>Overall</v>
      </c>
      <c r="E3133" t="str">
        <f t="shared" si="244"/>
        <v>Overall</v>
      </c>
      <c r="F3133" t="s">
        <v>31</v>
      </c>
      <c r="G3133" t="s">
        <v>19</v>
      </c>
      <c r="H3133" t="s">
        <v>10</v>
      </c>
      <c r="I3133" t="s">
        <v>48</v>
      </c>
      <c r="J3133" t="s">
        <v>59</v>
      </c>
      <c r="K3133" t="s">
        <v>27</v>
      </c>
      <c r="L3133">
        <v>7</v>
      </c>
      <c r="M3133">
        <v>4</v>
      </c>
      <c r="N3133">
        <v>6987.9</v>
      </c>
      <c r="O3133">
        <v>6986.7</v>
      </c>
    </row>
    <row r="3134" spans="1:15" x14ac:dyDescent="0.25">
      <c r="A3134" t="str">
        <f t="shared" si="240"/>
        <v>OverallOverallOverall</v>
      </c>
      <c r="B3134" t="str">
        <f t="shared" si="241"/>
        <v>Overall</v>
      </c>
      <c r="C3134" t="str">
        <f t="shared" si="242"/>
        <v/>
      </c>
      <c r="D3134" t="str">
        <f t="shared" si="243"/>
        <v>Overall</v>
      </c>
      <c r="E3134" t="str">
        <f t="shared" si="244"/>
        <v>Overall</v>
      </c>
      <c r="F3134" t="s">
        <v>31</v>
      </c>
      <c r="G3134" t="s">
        <v>19</v>
      </c>
      <c r="H3134" t="s">
        <v>10</v>
      </c>
      <c r="I3134" t="s">
        <v>48</v>
      </c>
      <c r="J3134" t="s">
        <v>59</v>
      </c>
      <c r="K3134" t="s">
        <v>28</v>
      </c>
      <c r="L3134">
        <v>8</v>
      </c>
      <c r="M3134">
        <v>5</v>
      </c>
      <c r="N3134">
        <v>3489.9</v>
      </c>
      <c r="O3134">
        <v>0</v>
      </c>
    </row>
    <row r="3135" spans="1:15" x14ac:dyDescent="0.25">
      <c r="A3135" t="str">
        <f t="shared" si="240"/>
        <v>OverallOverallOverall</v>
      </c>
      <c r="B3135" t="str">
        <f t="shared" si="241"/>
        <v>Overall</v>
      </c>
      <c r="C3135" t="str">
        <f t="shared" si="242"/>
        <v/>
      </c>
      <c r="D3135" t="str">
        <f t="shared" si="243"/>
        <v>Overall</v>
      </c>
      <c r="E3135" t="str">
        <f t="shared" si="244"/>
        <v>Overall</v>
      </c>
      <c r="F3135" t="s">
        <v>31</v>
      </c>
      <c r="G3135" t="s">
        <v>19</v>
      </c>
      <c r="H3135" t="s">
        <v>10</v>
      </c>
      <c r="I3135" t="s">
        <v>48</v>
      </c>
      <c r="J3135" t="s">
        <v>54</v>
      </c>
      <c r="K3135" t="s">
        <v>27</v>
      </c>
      <c r="L3135">
        <v>3</v>
      </c>
      <c r="M3135">
        <v>3</v>
      </c>
      <c r="N3135">
        <v>6901.67</v>
      </c>
      <c r="O3135">
        <v>6872.52</v>
      </c>
    </row>
    <row r="3136" spans="1:15" x14ac:dyDescent="0.25">
      <c r="A3136" t="str">
        <f t="shared" si="240"/>
        <v>OverallOverallOverall</v>
      </c>
      <c r="B3136" t="str">
        <f t="shared" si="241"/>
        <v>Overall</v>
      </c>
      <c r="C3136" t="str">
        <f t="shared" si="242"/>
        <v/>
      </c>
      <c r="D3136" t="str">
        <f t="shared" si="243"/>
        <v>Overall</v>
      </c>
      <c r="E3136" t="str">
        <f t="shared" si="244"/>
        <v>Overall</v>
      </c>
      <c r="F3136" t="s">
        <v>31</v>
      </c>
      <c r="G3136" t="s">
        <v>19</v>
      </c>
      <c r="H3136" t="s">
        <v>10</v>
      </c>
      <c r="I3136" t="s">
        <v>48</v>
      </c>
      <c r="J3136" t="s">
        <v>54</v>
      </c>
      <c r="K3136" t="s">
        <v>28</v>
      </c>
      <c r="L3136">
        <v>1</v>
      </c>
      <c r="M3136">
        <v>1</v>
      </c>
      <c r="N3136">
        <v>788.61</v>
      </c>
      <c r="O3136">
        <v>0</v>
      </c>
    </row>
    <row r="3137" spans="1:15" x14ac:dyDescent="0.25">
      <c r="A3137" t="str">
        <f t="shared" si="240"/>
        <v>OverallOverallOverall</v>
      </c>
      <c r="B3137" t="str">
        <f t="shared" si="241"/>
        <v>Overall</v>
      </c>
      <c r="C3137" t="str">
        <f t="shared" si="242"/>
        <v/>
      </c>
      <c r="D3137" t="str">
        <f t="shared" si="243"/>
        <v>Overall</v>
      </c>
      <c r="E3137" t="str">
        <f t="shared" si="244"/>
        <v>Overall</v>
      </c>
      <c r="F3137" t="s">
        <v>31</v>
      </c>
      <c r="G3137" t="s">
        <v>19</v>
      </c>
      <c r="H3137" t="s">
        <v>10</v>
      </c>
      <c r="I3137" t="s">
        <v>48</v>
      </c>
      <c r="J3137" t="s">
        <v>55</v>
      </c>
      <c r="K3137" t="s">
        <v>28</v>
      </c>
      <c r="L3137">
        <v>21</v>
      </c>
      <c r="M3137">
        <v>0</v>
      </c>
      <c r="N3137">
        <v>2850.23</v>
      </c>
      <c r="O3137">
        <v>0</v>
      </c>
    </row>
    <row r="3138" spans="1:15" x14ac:dyDescent="0.25">
      <c r="A3138" t="str">
        <f t="shared" si="240"/>
        <v>OverallOverallOverall</v>
      </c>
      <c r="B3138" t="str">
        <f t="shared" si="241"/>
        <v>Overall</v>
      </c>
      <c r="C3138" t="str">
        <f t="shared" si="242"/>
        <v/>
      </c>
      <c r="D3138" t="str">
        <f t="shared" si="243"/>
        <v>Overall</v>
      </c>
      <c r="E3138" t="str">
        <f t="shared" si="244"/>
        <v>Overall</v>
      </c>
      <c r="F3138" t="s">
        <v>31</v>
      </c>
      <c r="G3138" t="s">
        <v>19</v>
      </c>
      <c r="H3138" t="s">
        <v>10</v>
      </c>
      <c r="I3138" t="s">
        <v>48</v>
      </c>
      <c r="J3138" t="s">
        <v>56</v>
      </c>
      <c r="K3138" t="s">
        <v>27</v>
      </c>
      <c r="L3138">
        <v>5</v>
      </c>
      <c r="M3138">
        <v>0</v>
      </c>
      <c r="N3138">
        <v>2067.5500000000002</v>
      </c>
      <c r="O3138">
        <v>1446</v>
      </c>
    </row>
    <row r="3139" spans="1:15" x14ac:dyDescent="0.25">
      <c r="A3139" t="str">
        <f t="shared" ref="A3139:A3202" si="245">B3139&amp;C3139&amp;D3139&amp;E3139</f>
        <v>OverallOverallOverall</v>
      </c>
      <c r="B3139" t="str">
        <f t="shared" ref="B3139:B3202" si="246">IF(B$1="Overall","Overall",IF(B$1=G3139,G3139,""))</f>
        <v>Overall</v>
      </c>
      <c r="C3139" t="str">
        <f t="shared" ref="C3139:C3202" si="247">IF(C$1="Overall","Overall",IF(C$1=F3139,F3139,""))</f>
        <v/>
      </c>
      <c r="D3139" t="str">
        <f t="shared" ref="D3139:D3202" si="248">IF(D$1="Overall","Overall",IF(D$1=H3139,H3139,""))</f>
        <v>Overall</v>
      </c>
      <c r="E3139" t="str">
        <f t="shared" ref="E3139:E3202" si="249">IF(E$1="Overall","Overall",IF(E$1=J3139,J3139,""))</f>
        <v>Overall</v>
      </c>
      <c r="F3139" t="s">
        <v>31</v>
      </c>
      <c r="G3139" t="s">
        <v>19</v>
      </c>
      <c r="H3139" t="s">
        <v>10</v>
      </c>
      <c r="I3139" t="s">
        <v>48</v>
      </c>
      <c r="J3139" t="s">
        <v>56</v>
      </c>
      <c r="K3139" t="s">
        <v>28</v>
      </c>
      <c r="L3139">
        <v>24</v>
      </c>
      <c r="M3139">
        <v>0</v>
      </c>
      <c r="N3139">
        <v>3689.3400000000006</v>
      </c>
      <c r="O3139">
        <v>0</v>
      </c>
    </row>
    <row r="3140" spans="1:15" x14ac:dyDescent="0.25">
      <c r="A3140" t="str">
        <f t="shared" si="245"/>
        <v>OverallOverallOverall</v>
      </c>
      <c r="B3140" t="str">
        <f t="shared" si="246"/>
        <v>Overall</v>
      </c>
      <c r="C3140" t="str">
        <f t="shared" si="247"/>
        <v/>
      </c>
      <c r="D3140" t="str">
        <f t="shared" si="248"/>
        <v>Overall</v>
      </c>
      <c r="E3140" t="str">
        <f t="shared" si="249"/>
        <v>Overall</v>
      </c>
      <c r="F3140" t="s">
        <v>31</v>
      </c>
      <c r="G3140" t="s">
        <v>19</v>
      </c>
      <c r="H3140" t="s">
        <v>10</v>
      </c>
      <c r="I3140" t="s">
        <v>48</v>
      </c>
      <c r="J3140" t="s">
        <v>60</v>
      </c>
      <c r="K3140" t="s">
        <v>27</v>
      </c>
      <c r="L3140">
        <v>1</v>
      </c>
      <c r="M3140">
        <v>0</v>
      </c>
      <c r="N3140">
        <v>117.34</v>
      </c>
      <c r="O3140">
        <v>67.34</v>
      </c>
    </row>
    <row r="3141" spans="1:15" x14ac:dyDescent="0.25">
      <c r="A3141" t="str">
        <f t="shared" si="245"/>
        <v>OverallOverallOverall</v>
      </c>
      <c r="B3141" t="str">
        <f t="shared" si="246"/>
        <v>Overall</v>
      </c>
      <c r="C3141" t="str">
        <f t="shared" si="247"/>
        <v/>
      </c>
      <c r="D3141" t="str">
        <f t="shared" si="248"/>
        <v>Overall</v>
      </c>
      <c r="E3141" t="str">
        <f t="shared" si="249"/>
        <v>Overall</v>
      </c>
      <c r="F3141" t="s">
        <v>31</v>
      </c>
      <c r="G3141" t="s">
        <v>19</v>
      </c>
      <c r="H3141" t="s">
        <v>10</v>
      </c>
      <c r="I3141" t="s">
        <v>48</v>
      </c>
      <c r="J3141" t="s">
        <v>60</v>
      </c>
      <c r="K3141" t="s">
        <v>28</v>
      </c>
      <c r="L3141">
        <v>61</v>
      </c>
      <c r="M3141">
        <v>20</v>
      </c>
      <c r="N3141">
        <v>34676.380000000012</v>
      </c>
      <c r="O3141">
        <v>0</v>
      </c>
    </row>
    <row r="3142" spans="1:15" x14ac:dyDescent="0.25">
      <c r="A3142" t="str">
        <f t="shared" si="245"/>
        <v>OverallOverallOverall</v>
      </c>
      <c r="B3142" t="str">
        <f t="shared" si="246"/>
        <v>Overall</v>
      </c>
      <c r="C3142" t="str">
        <f t="shared" si="247"/>
        <v/>
      </c>
      <c r="D3142" t="str">
        <f t="shared" si="248"/>
        <v>Overall</v>
      </c>
      <c r="E3142" t="str">
        <f t="shared" si="249"/>
        <v>Overall</v>
      </c>
      <c r="F3142" t="s">
        <v>31</v>
      </c>
      <c r="G3142" t="s">
        <v>19</v>
      </c>
      <c r="H3142" t="s">
        <v>10</v>
      </c>
      <c r="I3142" t="s">
        <v>49</v>
      </c>
      <c r="J3142" t="s">
        <v>57</v>
      </c>
      <c r="K3142" t="s">
        <v>27</v>
      </c>
      <c r="L3142">
        <v>218</v>
      </c>
      <c r="M3142">
        <v>2</v>
      </c>
      <c r="N3142">
        <v>78232.300000000047</v>
      </c>
      <c r="O3142">
        <v>77964.350000000049</v>
      </c>
    </row>
    <row r="3143" spans="1:15" x14ac:dyDescent="0.25">
      <c r="A3143" t="str">
        <f t="shared" si="245"/>
        <v>OverallOverallOverall</v>
      </c>
      <c r="B3143" t="str">
        <f t="shared" si="246"/>
        <v>Overall</v>
      </c>
      <c r="C3143" t="str">
        <f t="shared" si="247"/>
        <v/>
      </c>
      <c r="D3143" t="str">
        <f t="shared" si="248"/>
        <v>Overall</v>
      </c>
      <c r="E3143" t="str">
        <f t="shared" si="249"/>
        <v>Overall</v>
      </c>
      <c r="F3143" t="s">
        <v>31</v>
      </c>
      <c r="G3143" t="s">
        <v>19</v>
      </c>
      <c r="H3143" t="s">
        <v>10</v>
      </c>
      <c r="I3143" t="s">
        <v>49</v>
      </c>
      <c r="J3143" t="s">
        <v>57</v>
      </c>
      <c r="K3143" t="s">
        <v>28</v>
      </c>
      <c r="L3143">
        <v>15</v>
      </c>
      <c r="M3143">
        <v>2</v>
      </c>
      <c r="N3143">
        <v>5164.0499999999993</v>
      </c>
      <c r="O3143">
        <v>0</v>
      </c>
    </row>
    <row r="3144" spans="1:15" x14ac:dyDescent="0.25">
      <c r="A3144" t="str">
        <f t="shared" si="245"/>
        <v>OverallOverallOverall</v>
      </c>
      <c r="B3144" t="str">
        <f t="shared" si="246"/>
        <v>Overall</v>
      </c>
      <c r="C3144" t="str">
        <f t="shared" si="247"/>
        <v/>
      </c>
      <c r="D3144" t="str">
        <f t="shared" si="248"/>
        <v>Overall</v>
      </c>
      <c r="E3144" t="str">
        <f t="shared" si="249"/>
        <v>Overall</v>
      </c>
      <c r="F3144" t="s">
        <v>31</v>
      </c>
      <c r="G3144" t="s">
        <v>19</v>
      </c>
      <c r="H3144" t="s">
        <v>10</v>
      </c>
      <c r="I3144" t="s">
        <v>49</v>
      </c>
      <c r="J3144" t="s">
        <v>58</v>
      </c>
      <c r="K3144" t="s">
        <v>27</v>
      </c>
      <c r="L3144">
        <v>57</v>
      </c>
      <c r="M3144">
        <v>8</v>
      </c>
      <c r="N3144">
        <v>49042.080000000002</v>
      </c>
      <c r="O3144">
        <v>48233.479999999996</v>
      </c>
    </row>
    <row r="3145" spans="1:15" x14ac:dyDescent="0.25">
      <c r="A3145" t="str">
        <f t="shared" si="245"/>
        <v>OverallOverallOverall</v>
      </c>
      <c r="B3145" t="str">
        <f t="shared" si="246"/>
        <v>Overall</v>
      </c>
      <c r="C3145" t="str">
        <f t="shared" si="247"/>
        <v/>
      </c>
      <c r="D3145" t="str">
        <f t="shared" si="248"/>
        <v>Overall</v>
      </c>
      <c r="E3145" t="str">
        <f t="shared" si="249"/>
        <v>Overall</v>
      </c>
      <c r="F3145" t="s">
        <v>31</v>
      </c>
      <c r="G3145" t="s">
        <v>19</v>
      </c>
      <c r="H3145" t="s">
        <v>10</v>
      </c>
      <c r="I3145" t="s">
        <v>49</v>
      </c>
      <c r="J3145" t="s">
        <v>58</v>
      </c>
      <c r="K3145" t="s">
        <v>28</v>
      </c>
      <c r="L3145">
        <v>22</v>
      </c>
      <c r="M3145">
        <v>5</v>
      </c>
      <c r="N3145">
        <v>18226.099999999999</v>
      </c>
      <c r="O3145">
        <v>0</v>
      </c>
    </row>
    <row r="3146" spans="1:15" x14ac:dyDescent="0.25">
      <c r="A3146" t="str">
        <f t="shared" si="245"/>
        <v>OverallOverallOverall</v>
      </c>
      <c r="B3146" t="str">
        <f t="shared" si="246"/>
        <v>Overall</v>
      </c>
      <c r="C3146" t="str">
        <f t="shared" si="247"/>
        <v/>
      </c>
      <c r="D3146" t="str">
        <f t="shared" si="248"/>
        <v>Overall</v>
      </c>
      <c r="E3146" t="str">
        <f t="shared" si="249"/>
        <v>Overall</v>
      </c>
      <c r="F3146" t="s">
        <v>31</v>
      </c>
      <c r="G3146" t="s">
        <v>19</v>
      </c>
      <c r="H3146" t="s">
        <v>10</v>
      </c>
      <c r="I3146" t="s">
        <v>49</v>
      </c>
      <c r="J3146" t="s">
        <v>59</v>
      </c>
      <c r="K3146" t="s">
        <v>27</v>
      </c>
      <c r="L3146">
        <v>6</v>
      </c>
      <c r="M3146">
        <v>1</v>
      </c>
      <c r="N3146">
        <v>8148.4100000000008</v>
      </c>
      <c r="O3146">
        <v>5727.14</v>
      </c>
    </row>
    <row r="3147" spans="1:15" x14ac:dyDescent="0.25">
      <c r="A3147" t="str">
        <f t="shared" si="245"/>
        <v>OverallOverallOverall</v>
      </c>
      <c r="B3147" t="str">
        <f t="shared" si="246"/>
        <v>Overall</v>
      </c>
      <c r="C3147" t="str">
        <f t="shared" si="247"/>
        <v/>
      </c>
      <c r="D3147" t="str">
        <f t="shared" si="248"/>
        <v>Overall</v>
      </c>
      <c r="E3147" t="str">
        <f t="shared" si="249"/>
        <v>Overall</v>
      </c>
      <c r="F3147" t="s">
        <v>31</v>
      </c>
      <c r="G3147" t="s">
        <v>19</v>
      </c>
      <c r="H3147" t="s">
        <v>10</v>
      </c>
      <c r="I3147" t="s">
        <v>49</v>
      </c>
      <c r="J3147" t="s">
        <v>59</v>
      </c>
      <c r="K3147" t="s">
        <v>28</v>
      </c>
      <c r="L3147">
        <v>6</v>
      </c>
      <c r="M3147">
        <v>2</v>
      </c>
      <c r="N3147">
        <v>3735.47</v>
      </c>
      <c r="O3147">
        <v>0</v>
      </c>
    </row>
    <row r="3148" spans="1:15" x14ac:dyDescent="0.25">
      <c r="A3148" t="str">
        <f t="shared" si="245"/>
        <v>OverallOverallOverall</v>
      </c>
      <c r="B3148" t="str">
        <f t="shared" si="246"/>
        <v>Overall</v>
      </c>
      <c r="C3148" t="str">
        <f t="shared" si="247"/>
        <v/>
      </c>
      <c r="D3148" t="str">
        <f t="shared" si="248"/>
        <v>Overall</v>
      </c>
      <c r="E3148" t="str">
        <f t="shared" si="249"/>
        <v>Overall</v>
      </c>
      <c r="F3148" t="s">
        <v>31</v>
      </c>
      <c r="G3148" t="s">
        <v>19</v>
      </c>
      <c r="H3148" t="s">
        <v>10</v>
      </c>
      <c r="I3148" t="s">
        <v>49</v>
      </c>
      <c r="J3148" t="s">
        <v>54</v>
      </c>
      <c r="K3148" t="s">
        <v>27</v>
      </c>
      <c r="L3148">
        <v>4</v>
      </c>
      <c r="M3148">
        <v>3</v>
      </c>
      <c r="N3148">
        <v>7275.1399999999994</v>
      </c>
      <c r="O3148">
        <v>5132.6099999999997</v>
      </c>
    </row>
    <row r="3149" spans="1:15" x14ac:dyDescent="0.25">
      <c r="A3149" t="str">
        <f t="shared" si="245"/>
        <v>OverallOverallOverall</v>
      </c>
      <c r="B3149" t="str">
        <f t="shared" si="246"/>
        <v>Overall</v>
      </c>
      <c r="C3149" t="str">
        <f t="shared" si="247"/>
        <v/>
      </c>
      <c r="D3149" t="str">
        <f t="shared" si="248"/>
        <v>Overall</v>
      </c>
      <c r="E3149" t="str">
        <f t="shared" si="249"/>
        <v>Overall</v>
      </c>
      <c r="F3149" t="s">
        <v>31</v>
      </c>
      <c r="G3149" t="s">
        <v>19</v>
      </c>
      <c r="H3149" t="s">
        <v>10</v>
      </c>
      <c r="I3149" t="s">
        <v>49</v>
      </c>
      <c r="J3149" t="s">
        <v>55</v>
      </c>
      <c r="K3149" t="s">
        <v>27</v>
      </c>
      <c r="L3149">
        <v>3</v>
      </c>
      <c r="M3149">
        <v>0</v>
      </c>
      <c r="N3149">
        <v>5539.47</v>
      </c>
      <c r="O3149">
        <v>3860.5699999999997</v>
      </c>
    </row>
    <row r="3150" spans="1:15" x14ac:dyDescent="0.25">
      <c r="A3150" t="str">
        <f t="shared" si="245"/>
        <v>OverallOverallOverall</v>
      </c>
      <c r="B3150" t="str">
        <f t="shared" si="246"/>
        <v>Overall</v>
      </c>
      <c r="C3150" t="str">
        <f t="shared" si="247"/>
        <v/>
      </c>
      <c r="D3150" t="str">
        <f t="shared" si="248"/>
        <v>Overall</v>
      </c>
      <c r="E3150" t="str">
        <f t="shared" si="249"/>
        <v>Overall</v>
      </c>
      <c r="F3150" t="s">
        <v>31</v>
      </c>
      <c r="G3150" t="s">
        <v>19</v>
      </c>
      <c r="H3150" t="s">
        <v>10</v>
      </c>
      <c r="I3150" t="s">
        <v>49</v>
      </c>
      <c r="J3150" t="s">
        <v>55</v>
      </c>
      <c r="K3150" t="s">
        <v>28</v>
      </c>
      <c r="L3150">
        <v>2</v>
      </c>
      <c r="M3150">
        <v>0</v>
      </c>
      <c r="N3150">
        <v>3010.6200000000003</v>
      </c>
      <c r="O3150">
        <v>0</v>
      </c>
    </row>
    <row r="3151" spans="1:15" x14ac:dyDescent="0.25">
      <c r="A3151" t="str">
        <f t="shared" si="245"/>
        <v>OverallOverallOverall</v>
      </c>
      <c r="B3151" t="str">
        <f t="shared" si="246"/>
        <v>Overall</v>
      </c>
      <c r="C3151" t="str">
        <f t="shared" si="247"/>
        <v/>
      </c>
      <c r="D3151" t="str">
        <f t="shared" si="248"/>
        <v>Overall</v>
      </c>
      <c r="E3151" t="str">
        <f t="shared" si="249"/>
        <v>Overall</v>
      </c>
      <c r="F3151" t="s">
        <v>31</v>
      </c>
      <c r="G3151" t="s">
        <v>19</v>
      </c>
      <c r="H3151" t="s">
        <v>10</v>
      </c>
      <c r="I3151" t="s">
        <v>49</v>
      </c>
      <c r="J3151" t="s">
        <v>56</v>
      </c>
      <c r="K3151" t="s">
        <v>28</v>
      </c>
      <c r="L3151">
        <v>1</v>
      </c>
      <c r="M3151">
        <v>0</v>
      </c>
      <c r="N3151">
        <v>1866.52</v>
      </c>
      <c r="O3151">
        <v>0</v>
      </c>
    </row>
    <row r="3152" spans="1:15" x14ac:dyDescent="0.25">
      <c r="A3152" t="str">
        <f t="shared" si="245"/>
        <v>OverallOverallOverall</v>
      </c>
      <c r="B3152" t="str">
        <f t="shared" si="246"/>
        <v>Overall</v>
      </c>
      <c r="C3152" t="str">
        <f t="shared" si="247"/>
        <v/>
      </c>
      <c r="D3152" t="str">
        <f t="shared" si="248"/>
        <v>Overall</v>
      </c>
      <c r="E3152" t="str">
        <f t="shared" si="249"/>
        <v>Overall</v>
      </c>
      <c r="F3152" t="s">
        <v>31</v>
      </c>
      <c r="G3152" t="s">
        <v>19</v>
      </c>
      <c r="H3152" t="s">
        <v>10</v>
      </c>
      <c r="I3152" t="s">
        <v>49</v>
      </c>
      <c r="J3152" t="s">
        <v>60</v>
      </c>
      <c r="K3152" t="s">
        <v>28</v>
      </c>
      <c r="L3152">
        <v>15</v>
      </c>
      <c r="M3152">
        <v>2</v>
      </c>
      <c r="N3152">
        <v>20019.109999999993</v>
      </c>
      <c r="O3152">
        <v>0</v>
      </c>
    </row>
    <row r="3153" spans="1:15" x14ac:dyDescent="0.25">
      <c r="A3153" t="str">
        <f t="shared" si="245"/>
        <v>OverallOverallOverall</v>
      </c>
      <c r="B3153" t="str">
        <f t="shared" si="246"/>
        <v>Overall</v>
      </c>
      <c r="C3153" t="str">
        <f t="shared" si="247"/>
        <v/>
      </c>
      <c r="D3153" t="str">
        <f t="shared" si="248"/>
        <v>Overall</v>
      </c>
      <c r="E3153" t="str">
        <f t="shared" si="249"/>
        <v>Overall</v>
      </c>
      <c r="F3153" t="s">
        <v>31</v>
      </c>
      <c r="G3153" t="s">
        <v>19</v>
      </c>
      <c r="H3153" t="s">
        <v>11</v>
      </c>
      <c r="I3153" t="s">
        <v>34</v>
      </c>
      <c r="J3153" t="s">
        <v>57</v>
      </c>
      <c r="K3153" t="s">
        <v>27</v>
      </c>
      <c r="L3153">
        <v>344</v>
      </c>
      <c r="M3153">
        <v>12</v>
      </c>
      <c r="N3153">
        <v>126918.14000000012</v>
      </c>
      <c r="O3153">
        <v>126369.9000000001</v>
      </c>
    </row>
    <row r="3154" spans="1:15" x14ac:dyDescent="0.25">
      <c r="A3154" t="str">
        <f t="shared" si="245"/>
        <v>OverallOverallOverall</v>
      </c>
      <c r="B3154" t="str">
        <f t="shared" si="246"/>
        <v>Overall</v>
      </c>
      <c r="C3154" t="str">
        <f t="shared" si="247"/>
        <v/>
      </c>
      <c r="D3154" t="str">
        <f t="shared" si="248"/>
        <v>Overall</v>
      </c>
      <c r="E3154" t="str">
        <f t="shared" si="249"/>
        <v>Overall</v>
      </c>
      <c r="F3154" t="s">
        <v>31</v>
      </c>
      <c r="G3154" t="s">
        <v>19</v>
      </c>
      <c r="H3154" t="s">
        <v>11</v>
      </c>
      <c r="I3154" t="s">
        <v>34</v>
      </c>
      <c r="J3154" t="s">
        <v>57</v>
      </c>
      <c r="K3154" t="s">
        <v>28</v>
      </c>
      <c r="L3154">
        <v>119</v>
      </c>
      <c r="M3154">
        <v>1</v>
      </c>
      <c r="N3154">
        <v>19309.090000000026</v>
      </c>
      <c r="O3154">
        <v>0</v>
      </c>
    </row>
    <row r="3155" spans="1:15" x14ac:dyDescent="0.25">
      <c r="A3155" t="str">
        <f t="shared" si="245"/>
        <v>OverallOverallOverall</v>
      </c>
      <c r="B3155" t="str">
        <f t="shared" si="246"/>
        <v>Overall</v>
      </c>
      <c r="C3155" t="str">
        <f t="shared" si="247"/>
        <v/>
      </c>
      <c r="D3155" t="str">
        <f t="shared" si="248"/>
        <v>Overall</v>
      </c>
      <c r="E3155" t="str">
        <f t="shared" si="249"/>
        <v>Overall</v>
      </c>
      <c r="F3155" t="s">
        <v>31</v>
      </c>
      <c r="G3155" t="s">
        <v>19</v>
      </c>
      <c r="H3155" t="s">
        <v>11</v>
      </c>
      <c r="I3155" t="s">
        <v>34</v>
      </c>
      <c r="J3155" t="s">
        <v>58</v>
      </c>
      <c r="K3155" t="s">
        <v>27</v>
      </c>
      <c r="L3155">
        <v>29</v>
      </c>
      <c r="M3155">
        <v>8</v>
      </c>
      <c r="N3155">
        <v>18170.63</v>
      </c>
      <c r="O3155">
        <v>18170.63</v>
      </c>
    </row>
    <row r="3156" spans="1:15" x14ac:dyDescent="0.25">
      <c r="A3156" t="str">
        <f t="shared" si="245"/>
        <v>OverallOverallOverall</v>
      </c>
      <c r="B3156" t="str">
        <f t="shared" si="246"/>
        <v>Overall</v>
      </c>
      <c r="C3156" t="str">
        <f t="shared" si="247"/>
        <v/>
      </c>
      <c r="D3156" t="str">
        <f t="shared" si="248"/>
        <v>Overall</v>
      </c>
      <c r="E3156" t="str">
        <f t="shared" si="249"/>
        <v>Overall</v>
      </c>
      <c r="F3156" t="s">
        <v>31</v>
      </c>
      <c r="G3156" t="s">
        <v>19</v>
      </c>
      <c r="H3156" t="s">
        <v>11</v>
      </c>
      <c r="I3156" t="s">
        <v>34</v>
      </c>
      <c r="J3156" t="s">
        <v>58</v>
      </c>
      <c r="K3156" t="s">
        <v>28</v>
      </c>
      <c r="L3156">
        <v>29</v>
      </c>
      <c r="M3156">
        <v>5</v>
      </c>
      <c r="N3156">
        <v>13362.730000000003</v>
      </c>
      <c r="O3156">
        <v>0</v>
      </c>
    </row>
    <row r="3157" spans="1:15" x14ac:dyDescent="0.25">
      <c r="A3157" t="str">
        <f t="shared" si="245"/>
        <v>OverallOverallOverall</v>
      </c>
      <c r="B3157" t="str">
        <f t="shared" si="246"/>
        <v>Overall</v>
      </c>
      <c r="C3157" t="str">
        <f t="shared" si="247"/>
        <v/>
      </c>
      <c r="D3157" t="str">
        <f t="shared" si="248"/>
        <v>Overall</v>
      </c>
      <c r="E3157" t="str">
        <f t="shared" si="249"/>
        <v>Overall</v>
      </c>
      <c r="F3157" t="s">
        <v>31</v>
      </c>
      <c r="G3157" t="s">
        <v>19</v>
      </c>
      <c r="H3157" t="s">
        <v>11</v>
      </c>
      <c r="I3157" t="s">
        <v>34</v>
      </c>
      <c r="J3157" t="s">
        <v>59</v>
      </c>
      <c r="K3157" t="s">
        <v>27</v>
      </c>
      <c r="L3157">
        <v>61</v>
      </c>
      <c r="M3157">
        <v>4</v>
      </c>
      <c r="N3157">
        <v>22411.340000000022</v>
      </c>
      <c r="O3157">
        <v>21022.930000000015</v>
      </c>
    </row>
    <row r="3158" spans="1:15" x14ac:dyDescent="0.25">
      <c r="A3158" t="str">
        <f t="shared" si="245"/>
        <v>OverallOverallOverall</v>
      </c>
      <c r="B3158" t="str">
        <f t="shared" si="246"/>
        <v>Overall</v>
      </c>
      <c r="C3158" t="str">
        <f t="shared" si="247"/>
        <v/>
      </c>
      <c r="D3158" t="str">
        <f t="shared" si="248"/>
        <v>Overall</v>
      </c>
      <c r="E3158" t="str">
        <f t="shared" si="249"/>
        <v>Overall</v>
      </c>
      <c r="F3158" t="s">
        <v>31</v>
      </c>
      <c r="G3158" t="s">
        <v>19</v>
      </c>
      <c r="H3158" t="s">
        <v>11</v>
      </c>
      <c r="I3158" t="s">
        <v>34</v>
      </c>
      <c r="J3158" t="s">
        <v>59</v>
      </c>
      <c r="K3158" t="s">
        <v>28</v>
      </c>
      <c r="L3158">
        <v>16</v>
      </c>
      <c r="M3158">
        <v>7</v>
      </c>
      <c r="N3158">
        <v>8406.0600000000013</v>
      </c>
      <c r="O3158">
        <v>0</v>
      </c>
    </row>
    <row r="3159" spans="1:15" x14ac:dyDescent="0.25">
      <c r="A3159" t="str">
        <f t="shared" si="245"/>
        <v>OverallOverallOverall</v>
      </c>
      <c r="B3159" t="str">
        <f t="shared" si="246"/>
        <v>Overall</v>
      </c>
      <c r="C3159" t="str">
        <f t="shared" si="247"/>
        <v/>
      </c>
      <c r="D3159" t="str">
        <f t="shared" si="248"/>
        <v>Overall</v>
      </c>
      <c r="E3159" t="str">
        <f t="shared" si="249"/>
        <v>Overall</v>
      </c>
      <c r="F3159" t="s">
        <v>31</v>
      </c>
      <c r="G3159" t="s">
        <v>19</v>
      </c>
      <c r="H3159" t="s">
        <v>11</v>
      </c>
      <c r="I3159" t="s">
        <v>34</v>
      </c>
      <c r="J3159" t="s">
        <v>54</v>
      </c>
      <c r="K3159" t="s">
        <v>27</v>
      </c>
      <c r="L3159">
        <v>3</v>
      </c>
      <c r="M3159">
        <v>3</v>
      </c>
      <c r="N3159">
        <v>4928.51</v>
      </c>
      <c r="O3159">
        <v>4703.88</v>
      </c>
    </row>
    <row r="3160" spans="1:15" x14ac:dyDescent="0.25">
      <c r="A3160" t="str">
        <f t="shared" si="245"/>
        <v>OverallOverallOverall</v>
      </c>
      <c r="B3160" t="str">
        <f t="shared" si="246"/>
        <v>Overall</v>
      </c>
      <c r="C3160" t="str">
        <f t="shared" si="247"/>
        <v/>
      </c>
      <c r="D3160" t="str">
        <f t="shared" si="248"/>
        <v>Overall</v>
      </c>
      <c r="E3160" t="str">
        <f t="shared" si="249"/>
        <v>Overall</v>
      </c>
      <c r="F3160" t="s">
        <v>31</v>
      </c>
      <c r="G3160" t="s">
        <v>19</v>
      </c>
      <c r="H3160" t="s">
        <v>11</v>
      </c>
      <c r="I3160" t="s">
        <v>34</v>
      </c>
      <c r="J3160" t="s">
        <v>54</v>
      </c>
      <c r="K3160" t="s">
        <v>28</v>
      </c>
      <c r="L3160">
        <v>5</v>
      </c>
      <c r="M3160">
        <v>4</v>
      </c>
      <c r="N3160">
        <v>3526.19</v>
      </c>
      <c r="O3160">
        <v>0</v>
      </c>
    </row>
    <row r="3161" spans="1:15" x14ac:dyDescent="0.25">
      <c r="A3161" t="str">
        <f t="shared" si="245"/>
        <v>OverallOverallOverall</v>
      </c>
      <c r="B3161" t="str">
        <f t="shared" si="246"/>
        <v>Overall</v>
      </c>
      <c r="C3161" t="str">
        <f t="shared" si="247"/>
        <v/>
      </c>
      <c r="D3161" t="str">
        <f t="shared" si="248"/>
        <v>Overall</v>
      </c>
      <c r="E3161" t="str">
        <f t="shared" si="249"/>
        <v>Overall</v>
      </c>
      <c r="F3161" t="s">
        <v>31</v>
      </c>
      <c r="G3161" t="s">
        <v>19</v>
      </c>
      <c r="H3161" t="s">
        <v>11</v>
      </c>
      <c r="I3161" t="s">
        <v>34</v>
      </c>
      <c r="J3161" t="s">
        <v>55</v>
      </c>
      <c r="K3161" t="s">
        <v>27</v>
      </c>
      <c r="L3161">
        <v>1</v>
      </c>
      <c r="M3161">
        <v>0</v>
      </c>
      <c r="N3161">
        <v>1745.14</v>
      </c>
      <c r="O3161">
        <v>28.55</v>
      </c>
    </row>
    <row r="3162" spans="1:15" x14ac:dyDescent="0.25">
      <c r="A3162" t="str">
        <f t="shared" si="245"/>
        <v>OverallOverallOverall</v>
      </c>
      <c r="B3162" t="str">
        <f t="shared" si="246"/>
        <v>Overall</v>
      </c>
      <c r="C3162" t="str">
        <f t="shared" si="247"/>
        <v/>
      </c>
      <c r="D3162" t="str">
        <f t="shared" si="248"/>
        <v>Overall</v>
      </c>
      <c r="E3162" t="str">
        <f t="shared" si="249"/>
        <v>Overall</v>
      </c>
      <c r="F3162" t="s">
        <v>31</v>
      </c>
      <c r="G3162" t="s">
        <v>19</v>
      </c>
      <c r="H3162" t="s">
        <v>11</v>
      </c>
      <c r="I3162" t="s">
        <v>34</v>
      </c>
      <c r="J3162" t="s">
        <v>55</v>
      </c>
      <c r="K3162" t="s">
        <v>28</v>
      </c>
      <c r="L3162">
        <v>8</v>
      </c>
      <c r="M3162">
        <v>1</v>
      </c>
      <c r="N3162">
        <v>5011.68</v>
      </c>
      <c r="O3162">
        <v>0</v>
      </c>
    </row>
    <row r="3163" spans="1:15" x14ac:dyDescent="0.25">
      <c r="A3163" t="str">
        <f t="shared" si="245"/>
        <v>OverallOverallOverall</v>
      </c>
      <c r="B3163" t="str">
        <f t="shared" si="246"/>
        <v>Overall</v>
      </c>
      <c r="C3163" t="str">
        <f t="shared" si="247"/>
        <v/>
      </c>
      <c r="D3163" t="str">
        <f t="shared" si="248"/>
        <v>Overall</v>
      </c>
      <c r="E3163" t="str">
        <f t="shared" si="249"/>
        <v>Overall</v>
      </c>
      <c r="F3163" t="s">
        <v>31</v>
      </c>
      <c r="G3163" t="s">
        <v>19</v>
      </c>
      <c r="H3163" t="s">
        <v>11</v>
      </c>
      <c r="I3163" t="s">
        <v>34</v>
      </c>
      <c r="J3163" t="s">
        <v>56</v>
      </c>
      <c r="K3163" t="s">
        <v>27</v>
      </c>
      <c r="L3163">
        <v>1</v>
      </c>
      <c r="M3163">
        <v>0</v>
      </c>
      <c r="N3163">
        <v>396.5</v>
      </c>
      <c r="O3163">
        <v>105</v>
      </c>
    </row>
    <row r="3164" spans="1:15" x14ac:dyDescent="0.25">
      <c r="A3164" t="str">
        <f t="shared" si="245"/>
        <v>OverallOverallOverall</v>
      </c>
      <c r="B3164" t="str">
        <f t="shared" si="246"/>
        <v>Overall</v>
      </c>
      <c r="C3164" t="str">
        <f t="shared" si="247"/>
        <v/>
      </c>
      <c r="D3164" t="str">
        <f t="shared" si="248"/>
        <v>Overall</v>
      </c>
      <c r="E3164" t="str">
        <f t="shared" si="249"/>
        <v>Overall</v>
      </c>
      <c r="F3164" t="s">
        <v>31</v>
      </c>
      <c r="G3164" t="s">
        <v>19</v>
      </c>
      <c r="H3164" t="s">
        <v>11</v>
      </c>
      <c r="I3164" t="s">
        <v>34</v>
      </c>
      <c r="J3164" t="s">
        <v>56</v>
      </c>
      <c r="K3164" t="s">
        <v>28</v>
      </c>
      <c r="L3164">
        <v>39</v>
      </c>
      <c r="M3164">
        <v>0</v>
      </c>
      <c r="N3164">
        <v>45792.459999999977</v>
      </c>
      <c r="O3164">
        <v>0</v>
      </c>
    </row>
    <row r="3165" spans="1:15" x14ac:dyDescent="0.25">
      <c r="A3165" t="str">
        <f t="shared" si="245"/>
        <v>OverallOverallOverall</v>
      </c>
      <c r="B3165" t="str">
        <f t="shared" si="246"/>
        <v>Overall</v>
      </c>
      <c r="C3165" t="str">
        <f t="shared" si="247"/>
        <v/>
      </c>
      <c r="D3165" t="str">
        <f t="shared" si="248"/>
        <v>Overall</v>
      </c>
      <c r="E3165" t="str">
        <f t="shared" si="249"/>
        <v>Overall</v>
      </c>
      <c r="F3165" t="s">
        <v>31</v>
      </c>
      <c r="G3165" t="s">
        <v>19</v>
      </c>
      <c r="H3165" t="s">
        <v>11</v>
      </c>
      <c r="I3165" t="s">
        <v>34</v>
      </c>
      <c r="J3165" t="s">
        <v>60</v>
      </c>
      <c r="K3165" t="s">
        <v>27</v>
      </c>
      <c r="L3165">
        <v>1</v>
      </c>
      <c r="M3165">
        <v>1</v>
      </c>
      <c r="N3165">
        <v>250.56</v>
      </c>
      <c r="O3165">
        <v>250.56</v>
      </c>
    </row>
    <row r="3166" spans="1:15" x14ac:dyDescent="0.25">
      <c r="A3166" t="str">
        <f t="shared" si="245"/>
        <v>OverallOverallOverall</v>
      </c>
      <c r="B3166" t="str">
        <f t="shared" si="246"/>
        <v>Overall</v>
      </c>
      <c r="C3166" t="str">
        <f t="shared" si="247"/>
        <v/>
      </c>
      <c r="D3166" t="str">
        <f t="shared" si="248"/>
        <v>Overall</v>
      </c>
      <c r="E3166" t="str">
        <f t="shared" si="249"/>
        <v>Overall</v>
      </c>
      <c r="F3166" t="s">
        <v>31</v>
      </c>
      <c r="G3166" t="s">
        <v>19</v>
      </c>
      <c r="H3166" t="s">
        <v>11</v>
      </c>
      <c r="I3166" t="s">
        <v>34</v>
      </c>
      <c r="J3166" t="s">
        <v>60</v>
      </c>
      <c r="K3166" t="s">
        <v>28</v>
      </c>
      <c r="L3166">
        <v>55</v>
      </c>
      <c r="M3166">
        <v>19</v>
      </c>
      <c r="N3166">
        <v>32383.76999999999</v>
      </c>
      <c r="O3166">
        <v>0</v>
      </c>
    </row>
    <row r="3167" spans="1:15" x14ac:dyDescent="0.25">
      <c r="A3167" t="str">
        <f t="shared" si="245"/>
        <v>OverallOverallOverall</v>
      </c>
      <c r="B3167" t="str">
        <f t="shared" si="246"/>
        <v>Overall</v>
      </c>
      <c r="C3167" t="str">
        <f t="shared" si="247"/>
        <v/>
      </c>
      <c r="D3167" t="str">
        <f t="shared" si="248"/>
        <v>Overall</v>
      </c>
      <c r="E3167" t="str">
        <f t="shared" si="249"/>
        <v>Overall</v>
      </c>
      <c r="F3167" t="s">
        <v>31</v>
      </c>
      <c r="G3167" t="s">
        <v>19</v>
      </c>
      <c r="H3167" t="s">
        <v>11</v>
      </c>
      <c r="I3167" t="s">
        <v>35</v>
      </c>
      <c r="J3167" t="s">
        <v>57</v>
      </c>
      <c r="K3167" t="s">
        <v>27</v>
      </c>
      <c r="L3167">
        <v>214</v>
      </c>
      <c r="M3167">
        <v>2</v>
      </c>
      <c r="N3167">
        <v>104585.7</v>
      </c>
      <c r="O3167">
        <v>104253.42</v>
      </c>
    </row>
    <row r="3168" spans="1:15" x14ac:dyDescent="0.25">
      <c r="A3168" t="str">
        <f t="shared" si="245"/>
        <v>OverallOverallOverall</v>
      </c>
      <c r="B3168" t="str">
        <f t="shared" si="246"/>
        <v>Overall</v>
      </c>
      <c r="C3168" t="str">
        <f t="shared" si="247"/>
        <v/>
      </c>
      <c r="D3168" t="str">
        <f t="shared" si="248"/>
        <v>Overall</v>
      </c>
      <c r="E3168" t="str">
        <f t="shared" si="249"/>
        <v>Overall</v>
      </c>
      <c r="F3168" t="s">
        <v>31</v>
      </c>
      <c r="G3168" t="s">
        <v>19</v>
      </c>
      <c r="H3168" t="s">
        <v>11</v>
      </c>
      <c r="I3168" t="s">
        <v>35</v>
      </c>
      <c r="J3168" t="s">
        <v>57</v>
      </c>
      <c r="K3168" t="s">
        <v>28</v>
      </c>
      <c r="L3168">
        <v>1059</v>
      </c>
      <c r="M3168">
        <v>2</v>
      </c>
      <c r="N3168">
        <v>208391.13000000032</v>
      </c>
      <c r="O3168">
        <v>0</v>
      </c>
    </row>
    <row r="3169" spans="1:15" x14ac:dyDescent="0.25">
      <c r="A3169" t="str">
        <f t="shared" si="245"/>
        <v>OverallOverallOverall</v>
      </c>
      <c r="B3169" t="str">
        <f t="shared" si="246"/>
        <v>Overall</v>
      </c>
      <c r="C3169" t="str">
        <f t="shared" si="247"/>
        <v/>
      </c>
      <c r="D3169" t="str">
        <f t="shared" si="248"/>
        <v>Overall</v>
      </c>
      <c r="E3169" t="str">
        <f t="shared" si="249"/>
        <v>Overall</v>
      </c>
      <c r="F3169" t="s">
        <v>31</v>
      </c>
      <c r="G3169" t="s">
        <v>19</v>
      </c>
      <c r="H3169" t="s">
        <v>11</v>
      </c>
      <c r="I3169" t="s">
        <v>35</v>
      </c>
      <c r="J3169" t="s">
        <v>58</v>
      </c>
      <c r="K3169" t="s">
        <v>27</v>
      </c>
      <c r="L3169">
        <v>36</v>
      </c>
      <c r="M3169">
        <v>3</v>
      </c>
      <c r="N3169">
        <v>25759.57</v>
      </c>
      <c r="O3169">
        <v>25452.960000000003</v>
      </c>
    </row>
    <row r="3170" spans="1:15" x14ac:dyDescent="0.25">
      <c r="A3170" t="str">
        <f t="shared" si="245"/>
        <v>OverallOverallOverall</v>
      </c>
      <c r="B3170" t="str">
        <f t="shared" si="246"/>
        <v>Overall</v>
      </c>
      <c r="C3170" t="str">
        <f t="shared" si="247"/>
        <v/>
      </c>
      <c r="D3170" t="str">
        <f t="shared" si="248"/>
        <v>Overall</v>
      </c>
      <c r="E3170" t="str">
        <f t="shared" si="249"/>
        <v>Overall</v>
      </c>
      <c r="F3170" t="s">
        <v>31</v>
      </c>
      <c r="G3170" t="s">
        <v>19</v>
      </c>
      <c r="H3170" t="s">
        <v>11</v>
      </c>
      <c r="I3170" t="s">
        <v>35</v>
      </c>
      <c r="J3170" t="s">
        <v>58</v>
      </c>
      <c r="K3170" t="s">
        <v>28</v>
      </c>
      <c r="L3170">
        <v>7</v>
      </c>
      <c r="M3170">
        <v>4</v>
      </c>
      <c r="N3170">
        <v>3083.76</v>
      </c>
      <c r="O3170">
        <v>0</v>
      </c>
    </row>
    <row r="3171" spans="1:15" x14ac:dyDescent="0.25">
      <c r="A3171" t="str">
        <f t="shared" si="245"/>
        <v>OverallOverallOverall</v>
      </c>
      <c r="B3171" t="str">
        <f t="shared" si="246"/>
        <v>Overall</v>
      </c>
      <c r="C3171" t="str">
        <f t="shared" si="247"/>
        <v/>
      </c>
      <c r="D3171" t="str">
        <f t="shared" si="248"/>
        <v>Overall</v>
      </c>
      <c r="E3171" t="str">
        <f t="shared" si="249"/>
        <v>Overall</v>
      </c>
      <c r="F3171" t="s">
        <v>31</v>
      </c>
      <c r="G3171" t="s">
        <v>19</v>
      </c>
      <c r="H3171" t="s">
        <v>11</v>
      </c>
      <c r="I3171" t="s">
        <v>35</v>
      </c>
      <c r="J3171" t="s">
        <v>59</v>
      </c>
      <c r="K3171" t="s">
        <v>27</v>
      </c>
      <c r="L3171">
        <v>2095</v>
      </c>
      <c r="M3171">
        <v>3</v>
      </c>
      <c r="N3171">
        <v>176120.71999999703</v>
      </c>
      <c r="O3171">
        <v>104778.15000000132</v>
      </c>
    </row>
    <row r="3172" spans="1:15" x14ac:dyDescent="0.25">
      <c r="A3172" t="str">
        <f t="shared" si="245"/>
        <v>OverallOverallOverall</v>
      </c>
      <c r="B3172" t="str">
        <f t="shared" si="246"/>
        <v>Overall</v>
      </c>
      <c r="C3172" t="str">
        <f t="shared" si="247"/>
        <v/>
      </c>
      <c r="D3172" t="str">
        <f t="shared" si="248"/>
        <v>Overall</v>
      </c>
      <c r="E3172" t="str">
        <f t="shared" si="249"/>
        <v>Overall</v>
      </c>
      <c r="F3172" t="s">
        <v>31</v>
      </c>
      <c r="G3172" t="s">
        <v>19</v>
      </c>
      <c r="H3172" t="s">
        <v>11</v>
      </c>
      <c r="I3172" t="s">
        <v>35</v>
      </c>
      <c r="J3172" t="s">
        <v>59</v>
      </c>
      <c r="K3172" t="s">
        <v>28</v>
      </c>
      <c r="L3172">
        <v>1</v>
      </c>
      <c r="M3172">
        <v>1</v>
      </c>
      <c r="N3172">
        <v>378.1</v>
      </c>
      <c r="O3172">
        <v>0</v>
      </c>
    </row>
    <row r="3173" spans="1:15" x14ac:dyDescent="0.25">
      <c r="A3173" t="str">
        <f t="shared" si="245"/>
        <v>OverallOverallOverall</v>
      </c>
      <c r="B3173" t="str">
        <f t="shared" si="246"/>
        <v>Overall</v>
      </c>
      <c r="C3173" t="str">
        <f t="shared" si="247"/>
        <v/>
      </c>
      <c r="D3173" t="str">
        <f t="shared" si="248"/>
        <v>Overall</v>
      </c>
      <c r="E3173" t="str">
        <f t="shared" si="249"/>
        <v>Overall</v>
      </c>
      <c r="F3173" t="s">
        <v>31</v>
      </c>
      <c r="G3173" t="s">
        <v>19</v>
      </c>
      <c r="H3173" t="s">
        <v>11</v>
      </c>
      <c r="I3173" t="s">
        <v>35</v>
      </c>
      <c r="J3173" t="s">
        <v>54</v>
      </c>
      <c r="K3173" t="s">
        <v>27</v>
      </c>
      <c r="L3173">
        <v>3</v>
      </c>
      <c r="M3173">
        <v>3</v>
      </c>
      <c r="N3173">
        <v>2184.34</v>
      </c>
      <c r="O3173">
        <v>2082.63</v>
      </c>
    </row>
    <row r="3174" spans="1:15" x14ac:dyDescent="0.25">
      <c r="A3174" t="str">
        <f t="shared" si="245"/>
        <v>OverallOverallOverall</v>
      </c>
      <c r="B3174" t="str">
        <f t="shared" si="246"/>
        <v>Overall</v>
      </c>
      <c r="C3174" t="str">
        <f t="shared" si="247"/>
        <v/>
      </c>
      <c r="D3174" t="str">
        <f t="shared" si="248"/>
        <v>Overall</v>
      </c>
      <c r="E3174" t="str">
        <f t="shared" si="249"/>
        <v>Overall</v>
      </c>
      <c r="F3174" t="s">
        <v>31</v>
      </c>
      <c r="G3174" t="s">
        <v>19</v>
      </c>
      <c r="H3174" t="s">
        <v>11</v>
      </c>
      <c r="I3174" t="s">
        <v>35</v>
      </c>
      <c r="J3174" t="s">
        <v>54</v>
      </c>
      <c r="K3174" t="s">
        <v>28</v>
      </c>
      <c r="L3174">
        <v>2</v>
      </c>
      <c r="M3174">
        <v>2</v>
      </c>
      <c r="N3174">
        <v>973.98</v>
      </c>
      <c r="O3174">
        <v>0</v>
      </c>
    </row>
    <row r="3175" spans="1:15" x14ac:dyDescent="0.25">
      <c r="A3175" t="str">
        <f t="shared" si="245"/>
        <v>OverallOverallOverall</v>
      </c>
      <c r="B3175" t="str">
        <f t="shared" si="246"/>
        <v>Overall</v>
      </c>
      <c r="C3175" t="str">
        <f t="shared" si="247"/>
        <v/>
      </c>
      <c r="D3175" t="str">
        <f t="shared" si="248"/>
        <v>Overall</v>
      </c>
      <c r="E3175" t="str">
        <f t="shared" si="249"/>
        <v>Overall</v>
      </c>
      <c r="F3175" t="s">
        <v>31</v>
      </c>
      <c r="G3175" t="s">
        <v>19</v>
      </c>
      <c r="H3175" t="s">
        <v>11</v>
      </c>
      <c r="I3175" t="s">
        <v>35</v>
      </c>
      <c r="J3175" t="s">
        <v>55</v>
      </c>
      <c r="K3175" t="s">
        <v>28</v>
      </c>
      <c r="L3175">
        <v>1</v>
      </c>
      <c r="M3175">
        <v>1</v>
      </c>
      <c r="N3175">
        <v>41184.82</v>
      </c>
      <c r="O3175">
        <v>0</v>
      </c>
    </row>
    <row r="3176" spans="1:15" x14ac:dyDescent="0.25">
      <c r="A3176" t="str">
        <f t="shared" si="245"/>
        <v>OverallOverallOverall</v>
      </c>
      <c r="B3176" t="str">
        <f t="shared" si="246"/>
        <v>Overall</v>
      </c>
      <c r="C3176" t="str">
        <f t="shared" si="247"/>
        <v/>
      </c>
      <c r="D3176" t="str">
        <f t="shared" si="248"/>
        <v>Overall</v>
      </c>
      <c r="E3176" t="str">
        <f t="shared" si="249"/>
        <v>Overall</v>
      </c>
      <c r="F3176" t="s">
        <v>31</v>
      </c>
      <c r="G3176" t="s">
        <v>19</v>
      </c>
      <c r="H3176" t="s">
        <v>11</v>
      </c>
      <c r="I3176" t="s">
        <v>35</v>
      </c>
      <c r="J3176" t="s">
        <v>56</v>
      </c>
      <c r="K3176" t="s">
        <v>28</v>
      </c>
      <c r="L3176">
        <v>2</v>
      </c>
      <c r="M3176">
        <v>0</v>
      </c>
      <c r="N3176">
        <v>3647.45</v>
      </c>
      <c r="O3176">
        <v>0</v>
      </c>
    </row>
    <row r="3177" spans="1:15" x14ac:dyDescent="0.25">
      <c r="A3177" t="str">
        <f t="shared" si="245"/>
        <v>OverallOverallOverall</v>
      </c>
      <c r="B3177" t="str">
        <f t="shared" si="246"/>
        <v>Overall</v>
      </c>
      <c r="C3177" t="str">
        <f t="shared" si="247"/>
        <v/>
      </c>
      <c r="D3177" t="str">
        <f t="shared" si="248"/>
        <v>Overall</v>
      </c>
      <c r="E3177" t="str">
        <f t="shared" si="249"/>
        <v>Overall</v>
      </c>
      <c r="F3177" t="s">
        <v>31</v>
      </c>
      <c r="G3177" t="s">
        <v>19</v>
      </c>
      <c r="H3177" t="s">
        <v>11</v>
      </c>
      <c r="I3177" t="s">
        <v>35</v>
      </c>
      <c r="J3177" t="s">
        <v>60</v>
      </c>
      <c r="K3177" t="s">
        <v>28</v>
      </c>
      <c r="L3177">
        <v>10</v>
      </c>
      <c r="M3177">
        <v>5</v>
      </c>
      <c r="N3177">
        <v>7943.920000000001</v>
      </c>
      <c r="O3177">
        <v>0</v>
      </c>
    </row>
    <row r="3178" spans="1:15" x14ac:dyDescent="0.25">
      <c r="A3178" t="str">
        <f t="shared" si="245"/>
        <v>OverallOverallOverall</v>
      </c>
      <c r="B3178" t="str">
        <f t="shared" si="246"/>
        <v>Overall</v>
      </c>
      <c r="C3178" t="str">
        <f t="shared" si="247"/>
        <v/>
      </c>
      <c r="D3178" t="str">
        <f t="shared" si="248"/>
        <v>Overall</v>
      </c>
      <c r="E3178" t="str">
        <f t="shared" si="249"/>
        <v>Overall</v>
      </c>
      <c r="F3178" t="s">
        <v>31</v>
      </c>
      <c r="G3178" t="s">
        <v>19</v>
      </c>
      <c r="H3178" t="s">
        <v>11</v>
      </c>
      <c r="I3178" t="s">
        <v>36</v>
      </c>
      <c r="J3178" t="s">
        <v>57</v>
      </c>
      <c r="K3178" t="s">
        <v>27</v>
      </c>
      <c r="L3178">
        <v>594</v>
      </c>
      <c r="M3178">
        <v>15</v>
      </c>
      <c r="N3178">
        <v>256685.50000000076</v>
      </c>
      <c r="O3178">
        <v>256685.28000000076</v>
      </c>
    </row>
    <row r="3179" spans="1:15" x14ac:dyDescent="0.25">
      <c r="A3179" t="str">
        <f t="shared" si="245"/>
        <v>OverallOverallOverall</v>
      </c>
      <c r="B3179" t="str">
        <f t="shared" si="246"/>
        <v>Overall</v>
      </c>
      <c r="C3179" t="str">
        <f t="shared" si="247"/>
        <v/>
      </c>
      <c r="D3179" t="str">
        <f t="shared" si="248"/>
        <v>Overall</v>
      </c>
      <c r="E3179" t="str">
        <f t="shared" si="249"/>
        <v>Overall</v>
      </c>
      <c r="F3179" t="s">
        <v>31</v>
      </c>
      <c r="G3179" t="s">
        <v>19</v>
      </c>
      <c r="H3179" t="s">
        <v>11</v>
      </c>
      <c r="I3179" t="s">
        <v>36</v>
      </c>
      <c r="J3179" t="s">
        <v>57</v>
      </c>
      <c r="K3179" t="s">
        <v>28</v>
      </c>
      <c r="L3179">
        <v>191</v>
      </c>
      <c r="M3179">
        <v>2</v>
      </c>
      <c r="N3179">
        <v>33253.92000000002</v>
      </c>
      <c r="O3179">
        <v>0</v>
      </c>
    </row>
    <row r="3180" spans="1:15" x14ac:dyDescent="0.25">
      <c r="A3180" t="str">
        <f t="shared" si="245"/>
        <v>OverallOverallOverall</v>
      </c>
      <c r="B3180" t="str">
        <f t="shared" si="246"/>
        <v>Overall</v>
      </c>
      <c r="C3180" t="str">
        <f t="shared" si="247"/>
        <v/>
      </c>
      <c r="D3180" t="str">
        <f t="shared" si="248"/>
        <v>Overall</v>
      </c>
      <c r="E3180" t="str">
        <f t="shared" si="249"/>
        <v>Overall</v>
      </c>
      <c r="F3180" t="s">
        <v>31</v>
      </c>
      <c r="G3180" t="s">
        <v>19</v>
      </c>
      <c r="H3180" t="s">
        <v>11</v>
      </c>
      <c r="I3180" t="s">
        <v>36</v>
      </c>
      <c r="J3180" t="s">
        <v>58</v>
      </c>
      <c r="K3180" t="s">
        <v>27</v>
      </c>
      <c r="L3180">
        <v>88</v>
      </c>
      <c r="M3180">
        <v>11</v>
      </c>
      <c r="N3180">
        <v>69489.590000000011</v>
      </c>
      <c r="O3180">
        <v>68403.62999999999</v>
      </c>
    </row>
    <row r="3181" spans="1:15" x14ac:dyDescent="0.25">
      <c r="A3181" t="str">
        <f t="shared" si="245"/>
        <v>OverallOverallOverall</v>
      </c>
      <c r="B3181" t="str">
        <f t="shared" si="246"/>
        <v>Overall</v>
      </c>
      <c r="C3181" t="str">
        <f t="shared" si="247"/>
        <v/>
      </c>
      <c r="D3181" t="str">
        <f t="shared" si="248"/>
        <v>Overall</v>
      </c>
      <c r="E3181" t="str">
        <f t="shared" si="249"/>
        <v>Overall</v>
      </c>
      <c r="F3181" t="s">
        <v>31</v>
      </c>
      <c r="G3181" t="s">
        <v>19</v>
      </c>
      <c r="H3181" t="s">
        <v>11</v>
      </c>
      <c r="I3181" t="s">
        <v>36</v>
      </c>
      <c r="J3181" t="s">
        <v>58</v>
      </c>
      <c r="K3181" t="s">
        <v>28</v>
      </c>
      <c r="L3181">
        <v>18</v>
      </c>
      <c r="M3181">
        <v>5</v>
      </c>
      <c r="N3181">
        <v>6781.119999999999</v>
      </c>
      <c r="O3181">
        <v>0</v>
      </c>
    </row>
    <row r="3182" spans="1:15" x14ac:dyDescent="0.25">
      <c r="A3182" t="str">
        <f t="shared" si="245"/>
        <v>OverallOverallOverall</v>
      </c>
      <c r="B3182" t="str">
        <f t="shared" si="246"/>
        <v>Overall</v>
      </c>
      <c r="C3182" t="str">
        <f t="shared" si="247"/>
        <v/>
      </c>
      <c r="D3182" t="str">
        <f t="shared" si="248"/>
        <v>Overall</v>
      </c>
      <c r="E3182" t="str">
        <f t="shared" si="249"/>
        <v>Overall</v>
      </c>
      <c r="F3182" t="s">
        <v>31</v>
      </c>
      <c r="G3182" t="s">
        <v>19</v>
      </c>
      <c r="H3182" t="s">
        <v>11</v>
      </c>
      <c r="I3182" t="s">
        <v>36</v>
      </c>
      <c r="J3182" t="s">
        <v>59</v>
      </c>
      <c r="K3182" t="s">
        <v>27</v>
      </c>
      <c r="L3182">
        <v>13</v>
      </c>
      <c r="M3182">
        <v>2</v>
      </c>
      <c r="N3182">
        <v>9169.4399999999987</v>
      </c>
      <c r="O3182">
        <v>5847.8799999999992</v>
      </c>
    </row>
    <row r="3183" spans="1:15" x14ac:dyDescent="0.25">
      <c r="A3183" t="str">
        <f t="shared" si="245"/>
        <v>OverallOverallOverall</v>
      </c>
      <c r="B3183" t="str">
        <f t="shared" si="246"/>
        <v>Overall</v>
      </c>
      <c r="C3183" t="str">
        <f t="shared" si="247"/>
        <v/>
      </c>
      <c r="D3183" t="str">
        <f t="shared" si="248"/>
        <v>Overall</v>
      </c>
      <c r="E3183" t="str">
        <f t="shared" si="249"/>
        <v>Overall</v>
      </c>
      <c r="F3183" t="s">
        <v>31</v>
      </c>
      <c r="G3183" t="s">
        <v>19</v>
      </c>
      <c r="H3183" t="s">
        <v>11</v>
      </c>
      <c r="I3183" t="s">
        <v>36</v>
      </c>
      <c r="J3183" t="s">
        <v>59</v>
      </c>
      <c r="K3183" t="s">
        <v>28</v>
      </c>
      <c r="L3183">
        <v>18</v>
      </c>
      <c r="M3183">
        <v>6</v>
      </c>
      <c r="N3183">
        <v>7118.34</v>
      </c>
      <c r="O3183">
        <v>0</v>
      </c>
    </row>
    <row r="3184" spans="1:15" x14ac:dyDescent="0.25">
      <c r="A3184" t="str">
        <f t="shared" si="245"/>
        <v>OverallOverallOverall</v>
      </c>
      <c r="B3184" t="str">
        <f t="shared" si="246"/>
        <v>Overall</v>
      </c>
      <c r="C3184" t="str">
        <f t="shared" si="247"/>
        <v/>
      </c>
      <c r="D3184" t="str">
        <f t="shared" si="248"/>
        <v>Overall</v>
      </c>
      <c r="E3184" t="str">
        <f t="shared" si="249"/>
        <v>Overall</v>
      </c>
      <c r="F3184" t="s">
        <v>31</v>
      </c>
      <c r="G3184" t="s">
        <v>19</v>
      </c>
      <c r="H3184" t="s">
        <v>11</v>
      </c>
      <c r="I3184" t="s">
        <v>36</v>
      </c>
      <c r="J3184" t="s">
        <v>54</v>
      </c>
      <c r="K3184" t="s">
        <v>27</v>
      </c>
      <c r="L3184">
        <v>6</v>
      </c>
      <c r="M3184">
        <v>5</v>
      </c>
      <c r="N3184">
        <v>3640.17</v>
      </c>
      <c r="O3184">
        <v>2784.4399999999996</v>
      </c>
    </row>
    <row r="3185" spans="1:15" x14ac:dyDescent="0.25">
      <c r="A3185" t="str">
        <f t="shared" si="245"/>
        <v>OverallOverallOverall</v>
      </c>
      <c r="B3185" t="str">
        <f t="shared" si="246"/>
        <v>Overall</v>
      </c>
      <c r="C3185" t="str">
        <f t="shared" si="247"/>
        <v/>
      </c>
      <c r="D3185" t="str">
        <f t="shared" si="248"/>
        <v>Overall</v>
      </c>
      <c r="E3185" t="str">
        <f t="shared" si="249"/>
        <v>Overall</v>
      </c>
      <c r="F3185" t="s">
        <v>31</v>
      </c>
      <c r="G3185" t="s">
        <v>19</v>
      </c>
      <c r="H3185" t="s">
        <v>11</v>
      </c>
      <c r="I3185" t="s">
        <v>36</v>
      </c>
      <c r="J3185" t="s">
        <v>54</v>
      </c>
      <c r="K3185" t="s">
        <v>28</v>
      </c>
      <c r="L3185">
        <v>9</v>
      </c>
      <c r="M3185">
        <v>6</v>
      </c>
      <c r="N3185">
        <v>7970.3</v>
      </c>
      <c r="O3185">
        <v>0</v>
      </c>
    </row>
    <row r="3186" spans="1:15" x14ac:dyDescent="0.25">
      <c r="A3186" t="str">
        <f t="shared" si="245"/>
        <v>OverallOverallOverall</v>
      </c>
      <c r="B3186" t="str">
        <f t="shared" si="246"/>
        <v>Overall</v>
      </c>
      <c r="C3186" t="str">
        <f t="shared" si="247"/>
        <v/>
      </c>
      <c r="D3186" t="str">
        <f t="shared" si="248"/>
        <v>Overall</v>
      </c>
      <c r="E3186" t="str">
        <f t="shared" si="249"/>
        <v>Overall</v>
      </c>
      <c r="F3186" t="s">
        <v>31</v>
      </c>
      <c r="G3186" t="s">
        <v>19</v>
      </c>
      <c r="H3186" t="s">
        <v>11</v>
      </c>
      <c r="I3186" t="s">
        <v>36</v>
      </c>
      <c r="J3186" t="s">
        <v>55</v>
      </c>
      <c r="K3186" t="s">
        <v>27</v>
      </c>
      <c r="L3186">
        <v>3</v>
      </c>
      <c r="M3186">
        <v>1</v>
      </c>
      <c r="N3186">
        <v>7167.68</v>
      </c>
      <c r="O3186">
        <v>285.89</v>
      </c>
    </row>
    <row r="3187" spans="1:15" x14ac:dyDescent="0.25">
      <c r="A3187" t="str">
        <f t="shared" si="245"/>
        <v>OverallOverallOverall</v>
      </c>
      <c r="B3187" t="str">
        <f t="shared" si="246"/>
        <v>Overall</v>
      </c>
      <c r="C3187" t="str">
        <f t="shared" si="247"/>
        <v/>
      </c>
      <c r="D3187" t="str">
        <f t="shared" si="248"/>
        <v>Overall</v>
      </c>
      <c r="E3187" t="str">
        <f t="shared" si="249"/>
        <v>Overall</v>
      </c>
      <c r="F3187" t="s">
        <v>31</v>
      </c>
      <c r="G3187" t="s">
        <v>19</v>
      </c>
      <c r="H3187" t="s">
        <v>11</v>
      </c>
      <c r="I3187" t="s">
        <v>36</v>
      </c>
      <c r="J3187" t="s">
        <v>55</v>
      </c>
      <c r="K3187" t="s">
        <v>28</v>
      </c>
      <c r="L3187">
        <v>6</v>
      </c>
      <c r="M3187">
        <v>2</v>
      </c>
      <c r="N3187">
        <v>2987.4800000000005</v>
      </c>
      <c r="O3187">
        <v>0</v>
      </c>
    </row>
    <row r="3188" spans="1:15" x14ac:dyDescent="0.25">
      <c r="A3188" t="str">
        <f t="shared" si="245"/>
        <v>OverallOverallOverall</v>
      </c>
      <c r="B3188" t="str">
        <f t="shared" si="246"/>
        <v>Overall</v>
      </c>
      <c r="C3188" t="str">
        <f t="shared" si="247"/>
        <v/>
      </c>
      <c r="D3188" t="str">
        <f t="shared" si="248"/>
        <v>Overall</v>
      </c>
      <c r="E3188" t="str">
        <f t="shared" si="249"/>
        <v>Overall</v>
      </c>
      <c r="F3188" t="s">
        <v>31</v>
      </c>
      <c r="G3188" t="s">
        <v>19</v>
      </c>
      <c r="H3188" t="s">
        <v>11</v>
      </c>
      <c r="I3188" t="s">
        <v>36</v>
      </c>
      <c r="J3188" t="s">
        <v>56</v>
      </c>
      <c r="K3188" t="s">
        <v>27</v>
      </c>
      <c r="L3188">
        <v>1</v>
      </c>
      <c r="M3188">
        <v>0</v>
      </c>
      <c r="N3188">
        <v>11709.57</v>
      </c>
      <c r="O3188">
        <v>3697.06</v>
      </c>
    </row>
    <row r="3189" spans="1:15" x14ac:dyDescent="0.25">
      <c r="A3189" t="str">
        <f t="shared" si="245"/>
        <v>OverallOverallOverall</v>
      </c>
      <c r="B3189" t="str">
        <f t="shared" si="246"/>
        <v>Overall</v>
      </c>
      <c r="C3189" t="str">
        <f t="shared" si="247"/>
        <v/>
      </c>
      <c r="D3189" t="str">
        <f t="shared" si="248"/>
        <v>Overall</v>
      </c>
      <c r="E3189" t="str">
        <f t="shared" si="249"/>
        <v>Overall</v>
      </c>
      <c r="F3189" t="s">
        <v>31</v>
      </c>
      <c r="G3189" t="s">
        <v>19</v>
      </c>
      <c r="H3189" t="s">
        <v>11</v>
      </c>
      <c r="I3189" t="s">
        <v>36</v>
      </c>
      <c r="J3189" t="s">
        <v>56</v>
      </c>
      <c r="K3189" t="s">
        <v>28</v>
      </c>
      <c r="L3189">
        <v>10</v>
      </c>
      <c r="M3189">
        <v>4</v>
      </c>
      <c r="N3189">
        <v>13888.189999999999</v>
      </c>
      <c r="O3189">
        <v>0</v>
      </c>
    </row>
    <row r="3190" spans="1:15" x14ac:dyDescent="0.25">
      <c r="A3190" t="str">
        <f t="shared" si="245"/>
        <v>OverallOverallOverall</v>
      </c>
      <c r="B3190" t="str">
        <f t="shared" si="246"/>
        <v>Overall</v>
      </c>
      <c r="C3190" t="str">
        <f t="shared" si="247"/>
        <v/>
      </c>
      <c r="D3190" t="str">
        <f t="shared" si="248"/>
        <v>Overall</v>
      </c>
      <c r="E3190" t="str">
        <f t="shared" si="249"/>
        <v>Overall</v>
      </c>
      <c r="F3190" t="s">
        <v>31</v>
      </c>
      <c r="G3190" t="s">
        <v>19</v>
      </c>
      <c r="H3190" t="s">
        <v>11</v>
      </c>
      <c r="I3190" t="s">
        <v>36</v>
      </c>
      <c r="J3190" t="s">
        <v>60</v>
      </c>
      <c r="K3190" t="s">
        <v>27</v>
      </c>
      <c r="L3190">
        <v>3</v>
      </c>
      <c r="M3190">
        <v>0</v>
      </c>
      <c r="N3190">
        <v>8520.7199999999993</v>
      </c>
      <c r="O3190">
        <v>1723.8000000000002</v>
      </c>
    </row>
    <row r="3191" spans="1:15" x14ac:dyDescent="0.25">
      <c r="A3191" t="str">
        <f t="shared" si="245"/>
        <v>OverallOverallOverall</v>
      </c>
      <c r="B3191" t="str">
        <f t="shared" si="246"/>
        <v>Overall</v>
      </c>
      <c r="C3191" t="str">
        <f t="shared" si="247"/>
        <v/>
      </c>
      <c r="D3191" t="str">
        <f t="shared" si="248"/>
        <v>Overall</v>
      </c>
      <c r="E3191" t="str">
        <f t="shared" si="249"/>
        <v>Overall</v>
      </c>
      <c r="F3191" t="s">
        <v>31</v>
      </c>
      <c r="G3191" t="s">
        <v>19</v>
      </c>
      <c r="H3191" t="s">
        <v>11</v>
      </c>
      <c r="I3191" t="s">
        <v>36</v>
      </c>
      <c r="J3191" t="s">
        <v>60</v>
      </c>
      <c r="K3191" t="s">
        <v>28</v>
      </c>
      <c r="L3191">
        <v>85</v>
      </c>
      <c r="M3191">
        <v>19</v>
      </c>
      <c r="N3191">
        <v>107308.32</v>
      </c>
      <c r="O3191">
        <v>0</v>
      </c>
    </row>
    <row r="3192" spans="1:15" x14ac:dyDescent="0.25">
      <c r="A3192" t="str">
        <f t="shared" si="245"/>
        <v>OverallOverallOverall</v>
      </c>
      <c r="B3192" t="str">
        <f t="shared" si="246"/>
        <v>Overall</v>
      </c>
      <c r="C3192" t="str">
        <f t="shared" si="247"/>
        <v/>
      </c>
      <c r="D3192" t="str">
        <f t="shared" si="248"/>
        <v>Overall</v>
      </c>
      <c r="E3192" t="str">
        <f t="shared" si="249"/>
        <v>Overall</v>
      </c>
      <c r="F3192" t="s">
        <v>31</v>
      </c>
      <c r="G3192" t="s">
        <v>19</v>
      </c>
      <c r="H3192" t="s">
        <v>11</v>
      </c>
      <c r="I3192" t="s">
        <v>37</v>
      </c>
      <c r="J3192" t="s">
        <v>57</v>
      </c>
      <c r="K3192" t="s">
        <v>27</v>
      </c>
      <c r="L3192">
        <v>490</v>
      </c>
      <c r="M3192">
        <v>27</v>
      </c>
      <c r="N3192">
        <v>104344.27000000015</v>
      </c>
      <c r="O3192">
        <v>102773.23000000019</v>
      </c>
    </row>
    <row r="3193" spans="1:15" x14ac:dyDescent="0.25">
      <c r="A3193" t="str">
        <f t="shared" si="245"/>
        <v>OverallOverallOverall</v>
      </c>
      <c r="B3193" t="str">
        <f t="shared" si="246"/>
        <v>Overall</v>
      </c>
      <c r="C3193" t="str">
        <f t="shared" si="247"/>
        <v/>
      </c>
      <c r="D3193" t="str">
        <f t="shared" si="248"/>
        <v>Overall</v>
      </c>
      <c r="E3193" t="str">
        <f t="shared" si="249"/>
        <v>Overall</v>
      </c>
      <c r="F3193" t="s">
        <v>31</v>
      </c>
      <c r="G3193" t="s">
        <v>19</v>
      </c>
      <c r="H3193" t="s">
        <v>11</v>
      </c>
      <c r="I3193" t="s">
        <v>37</v>
      </c>
      <c r="J3193" t="s">
        <v>57</v>
      </c>
      <c r="K3193" t="s">
        <v>28</v>
      </c>
      <c r="L3193">
        <v>108</v>
      </c>
      <c r="M3193">
        <v>9</v>
      </c>
      <c r="N3193">
        <v>15337.469999999998</v>
      </c>
      <c r="O3193">
        <v>0</v>
      </c>
    </row>
    <row r="3194" spans="1:15" x14ac:dyDescent="0.25">
      <c r="A3194" t="str">
        <f t="shared" si="245"/>
        <v>OverallOverallOverall</v>
      </c>
      <c r="B3194" t="str">
        <f t="shared" si="246"/>
        <v>Overall</v>
      </c>
      <c r="C3194" t="str">
        <f t="shared" si="247"/>
        <v/>
      </c>
      <c r="D3194" t="str">
        <f t="shared" si="248"/>
        <v>Overall</v>
      </c>
      <c r="E3194" t="str">
        <f t="shared" si="249"/>
        <v>Overall</v>
      </c>
      <c r="F3194" t="s">
        <v>31</v>
      </c>
      <c r="G3194" t="s">
        <v>19</v>
      </c>
      <c r="H3194" t="s">
        <v>11</v>
      </c>
      <c r="I3194" t="s">
        <v>37</v>
      </c>
      <c r="J3194" t="s">
        <v>58</v>
      </c>
      <c r="K3194" t="s">
        <v>27</v>
      </c>
      <c r="L3194">
        <v>162</v>
      </c>
      <c r="M3194">
        <v>36</v>
      </c>
      <c r="N3194">
        <v>105326.56</v>
      </c>
      <c r="O3194">
        <v>88231.12000000001</v>
      </c>
    </row>
    <row r="3195" spans="1:15" x14ac:dyDescent="0.25">
      <c r="A3195" t="str">
        <f t="shared" si="245"/>
        <v>OverallOverallOverall</v>
      </c>
      <c r="B3195" t="str">
        <f t="shared" si="246"/>
        <v>Overall</v>
      </c>
      <c r="C3195" t="str">
        <f t="shared" si="247"/>
        <v/>
      </c>
      <c r="D3195" t="str">
        <f t="shared" si="248"/>
        <v>Overall</v>
      </c>
      <c r="E3195" t="str">
        <f t="shared" si="249"/>
        <v>Overall</v>
      </c>
      <c r="F3195" t="s">
        <v>31</v>
      </c>
      <c r="G3195" t="s">
        <v>19</v>
      </c>
      <c r="H3195" t="s">
        <v>11</v>
      </c>
      <c r="I3195" t="s">
        <v>37</v>
      </c>
      <c r="J3195" t="s">
        <v>58</v>
      </c>
      <c r="K3195" t="s">
        <v>28</v>
      </c>
      <c r="L3195">
        <v>74</v>
      </c>
      <c r="M3195">
        <v>24</v>
      </c>
      <c r="N3195">
        <v>32243.119999999995</v>
      </c>
      <c r="O3195">
        <v>0</v>
      </c>
    </row>
    <row r="3196" spans="1:15" x14ac:dyDescent="0.25">
      <c r="A3196" t="str">
        <f t="shared" si="245"/>
        <v>OverallOverallOverall</v>
      </c>
      <c r="B3196" t="str">
        <f t="shared" si="246"/>
        <v>Overall</v>
      </c>
      <c r="C3196" t="str">
        <f t="shared" si="247"/>
        <v/>
      </c>
      <c r="D3196" t="str">
        <f t="shared" si="248"/>
        <v>Overall</v>
      </c>
      <c r="E3196" t="str">
        <f t="shared" si="249"/>
        <v>Overall</v>
      </c>
      <c r="F3196" t="s">
        <v>31</v>
      </c>
      <c r="G3196" t="s">
        <v>19</v>
      </c>
      <c r="H3196" t="s">
        <v>11</v>
      </c>
      <c r="I3196" t="s">
        <v>37</v>
      </c>
      <c r="J3196" t="s">
        <v>59</v>
      </c>
      <c r="K3196" t="s">
        <v>27</v>
      </c>
      <c r="L3196">
        <v>28</v>
      </c>
      <c r="M3196">
        <v>15</v>
      </c>
      <c r="N3196">
        <v>34144.230000000003</v>
      </c>
      <c r="O3196">
        <v>24865.94</v>
      </c>
    </row>
    <row r="3197" spans="1:15" x14ac:dyDescent="0.25">
      <c r="A3197" t="str">
        <f t="shared" si="245"/>
        <v>OverallOverallOverall</v>
      </c>
      <c r="B3197" t="str">
        <f t="shared" si="246"/>
        <v>Overall</v>
      </c>
      <c r="C3197" t="str">
        <f t="shared" si="247"/>
        <v/>
      </c>
      <c r="D3197" t="str">
        <f t="shared" si="248"/>
        <v>Overall</v>
      </c>
      <c r="E3197" t="str">
        <f t="shared" si="249"/>
        <v>Overall</v>
      </c>
      <c r="F3197" t="s">
        <v>31</v>
      </c>
      <c r="G3197" t="s">
        <v>19</v>
      </c>
      <c r="H3197" t="s">
        <v>11</v>
      </c>
      <c r="I3197" t="s">
        <v>37</v>
      </c>
      <c r="J3197" t="s">
        <v>59</v>
      </c>
      <c r="K3197" t="s">
        <v>28</v>
      </c>
      <c r="L3197">
        <v>33</v>
      </c>
      <c r="M3197">
        <v>16</v>
      </c>
      <c r="N3197">
        <v>20071.359999999997</v>
      </c>
      <c r="O3197">
        <v>0</v>
      </c>
    </row>
    <row r="3198" spans="1:15" x14ac:dyDescent="0.25">
      <c r="A3198" t="str">
        <f t="shared" si="245"/>
        <v>OverallOverallOverall</v>
      </c>
      <c r="B3198" t="str">
        <f t="shared" si="246"/>
        <v>Overall</v>
      </c>
      <c r="C3198" t="str">
        <f t="shared" si="247"/>
        <v/>
      </c>
      <c r="D3198" t="str">
        <f t="shared" si="248"/>
        <v>Overall</v>
      </c>
      <c r="E3198" t="str">
        <f t="shared" si="249"/>
        <v>Overall</v>
      </c>
      <c r="F3198" t="s">
        <v>31</v>
      </c>
      <c r="G3198" t="s">
        <v>19</v>
      </c>
      <c r="H3198" t="s">
        <v>11</v>
      </c>
      <c r="I3198" t="s">
        <v>37</v>
      </c>
      <c r="J3198" t="s">
        <v>54</v>
      </c>
      <c r="K3198" t="s">
        <v>27</v>
      </c>
      <c r="L3198">
        <v>12</v>
      </c>
      <c r="M3198">
        <v>9</v>
      </c>
      <c r="N3198">
        <v>17707.349999999999</v>
      </c>
      <c r="O3198">
        <v>14606.189999999999</v>
      </c>
    </row>
    <row r="3199" spans="1:15" x14ac:dyDescent="0.25">
      <c r="A3199" t="str">
        <f t="shared" si="245"/>
        <v>OverallOverallOverall</v>
      </c>
      <c r="B3199" t="str">
        <f t="shared" si="246"/>
        <v>Overall</v>
      </c>
      <c r="C3199" t="str">
        <f t="shared" si="247"/>
        <v/>
      </c>
      <c r="D3199" t="str">
        <f t="shared" si="248"/>
        <v>Overall</v>
      </c>
      <c r="E3199" t="str">
        <f t="shared" si="249"/>
        <v>Overall</v>
      </c>
      <c r="F3199" t="s">
        <v>31</v>
      </c>
      <c r="G3199" t="s">
        <v>19</v>
      </c>
      <c r="H3199" t="s">
        <v>11</v>
      </c>
      <c r="I3199" t="s">
        <v>37</v>
      </c>
      <c r="J3199" t="s">
        <v>54</v>
      </c>
      <c r="K3199" t="s">
        <v>28</v>
      </c>
      <c r="L3199">
        <v>20</v>
      </c>
      <c r="M3199">
        <v>12</v>
      </c>
      <c r="N3199">
        <v>14234.019999999997</v>
      </c>
      <c r="O3199">
        <v>0</v>
      </c>
    </row>
    <row r="3200" spans="1:15" x14ac:dyDescent="0.25">
      <c r="A3200" t="str">
        <f t="shared" si="245"/>
        <v>OverallOverallOverall</v>
      </c>
      <c r="B3200" t="str">
        <f t="shared" si="246"/>
        <v>Overall</v>
      </c>
      <c r="C3200" t="str">
        <f t="shared" si="247"/>
        <v/>
      </c>
      <c r="D3200" t="str">
        <f t="shared" si="248"/>
        <v>Overall</v>
      </c>
      <c r="E3200" t="str">
        <f t="shared" si="249"/>
        <v>Overall</v>
      </c>
      <c r="F3200" t="s">
        <v>31</v>
      </c>
      <c r="G3200" t="s">
        <v>19</v>
      </c>
      <c r="H3200" t="s">
        <v>11</v>
      </c>
      <c r="I3200" t="s">
        <v>37</v>
      </c>
      <c r="J3200" t="s">
        <v>55</v>
      </c>
      <c r="K3200" t="s">
        <v>27</v>
      </c>
      <c r="L3200">
        <v>6</v>
      </c>
      <c r="M3200">
        <v>2</v>
      </c>
      <c r="N3200">
        <v>8380.48</v>
      </c>
      <c r="O3200">
        <v>4192.6000000000004</v>
      </c>
    </row>
    <row r="3201" spans="1:15" x14ac:dyDescent="0.25">
      <c r="A3201" t="str">
        <f t="shared" si="245"/>
        <v>OverallOverallOverall</v>
      </c>
      <c r="B3201" t="str">
        <f t="shared" si="246"/>
        <v>Overall</v>
      </c>
      <c r="C3201" t="str">
        <f t="shared" si="247"/>
        <v/>
      </c>
      <c r="D3201" t="str">
        <f t="shared" si="248"/>
        <v>Overall</v>
      </c>
      <c r="E3201" t="str">
        <f t="shared" si="249"/>
        <v>Overall</v>
      </c>
      <c r="F3201" t="s">
        <v>31</v>
      </c>
      <c r="G3201" t="s">
        <v>19</v>
      </c>
      <c r="H3201" t="s">
        <v>11</v>
      </c>
      <c r="I3201" t="s">
        <v>37</v>
      </c>
      <c r="J3201" t="s">
        <v>55</v>
      </c>
      <c r="K3201" t="s">
        <v>28</v>
      </c>
      <c r="L3201">
        <v>20</v>
      </c>
      <c r="M3201">
        <v>4</v>
      </c>
      <c r="N3201">
        <v>9257.9100000000017</v>
      </c>
      <c r="O3201">
        <v>0</v>
      </c>
    </row>
    <row r="3202" spans="1:15" x14ac:dyDescent="0.25">
      <c r="A3202" t="str">
        <f t="shared" si="245"/>
        <v>OverallOverallOverall</v>
      </c>
      <c r="B3202" t="str">
        <f t="shared" si="246"/>
        <v>Overall</v>
      </c>
      <c r="C3202" t="str">
        <f t="shared" si="247"/>
        <v/>
      </c>
      <c r="D3202" t="str">
        <f t="shared" si="248"/>
        <v>Overall</v>
      </c>
      <c r="E3202" t="str">
        <f t="shared" si="249"/>
        <v>Overall</v>
      </c>
      <c r="F3202" t="s">
        <v>31</v>
      </c>
      <c r="G3202" t="s">
        <v>19</v>
      </c>
      <c r="H3202" t="s">
        <v>11</v>
      </c>
      <c r="I3202" t="s">
        <v>37</v>
      </c>
      <c r="J3202" t="s">
        <v>56</v>
      </c>
      <c r="K3202" t="s">
        <v>27</v>
      </c>
      <c r="L3202">
        <v>1</v>
      </c>
      <c r="M3202">
        <v>0</v>
      </c>
      <c r="N3202">
        <v>1160.9000000000001</v>
      </c>
      <c r="O3202">
        <v>1160.9000000000001</v>
      </c>
    </row>
    <row r="3203" spans="1:15" x14ac:dyDescent="0.25">
      <c r="A3203" t="str">
        <f t="shared" ref="A3203:A3266" si="250">B3203&amp;C3203&amp;D3203&amp;E3203</f>
        <v>OverallOverallOverall</v>
      </c>
      <c r="B3203" t="str">
        <f t="shared" ref="B3203:B3266" si="251">IF(B$1="Overall","Overall",IF(B$1=G3203,G3203,""))</f>
        <v>Overall</v>
      </c>
      <c r="C3203" t="str">
        <f t="shared" ref="C3203:C3266" si="252">IF(C$1="Overall","Overall",IF(C$1=F3203,F3203,""))</f>
        <v/>
      </c>
      <c r="D3203" t="str">
        <f t="shared" ref="D3203:D3266" si="253">IF(D$1="Overall","Overall",IF(D$1=H3203,H3203,""))</f>
        <v>Overall</v>
      </c>
      <c r="E3203" t="str">
        <f t="shared" ref="E3203:E3266" si="254">IF(E$1="Overall","Overall",IF(E$1=J3203,J3203,""))</f>
        <v>Overall</v>
      </c>
      <c r="F3203" t="s">
        <v>31</v>
      </c>
      <c r="G3203" t="s">
        <v>19</v>
      </c>
      <c r="H3203" t="s">
        <v>11</v>
      </c>
      <c r="I3203" t="s">
        <v>37</v>
      </c>
      <c r="J3203" t="s">
        <v>56</v>
      </c>
      <c r="K3203" t="s">
        <v>28</v>
      </c>
      <c r="L3203">
        <v>8</v>
      </c>
      <c r="M3203">
        <v>2</v>
      </c>
      <c r="N3203">
        <v>4926.24</v>
      </c>
      <c r="O3203">
        <v>0</v>
      </c>
    </row>
    <row r="3204" spans="1:15" x14ac:dyDescent="0.25">
      <c r="A3204" t="str">
        <f t="shared" si="250"/>
        <v>OverallOverallOverall</v>
      </c>
      <c r="B3204" t="str">
        <f t="shared" si="251"/>
        <v>Overall</v>
      </c>
      <c r="C3204" t="str">
        <f t="shared" si="252"/>
        <v/>
      </c>
      <c r="D3204" t="str">
        <f t="shared" si="253"/>
        <v>Overall</v>
      </c>
      <c r="E3204" t="str">
        <f t="shared" si="254"/>
        <v>Overall</v>
      </c>
      <c r="F3204" t="s">
        <v>31</v>
      </c>
      <c r="G3204" t="s">
        <v>19</v>
      </c>
      <c r="H3204" t="s">
        <v>11</v>
      </c>
      <c r="I3204" t="s">
        <v>37</v>
      </c>
      <c r="J3204" t="s">
        <v>60</v>
      </c>
      <c r="K3204" t="s">
        <v>27</v>
      </c>
      <c r="L3204">
        <v>7</v>
      </c>
      <c r="M3204">
        <v>2</v>
      </c>
      <c r="N3204">
        <v>11444.53</v>
      </c>
      <c r="O3204">
        <v>3351.48</v>
      </c>
    </row>
    <row r="3205" spans="1:15" x14ac:dyDescent="0.25">
      <c r="A3205" t="str">
        <f t="shared" si="250"/>
        <v>OverallOverallOverall</v>
      </c>
      <c r="B3205" t="str">
        <f t="shared" si="251"/>
        <v>Overall</v>
      </c>
      <c r="C3205" t="str">
        <f t="shared" si="252"/>
        <v/>
      </c>
      <c r="D3205" t="str">
        <f t="shared" si="253"/>
        <v>Overall</v>
      </c>
      <c r="E3205" t="str">
        <f t="shared" si="254"/>
        <v>Overall</v>
      </c>
      <c r="F3205" t="s">
        <v>31</v>
      </c>
      <c r="G3205" t="s">
        <v>19</v>
      </c>
      <c r="H3205" t="s">
        <v>11</v>
      </c>
      <c r="I3205" t="s">
        <v>37</v>
      </c>
      <c r="J3205" t="s">
        <v>60</v>
      </c>
      <c r="K3205" t="s">
        <v>28</v>
      </c>
      <c r="L3205">
        <v>157</v>
      </c>
      <c r="M3205">
        <v>33</v>
      </c>
      <c r="N3205">
        <v>112336.39000000003</v>
      </c>
      <c r="O3205">
        <v>0</v>
      </c>
    </row>
    <row r="3206" spans="1:15" x14ac:dyDescent="0.25">
      <c r="A3206" t="str">
        <f t="shared" si="250"/>
        <v>OverallOverallOverall</v>
      </c>
      <c r="B3206" t="str">
        <f t="shared" si="251"/>
        <v>Overall</v>
      </c>
      <c r="C3206" t="str">
        <f t="shared" si="252"/>
        <v/>
      </c>
      <c r="D3206" t="str">
        <f t="shared" si="253"/>
        <v>Overall</v>
      </c>
      <c r="E3206" t="str">
        <f t="shared" si="254"/>
        <v>Overall</v>
      </c>
      <c r="F3206" t="s">
        <v>31</v>
      </c>
      <c r="G3206" t="s">
        <v>19</v>
      </c>
      <c r="H3206" t="s">
        <v>11</v>
      </c>
      <c r="I3206" t="s">
        <v>38</v>
      </c>
      <c r="J3206" t="s">
        <v>57</v>
      </c>
      <c r="K3206" t="s">
        <v>27</v>
      </c>
      <c r="L3206">
        <v>61</v>
      </c>
      <c r="M3206">
        <v>2</v>
      </c>
      <c r="N3206">
        <v>83607.830000000031</v>
      </c>
      <c r="O3206">
        <v>54484.800000000003</v>
      </c>
    </row>
    <row r="3207" spans="1:15" x14ac:dyDescent="0.25">
      <c r="A3207" t="str">
        <f t="shared" si="250"/>
        <v>OverallOverallOverall</v>
      </c>
      <c r="B3207" t="str">
        <f t="shared" si="251"/>
        <v>Overall</v>
      </c>
      <c r="C3207" t="str">
        <f t="shared" si="252"/>
        <v/>
      </c>
      <c r="D3207" t="str">
        <f t="shared" si="253"/>
        <v>Overall</v>
      </c>
      <c r="E3207" t="str">
        <f t="shared" si="254"/>
        <v>Overall</v>
      </c>
      <c r="F3207" t="s">
        <v>31</v>
      </c>
      <c r="G3207" t="s">
        <v>19</v>
      </c>
      <c r="H3207" t="s">
        <v>11</v>
      </c>
      <c r="I3207" t="s">
        <v>38</v>
      </c>
      <c r="J3207" t="s">
        <v>57</v>
      </c>
      <c r="K3207" t="s">
        <v>28</v>
      </c>
      <c r="L3207">
        <v>18</v>
      </c>
      <c r="M3207">
        <v>1</v>
      </c>
      <c r="N3207">
        <v>99.509999999999991</v>
      </c>
      <c r="O3207">
        <v>0</v>
      </c>
    </row>
    <row r="3208" spans="1:15" x14ac:dyDescent="0.25">
      <c r="A3208" t="str">
        <f t="shared" si="250"/>
        <v>OverallOverallOverall</v>
      </c>
      <c r="B3208" t="str">
        <f t="shared" si="251"/>
        <v>Overall</v>
      </c>
      <c r="C3208" t="str">
        <f t="shared" si="252"/>
        <v/>
      </c>
      <c r="D3208" t="str">
        <f t="shared" si="253"/>
        <v>Overall</v>
      </c>
      <c r="E3208" t="str">
        <f t="shared" si="254"/>
        <v>Overall</v>
      </c>
      <c r="F3208" t="s">
        <v>31</v>
      </c>
      <c r="G3208" t="s">
        <v>19</v>
      </c>
      <c r="H3208" t="s">
        <v>11</v>
      </c>
      <c r="I3208" t="s">
        <v>38</v>
      </c>
      <c r="J3208" t="s">
        <v>58</v>
      </c>
      <c r="K3208" t="s">
        <v>27</v>
      </c>
      <c r="L3208">
        <v>12</v>
      </c>
      <c r="M3208">
        <v>4</v>
      </c>
      <c r="N3208">
        <v>7196.4099999999989</v>
      </c>
      <c r="O3208">
        <v>5099.9399999999987</v>
      </c>
    </row>
    <row r="3209" spans="1:15" x14ac:dyDescent="0.25">
      <c r="A3209" t="str">
        <f t="shared" si="250"/>
        <v>OverallOverallOverall</v>
      </c>
      <c r="B3209" t="str">
        <f t="shared" si="251"/>
        <v>Overall</v>
      </c>
      <c r="C3209" t="str">
        <f t="shared" si="252"/>
        <v/>
      </c>
      <c r="D3209" t="str">
        <f t="shared" si="253"/>
        <v>Overall</v>
      </c>
      <c r="E3209" t="str">
        <f t="shared" si="254"/>
        <v>Overall</v>
      </c>
      <c r="F3209" t="s">
        <v>31</v>
      </c>
      <c r="G3209" t="s">
        <v>19</v>
      </c>
      <c r="H3209" t="s">
        <v>11</v>
      </c>
      <c r="I3209" t="s">
        <v>38</v>
      </c>
      <c r="J3209" t="s">
        <v>58</v>
      </c>
      <c r="K3209" t="s">
        <v>28</v>
      </c>
      <c r="L3209">
        <v>3</v>
      </c>
      <c r="M3209">
        <v>1</v>
      </c>
      <c r="N3209">
        <v>2209.15</v>
      </c>
      <c r="O3209">
        <v>0</v>
      </c>
    </row>
    <row r="3210" spans="1:15" x14ac:dyDescent="0.25">
      <c r="A3210" t="str">
        <f t="shared" si="250"/>
        <v>OverallOverallOverall</v>
      </c>
      <c r="B3210" t="str">
        <f t="shared" si="251"/>
        <v>Overall</v>
      </c>
      <c r="C3210" t="str">
        <f t="shared" si="252"/>
        <v/>
      </c>
      <c r="D3210" t="str">
        <f t="shared" si="253"/>
        <v>Overall</v>
      </c>
      <c r="E3210" t="str">
        <f t="shared" si="254"/>
        <v>Overall</v>
      </c>
      <c r="F3210" t="s">
        <v>31</v>
      </c>
      <c r="G3210" t="s">
        <v>19</v>
      </c>
      <c r="H3210" t="s">
        <v>11</v>
      </c>
      <c r="I3210" t="s">
        <v>38</v>
      </c>
      <c r="J3210" t="s">
        <v>59</v>
      </c>
      <c r="K3210" t="s">
        <v>28</v>
      </c>
      <c r="L3210">
        <v>9</v>
      </c>
      <c r="M3210">
        <v>1</v>
      </c>
      <c r="N3210">
        <v>4628.16</v>
      </c>
      <c r="O3210">
        <v>0</v>
      </c>
    </row>
    <row r="3211" spans="1:15" x14ac:dyDescent="0.25">
      <c r="A3211" t="str">
        <f t="shared" si="250"/>
        <v>OverallOverallOverall</v>
      </c>
      <c r="B3211" t="str">
        <f t="shared" si="251"/>
        <v>Overall</v>
      </c>
      <c r="C3211" t="str">
        <f t="shared" si="252"/>
        <v/>
      </c>
      <c r="D3211" t="str">
        <f t="shared" si="253"/>
        <v>Overall</v>
      </c>
      <c r="E3211" t="str">
        <f t="shared" si="254"/>
        <v>Overall</v>
      </c>
      <c r="F3211" t="s">
        <v>31</v>
      </c>
      <c r="G3211" t="s">
        <v>19</v>
      </c>
      <c r="H3211" t="s">
        <v>11</v>
      </c>
      <c r="I3211" t="s">
        <v>38</v>
      </c>
      <c r="J3211" t="s">
        <v>54</v>
      </c>
      <c r="K3211" t="s">
        <v>28</v>
      </c>
      <c r="L3211">
        <v>1</v>
      </c>
      <c r="M3211">
        <v>1</v>
      </c>
      <c r="N3211">
        <v>162.09</v>
      </c>
      <c r="O3211">
        <v>0</v>
      </c>
    </row>
    <row r="3212" spans="1:15" x14ac:dyDescent="0.25">
      <c r="A3212" t="str">
        <f t="shared" si="250"/>
        <v>OverallOverallOverall</v>
      </c>
      <c r="B3212" t="str">
        <f t="shared" si="251"/>
        <v>Overall</v>
      </c>
      <c r="C3212" t="str">
        <f t="shared" si="252"/>
        <v/>
      </c>
      <c r="D3212" t="str">
        <f t="shared" si="253"/>
        <v>Overall</v>
      </c>
      <c r="E3212" t="str">
        <f t="shared" si="254"/>
        <v>Overall</v>
      </c>
      <c r="F3212" t="s">
        <v>31</v>
      </c>
      <c r="G3212" t="s">
        <v>19</v>
      </c>
      <c r="H3212" t="s">
        <v>11</v>
      </c>
      <c r="I3212" t="s">
        <v>38</v>
      </c>
      <c r="J3212" t="s">
        <v>60</v>
      </c>
      <c r="K3212" t="s">
        <v>28</v>
      </c>
      <c r="L3212">
        <v>15</v>
      </c>
      <c r="M3212">
        <v>2</v>
      </c>
      <c r="N3212">
        <v>6185.08</v>
      </c>
      <c r="O3212">
        <v>0</v>
      </c>
    </row>
    <row r="3213" spans="1:15" x14ac:dyDescent="0.25">
      <c r="A3213" t="str">
        <f t="shared" si="250"/>
        <v>OverallOverallOverall</v>
      </c>
      <c r="B3213" t="str">
        <f t="shared" si="251"/>
        <v>Overall</v>
      </c>
      <c r="C3213" t="str">
        <f t="shared" si="252"/>
        <v/>
      </c>
      <c r="D3213" t="str">
        <f t="shared" si="253"/>
        <v>Overall</v>
      </c>
      <c r="E3213" t="str">
        <f t="shared" si="254"/>
        <v>Overall</v>
      </c>
      <c r="F3213" t="s">
        <v>31</v>
      </c>
      <c r="G3213" t="s">
        <v>19</v>
      </c>
      <c r="H3213" t="s">
        <v>11</v>
      </c>
      <c r="I3213" t="s">
        <v>39</v>
      </c>
      <c r="J3213" t="s">
        <v>57</v>
      </c>
      <c r="K3213" t="s">
        <v>27</v>
      </c>
      <c r="L3213">
        <v>147</v>
      </c>
      <c r="M3213">
        <v>12</v>
      </c>
      <c r="N3213">
        <v>14139.100000000011</v>
      </c>
      <c r="O3213">
        <v>14116.650000000011</v>
      </c>
    </row>
    <row r="3214" spans="1:15" x14ac:dyDescent="0.25">
      <c r="A3214" t="str">
        <f t="shared" si="250"/>
        <v>OverallOverallOverall</v>
      </c>
      <c r="B3214" t="str">
        <f t="shared" si="251"/>
        <v>Overall</v>
      </c>
      <c r="C3214" t="str">
        <f t="shared" si="252"/>
        <v/>
      </c>
      <c r="D3214" t="str">
        <f t="shared" si="253"/>
        <v>Overall</v>
      </c>
      <c r="E3214" t="str">
        <f t="shared" si="254"/>
        <v>Overall</v>
      </c>
      <c r="F3214" t="s">
        <v>31</v>
      </c>
      <c r="G3214" t="s">
        <v>19</v>
      </c>
      <c r="H3214" t="s">
        <v>11</v>
      </c>
      <c r="I3214" t="s">
        <v>39</v>
      </c>
      <c r="J3214" t="s">
        <v>57</v>
      </c>
      <c r="K3214" t="s">
        <v>28</v>
      </c>
      <c r="L3214">
        <v>28</v>
      </c>
      <c r="M3214">
        <v>5</v>
      </c>
      <c r="N3214">
        <v>4400.33</v>
      </c>
      <c r="O3214">
        <v>0</v>
      </c>
    </row>
    <row r="3215" spans="1:15" x14ac:dyDescent="0.25">
      <c r="A3215" t="str">
        <f t="shared" si="250"/>
        <v>OverallOverallOverall</v>
      </c>
      <c r="B3215" t="str">
        <f t="shared" si="251"/>
        <v>Overall</v>
      </c>
      <c r="C3215" t="str">
        <f t="shared" si="252"/>
        <v/>
      </c>
      <c r="D3215" t="str">
        <f t="shared" si="253"/>
        <v>Overall</v>
      </c>
      <c r="E3215" t="str">
        <f t="shared" si="254"/>
        <v>Overall</v>
      </c>
      <c r="F3215" t="s">
        <v>31</v>
      </c>
      <c r="G3215" t="s">
        <v>19</v>
      </c>
      <c r="H3215" t="s">
        <v>11</v>
      </c>
      <c r="I3215" t="s">
        <v>39</v>
      </c>
      <c r="J3215" t="s">
        <v>58</v>
      </c>
      <c r="K3215" t="s">
        <v>27</v>
      </c>
      <c r="L3215">
        <v>48</v>
      </c>
      <c r="M3215">
        <v>10</v>
      </c>
      <c r="N3215">
        <v>19314.779999999995</v>
      </c>
      <c r="O3215">
        <v>15733.97</v>
      </c>
    </row>
    <row r="3216" spans="1:15" x14ac:dyDescent="0.25">
      <c r="A3216" t="str">
        <f t="shared" si="250"/>
        <v>OverallOverallOverall</v>
      </c>
      <c r="B3216" t="str">
        <f t="shared" si="251"/>
        <v>Overall</v>
      </c>
      <c r="C3216" t="str">
        <f t="shared" si="252"/>
        <v/>
      </c>
      <c r="D3216" t="str">
        <f t="shared" si="253"/>
        <v>Overall</v>
      </c>
      <c r="E3216" t="str">
        <f t="shared" si="254"/>
        <v>Overall</v>
      </c>
      <c r="F3216" t="s">
        <v>31</v>
      </c>
      <c r="G3216" t="s">
        <v>19</v>
      </c>
      <c r="H3216" t="s">
        <v>11</v>
      </c>
      <c r="I3216" t="s">
        <v>39</v>
      </c>
      <c r="J3216" t="s">
        <v>58</v>
      </c>
      <c r="K3216" t="s">
        <v>28</v>
      </c>
      <c r="L3216">
        <v>14</v>
      </c>
      <c r="M3216">
        <v>4</v>
      </c>
      <c r="N3216">
        <v>7166.6000000000013</v>
      </c>
      <c r="O3216">
        <v>0</v>
      </c>
    </row>
    <row r="3217" spans="1:15" x14ac:dyDescent="0.25">
      <c r="A3217" t="str">
        <f t="shared" si="250"/>
        <v>OverallOverallOverall</v>
      </c>
      <c r="B3217" t="str">
        <f t="shared" si="251"/>
        <v>Overall</v>
      </c>
      <c r="C3217" t="str">
        <f t="shared" si="252"/>
        <v/>
      </c>
      <c r="D3217" t="str">
        <f t="shared" si="253"/>
        <v>Overall</v>
      </c>
      <c r="E3217" t="str">
        <f t="shared" si="254"/>
        <v>Overall</v>
      </c>
      <c r="F3217" t="s">
        <v>31</v>
      </c>
      <c r="G3217" t="s">
        <v>19</v>
      </c>
      <c r="H3217" t="s">
        <v>11</v>
      </c>
      <c r="I3217" t="s">
        <v>39</v>
      </c>
      <c r="J3217" t="s">
        <v>59</v>
      </c>
      <c r="K3217" t="s">
        <v>27</v>
      </c>
      <c r="L3217">
        <v>14</v>
      </c>
      <c r="M3217">
        <v>7</v>
      </c>
      <c r="N3217">
        <v>11100.259999999998</v>
      </c>
      <c r="O3217">
        <v>9554.369999999999</v>
      </c>
    </row>
    <row r="3218" spans="1:15" x14ac:dyDescent="0.25">
      <c r="A3218" t="str">
        <f t="shared" si="250"/>
        <v>OverallOverallOverall</v>
      </c>
      <c r="B3218" t="str">
        <f t="shared" si="251"/>
        <v>Overall</v>
      </c>
      <c r="C3218" t="str">
        <f t="shared" si="252"/>
        <v/>
      </c>
      <c r="D3218" t="str">
        <f t="shared" si="253"/>
        <v>Overall</v>
      </c>
      <c r="E3218" t="str">
        <f t="shared" si="254"/>
        <v>Overall</v>
      </c>
      <c r="F3218" t="s">
        <v>31</v>
      </c>
      <c r="G3218" t="s">
        <v>19</v>
      </c>
      <c r="H3218" t="s">
        <v>11</v>
      </c>
      <c r="I3218" t="s">
        <v>39</v>
      </c>
      <c r="J3218" t="s">
        <v>59</v>
      </c>
      <c r="K3218" t="s">
        <v>28</v>
      </c>
      <c r="L3218">
        <v>8</v>
      </c>
      <c r="M3218">
        <v>6</v>
      </c>
      <c r="N3218">
        <v>1657.7200000000003</v>
      </c>
      <c r="O3218">
        <v>0</v>
      </c>
    </row>
    <row r="3219" spans="1:15" x14ac:dyDescent="0.25">
      <c r="A3219" t="str">
        <f t="shared" si="250"/>
        <v>OverallOverallOverall</v>
      </c>
      <c r="B3219" t="str">
        <f t="shared" si="251"/>
        <v>Overall</v>
      </c>
      <c r="C3219" t="str">
        <f t="shared" si="252"/>
        <v/>
      </c>
      <c r="D3219" t="str">
        <f t="shared" si="253"/>
        <v>Overall</v>
      </c>
      <c r="E3219" t="str">
        <f t="shared" si="254"/>
        <v>Overall</v>
      </c>
      <c r="F3219" t="s">
        <v>31</v>
      </c>
      <c r="G3219" t="s">
        <v>19</v>
      </c>
      <c r="H3219" t="s">
        <v>11</v>
      </c>
      <c r="I3219" t="s">
        <v>39</v>
      </c>
      <c r="J3219" t="s">
        <v>55</v>
      </c>
      <c r="K3219" t="s">
        <v>27</v>
      </c>
      <c r="L3219">
        <v>1</v>
      </c>
      <c r="M3219">
        <v>0</v>
      </c>
      <c r="N3219">
        <v>2407.1799999999998</v>
      </c>
      <c r="O3219">
        <v>37.989999999999995</v>
      </c>
    </row>
    <row r="3220" spans="1:15" x14ac:dyDescent="0.25">
      <c r="A3220" t="str">
        <f t="shared" si="250"/>
        <v>OverallOverallOverall</v>
      </c>
      <c r="B3220" t="str">
        <f t="shared" si="251"/>
        <v>Overall</v>
      </c>
      <c r="C3220" t="str">
        <f t="shared" si="252"/>
        <v/>
      </c>
      <c r="D3220" t="str">
        <f t="shared" si="253"/>
        <v>Overall</v>
      </c>
      <c r="E3220" t="str">
        <f t="shared" si="254"/>
        <v>Overall</v>
      </c>
      <c r="F3220" t="s">
        <v>31</v>
      </c>
      <c r="G3220" t="s">
        <v>19</v>
      </c>
      <c r="H3220" t="s">
        <v>11</v>
      </c>
      <c r="I3220" t="s">
        <v>39</v>
      </c>
      <c r="J3220" t="s">
        <v>55</v>
      </c>
      <c r="K3220" t="s">
        <v>28</v>
      </c>
      <c r="L3220">
        <v>4</v>
      </c>
      <c r="M3220">
        <v>2</v>
      </c>
      <c r="N3220">
        <v>1058.47</v>
      </c>
      <c r="O3220">
        <v>0</v>
      </c>
    </row>
    <row r="3221" spans="1:15" x14ac:dyDescent="0.25">
      <c r="A3221" t="str">
        <f t="shared" si="250"/>
        <v>OverallOverallOverall</v>
      </c>
      <c r="B3221" t="str">
        <f t="shared" si="251"/>
        <v>Overall</v>
      </c>
      <c r="C3221" t="str">
        <f t="shared" si="252"/>
        <v/>
      </c>
      <c r="D3221" t="str">
        <f t="shared" si="253"/>
        <v>Overall</v>
      </c>
      <c r="E3221" t="str">
        <f t="shared" si="254"/>
        <v>Overall</v>
      </c>
      <c r="F3221" t="s">
        <v>31</v>
      </c>
      <c r="G3221" t="s">
        <v>19</v>
      </c>
      <c r="H3221" t="s">
        <v>11</v>
      </c>
      <c r="I3221" t="s">
        <v>39</v>
      </c>
      <c r="J3221" t="s">
        <v>56</v>
      </c>
      <c r="K3221" t="s">
        <v>27</v>
      </c>
      <c r="L3221">
        <v>2</v>
      </c>
      <c r="M3221">
        <v>0</v>
      </c>
      <c r="N3221">
        <v>2874.9</v>
      </c>
      <c r="O3221">
        <v>969.65999999999985</v>
      </c>
    </row>
    <row r="3222" spans="1:15" x14ac:dyDescent="0.25">
      <c r="A3222" t="str">
        <f t="shared" si="250"/>
        <v>OverallOverallOverall</v>
      </c>
      <c r="B3222" t="str">
        <f t="shared" si="251"/>
        <v>Overall</v>
      </c>
      <c r="C3222" t="str">
        <f t="shared" si="252"/>
        <v/>
      </c>
      <c r="D3222" t="str">
        <f t="shared" si="253"/>
        <v>Overall</v>
      </c>
      <c r="E3222" t="str">
        <f t="shared" si="254"/>
        <v>Overall</v>
      </c>
      <c r="F3222" t="s">
        <v>31</v>
      </c>
      <c r="G3222" t="s">
        <v>19</v>
      </c>
      <c r="H3222" t="s">
        <v>11</v>
      </c>
      <c r="I3222" t="s">
        <v>39</v>
      </c>
      <c r="J3222" t="s">
        <v>56</v>
      </c>
      <c r="K3222" t="s">
        <v>28</v>
      </c>
      <c r="L3222">
        <v>5</v>
      </c>
      <c r="M3222">
        <v>0</v>
      </c>
      <c r="N3222">
        <v>565.72</v>
      </c>
      <c r="O3222">
        <v>0</v>
      </c>
    </row>
    <row r="3223" spans="1:15" x14ac:dyDescent="0.25">
      <c r="A3223" t="str">
        <f t="shared" si="250"/>
        <v>OverallOverallOverall</v>
      </c>
      <c r="B3223" t="str">
        <f t="shared" si="251"/>
        <v>Overall</v>
      </c>
      <c r="C3223" t="str">
        <f t="shared" si="252"/>
        <v/>
      </c>
      <c r="D3223" t="str">
        <f t="shared" si="253"/>
        <v>Overall</v>
      </c>
      <c r="E3223" t="str">
        <f t="shared" si="254"/>
        <v>Overall</v>
      </c>
      <c r="F3223" t="s">
        <v>31</v>
      </c>
      <c r="G3223" t="s">
        <v>19</v>
      </c>
      <c r="H3223" t="s">
        <v>11</v>
      </c>
      <c r="I3223" t="s">
        <v>39</v>
      </c>
      <c r="J3223" t="s">
        <v>60</v>
      </c>
      <c r="K3223" t="s">
        <v>27</v>
      </c>
      <c r="L3223">
        <v>5</v>
      </c>
      <c r="M3223">
        <v>1</v>
      </c>
      <c r="N3223">
        <v>3215.0699999999997</v>
      </c>
      <c r="O3223">
        <v>2874.2200000000003</v>
      </c>
    </row>
    <row r="3224" spans="1:15" x14ac:dyDescent="0.25">
      <c r="A3224" t="str">
        <f t="shared" si="250"/>
        <v>OverallOverallOverall</v>
      </c>
      <c r="B3224" t="str">
        <f t="shared" si="251"/>
        <v>Overall</v>
      </c>
      <c r="C3224" t="str">
        <f t="shared" si="252"/>
        <v/>
      </c>
      <c r="D3224" t="str">
        <f t="shared" si="253"/>
        <v>Overall</v>
      </c>
      <c r="E3224" t="str">
        <f t="shared" si="254"/>
        <v>Overall</v>
      </c>
      <c r="F3224" t="s">
        <v>31</v>
      </c>
      <c r="G3224" t="s">
        <v>19</v>
      </c>
      <c r="H3224" t="s">
        <v>11</v>
      </c>
      <c r="I3224" t="s">
        <v>39</v>
      </c>
      <c r="J3224" t="s">
        <v>60</v>
      </c>
      <c r="K3224" t="s">
        <v>28</v>
      </c>
      <c r="L3224">
        <v>31</v>
      </c>
      <c r="M3224">
        <v>10</v>
      </c>
      <c r="N3224">
        <v>52251.96</v>
      </c>
      <c r="O3224">
        <v>0</v>
      </c>
    </row>
    <row r="3225" spans="1:15" x14ac:dyDescent="0.25">
      <c r="A3225" t="str">
        <f t="shared" si="250"/>
        <v>OverallOverallOverall</v>
      </c>
      <c r="B3225" t="str">
        <f t="shared" si="251"/>
        <v>Overall</v>
      </c>
      <c r="C3225" t="str">
        <f t="shared" si="252"/>
        <v/>
      </c>
      <c r="D3225" t="str">
        <f t="shared" si="253"/>
        <v>Overall</v>
      </c>
      <c r="E3225" t="str">
        <f t="shared" si="254"/>
        <v>Overall</v>
      </c>
      <c r="F3225" t="s">
        <v>31</v>
      </c>
      <c r="G3225" t="s">
        <v>19</v>
      </c>
      <c r="H3225" t="s">
        <v>11</v>
      </c>
      <c r="I3225" t="s">
        <v>40</v>
      </c>
      <c r="J3225" t="s">
        <v>57</v>
      </c>
      <c r="K3225" t="s">
        <v>27</v>
      </c>
      <c r="L3225">
        <v>67</v>
      </c>
      <c r="M3225">
        <v>6</v>
      </c>
      <c r="N3225">
        <v>14750.459999999997</v>
      </c>
      <c r="O3225">
        <v>14750.459999999997</v>
      </c>
    </row>
    <row r="3226" spans="1:15" x14ac:dyDescent="0.25">
      <c r="A3226" t="str">
        <f t="shared" si="250"/>
        <v>OverallOverallOverall</v>
      </c>
      <c r="B3226" t="str">
        <f t="shared" si="251"/>
        <v>Overall</v>
      </c>
      <c r="C3226" t="str">
        <f t="shared" si="252"/>
        <v/>
      </c>
      <c r="D3226" t="str">
        <f t="shared" si="253"/>
        <v>Overall</v>
      </c>
      <c r="E3226" t="str">
        <f t="shared" si="254"/>
        <v>Overall</v>
      </c>
      <c r="F3226" t="s">
        <v>31</v>
      </c>
      <c r="G3226" t="s">
        <v>19</v>
      </c>
      <c r="H3226" t="s">
        <v>11</v>
      </c>
      <c r="I3226" t="s">
        <v>40</v>
      </c>
      <c r="J3226" t="s">
        <v>57</v>
      </c>
      <c r="K3226" t="s">
        <v>28</v>
      </c>
      <c r="L3226">
        <v>15</v>
      </c>
      <c r="M3226">
        <v>0</v>
      </c>
      <c r="N3226">
        <v>6939.8899999999994</v>
      </c>
      <c r="O3226">
        <v>0</v>
      </c>
    </row>
    <row r="3227" spans="1:15" x14ac:dyDescent="0.25">
      <c r="A3227" t="str">
        <f t="shared" si="250"/>
        <v>OverallOverallOverall</v>
      </c>
      <c r="B3227" t="str">
        <f t="shared" si="251"/>
        <v>Overall</v>
      </c>
      <c r="C3227" t="str">
        <f t="shared" si="252"/>
        <v/>
      </c>
      <c r="D3227" t="str">
        <f t="shared" si="253"/>
        <v>Overall</v>
      </c>
      <c r="E3227" t="str">
        <f t="shared" si="254"/>
        <v>Overall</v>
      </c>
      <c r="F3227" t="s">
        <v>31</v>
      </c>
      <c r="G3227" t="s">
        <v>19</v>
      </c>
      <c r="H3227" t="s">
        <v>11</v>
      </c>
      <c r="I3227" t="s">
        <v>40</v>
      </c>
      <c r="J3227" t="s">
        <v>58</v>
      </c>
      <c r="K3227" t="s">
        <v>27</v>
      </c>
      <c r="L3227">
        <v>57</v>
      </c>
      <c r="M3227">
        <v>9</v>
      </c>
      <c r="N3227">
        <v>34081.11</v>
      </c>
      <c r="O3227">
        <v>32475.520000000004</v>
      </c>
    </row>
    <row r="3228" spans="1:15" x14ac:dyDescent="0.25">
      <c r="A3228" t="str">
        <f t="shared" si="250"/>
        <v>OverallOverallOverall</v>
      </c>
      <c r="B3228" t="str">
        <f t="shared" si="251"/>
        <v>Overall</v>
      </c>
      <c r="C3228" t="str">
        <f t="shared" si="252"/>
        <v/>
      </c>
      <c r="D3228" t="str">
        <f t="shared" si="253"/>
        <v>Overall</v>
      </c>
      <c r="E3228" t="str">
        <f t="shared" si="254"/>
        <v>Overall</v>
      </c>
      <c r="F3228" t="s">
        <v>31</v>
      </c>
      <c r="G3228" t="s">
        <v>19</v>
      </c>
      <c r="H3228" t="s">
        <v>11</v>
      </c>
      <c r="I3228" t="s">
        <v>40</v>
      </c>
      <c r="J3228" t="s">
        <v>58</v>
      </c>
      <c r="K3228" t="s">
        <v>28</v>
      </c>
      <c r="L3228">
        <v>10</v>
      </c>
      <c r="M3228">
        <v>4</v>
      </c>
      <c r="N3228">
        <v>4886.8099999999995</v>
      </c>
      <c r="O3228">
        <v>0</v>
      </c>
    </row>
    <row r="3229" spans="1:15" x14ac:dyDescent="0.25">
      <c r="A3229" t="str">
        <f t="shared" si="250"/>
        <v>OverallOverallOverall</v>
      </c>
      <c r="B3229" t="str">
        <f t="shared" si="251"/>
        <v>Overall</v>
      </c>
      <c r="C3229" t="str">
        <f t="shared" si="252"/>
        <v/>
      </c>
      <c r="D3229" t="str">
        <f t="shared" si="253"/>
        <v>Overall</v>
      </c>
      <c r="E3229" t="str">
        <f t="shared" si="254"/>
        <v>Overall</v>
      </c>
      <c r="F3229" t="s">
        <v>31</v>
      </c>
      <c r="G3229" t="s">
        <v>19</v>
      </c>
      <c r="H3229" t="s">
        <v>11</v>
      </c>
      <c r="I3229" t="s">
        <v>40</v>
      </c>
      <c r="J3229" t="s">
        <v>59</v>
      </c>
      <c r="K3229" t="s">
        <v>27</v>
      </c>
      <c r="L3229">
        <v>7</v>
      </c>
      <c r="M3229">
        <v>3</v>
      </c>
      <c r="N3229">
        <v>6298.0599999999995</v>
      </c>
      <c r="O3229">
        <v>5384.58</v>
      </c>
    </row>
    <row r="3230" spans="1:15" x14ac:dyDescent="0.25">
      <c r="A3230" t="str">
        <f t="shared" si="250"/>
        <v>OverallOverallOverall</v>
      </c>
      <c r="B3230" t="str">
        <f t="shared" si="251"/>
        <v>Overall</v>
      </c>
      <c r="C3230" t="str">
        <f t="shared" si="252"/>
        <v/>
      </c>
      <c r="D3230" t="str">
        <f t="shared" si="253"/>
        <v>Overall</v>
      </c>
      <c r="E3230" t="str">
        <f t="shared" si="254"/>
        <v>Overall</v>
      </c>
      <c r="F3230" t="s">
        <v>31</v>
      </c>
      <c r="G3230" t="s">
        <v>19</v>
      </c>
      <c r="H3230" t="s">
        <v>11</v>
      </c>
      <c r="I3230" t="s">
        <v>40</v>
      </c>
      <c r="J3230" t="s">
        <v>59</v>
      </c>
      <c r="K3230" t="s">
        <v>28</v>
      </c>
      <c r="L3230">
        <v>1</v>
      </c>
      <c r="M3230">
        <v>1</v>
      </c>
      <c r="N3230">
        <v>626.20000000000005</v>
      </c>
      <c r="O3230">
        <v>0</v>
      </c>
    </row>
    <row r="3231" spans="1:15" x14ac:dyDescent="0.25">
      <c r="A3231" t="str">
        <f t="shared" si="250"/>
        <v>OverallOverallOverall</v>
      </c>
      <c r="B3231" t="str">
        <f t="shared" si="251"/>
        <v>Overall</v>
      </c>
      <c r="C3231" t="str">
        <f t="shared" si="252"/>
        <v/>
      </c>
      <c r="D3231" t="str">
        <f t="shared" si="253"/>
        <v>Overall</v>
      </c>
      <c r="E3231" t="str">
        <f t="shared" si="254"/>
        <v>Overall</v>
      </c>
      <c r="F3231" t="s">
        <v>31</v>
      </c>
      <c r="G3231" t="s">
        <v>19</v>
      </c>
      <c r="H3231" t="s">
        <v>11</v>
      </c>
      <c r="I3231" t="s">
        <v>40</v>
      </c>
      <c r="J3231" t="s">
        <v>54</v>
      </c>
      <c r="K3231" t="s">
        <v>27</v>
      </c>
      <c r="L3231">
        <v>4</v>
      </c>
      <c r="M3231">
        <v>3</v>
      </c>
      <c r="N3231">
        <v>3717.16</v>
      </c>
      <c r="O3231">
        <v>2561.41</v>
      </c>
    </row>
    <row r="3232" spans="1:15" x14ac:dyDescent="0.25">
      <c r="A3232" t="str">
        <f t="shared" si="250"/>
        <v>OverallOverallOverall</v>
      </c>
      <c r="B3232" t="str">
        <f t="shared" si="251"/>
        <v>Overall</v>
      </c>
      <c r="C3232" t="str">
        <f t="shared" si="252"/>
        <v/>
      </c>
      <c r="D3232" t="str">
        <f t="shared" si="253"/>
        <v>Overall</v>
      </c>
      <c r="E3232" t="str">
        <f t="shared" si="254"/>
        <v>Overall</v>
      </c>
      <c r="F3232" t="s">
        <v>31</v>
      </c>
      <c r="G3232" t="s">
        <v>19</v>
      </c>
      <c r="H3232" t="s">
        <v>11</v>
      </c>
      <c r="I3232" t="s">
        <v>40</v>
      </c>
      <c r="J3232" t="s">
        <v>55</v>
      </c>
      <c r="K3232" t="s">
        <v>27</v>
      </c>
      <c r="L3232">
        <v>1</v>
      </c>
      <c r="M3232">
        <v>0</v>
      </c>
      <c r="N3232">
        <v>1047.08</v>
      </c>
      <c r="O3232">
        <v>1047.08</v>
      </c>
    </row>
    <row r="3233" spans="1:15" x14ac:dyDescent="0.25">
      <c r="A3233" t="str">
        <f t="shared" si="250"/>
        <v>OverallOverallOverall</v>
      </c>
      <c r="B3233" t="str">
        <f t="shared" si="251"/>
        <v>Overall</v>
      </c>
      <c r="C3233" t="str">
        <f t="shared" si="252"/>
        <v/>
      </c>
      <c r="D3233" t="str">
        <f t="shared" si="253"/>
        <v>Overall</v>
      </c>
      <c r="E3233" t="str">
        <f t="shared" si="254"/>
        <v>Overall</v>
      </c>
      <c r="F3233" t="s">
        <v>31</v>
      </c>
      <c r="G3233" t="s">
        <v>19</v>
      </c>
      <c r="H3233" t="s">
        <v>11</v>
      </c>
      <c r="I3233" t="s">
        <v>40</v>
      </c>
      <c r="J3233" t="s">
        <v>55</v>
      </c>
      <c r="K3233" t="s">
        <v>28</v>
      </c>
      <c r="L3233">
        <v>5</v>
      </c>
      <c r="M3233">
        <v>1</v>
      </c>
      <c r="N3233">
        <v>990.66000000000008</v>
      </c>
      <c r="O3233">
        <v>0</v>
      </c>
    </row>
    <row r="3234" spans="1:15" x14ac:dyDescent="0.25">
      <c r="A3234" t="str">
        <f t="shared" si="250"/>
        <v>OverallOverallOverall</v>
      </c>
      <c r="B3234" t="str">
        <f t="shared" si="251"/>
        <v>Overall</v>
      </c>
      <c r="C3234" t="str">
        <f t="shared" si="252"/>
        <v/>
      </c>
      <c r="D3234" t="str">
        <f t="shared" si="253"/>
        <v>Overall</v>
      </c>
      <c r="E3234" t="str">
        <f t="shared" si="254"/>
        <v>Overall</v>
      </c>
      <c r="F3234" t="s">
        <v>31</v>
      </c>
      <c r="G3234" t="s">
        <v>19</v>
      </c>
      <c r="H3234" t="s">
        <v>11</v>
      </c>
      <c r="I3234" t="s">
        <v>40</v>
      </c>
      <c r="J3234" t="s">
        <v>56</v>
      </c>
      <c r="K3234" t="s">
        <v>28</v>
      </c>
      <c r="L3234">
        <v>1</v>
      </c>
      <c r="M3234">
        <v>1</v>
      </c>
      <c r="N3234">
        <v>127.48</v>
      </c>
      <c r="O3234">
        <v>0</v>
      </c>
    </row>
    <row r="3235" spans="1:15" x14ac:dyDescent="0.25">
      <c r="A3235" t="str">
        <f t="shared" si="250"/>
        <v>OverallOverallOverall</v>
      </c>
      <c r="B3235" t="str">
        <f t="shared" si="251"/>
        <v>Overall</v>
      </c>
      <c r="C3235" t="str">
        <f t="shared" si="252"/>
        <v/>
      </c>
      <c r="D3235" t="str">
        <f t="shared" si="253"/>
        <v>Overall</v>
      </c>
      <c r="E3235" t="str">
        <f t="shared" si="254"/>
        <v>Overall</v>
      </c>
      <c r="F3235" t="s">
        <v>31</v>
      </c>
      <c r="G3235" t="s">
        <v>19</v>
      </c>
      <c r="H3235" t="s">
        <v>11</v>
      </c>
      <c r="I3235" t="s">
        <v>40</v>
      </c>
      <c r="J3235" t="s">
        <v>60</v>
      </c>
      <c r="K3235" t="s">
        <v>28</v>
      </c>
      <c r="L3235">
        <v>22</v>
      </c>
      <c r="M3235">
        <v>6</v>
      </c>
      <c r="N3235">
        <v>25297.23</v>
      </c>
      <c r="O3235">
        <v>0</v>
      </c>
    </row>
    <row r="3236" spans="1:15" x14ac:dyDescent="0.25">
      <c r="A3236" t="str">
        <f t="shared" si="250"/>
        <v>OverallOverallOverall</v>
      </c>
      <c r="B3236" t="str">
        <f t="shared" si="251"/>
        <v>Overall</v>
      </c>
      <c r="C3236" t="str">
        <f t="shared" si="252"/>
        <v/>
      </c>
      <c r="D3236" t="str">
        <f t="shared" si="253"/>
        <v>Overall</v>
      </c>
      <c r="E3236" t="str">
        <f t="shared" si="254"/>
        <v>Overall</v>
      </c>
      <c r="F3236" t="s">
        <v>31</v>
      </c>
      <c r="G3236" t="s">
        <v>19</v>
      </c>
      <c r="H3236" t="s">
        <v>11</v>
      </c>
      <c r="I3236" t="s">
        <v>41</v>
      </c>
      <c r="J3236" t="s">
        <v>57</v>
      </c>
      <c r="K3236" t="s">
        <v>27</v>
      </c>
      <c r="L3236">
        <v>17</v>
      </c>
      <c r="M3236">
        <v>0</v>
      </c>
      <c r="N3236">
        <v>8318.2099999999991</v>
      </c>
      <c r="O3236">
        <v>8318.2099999999991</v>
      </c>
    </row>
    <row r="3237" spans="1:15" x14ac:dyDescent="0.25">
      <c r="A3237" t="str">
        <f t="shared" si="250"/>
        <v>OverallOverallOverall</v>
      </c>
      <c r="B3237" t="str">
        <f t="shared" si="251"/>
        <v>Overall</v>
      </c>
      <c r="C3237" t="str">
        <f t="shared" si="252"/>
        <v/>
      </c>
      <c r="D3237" t="str">
        <f t="shared" si="253"/>
        <v>Overall</v>
      </c>
      <c r="E3237" t="str">
        <f t="shared" si="254"/>
        <v>Overall</v>
      </c>
      <c r="F3237" t="s">
        <v>31</v>
      </c>
      <c r="G3237" t="s">
        <v>19</v>
      </c>
      <c r="H3237" t="s">
        <v>11</v>
      </c>
      <c r="I3237" t="s">
        <v>41</v>
      </c>
      <c r="J3237" t="s">
        <v>59</v>
      </c>
      <c r="K3237" t="s">
        <v>27</v>
      </c>
      <c r="L3237">
        <v>1</v>
      </c>
      <c r="M3237">
        <v>0</v>
      </c>
      <c r="N3237">
        <v>396.33</v>
      </c>
      <c r="O3237">
        <v>73</v>
      </c>
    </row>
    <row r="3238" spans="1:15" x14ac:dyDescent="0.25">
      <c r="A3238" t="str">
        <f t="shared" si="250"/>
        <v>OverallOverallOverall</v>
      </c>
      <c r="B3238" t="str">
        <f t="shared" si="251"/>
        <v>Overall</v>
      </c>
      <c r="C3238" t="str">
        <f t="shared" si="252"/>
        <v/>
      </c>
      <c r="D3238" t="str">
        <f t="shared" si="253"/>
        <v>Overall</v>
      </c>
      <c r="E3238" t="str">
        <f t="shared" si="254"/>
        <v>Overall</v>
      </c>
      <c r="F3238" t="s">
        <v>31</v>
      </c>
      <c r="G3238" t="s">
        <v>19</v>
      </c>
      <c r="H3238" t="s">
        <v>11</v>
      </c>
      <c r="I3238" t="s">
        <v>41</v>
      </c>
      <c r="J3238" t="s">
        <v>56</v>
      </c>
      <c r="K3238" t="s">
        <v>28</v>
      </c>
      <c r="L3238">
        <v>1</v>
      </c>
      <c r="M3238">
        <v>0</v>
      </c>
      <c r="N3238">
        <v>73.11</v>
      </c>
      <c r="O3238">
        <v>0</v>
      </c>
    </row>
    <row r="3239" spans="1:15" x14ac:dyDescent="0.25">
      <c r="A3239" t="str">
        <f t="shared" si="250"/>
        <v>OverallOverallOverall</v>
      </c>
      <c r="B3239" t="str">
        <f t="shared" si="251"/>
        <v>Overall</v>
      </c>
      <c r="C3239" t="str">
        <f t="shared" si="252"/>
        <v/>
      </c>
      <c r="D3239" t="str">
        <f t="shared" si="253"/>
        <v>Overall</v>
      </c>
      <c r="E3239" t="str">
        <f t="shared" si="254"/>
        <v>Overall</v>
      </c>
      <c r="F3239" t="s">
        <v>31</v>
      </c>
      <c r="G3239" t="s">
        <v>19</v>
      </c>
      <c r="H3239" t="s">
        <v>11</v>
      </c>
      <c r="I3239" t="s">
        <v>41</v>
      </c>
      <c r="J3239" t="s">
        <v>60</v>
      </c>
      <c r="K3239" t="s">
        <v>28</v>
      </c>
      <c r="L3239">
        <v>6</v>
      </c>
      <c r="M3239">
        <v>1</v>
      </c>
      <c r="N3239">
        <v>2932.5199999999995</v>
      </c>
      <c r="O3239">
        <v>0</v>
      </c>
    </row>
    <row r="3240" spans="1:15" x14ac:dyDescent="0.25">
      <c r="A3240" t="str">
        <f t="shared" si="250"/>
        <v>OverallOverallOverall</v>
      </c>
      <c r="B3240" t="str">
        <f t="shared" si="251"/>
        <v>Overall</v>
      </c>
      <c r="C3240" t="str">
        <f t="shared" si="252"/>
        <v/>
      </c>
      <c r="D3240" t="str">
        <f t="shared" si="253"/>
        <v>Overall</v>
      </c>
      <c r="E3240" t="str">
        <f t="shared" si="254"/>
        <v>Overall</v>
      </c>
      <c r="F3240" t="s">
        <v>31</v>
      </c>
      <c r="G3240" t="s">
        <v>19</v>
      </c>
      <c r="H3240" t="s">
        <v>11</v>
      </c>
      <c r="I3240" t="s">
        <v>42</v>
      </c>
      <c r="J3240" t="s">
        <v>57</v>
      </c>
      <c r="K3240" t="s">
        <v>27</v>
      </c>
      <c r="L3240">
        <v>5</v>
      </c>
      <c r="M3240">
        <v>1</v>
      </c>
      <c r="N3240">
        <v>266.01</v>
      </c>
      <c r="O3240">
        <v>266.01</v>
      </c>
    </row>
    <row r="3241" spans="1:15" x14ac:dyDescent="0.25">
      <c r="A3241" t="str">
        <f t="shared" si="250"/>
        <v>OverallOverallOverall</v>
      </c>
      <c r="B3241" t="str">
        <f t="shared" si="251"/>
        <v>Overall</v>
      </c>
      <c r="C3241" t="str">
        <f t="shared" si="252"/>
        <v/>
      </c>
      <c r="D3241" t="str">
        <f t="shared" si="253"/>
        <v>Overall</v>
      </c>
      <c r="E3241" t="str">
        <f t="shared" si="254"/>
        <v>Overall</v>
      </c>
      <c r="F3241" t="s">
        <v>31</v>
      </c>
      <c r="G3241" t="s">
        <v>19</v>
      </c>
      <c r="H3241" t="s">
        <v>11</v>
      </c>
      <c r="I3241" t="s">
        <v>42</v>
      </c>
      <c r="J3241" t="s">
        <v>58</v>
      </c>
      <c r="K3241" t="s">
        <v>27</v>
      </c>
      <c r="L3241">
        <v>1</v>
      </c>
      <c r="M3241">
        <v>1</v>
      </c>
      <c r="N3241">
        <v>782.14</v>
      </c>
      <c r="O3241">
        <v>782.14</v>
      </c>
    </row>
    <row r="3242" spans="1:15" x14ac:dyDescent="0.25">
      <c r="A3242" t="str">
        <f t="shared" si="250"/>
        <v>OverallOverallOverall</v>
      </c>
      <c r="B3242" t="str">
        <f t="shared" si="251"/>
        <v>Overall</v>
      </c>
      <c r="C3242" t="str">
        <f t="shared" si="252"/>
        <v/>
      </c>
      <c r="D3242" t="str">
        <f t="shared" si="253"/>
        <v>Overall</v>
      </c>
      <c r="E3242" t="str">
        <f t="shared" si="254"/>
        <v>Overall</v>
      </c>
      <c r="F3242" t="s">
        <v>31</v>
      </c>
      <c r="G3242" t="s">
        <v>19</v>
      </c>
      <c r="H3242" t="s">
        <v>11</v>
      </c>
      <c r="I3242" t="s">
        <v>42</v>
      </c>
      <c r="J3242" t="s">
        <v>59</v>
      </c>
      <c r="K3242" t="s">
        <v>28</v>
      </c>
      <c r="L3242">
        <v>2</v>
      </c>
      <c r="M3242">
        <v>0</v>
      </c>
      <c r="N3242">
        <v>1771.86</v>
      </c>
      <c r="O3242">
        <v>0</v>
      </c>
    </row>
    <row r="3243" spans="1:15" x14ac:dyDescent="0.25">
      <c r="A3243" t="str">
        <f t="shared" si="250"/>
        <v>OverallOverallOverall</v>
      </c>
      <c r="B3243" t="str">
        <f t="shared" si="251"/>
        <v>Overall</v>
      </c>
      <c r="C3243" t="str">
        <f t="shared" si="252"/>
        <v/>
      </c>
      <c r="D3243" t="str">
        <f t="shared" si="253"/>
        <v>Overall</v>
      </c>
      <c r="E3243" t="str">
        <f t="shared" si="254"/>
        <v>Overall</v>
      </c>
      <c r="F3243" t="s">
        <v>31</v>
      </c>
      <c r="G3243" t="s">
        <v>19</v>
      </c>
      <c r="H3243" t="s">
        <v>11</v>
      </c>
      <c r="I3243" t="s">
        <v>42</v>
      </c>
      <c r="J3243" t="s">
        <v>54</v>
      </c>
      <c r="K3243" t="s">
        <v>27</v>
      </c>
      <c r="L3243">
        <v>1</v>
      </c>
      <c r="M3243">
        <v>1</v>
      </c>
      <c r="N3243">
        <v>1686.79</v>
      </c>
      <c r="O3243">
        <v>1686.79</v>
      </c>
    </row>
    <row r="3244" spans="1:15" x14ac:dyDescent="0.25">
      <c r="A3244" t="str">
        <f t="shared" si="250"/>
        <v>OverallOverallOverall</v>
      </c>
      <c r="B3244" t="str">
        <f t="shared" si="251"/>
        <v>Overall</v>
      </c>
      <c r="C3244" t="str">
        <f t="shared" si="252"/>
        <v/>
      </c>
      <c r="D3244" t="str">
        <f t="shared" si="253"/>
        <v>Overall</v>
      </c>
      <c r="E3244" t="str">
        <f t="shared" si="254"/>
        <v>Overall</v>
      </c>
      <c r="F3244" t="s">
        <v>31</v>
      </c>
      <c r="G3244" t="s">
        <v>19</v>
      </c>
      <c r="H3244" t="s">
        <v>11</v>
      </c>
      <c r="I3244" t="s">
        <v>42</v>
      </c>
      <c r="J3244" t="s">
        <v>54</v>
      </c>
      <c r="K3244" t="s">
        <v>28</v>
      </c>
      <c r="L3244">
        <v>1</v>
      </c>
      <c r="M3244">
        <v>0</v>
      </c>
      <c r="N3244">
        <v>668.24</v>
      </c>
      <c r="O3244">
        <v>0</v>
      </c>
    </row>
    <row r="3245" spans="1:15" x14ac:dyDescent="0.25">
      <c r="A3245" t="str">
        <f t="shared" si="250"/>
        <v>OverallOverallOverall</v>
      </c>
      <c r="B3245" t="str">
        <f t="shared" si="251"/>
        <v>Overall</v>
      </c>
      <c r="C3245" t="str">
        <f t="shared" si="252"/>
        <v/>
      </c>
      <c r="D3245" t="str">
        <f t="shared" si="253"/>
        <v>Overall</v>
      </c>
      <c r="E3245" t="str">
        <f t="shared" si="254"/>
        <v>Overall</v>
      </c>
      <c r="F3245" t="s">
        <v>31</v>
      </c>
      <c r="G3245" t="s">
        <v>19</v>
      </c>
      <c r="H3245" t="s">
        <v>11</v>
      </c>
      <c r="I3245" t="s">
        <v>42</v>
      </c>
      <c r="J3245" t="s">
        <v>56</v>
      </c>
      <c r="K3245" t="s">
        <v>28</v>
      </c>
      <c r="L3245">
        <v>1</v>
      </c>
      <c r="M3245">
        <v>0</v>
      </c>
      <c r="N3245">
        <v>115.09</v>
      </c>
      <c r="O3245">
        <v>0</v>
      </c>
    </row>
    <row r="3246" spans="1:15" x14ac:dyDescent="0.25">
      <c r="A3246" t="str">
        <f t="shared" si="250"/>
        <v>OverallOverallOverall</v>
      </c>
      <c r="B3246" t="str">
        <f t="shared" si="251"/>
        <v>Overall</v>
      </c>
      <c r="C3246" t="str">
        <f t="shared" si="252"/>
        <v/>
      </c>
      <c r="D3246" t="str">
        <f t="shared" si="253"/>
        <v>Overall</v>
      </c>
      <c r="E3246" t="str">
        <f t="shared" si="254"/>
        <v>Overall</v>
      </c>
      <c r="F3246" t="s">
        <v>31</v>
      </c>
      <c r="G3246" t="s">
        <v>19</v>
      </c>
      <c r="H3246" t="s">
        <v>11</v>
      </c>
      <c r="I3246" t="s">
        <v>42</v>
      </c>
      <c r="J3246" t="s">
        <v>60</v>
      </c>
      <c r="K3246" t="s">
        <v>28</v>
      </c>
      <c r="L3246">
        <v>14</v>
      </c>
      <c r="M3246">
        <v>1</v>
      </c>
      <c r="N3246">
        <v>10027.17</v>
      </c>
      <c r="O3246">
        <v>0</v>
      </c>
    </row>
    <row r="3247" spans="1:15" x14ac:dyDescent="0.25">
      <c r="A3247" t="str">
        <f t="shared" si="250"/>
        <v>OverallOverallOverall</v>
      </c>
      <c r="B3247" t="str">
        <f t="shared" si="251"/>
        <v>Overall</v>
      </c>
      <c r="C3247" t="str">
        <f t="shared" si="252"/>
        <v/>
      </c>
      <c r="D3247" t="str">
        <f t="shared" si="253"/>
        <v>Overall</v>
      </c>
      <c r="E3247" t="str">
        <f t="shared" si="254"/>
        <v>Overall</v>
      </c>
      <c r="F3247" t="s">
        <v>31</v>
      </c>
      <c r="G3247" t="s">
        <v>19</v>
      </c>
      <c r="H3247" t="s">
        <v>11</v>
      </c>
      <c r="I3247" t="s">
        <v>43</v>
      </c>
      <c r="J3247" t="s">
        <v>57</v>
      </c>
      <c r="K3247" t="s">
        <v>27</v>
      </c>
      <c r="L3247">
        <v>217</v>
      </c>
      <c r="M3247">
        <v>1</v>
      </c>
      <c r="N3247">
        <v>30241.819999999956</v>
      </c>
      <c r="O3247">
        <v>30241.819999999956</v>
      </c>
    </row>
    <row r="3248" spans="1:15" x14ac:dyDescent="0.25">
      <c r="A3248" t="str">
        <f t="shared" si="250"/>
        <v>OverallOverallOverall</v>
      </c>
      <c r="B3248" t="str">
        <f t="shared" si="251"/>
        <v>Overall</v>
      </c>
      <c r="C3248" t="str">
        <f t="shared" si="252"/>
        <v/>
      </c>
      <c r="D3248" t="str">
        <f t="shared" si="253"/>
        <v>Overall</v>
      </c>
      <c r="E3248" t="str">
        <f t="shared" si="254"/>
        <v>Overall</v>
      </c>
      <c r="F3248" t="s">
        <v>31</v>
      </c>
      <c r="G3248" t="s">
        <v>19</v>
      </c>
      <c r="H3248" t="s">
        <v>11</v>
      </c>
      <c r="I3248" t="s">
        <v>43</v>
      </c>
      <c r="J3248" t="s">
        <v>57</v>
      </c>
      <c r="K3248" t="s">
        <v>28</v>
      </c>
      <c r="L3248">
        <v>8</v>
      </c>
      <c r="M3248">
        <v>1</v>
      </c>
      <c r="N3248">
        <v>1840.96</v>
      </c>
      <c r="O3248">
        <v>0</v>
      </c>
    </row>
    <row r="3249" spans="1:15" x14ac:dyDescent="0.25">
      <c r="A3249" t="str">
        <f t="shared" si="250"/>
        <v>OverallOverallOverall</v>
      </c>
      <c r="B3249" t="str">
        <f t="shared" si="251"/>
        <v>Overall</v>
      </c>
      <c r="C3249" t="str">
        <f t="shared" si="252"/>
        <v/>
      </c>
      <c r="D3249" t="str">
        <f t="shared" si="253"/>
        <v>Overall</v>
      </c>
      <c r="E3249" t="str">
        <f t="shared" si="254"/>
        <v>Overall</v>
      </c>
      <c r="F3249" t="s">
        <v>31</v>
      </c>
      <c r="G3249" t="s">
        <v>19</v>
      </c>
      <c r="H3249" t="s">
        <v>11</v>
      </c>
      <c r="I3249" t="s">
        <v>43</v>
      </c>
      <c r="J3249" t="s">
        <v>58</v>
      </c>
      <c r="K3249" t="s">
        <v>27</v>
      </c>
      <c r="L3249">
        <v>208</v>
      </c>
      <c r="M3249">
        <v>2</v>
      </c>
      <c r="N3249">
        <v>45883.729999999981</v>
      </c>
      <c r="O3249">
        <v>45866.389999999985</v>
      </c>
    </row>
    <row r="3250" spans="1:15" x14ac:dyDescent="0.25">
      <c r="A3250" t="str">
        <f t="shared" si="250"/>
        <v>OverallOverallOverall</v>
      </c>
      <c r="B3250" t="str">
        <f t="shared" si="251"/>
        <v>Overall</v>
      </c>
      <c r="C3250" t="str">
        <f t="shared" si="252"/>
        <v/>
      </c>
      <c r="D3250" t="str">
        <f t="shared" si="253"/>
        <v>Overall</v>
      </c>
      <c r="E3250" t="str">
        <f t="shared" si="254"/>
        <v>Overall</v>
      </c>
      <c r="F3250" t="s">
        <v>31</v>
      </c>
      <c r="G3250" t="s">
        <v>19</v>
      </c>
      <c r="H3250" t="s">
        <v>11</v>
      </c>
      <c r="I3250" t="s">
        <v>43</v>
      </c>
      <c r="J3250" t="s">
        <v>58</v>
      </c>
      <c r="K3250" t="s">
        <v>28</v>
      </c>
      <c r="L3250">
        <v>16</v>
      </c>
      <c r="M3250">
        <v>0</v>
      </c>
      <c r="N3250">
        <v>2274.4699999999998</v>
      </c>
      <c r="O3250">
        <v>0</v>
      </c>
    </row>
    <row r="3251" spans="1:15" x14ac:dyDescent="0.25">
      <c r="A3251" t="str">
        <f t="shared" si="250"/>
        <v>OverallOverallOverall</v>
      </c>
      <c r="B3251" t="str">
        <f t="shared" si="251"/>
        <v>Overall</v>
      </c>
      <c r="C3251" t="str">
        <f t="shared" si="252"/>
        <v/>
      </c>
      <c r="D3251" t="str">
        <f t="shared" si="253"/>
        <v>Overall</v>
      </c>
      <c r="E3251" t="str">
        <f t="shared" si="254"/>
        <v>Overall</v>
      </c>
      <c r="F3251" t="s">
        <v>31</v>
      </c>
      <c r="G3251" t="s">
        <v>19</v>
      </c>
      <c r="H3251" t="s">
        <v>11</v>
      </c>
      <c r="I3251" t="s">
        <v>43</v>
      </c>
      <c r="J3251" t="s">
        <v>59</v>
      </c>
      <c r="K3251" t="s">
        <v>27</v>
      </c>
      <c r="L3251">
        <v>20</v>
      </c>
      <c r="M3251">
        <v>0</v>
      </c>
      <c r="N3251">
        <v>15987.409999999998</v>
      </c>
      <c r="O3251">
        <v>7055.2</v>
      </c>
    </row>
    <row r="3252" spans="1:15" x14ac:dyDescent="0.25">
      <c r="A3252" t="str">
        <f t="shared" si="250"/>
        <v>OverallOverallOverall</v>
      </c>
      <c r="B3252" t="str">
        <f t="shared" si="251"/>
        <v>Overall</v>
      </c>
      <c r="C3252" t="str">
        <f t="shared" si="252"/>
        <v/>
      </c>
      <c r="D3252" t="str">
        <f t="shared" si="253"/>
        <v>Overall</v>
      </c>
      <c r="E3252" t="str">
        <f t="shared" si="254"/>
        <v>Overall</v>
      </c>
      <c r="F3252" t="s">
        <v>31</v>
      </c>
      <c r="G3252" t="s">
        <v>19</v>
      </c>
      <c r="H3252" t="s">
        <v>11</v>
      </c>
      <c r="I3252" t="s">
        <v>43</v>
      </c>
      <c r="J3252" t="s">
        <v>59</v>
      </c>
      <c r="K3252" t="s">
        <v>28</v>
      </c>
      <c r="L3252">
        <v>27</v>
      </c>
      <c r="M3252">
        <v>0</v>
      </c>
      <c r="N3252">
        <v>4496.3900000000021</v>
      </c>
      <c r="O3252">
        <v>0</v>
      </c>
    </row>
    <row r="3253" spans="1:15" x14ac:dyDescent="0.25">
      <c r="A3253" t="str">
        <f t="shared" si="250"/>
        <v>OverallOverallOverall</v>
      </c>
      <c r="B3253" t="str">
        <f t="shared" si="251"/>
        <v>Overall</v>
      </c>
      <c r="C3253" t="str">
        <f t="shared" si="252"/>
        <v/>
      </c>
      <c r="D3253" t="str">
        <f t="shared" si="253"/>
        <v>Overall</v>
      </c>
      <c r="E3253" t="str">
        <f t="shared" si="254"/>
        <v>Overall</v>
      </c>
      <c r="F3253" t="s">
        <v>31</v>
      </c>
      <c r="G3253" t="s">
        <v>19</v>
      </c>
      <c r="H3253" t="s">
        <v>11</v>
      </c>
      <c r="I3253" t="s">
        <v>43</v>
      </c>
      <c r="J3253" t="s">
        <v>54</v>
      </c>
      <c r="K3253" t="s">
        <v>27</v>
      </c>
      <c r="L3253">
        <v>34</v>
      </c>
      <c r="M3253">
        <v>3</v>
      </c>
      <c r="N3253">
        <v>19711.02</v>
      </c>
      <c r="O3253">
        <v>12077.52</v>
      </c>
    </row>
    <row r="3254" spans="1:15" x14ac:dyDescent="0.25">
      <c r="A3254" t="str">
        <f t="shared" si="250"/>
        <v>OverallOverallOverall</v>
      </c>
      <c r="B3254" t="str">
        <f t="shared" si="251"/>
        <v>Overall</v>
      </c>
      <c r="C3254" t="str">
        <f t="shared" si="252"/>
        <v/>
      </c>
      <c r="D3254" t="str">
        <f t="shared" si="253"/>
        <v>Overall</v>
      </c>
      <c r="E3254" t="str">
        <f t="shared" si="254"/>
        <v>Overall</v>
      </c>
      <c r="F3254" t="s">
        <v>31</v>
      </c>
      <c r="G3254" t="s">
        <v>19</v>
      </c>
      <c r="H3254" t="s">
        <v>11</v>
      </c>
      <c r="I3254" t="s">
        <v>43</v>
      </c>
      <c r="J3254" t="s">
        <v>54</v>
      </c>
      <c r="K3254" t="s">
        <v>28</v>
      </c>
      <c r="L3254">
        <v>14</v>
      </c>
      <c r="M3254">
        <v>1</v>
      </c>
      <c r="N3254">
        <v>8929.1699999999983</v>
      </c>
      <c r="O3254">
        <v>0</v>
      </c>
    </row>
    <row r="3255" spans="1:15" x14ac:dyDescent="0.25">
      <c r="A3255" t="str">
        <f t="shared" si="250"/>
        <v>OverallOverallOverall</v>
      </c>
      <c r="B3255" t="str">
        <f t="shared" si="251"/>
        <v>Overall</v>
      </c>
      <c r="C3255" t="str">
        <f t="shared" si="252"/>
        <v/>
      </c>
      <c r="D3255" t="str">
        <f t="shared" si="253"/>
        <v>Overall</v>
      </c>
      <c r="E3255" t="str">
        <f t="shared" si="254"/>
        <v>Overall</v>
      </c>
      <c r="F3255" t="s">
        <v>31</v>
      </c>
      <c r="G3255" t="s">
        <v>19</v>
      </c>
      <c r="H3255" t="s">
        <v>11</v>
      </c>
      <c r="I3255" t="s">
        <v>43</v>
      </c>
      <c r="J3255" t="s">
        <v>55</v>
      </c>
      <c r="K3255" t="s">
        <v>27</v>
      </c>
      <c r="L3255">
        <v>7</v>
      </c>
      <c r="M3255">
        <v>0</v>
      </c>
      <c r="N3255">
        <v>8836.77</v>
      </c>
      <c r="O3255">
        <v>5725</v>
      </c>
    </row>
    <row r="3256" spans="1:15" x14ac:dyDescent="0.25">
      <c r="A3256" t="str">
        <f t="shared" si="250"/>
        <v>OverallOverallOverall</v>
      </c>
      <c r="B3256" t="str">
        <f t="shared" si="251"/>
        <v>Overall</v>
      </c>
      <c r="C3256" t="str">
        <f t="shared" si="252"/>
        <v/>
      </c>
      <c r="D3256" t="str">
        <f t="shared" si="253"/>
        <v>Overall</v>
      </c>
      <c r="E3256" t="str">
        <f t="shared" si="254"/>
        <v>Overall</v>
      </c>
      <c r="F3256" t="s">
        <v>31</v>
      </c>
      <c r="G3256" t="s">
        <v>19</v>
      </c>
      <c r="H3256" t="s">
        <v>11</v>
      </c>
      <c r="I3256" t="s">
        <v>43</v>
      </c>
      <c r="J3256" t="s">
        <v>55</v>
      </c>
      <c r="K3256" t="s">
        <v>28</v>
      </c>
      <c r="L3256">
        <v>44</v>
      </c>
      <c r="M3256">
        <v>0</v>
      </c>
      <c r="N3256">
        <v>16299.74</v>
      </c>
      <c r="O3256">
        <v>0</v>
      </c>
    </row>
    <row r="3257" spans="1:15" x14ac:dyDescent="0.25">
      <c r="A3257" t="str">
        <f t="shared" si="250"/>
        <v>OverallOverallOverall</v>
      </c>
      <c r="B3257" t="str">
        <f t="shared" si="251"/>
        <v>Overall</v>
      </c>
      <c r="C3257" t="str">
        <f t="shared" si="252"/>
        <v/>
      </c>
      <c r="D3257" t="str">
        <f t="shared" si="253"/>
        <v>Overall</v>
      </c>
      <c r="E3257" t="str">
        <f t="shared" si="254"/>
        <v>Overall</v>
      </c>
      <c r="F3257" t="s">
        <v>31</v>
      </c>
      <c r="G3257" t="s">
        <v>19</v>
      </c>
      <c r="H3257" t="s">
        <v>11</v>
      </c>
      <c r="I3257" t="s">
        <v>43</v>
      </c>
      <c r="J3257" t="s">
        <v>56</v>
      </c>
      <c r="K3257" t="s">
        <v>28</v>
      </c>
      <c r="L3257">
        <v>1</v>
      </c>
      <c r="M3257">
        <v>0</v>
      </c>
      <c r="N3257">
        <v>1249.0999999999999</v>
      </c>
      <c r="O3257">
        <v>0</v>
      </c>
    </row>
    <row r="3258" spans="1:15" x14ac:dyDescent="0.25">
      <c r="A3258" t="str">
        <f t="shared" si="250"/>
        <v>OverallOverallOverall</v>
      </c>
      <c r="B3258" t="str">
        <f t="shared" si="251"/>
        <v>Overall</v>
      </c>
      <c r="C3258" t="str">
        <f t="shared" si="252"/>
        <v/>
      </c>
      <c r="D3258" t="str">
        <f t="shared" si="253"/>
        <v>Overall</v>
      </c>
      <c r="E3258" t="str">
        <f t="shared" si="254"/>
        <v>Overall</v>
      </c>
      <c r="F3258" t="s">
        <v>31</v>
      </c>
      <c r="G3258" t="s">
        <v>19</v>
      </c>
      <c r="H3258" t="s">
        <v>11</v>
      </c>
      <c r="I3258" t="s">
        <v>43</v>
      </c>
      <c r="J3258" t="s">
        <v>60</v>
      </c>
      <c r="K3258" t="s">
        <v>27</v>
      </c>
      <c r="L3258">
        <v>3</v>
      </c>
      <c r="M3258">
        <v>0</v>
      </c>
      <c r="N3258">
        <v>5116.1099999999997</v>
      </c>
      <c r="O3258">
        <v>1331.93</v>
      </c>
    </row>
    <row r="3259" spans="1:15" x14ac:dyDescent="0.25">
      <c r="A3259" t="str">
        <f t="shared" si="250"/>
        <v>OverallOverallOverall</v>
      </c>
      <c r="B3259" t="str">
        <f t="shared" si="251"/>
        <v>Overall</v>
      </c>
      <c r="C3259" t="str">
        <f t="shared" si="252"/>
        <v/>
      </c>
      <c r="D3259" t="str">
        <f t="shared" si="253"/>
        <v>Overall</v>
      </c>
      <c r="E3259" t="str">
        <f t="shared" si="254"/>
        <v>Overall</v>
      </c>
      <c r="F3259" t="s">
        <v>31</v>
      </c>
      <c r="G3259" t="s">
        <v>19</v>
      </c>
      <c r="H3259" t="s">
        <v>11</v>
      </c>
      <c r="I3259" t="s">
        <v>43</v>
      </c>
      <c r="J3259" t="s">
        <v>60</v>
      </c>
      <c r="K3259" t="s">
        <v>28</v>
      </c>
      <c r="L3259">
        <v>10</v>
      </c>
      <c r="M3259">
        <v>1</v>
      </c>
      <c r="N3259">
        <v>2926.07</v>
      </c>
      <c r="O3259">
        <v>0</v>
      </c>
    </row>
    <row r="3260" spans="1:15" x14ac:dyDescent="0.25">
      <c r="A3260" t="str">
        <f t="shared" si="250"/>
        <v>OverallOverallOverall</v>
      </c>
      <c r="B3260" t="str">
        <f t="shared" si="251"/>
        <v>Overall</v>
      </c>
      <c r="C3260" t="str">
        <f t="shared" si="252"/>
        <v/>
      </c>
      <c r="D3260" t="str">
        <f t="shared" si="253"/>
        <v>Overall</v>
      </c>
      <c r="E3260" t="str">
        <f t="shared" si="254"/>
        <v>Overall</v>
      </c>
      <c r="F3260" t="s">
        <v>31</v>
      </c>
      <c r="G3260" t="s">
        <v>19</v>
      </c>
      <c r="H3260" t="s">
        <v>11</v>
      </c>
      <c r="I3260" t="s">
        <v>44</v>
      </c>
      <c r="J3260" t="s">
        <v>57</v>
      </c>
      <c r="K3260" t="s">
        <v>27</v>
      </c>
      <c r="L3260">
        <v>204</v>
      </c>
      <c r="M3260">
        <v>11</v>
      </c>
      <c r="N3260">
        <v>34902.550000000017</v>
      </c>
      <c r="O3260">
        <v>34876.750000000015</v>
      </c>
    </row>
    <row r="3261" spans="1:15" x14ac:dyDescent="0.25">
      <c r="A3261" t="str">
        <f t="shared" si="250"/>
        <v>OverallOverallOverall</v>
      </c>
      <c r="B3261" t="str">
        <f t="shared" si="251"/>
        <v>Overall</v>
      </c>
      <c r="C3261" t="str">
        <f t="shared" si="252"/>
        <v/>
      </c>
      <c r="D3261" t="str">
        <f t="shared" si="253"/>
        <v>Overall</v>
      </c>
      <c r="E3261" t="str">
        <f t="shared" si="254"/>
        <v>Overall</v>
      </c>
      <c r="F3261" t="s">
        <v>31</v>
      </c>
      <c r="G3261" t="s">
        <v>19</v>
      </c>
      <c r="H3261" t="s">
        <v>11</v>
      </c>
      <c r="I3261" t="s">
        <v>44</v>
      </c>
      <c r="J3261" t="s">
        <v>57</v>
      </c>
      <c r="K3261" t="s">
        <v>28</v>
      </c>
      <c r="L3261">
        <v>84</v>
      </c>
      <c r="M3261">
        <v>1</v>
      </c>
      <c r="N3261">
        <v>31035.619999999988</v>
      </c>
      <c r="O3261">
        <v>0</v>
      </c>
    </row>
    <row r="3262" spans="1:15" x14ac:dyDescent="0.25">
      <c r="A3262" t="str">
        <f t="shared" si="250"/>
        <v>OverallOverallOverall</v>
      </c>
      <c r="B3262" t="str">
        <f t="shared" si="251"/>
        <v>Overall</v>
      </c>
      <c r="C3262" t="str">
        <f t="shared" si="252"/>
        <v/>
      </c>
      <c r="D3262" t="str">
        <f t="shared" si="253"/>
        <v>Overall</v>
      </c>
      <c r="E3262" t="str">
        <f t="shared" si="254"/>
        <v>Overall</v>
      </c>
      <c r="F3262" t="s">
        <v>31</v>
      </c>
      <c r="G3262" t="s">
        <v>19</v>
      </c>
      <c r="H3262" t="s">
        <v>11</v>
      </c>
      <c r="I3262" t="s">
        <v>44</v>
      </c>
      <c r="J3262" t="s">
        <v>58</v>
      </c>
      <c r="K3262" t="s">
        <v>27</v>
      </c>
      <c r="L3262">
        <v>27</v>
      </c>
      <c r="M3262">
        <v>5</v>
      </c>
      <c r="N3262">
        <v>20263.96</v>
      </c>
      <c r="O3262">
        <v>20225.939999999995</v>
      </c>
    </row>
    <row r="3263" spans="1:15" x14ac:dyDescent="0.25">
      <c r="A3263" t="str">
        <f t="shared" si="250"/>
        <v>OverallOverallOverall</v>
      </c>
      <c r="B3263" t="str">
        <f t="shared" si="251"/>
        <v>Overall</v>
      </c>
      <c r="C3263" t="str">
        <f t="shared" si="252"/>
        <v/>
      </c>
      <c r="D3263" t="str">
        <f t="shared" si="253"/>
        <v>Overall</v>
      </c>
      <c r="E3263" t="str">
        <f t="shared" si="254"/>
        <v>Overall</v>
      </c>
      <c r="F3263" t="s">
        <v>31</v>
      </c>
      <c r="G3263" t="s">
        <v>19</v>
      </c>
      <c r="H3263" t="s">
        <v>11</v>
      </c>
      <c r="I3263" t="s">
        <v>44</v>
      </c>
      <c r="J3263" t="s">
        <v>58</v>
      </c>
      <c r="K3263" t="s">
        <v>28</v>
      </c>
      <c r="L3263">
        <v>5</v>
      </c>
      <c r="M3263">
        <v>1</v>
      </c>
      <c r="N3263">
        <v>3287.33</v>
      </c>
      <c r="O3263">
        <v>0</v>
      </c>
    </row>
    <row r="3264" spans="1:15" x14ac:dyDescent="0.25">
      <c r="A3264" t="str">
        <f t="shared" si="250"/>
        <v>OverallOverallOverall</v>
      </c>
      <c r="B3264" t="str">
        <f t="shared" si="251"/>
        <v>Overall</v>
      </c>
      <c r="C3264" t="str">
        <f t="shared" si="252"/>
        <v/>
      </c>
      <c r="D3264" t="str">
        <f t="shared" si="253"/>
        <v>Overall</v>
      </c>
      <c r="E3264" t="str">
        <f t="shared" si="254"/>
        <v>Overall</v>
      </c>
      <c r="F3264" t="s">
        <v>31</v>
      </c>
      <c r="G3264" t="s">
        <v>19</v>
      </c>
      <c r="H3264" t="s">
        <v>11</v>
      </c>
      <c r="I3264" t="s">
        <v>44</v>
      </c>
      <c r="J3264" t="s">
        <v>59</v>
      </c>
      <c r="K3264" t="s">
        <v>27</v>
      </c>
      <c r="L3264">
        <v>13</v>
      </c>
      <c r="M3264">
        <v>4</v>
      </c>
      <c r="N3264">
        <v>11119.44</v>
      </c>
      <c r="O3264">
        <v>10940.220000000001</v>
      </c>
    </row>
    <row r="3265" spans="1:15" x14ac:dyDescent="0.25">
      <c r="A3265" t="str">
        <f t="shared" si="250"/>
        <v>OverallOverallOverall</v>
      </c>
      <c r="B3265" t="str">
        <f t="shared" si="251"/>
        <v>Overall</v>
      </c>
      <c r="C3265" t="str">
        <f t="shared" si="252"/>
        <v/>
      </c>
      <c r="D3265" t="str">
        <f t="shared" si="253"/>
        <v>Overall</v>
      </c>
      <c r="E3265" t="str">
        <f t="shared" si="254"/>
        <v>Overall</v>
      </c>
      <c r="F3265" t="s">
        <v>31</v>
      </c>
      <c r="G3265" t="s">
        <v>19</v>
      </c>
      <c r="H3265" t="s">
        <v>11</v>
      </c>
      <c r="I3265" t="s">
        <v>44</v>
      </c>
      <c r="J3265" t="s">
        <v>59</v>
      </c>
      <c r="K3265" t="s">
        <v>28</v>
      </c>
      <c r="L3265">
        <v>5</v>
      </c>
      <c r="M3265">
        <v>1</v>
      </c>
      <c r="N3265">
        <v>604.18000000000006</v>
      </c>
      <c r="O3265">
        <v>0</v>
      </c>
    </row>
    <row r="3266" spans="1:15" x14ac:dyDescent="0.25">
      <c r="A3266" t="str">
        <f t="shared" si="250"/>
        <v>OverallOverallOverall</v>
      </c>
      <c r="B3266" t="str">
        <f t="shared" si="251"/>
        <v>Overall</v>
      </c>
      <c r="C3266" t="str">
        <f t="shared" si="252"/>
        <v/>
      </c>
      <c r="D3266" t="str">
        <f t="shared" si="253"/>
        <v>Overall</v>
      </c>
      <c r="E3266" t="str">
        <f t="shared" si="254"/>
        <v>Overall</v>
      </c>
      <c r="F3266" t="s">
        <v>31</v>
      </c>
      <c r="G3266" t="s">
        <v>19</v>
      </c>
      <c r="H3266" t="s">
        <v>11</v>
      </c>
      <c r="I3266" t="s">
        <v>44</v>
      </c>
      <c r="J3266" t="s">
        <v>54</v>
      </c>
      <c r="K3266" t="s">
        <v>27</v>
      </c>
      <c r="L3266">
        <v>2</v>
      </c>
      <c r="M3266">
        <v>1</v>
      </c>
      <c r="N3266">
        <v>3657.8900000000003</v>
      </c>
      <c r="O3266">
        <v>2883.8199999999997</v>
      </c>
    </row>
    <row r="3267" spans="1:15" x14ac:dyDescent="0.25">
      <c r="A3267" t="str">
        <f t="shared" ref="A3267:A3330" si="255">B3267&amp;C3267&amp;D3267&amp;E3267</f>
        <v>OverallOverallOverall</v>
      </c>
      <c r="B3267" t="str">
        <f t="shared" ref="B3267:B3330" si="256">IF(B$1="Overall","Overall",IF(B$1=G3267,G3267,""))</f>
        <v>Overall</v>
      </c>
      <c r="C3267" t="str">
        <f t="shared" ref="C3267:C3330" si="257">IF(C$1="Overall","Overall",IF(C$1=F3267,F3267,""))</f>
        <v/>
      </c>
      <c r="D3267" t="str">
        <f t="shared" ref="D3267:D3330" si="258">IF(D$1="Overall","Overall",IF(D$1=H3267,H3267,""))</f>
        <v>Overall</v>
      </c>
      <c r="E3267" t="str">
        <f t="shared" ref="E3267:E3330" si="259">IF(E$1="Overall","Overall",IF(E$1=J3267,J3267,""))</f>
        <v>Overall</v>
      </c>
      <c r="F3267" t="s">
        <v>31</v>
      </c>
      <c r="G3267" t="s">
        <v>19</v>
      </c>
      <c r="H3267" t="s">
        <v>11</v>
      </c>
      <c r="I3267" t="s">
        <v>44</v>
      </c>
      <c r="J3267" t="s">
        <v>54</v>
      </c>
      <c r="K3267" t="s">
        <v>28</v>
      </c>
      <c r="L3267">
        <v>3</v>
      </c>
      <c r="M3267">
        <v>2</v>
      </c>
      <c r="N3267">
        <v>256.27</v>
      </c>
      <c r="O3267">
        <v>0</v>
      </c>
    </row>
    <row r="3268" spans="1:15" x14ac:dyDescent="0.25">
      <c r="A3268" t="str">
        <f t="shared" si="255"/>
        <v>OverallOverallOverall</v>
      </c>
      <c r="B3268" t="str">
        <f t="shared" si="256"/>
        <v>Overall</v>
      </c>
      <c r="C3268" t="str">
        <f t="shared" si="257"/>
        <v/>
      </c>
      <c r="D3268" t="str">
        <f t="shared" si="258"/>
        <v>Overall</v>
      </c>
      <c r="E3268" t="str">
        <f t="shared" si="259"/>
        <v>Overall</v>
      </c>
      <c r="F3268" t="s">
        <v>31</v>
      </c>
      <c r="G3268" t="s">
        <v>19</v>
      </c>
      <c r="H3268" t="s">
        <v>11</v>
      </c>
      <c r="I3268" t="s">
        <v>44</v>
      </c>
      <c r="J3268" t="s">
        <v>55</v>
      </c>
      <c r="K3268" t="s">
        <v>28</v>
      </c>
      <c r="L3268">
        <v>7</v>
      </c>
      <c r="M3268">
        <v>0</v>
      </c>
      <c r="N3268">
        <v>626.30999999999995</v>
      </c>
      <c r="O3268">
        <v>0</v>
      </c>
    </row>
    <row r="3269" spans="1:15" x14ac:dyDescent="0.25">
      <c r="A3269" t="str">
        <f t="shared" si="255"/>
        <v>OverallOverallOverall</v>
      </c>
      <c r="B3269" t="str">
        <f t="shared" si="256"/>
        <v>Overall</v>
      </c>
      <c r="C3269" t="str">
        <f t="shared" si="257"/>
        <v/>
      </c>
      <c r="D3269" t="str">
        <f t="shared" si="258"/>
        <v>Overall</v>
      </c>
      <c r="E3269" t="str">
        <f t="shared" si="259"/>
        <v>Overall</v>
      </c>
      <c r="F3269" t="s">
        <v>31</v>
      </c>
      <c r="G3269" t="s">
        <v>19</v>
      </c>
      <c r="H3269" t="s">
        <v>11</v>
      </c>
      <c r="I3269" t="s">
        <v>44</v>
      </c>
      <c r="J3269" t="s">
        <v>56</v>
      </c>
      <c r="K3269" t="s">
        <v>28</v>
      </c>
      <c r="L3269">
        <v>4</v>
      </c>
      <c r="M3269">
        <v>0</v>
      </c>
      <c r="N3269">
        <v>322.96999999999997</v>
      </c>
      <c r="O3269">
        <v>0</v>
      </c>
    </row>
    <row r="3270" spans="1:15" x14ac:dyDescent="0.25">
      <c r="A3270" t="str">
        <f t="shared" si="255"/>
        <v>OverallOverallOverall</v>
      </c>
      <c r="B3270" t="str">
        <f t="shared" si="256"/>
        <v>Overall</v>
      </c>
      <c r="C3270" t="str">
        <f t="shared" si="257"/>
        <v/>
      </c>
      <c r="D3270" t="str">
        <f t="shared" si="258"/>
        <v>Overall</v>
      </c>
      <c r="E3270" t="str">
        <f t="shared" si="259"/>
        <v>Overall</v>
      </c>
      <c r="F3270" t="s">
        <v>31</v>
      </c>
      <c r="G3270" t="s">
        <v>19</v>
      </c>
      <c r="H3270" t="s">
        <v>11</v>
      </c>
      <c r="I3270" t="s">
        <v>44</v>
      </c>
      <c r="J3270" t="s">
        <v>60</v>
      </c>
      <c r="K3270" t="s">
        <v>28</v>
      </c>
      <c r="L3270">
        <v>12</v>
      </c>
      <c r="M3270">
        <v>2</v>
      </c>
      <c r="N3270">
        <v>1385.39</v>
      </c>
      <c r="O3270">
        <v>0</v>
      </c>
    </row>
    <row r="3271" spans="1:15" x14ac:dyDescent="0.25">
      <c r="A3271" t="str">
        <f t="shared" si="255"/>
        <v>OverallOverallOverall</v>
      </c>
      <c r="B3271" t="str">
        <f t="shared" si="256"/>
        <v>Overall</v>
      </c>
      <c r="C3271" t="str">
        <f t="shared" si="257"/>
        <v/>
      </c>
      <c r="D3271" t="str">
        <f t="shared" si="258"/>
        <v>Overall</v>
      </c>
      <c r="E3271" t="str">
        <f t="shared" si="259"/>
        <v>Overall</v>
      </c>
      <c r="F3271" t="s">
        <v>31</v>
      </c>
      <c r="G3271" t="s">
        <v>19</v>
      </c>
      <c r="H3271" t="s">
        <v>11</v>
      </c>
      <c r="I3271" t="s">
        <v>45</v>
      </c>
      <c r="J3271" t="s">
        <v>57</v>
      </c>
      <c r="K3271" t="s">
        <v>27</v>
      </c>
      <c r="L3271">
        <v>56</v>
      </c>
      <c r="M3271">
        <v>1</v>
      </c>
      <c r="N3271">
        <v>19090.719999999998</v>
      </c>
      <c r="O3271">
        <v>19090.719999999998</v>
      </c>
    </row>
    <row r="3272" spans="1:15" x14ac:dyDescent="0.25">
      <c r="A3272" t="str">
        <f t="shared" si="255"/>
        <v>OverallOverallOverall</v>
      </c>
      <c r="B3272" t="str">
        <f t="shared" si="256"/>
        <v>Overall</v>
      </c>
      <c r="C3272" t="str">
        <f t="shared" si="257"/>
        <v/>
      </c>
      <c r="D3272" t="str">
        <f t="shared" si="258"/>
        <v>Overall</v>
      </c>
      <c r="E3272" t="str">
        <f t="shared" si="259"/>
        <v>Overall</v>
      </c>
      <c r="F3272" t="s">
        <v>31</v>
      </c>
      <c r="G3272" t="s">
        <v>19</v>
      </c>
      <c r="H3272" t="s">
        <v>11</v>
      </c>
      <c r="I3272" t="s">
        <v>45</v>
      </c>
      <c r="J3272" t="s">
        <v>57</v>
      </c>
      <c r="K3272" t="s">
        <v>28</v>
      </c>
      <c r="L3272">
        <v>16</v>
      </c>
      <c r="M3272">
        <v>3</v>
      </c>
      <c r="N3272">
        <v>1760.31</v>
      </c>
      <c r="O3272">
        <v>0</v>
      </c>
    </row>
    <row r="3273" spans="1:15" x14ac:dyDescent="0.25">
      <c r="A3273" t="str">
        <f t="shared" si="255"/>
        <v>OverallOverallOverall</v>
      </c>
      <c r="B3273" t="str">
        <f t="shared" si="256"/>
        <v>Overall</v>
      </c>
      <c r="C3273" t="str">
        <f t="shared" si="257"/>
        <v/>
      </c>
      <c r="D3273" t="str">
        <f t="shared" si="258"/>
        <v>Overall</v>
      </c>
      <c r="E3273" t="str">
        <f t="shared" si="259"/>
        <v>Overall</v>
      </c>
      <c r="F3273" t="s">
        <v>31</v>
      </c>
      <c r="G3273" t="s">
        <v>19</v>
      </c>
      <c r="H3273" t="s">
        <v>11</v>
      </c>
      <c r="I3273" t="s">
        <v>45</v>
      </c>
      <c r="J3273" t="s">
        <v>58</v>
      </c>
      <c r="K3273" t="s">
        <v>27</v>
      </c>
      <c r="L3273">
        <v>10</v>
      </c>
      <c r="M3273">
        <v>3</v>
      </c>
      <c r="N3273">
        <v>3840.6800000000003</v>
      </c>
      <c r="O3273">
        <v>3840.6800000000003</v>
      </c>
    </row>
    <row r="3274" spans="1:15" x14ac:dyDescent="0.25">
      <c r="A3274" t="str">
        <f t="shared" si="255"/>
        <v>OverallOverallOverall</v>
      </c>
      <c r="B3274" t="str">
        <f t="shared" si="256"/>
        <v>Overall</v>
      </c>
      <c r="C3274" t="str">
        <f t="shared" si="257"/>
        <v/>
      </c>
      <c r="D3274" t="str">
        <f t="shared" si="258"/>
        <v>Overall</v>
      </c>
      <c r="E3274" t="str">
        <f t="shared" si="259"/>
        <v>Overall</v>
      </c>
      <c r="F3274" t="s">
        <v>31</v>
      </c>
      <c r="G3274" t="s">
        <v>19</v>
      </c>
      <c r="H3274" t="s">
        <v>11</v>
      </c>
      <c r="I3274" t="s">
        <v>45</v>
      </c>
      <c r="J3274" t="s">
        <v>58</v>
      </c>
      <c r="K3274" t="s">
        <v>28</v>
      </c>
      <c r="L3274">
        <v>4</v>
      </c>
      <c r="M3274">
        <v>2</v>
      </c>
      <c r="N3274">
        <v>857.91000000000008</v>
      </c>
      <c r="O3274">
        <v>0</v>
      </c>
    </row>
    <row r="3275" spans="1:15" x14ac:dyDescent="0.25">
      <c r="A3275" t="str">
        <f t="shared" si="255"/>
        <v>OverallOverallOverall</v>
      </c>
      <c r="B3275" t="str">
        <f t="shared" si="256"/>
        <v>Overall</v>
      </c>
      <c r="C3275" t="str">
        <f t="shared" si="257"/>
        <v/>
      </c>
      <c r="D3275" t="str">
        <f t="shared" si="258"/>
        <v>Overall</v>
      </c>
      <c r="E3275" t="str">
        <f t="shared" si="259"/>
        <v>Overall</v>
      </c>
      <c r="F3275" t="s">
        <v>31</v>
      </c>
      <c r="G3275" t="s">
        <v>19</v>
      </c>
      <c r="H3275" t="s">
        <v>11</v>
      </c>
      <c r="I3275" t="s">
        <v>45</v>
      </c>
      <c r="J3275" t="s">
        <v>59</v>
      </c>
      <c r="K3275" t="s">
        <v>27</v>
      </c>
      <c r="L3275">
        <v>5</v>
      </c>
      <c r="M3275">
        <v>2</v>
      </c>
      <c r="N3275">
        <v>5782.93</v>
      </c>
      <c r="O3275">
        <v>3793.23</v>
      </c>
    </row>
    <row r="3276" spans="1:15" x14ac:dyDescent="0.25">
      <c r="A3276" t="str">
        <f t="shared" si="255"/>
        <v>OverallOverallOverall</v>
      </c>
      <c r="B3276" t="str">
        <f t="shared" si="256"/>
        <v>Overall</v>
      </c>
      <c r="C3276" t="str">
        <f t="shared" si="257"/>
        <v/>
      </c>
      <c r="D3276" t="str">
        <f t="shared" si="258"/>
        <v>Overall</v>
      </c>
      <c r="E3276" t="str">
        <f t="shared" si="259"/>
        <v>Overall</v>
      </c>
      <c r="F3276" t="s">
        <v>31</v>
      </c>
      <c r="G3276" t="s">
        <v>19</v>
      </c>
      <c r="H3276" t="s">
        <v>11</v>
      </c>
      <c r="I3276" t="s">
        <v>45</v>
      </c>
      <c r="J3276" t="s">
        <v>54</v>
      </c>
      <c r="K3276" t="s">
        <v>27</v>
      </c>
      <c r="L3276">
        <v>4</v>
      </c>
      <c r="M3276">
        <v>2</v>
      </c>
      <c r="N3276">
        <v>3465.3</v>
      </c>
      <c r="O3276">
        <v>3459.3399999999997</v>
      </c>
    </row>
    <row r="3277" spans="1:15" x14ac:dyDescent="0.25">
      <c r="A3277" t="str">
        <f t="shared" si="255"/>
        <v>OverallOverallOverall</v>
      </c>
      <c r="B3277" t="str">
        <f t="shared" si="256"/>
        <v>Overall</v>
      </c>
      <c r="C3277" t="str">
        <f t="shared" si="257"/>
        <v/>
      </c>
      <c r="D3277" t="str">
        <f t="shared" si="258"/>
        <v>Overall</v>
      </c>
      <c r="E3277" t="str">
        <f t="shared" si="259"/>
        <v>Overall</v>
      </c>
      <c r="F3277" t="s">
        <v>31</v>
      </c>
      <c r="G3277" t="s">
        <v>19</v>
      </c>
      <c r="H3277" t="s">
        <v>11</v>
      </c>
      <c r="I3277" t="s">
        <v>45</v>
      </c>
      <c r="J3277" t="s">
        <v>55</v>
      </c>
      <c r="K3277" t="s">
        <v>27</v>
      </c>
      <c r="L3277">
        <v>1</v>
      </c>
      <c r="M3277">
        <v>1</v>
      </c>
      <c r="N3277">
        <v>900.37</v>
      </c>
      <c r="O3277">
        <v>15.16</v>
      </c>
    </row>
    <row r="3278" spans="1:15" x14ac:dyDescent="0.25">
      <c r="A3278" t="str">
        <f t="shared" si="255"/>
        <v>OverallOverallOverall</v>
      </c>
      <c r="B3278" t="str">
        <f t="shared" si="256"/>
        <v>Overall</v>
      </c>
      <c r="C3278" t="str">
        <f t="shared" si="257"/>
        <v/>
      </c>
      <c r="D3278" t="str">
        <f t="shared" si="258"/>
        <v>Overall</v>
      </c>
      <c r="E3278" t="str">
        <f t="shared" si="259"/>
        <v>Overall</v>
      </c>
      <c r="F3278" t="s">
        <v>31</v>
      </c>
      <c r="G3278" t="s">
        <v>19</v>
      </c>
      <c r="H3278" t="s">
        <v>11</v>
      </c>
      <c r="I3278" t="s">
        <v>45</v>
      </c>
      <c r="J3278" t="s">
        <v>55</v>
      </c>
      <c r="K3278" t="s">
        <v>28</v>
      </c>
      <c r="L3278">
        <v>2</v>
      </c>
      <c r="M3278">
        <v>0</v>
      </c>
      <c r="N3278">
        <v>354.5</v>
      </c>
      <c r="O3278">
        <v>0</v>
      </c>
    </row>
    <row r="3279" spans="1:15" x14ac:dyDescent="0.25">
      <c r="A3279" t="str">
        <f t="shared" si="255"/>
        <v>OverallOverallOverall</v>
      </c>
      <c r="B3279" t="str">
        <f t="shared" si="256"/>
        <v>Overall</v>
      </c>
      <c r="C3279" t="str">
        <f t="shared" si="257"/>
        <v/>
      </c>
      <c r="D3279" t="str">
        <f t="shared" si="258"/>
        <v>Overall</v>
      </c>
      <c r="E3279" t="str">
        <f t="shared" si="259"/>
        <v>Overall</v>
      </c>
      <c r="F3279" t="s">
        <v>31</v>
      </c>
      <c r="G3279" t="s">
        <v>19</v>
      </c>
      <c r="H3279" t="s">
        <v>11</v>
      </c>
      <c r="I3279" t="s">
        <v>45</v>
      </c>
      <c r="J3279" t="s">
        <v>56</v>
      </c>
      <c r="K3279" t="s">
        <v>28</v>
      </c>
      <c r="L3279">
        <v>4</v>
      </c>
      <c r="M3279">
        <v>1</v>
      </c>
      <c r="N3279">
        <v>4.07</v>
      </c>
      <c r="O3279">
        <v>0</v>
      </c>
    </row>
    <row r="3280" spans="1:15" x14ac:dyDescent="0.25">
      <c r="A3280" t="str">
        <f t="shared" si="255"/>
        <v>OverallOverallOverall</v>
      </c>
      <c r="B3280" t="str">
        <f t="shared" si="256"/>
        <v>Overall</v>
      </c>
      <c r="C3280" t="str">
        <f t="shared" si="257"/>
        <v/>
      </c>
      <c r="D3280" t="str">
        <f t="shared" si="258"/>
        <v>Overall</v>
      </c>
      <c r="E3280" t="str">
        <f t="shared" si="259"/>
        <v>Overall</v>
      </c>
      <c r="F3280" t="s">
        <v>31</v>
      </c>
      <c r="G3280" t="s">
        <v>19</v>
      </c>
      <c r="H3280" t="s">
        <v>11</v>
      </c>
      <c r="I3280" t="s">
        <v>45</v>
      </c>
      <c r="J3280" t="s">
        <v>60</v>
      </c>
      <c r="K3280" t="s">
        <v>27</v>
      </c>
      <c r="L3280">
        <v>4</v>
      </c>
      <c r="M3280">
        <v>1</v>
      </c>
      <c r="N3280">
        <v>881.69</v>
      </c>
      <c r="O3280">
        <v>881.69</v>
      </c>
    </row>
    <row r="3281" spans="1:15" x14ac:dyDescent="0.25">
      <c r="A3281" t="str">
        <f t="shared" si="255"/>
        <v>OverallOverallOverall</v>
      </c>
      <c r="B3281" t="str">
        <f t="shared" si="256"/>
        <v>Overall</v>
      </c>
      <c r="C3281" t="str">
        <f t="shared" si="257"/>
        <v/>
      </c>
      <c r="D3281" t="str">
        <f t="shared" si="258"/>
        <v>Overall</v>
      </c>
      <c r="E3281" t="str">
        <f t="shared" si="259"/>
        <v>Overall</v>
      </c>
      <c r="F3281" t="s">
        <v>31</v>
      </c>
      <c r="G3281" t="s">
        <v>19</v>
      </c>
      <c r="H3281" t="s">
        <v>11</v>
      </c>
      <c r="I3281" t="s">
        <v>45</v>
      </c>
      <c r="J3281" t="s">
        <v>60</v>
      </c>
      <c r="K3281" t="s">
        <v>28</v>
      </c>
      <c r="L3281">
        <v>13</v>
      </c>
      <c r="M3281">
        <v>5</v>
      </c>
      <c r="N3281">
        <v>5158.0200000000004</v>
      </c>
      <c r="O3281">
        <v>0</v>
      </c>
    </row>
    <row r="3282" spans="1:15" x14ac:dyDescent="0.25">
      <c r="A3282" t="str">
        <f t="shared" si="255"/>
        <v>OverallOverallOverall</v>
      </c>
      <c r="B3282" t="str">
        <f t="shared" si="256"/>
        <v>Overall</v>
      </c>
      <c r="C3282" t="str">
        <f t="shared" si="257"/>
        <v/>
      </c>
      <c r="D3282" t="str">
        <f t="shared" si="258"/>
        <v>Overall</v>
      </c>
      <c r="E3282" t="str">
        <f t="shared" si="259"/>
        <v>Overall</v>
      </c>
      <c r="F3282" t="s">
        <v>31</v>
      </c>
      <c r="G3282" t="s">
        <v>19</v>
      </c>
      <c r="H3282" t="s">
        <v>11</v>
      </c>
      <c r="I3282" t="s">
        <v>46</v>
      </c>
      <c r="J3282" t="s">
        <v>57</v>
      </c>
      <c r="K3282" t="s">
        <v>27</v>
      </c>
      <c r="L3282">
        <v>98</v>
      </c>
      <c r="M3282">
        <v>8</v>
      </c>
      <c r="N3282">
        <v>5502.2199999999966</v>
      </c>
      <c r="O3282">
        <v>5425.0099999999966</v>
      </c>
    </row>
    <row r="3283" spans="1:15" x14ac:dyDescent="0.25">
      <c r="A3283" t="str">
        <f t="shared" si="255"/>
        <v>OverallOverallOverall</v>
      </c>
      <c r="B3283" t="str">
        <f t="shared" si="256"/>
        <v>Overall</v>
      </c>
      <c r="C3283" t="str">
        <f t="shared" si="257"/>
        <v/>
      </c>
      <c r="D3283" t="str">
        <f t="shared" si="258"/>
        <v>Overall</v>
      </c>
      <c r="E3283" t="str">
        <f t="shared" si="259"/>
        <v>Overall</v>
      </c>
      <c r="F3283" t="s">
        <v>31</v>
      </c>
      <c r="G3283" t="s">
        <v>19</v>
      </c>
      <c r="H3283" t="s">
        <v>11</v>
      </c>
      <c r="I3283" t="s">
        <v>46</v>
      </c>
      <c r="J3283" t="s">
        <v>57</v>
      </c>
      <c r="K3283" t="s">
        <v>28</v>
      </c>
      <c r="L3283">
        <v>15</v>
      </c>
      <c r="M3283">
        <v>1</v>
      </c>
      <c r="N3283">
        <v>67.350000000000009</v>
      </c>
      <c r="O3283">
        <v>0</v>
      </c>
    </row>
    <row r="3284" spans="1:15" x14ac:dyDescent="0.25">
      <c r="A3284" t="str">
        <f t="shared" si="255"/>
        <v>OverallOverallOverall</v>
      </c>
      <c r="B3284" t="str">
        <f t="shared" si="256"/>
        <v>Overall</v>
      </c>
      <c r="C3284" t="str">
        <f t="shared" si="257"/>
        <v/>
      </c>
      <c r="D3284" t="str">
        <f t="shared" si="258"/>
        <v>Overall</v>
      </c>
      <c r="E3284" t="str">
        <f t="shared" si="259"/>
        <v>Overall</v>
      </c>
      <c r="F3284" t="s">
        <v>31</v>
      </c>
      <c r="G3284" t="s">
        <v>19</v>
      </c>
      <c r="H3284" t="s">
        <v>11</v>
      </c>
      <c r="I3284" t="s">
        <v>46</v>
      </c>
      <c r="J3284" t="s">
        <v>58</v>
      </c>
      <c r="K3284" t="s">
        <v>27</v>
      </c>
      <c r="L3284">
        <v>12</v>
      </c>
      <c r="M3284">
        <v>2</v>
      </c>
      <c r="N3284">
        <v>3504.5399999999995</v>
      </c>
      <c r="O3284">
        <v>3217.53</v>
      </c>
    </row>
    <row r="3285" spans="1:15" x14ac:dyDescent="0.25">
      <c r="A3285" t="str">
        <f t="shared" si="255"/>
        <v>OverallOverallOverall</v>
      </c>
      <c r="B3285" t="str">
        <f t="shared" si="256"/>
        <v>Overall</v>
      </c>
      <c r="C3285" t="str">
        <f t="shared" si="257"/>
        <v/>
      </c>
      <c r="D3285" t="str">
        <f t="shared" si="258"/>
        <v>Overall</v>
      </c>
      <c r="E3285" t="str">
        <f t="shared" si="259"/>
        <v>Overall</v>
      </c>
      <c r="F3285" t="s">
        <v>31</v>
      </c>
      <c r="G3285" t="s">
        <v>19</v>
      </c>
      <c r="H3285" t="s">
        <v>11</v>
      </c>
      <c r="I3285" t="s">
        <v>46</v>
      </c>
      <c r="J3285" t="s">
        <v>58</v>
      </c>
      <c r="K3285" t="s">
        <v>28</v>
      </c>
      <c r="L3285">
        <v>6</v>
      </c>
      <c r="M3285">
        <v>3</v>
      </c>
      <c r="N3285">
        <v>2605.88</v>
      </c>
      <c r="O3285">
        <v>0</v>
      </c>
    </row>
    <row r="3286" spans="1:15" x14ac:dyDescent="0.25">
      <c r="A3286" t="str">
        <f t="shared" si="255"/>
        <v>OverallOverallOverall</v>
      </c>
      <c r="B3286" t="str">
        <f t="shared" si="256"/>
        <v>Overall</v>
      </c>
      <c r="C3286" t="str">
        <f t="shared" si="257"/>
        <v/>
      </c>
      <c r="D3286" t="str">
        <f t="shared" si="258"/>
        <v>Overall</v>
      </c>
      <c r="E3286" t="str">
        <f t="shared" si="259"/>
        <v>Overall</v>
      </c>
      <c r="F3286" t="s">
        <v>31</v>
      </c>
      <c r="G3286" t="s">
        <v>19</v>
      </c>
      <c r="H3286" t="s">
        <v>11</v>
      </c>
      <c r="I3286" t="s">
        <v>46</v>
      </c>
      <c r="J3286" t="s">
        <v>59</v>
      </c>
      <c r="K3286" t="s">
        <v>27</v>
      </c>
      <c r="L3286">
        <v>4</v>
      </c>
      <c r="M3286">
        <v>3</v>
      </c>
      <c r="N3286">
        <v>2087.3199999999997</v>
      </c>
      <c r="O3286">
        <v>2086.81</v>
      </c>
    </row>
    <row r="3287" spans="1:15" x14ac:dyDescent="0.25">
      <c r="A3287" t="str">
        <f t="shared" si="255"/>
        <v>OverallOverallOverall</v>
      </c>
      <c r="B3287" t="str">
        <f t="shared" si="256"/>
        <v>Overall</v>
      </c>
      <c r="C3287" t="str">
        <f t="shared" si="257"/>
        <v/>
      </c>
      <c r="D3287" t="str">
        <f t="shared" si="258"/>
        <v>Overall</v>
      </c>
      <c r="E3287" t="str">
        <f t="shared" si="259"/>
        <v>Overall</v>
      </c>
      <c r="F3287" t="s">
        <v>31</v>
      </c>
      <c r="G3287" t="s">
        <v>19</v>
      </c>
      <c r="H3287" t="s">
        <v>11</v>
      </c>
      <c r="I3287" t="s">
        <v>46</v>
      </c>
      <c r="J3287" t="s">
        <v>59</v>
      </c>
      <c r="K3287" t="s">
        <v>28</v>
      </c>
      <c r="L3287">
        <v>6</v>
      </c>
      <c r="M3287">
        <v>4</v>
      </c>
      <c r="N3287">
        <v>3071.2699999999995</v>
      </c>
      <c r="O3287">
        <v>0</v>
      </c>
    </row>
    <row r="3288" spans="1:15" x14ac:dyDescent="0.25">
      <c r="A3288" t="str">
        <f t="shared" si="255"/>
        <v>OverallOverallOverall</v>
      </c>
      <c r="B3288" t="str">
        <f t="shared" si="256"/>
        <v>Overall</v>
      </c>
      <c r="C3288" t="str">
        <f t="shared" si="257"/>
        <v/>
      </c>
      <c r="D3288" t="str">
        <f t="shared" si="258"/>
        <v>Overall</v>
      </c>
      <c r="E3288" t="str">
        <f t="shared" si="259"/>
        <v>Overall</v>
      </c>
      <c r="F3288" t="s">
        <v>31</v>
      </c>
      <c r="G3288" t="s">
        <v>19</v>
      </c>
      <c r="H3288" t="s">
        <v>11</v>
      </c>
      <c r="I3288" t="s">
        <v>46</v>
      </c>
      <c r="J3288" t="s">
        <v>54</v>
      </c>
      <c r="K3288" t="s">
        <v>27</v>
      </c>
      <c r="L3288">
        <v>2</v>
      </c>
      <c r="M3288">
        <v>2</v>
      </c>
      <c r="N3288">
        <v>3469.74</v>
      </c>
      <c r="O3288">
        <v>2809.73</v>
      </c>
    </row>
    <row r="3289" spans="1:15" x14ac:dyDescent="0.25">
      <c r="A3289" t="str">
        <f t="shared" si="255"/>
        <v>OverallOverallOverall</v>
      </c>
      <c r="B3289" t="str">
        <f t="shared" si="256"/>
        <v>Overall</v>
      </c>
      <c r="C3289" t="str">
        <f t="shared" si="257"/>
        <v/>
      </c>
      <c r="D3289" t="str">
        <f t="shared" si="258"/>
        <v>Overall</v>
      </c>
      <c r="E3289" t="str">
        <f t="shared" si="259"/>
        <v>Overall</v>
      </c>
      <c r="F3289" t="s">
        <v>31</v>
      </c>
      <c r="G3289" t="s">
        <v>19</v>
      </c>
      <c r="H3289" t="s">
        <v>11</v>
      </c>
      <c r="I3289" t="s">
        <v>46</v>
      </c>
      <c r="J3289" t="s">
        <v>54</v>
      </c>
      <c r="K3289" t="s">
        <v>28</v>
      </c>
      <c r="L3289">
        <v>6</v>
      </c>
      <c r="M3289">
        <v>1</v>
      </c>
      <c r="N3289">
        <v>2305.9500000000003</v>
      </c>
      <c r="O3289">
        <v>-200</v>
      </c>
    </row>
    <row r="3290" spans="1:15" x14ac:dyDescent="0.25">
      <c r="A3290" t="str">
        <f t="shared" si="255"/>
        <v>OverallOverallOverall</v>
      </c>
      <c r="B3290" t="str">
        <f t="shared" si="256"/>
        <v>Overall</v>
      </c>
      <c r="C3290" t="str">
        <f t="shared" si="257"/>
        <v/>
      </c>
      <c r="D3290" t="str">
        <f t="shared" si="258"/>
        <v>Overall</v>
      </c>
      <c r="E3290" t="str">
        <f t="shared" si="259"/>
        <v>Overall</v>
      </c>
      <c r="F3290" t="s">
        <v>31</v>
      </c>
      <c r="G3290" t="s">
        <v>19</v>
      </c>
      <c r="H3290" t="s">
        <v>11</v>
      </c>
      <c r="I3290" t="s">
        <v>46</v>
      </c>
      <c r="J3290" t="s">
        <v>55</v>
      </c>
      <c r="K3290" t="s">
        <v>28</v>
      </c>
      <c r="L3290">
        <v>2</v>
      </c>
      <c r="M3290">
        <v>0</v>
      </c>
      <c r="N3290">
        <v>908.45</v>
      </c>
      <c r="O3290">
        <v>0</v>
      </c>
    </row>
    <row r="3291" spans="1:15" x14ac:dyDescent="0.25">
      <c r="A3291" t="str">
        <f t="shared" si="255"/>
        <v>OverallOverallOverall</v>
      </c>
      <c r="B3291" t="str">
        <f t="shared" si="256"/>
        <v>Overall</v>
      </c>
      <c r="C3291" t="str">
        <f t="shared" si="257"/>
        <v/>
      </c>
      <c r="D3291" t="str">
        <f t="shared" si="258"/>
        <v>Overall</v>
      </c>
      <c r="E3291" t="str">
        <f t="shared" si="259"/>
        <v>Overall</v>
      </c>
      <c r="F3291" t="s">
        <v>31</v>
      </c>
      <c r="G3291" t="s">
        <v>19</v>
      </c>
      <c r="H3291" t="s">
        <v>11</v>
      </c>
      <c r="I3291" t="s">
        <v>46</v>
      </c>
      <c r="J3291" t="s">
        <v>56</v>
      </c>
      <c r="K3291" t="s">
        <v>27</v>
      </c>
      <c r="L3291">
        <v>2</v>
      </c>
      <c r="M3291">
        <v>1</v>
      </c>
      <c r="N3291">
        <v>2430.04</v>
      </c>
      <c r="O3291">
        <v>1460</v>
      </c>
    </row>
    <row r="3292" spans="1:15" x14ac:dyDescent="0.25">
      <c r="A3292" t="str">
        <f t="shared" si="255"/>
        <v>OverallOverallOverall</v>
      </c>
      <c r="B3292" t="str">
        <f t="shared" si="256"/>
        <v>Overall</v>
      </c>
      <c r="C3292" t="str">
        <f t="shared" si="257"/>
        <v/>
      </c>
      <c r="D3292" t="str">
        <f t="shared" si="258"/>
        <v>Overall</v>
      </c>
      <c r="E3292" t="str">
        <f t="shared" si="259"/>
        <v>Overall</v>
      </c>
      <c r="F3292" t="s">
        <v>31</v>
      </c>
      <c r="G3292" t="s">
        <v>19</v>
      </c>
      <c r="H3292" t="s">
        <v>11</v>
      </c>
      <c r="I3292" t="s">
        <v>46</v>
      </c>
      <c r="J3292" t="s">
        <v>56</v>
      </c>
      <c r="K3292" t="s">
        <v>28</v>
      </c>
      <c r="L3292">
        <v>2</v>
      </c>
      <c r="M3292">
        <v>0</v>
      </c>
      <c r="N3292">
        <v>360.61</v>
      </c>
      <c r="O3292">
        <v>0</v>
      </c>
    </row>
    <row r="3293" spans="1:15" x14ac:dyDescent="0.25">
      <c r="A3293" t="str">
        <f t="shared" si="255"/>
        <v>OverallOverallOverall</v>
      </c>
      <c r="B3293" t="str">
        <f t="shared" si="256"/>
        <v>Overall</v>
      </c>
      <c r="C3293" t="str">
        <f t="shared" si="257"/>
        <v/>
      </c>
      <c r="D3293" t="str">
        <f t="shared" si="258"/>
        <v>Overall</v>
      </c>
      <c r="E3293" t="str">
        <f t="shared" si="259"/>
        <v>Overall</v>
      </c>
      <c r="F3293" t="s">
        <v>31</v>
      </c>
      <c r="G3293" t="s">
        <v>19</v>
      </c>
      <c r="H3293" t="s">
        <v>11</v>
      </c>
      <c r="I3293" t="s">
        <v>46</v>
      </c>
      <c r="J3293" t="s">
        <v>60</v>
      </c>
      <c r="K3293" t="s">
        <v>28</v>
      </c>
      <c r="L3293">
        <v>43</v>
      </c>
      <c r="M3293">
        <v>5</v>
      </c>
      <c r="N3293">
        <v>21696.05</v>
      </c>
      <c r="O3293">
        <v>0</v>
      </c>
    </row>
    <row r="3294" spans="1:15" x14ac:dyDescent="0.25">
      <c r="A3294" t="str">
        <f t="shared" si="255"/>
        <v>OverallOverallOverall</v>
      </c>
      <c r="B3294" t="str">
        <f t="shared" si="256"/>
        <v>Overall</v>
      </c>
      <c r="C3294" t="str">
        <f t="shared" si="257"/>
        <v/>
      </c>
      <c r="D3294" t="str">
        <f t="shared" si="258"/>
        <v>Overall</v>
      </c>
      <c r="E3294" t="str">
        <f t="shared" si="259"/>
        <v>Overall</v>
      </c>
      <c r="F3294" t="s">
        <v>31</v>
      </c>
      <c r="G3294" t="s">
        <v>19</v>
      </c>
      <c r="H3294" t="s">
        <v>11</v>
      </c>
      <c r="I3294" t="s">
        <v>47</v>
      </c>
      <c r="J3294" t="s">
        <v>57</v>
      </c>
      <c r="K3294" t="s">
        <v>27</v>
      </c>
      <c r="L3294">
        <v>761</v>
      </c>
      <c r="M3294">
        <v>7</v>
      </c>
      <c r="N3294">
        <v>283298.09000000154</v>
      </c>
      <c r="O3294">
        <v>265574.14000000147</v>
      </c>
    </row>
    <row r="3295" spans="1:15" x14ac:dyDescent="0.25">
      <c r="A3295" t="str">
        <f t="shared" si="255"/>
        <v>OverallOverallOverall</v>
      </c>
      <c r="B3295" t="str">
        <f t="shared" si="256"/>
        <v>Overall</v>
      </c>
      <c r="C3295" t="str">
        <f t="shared" si="257"/>
        <v/>
      </c>
      <c r="D3295" t="str">
        <f t="shared" si="258"/>
        <v>Overall</v>
      </c>
      <c r="E3295" t="str">
        <f t="shared" si="259"/>
        <v>Overall</v>
      </c>
      <c r="F3295" t="s">
        <v>31</v>
      </c>
      <c r="G3295" t="s">
        <v>19</v>
      </c>
      <c r="H3295" t="s">
        <v>11</v>
      </c>
      <c r="I3295" t="s">
        <v>47</v>
      </c>
      <c r="J3295" t="s">
        <v>57</v>
      </c>
      <c r="K3295" t="s">
        <v>28</v>
      </c>
      <c r="L3295">
        <v>21</v>
      </c>
      <c r="M3295">
        <v>0</v>
      </c>
      <c r="N3295">
        <v>2709.69</v>
      </c>
      <c r="O3295">
        <v>0</v>
      </c>
    </row>
    <row r="3296" spans="1:15" x14ac:dyDescent="0.25">
      <c r="A3296" t="str">
        <f t="shared" si="255"/>
        <v>OverallOverallOverall</v>
      </c>
      <c r="B3296" t="str">
        <f t="shared" si="256"/>
        <v>Overall</v>
      </c>
      <c r="C3296" t="str">
        <f t="shared" si="257"/>
        <v/>
      </c>
      <c r="D3296" t="str">
        <f t="shared" si="258"/>
        <v>Overall</v>
      </c>
      <c r="E3296" t="str">
        <f t="shared" si="259"/>
        <v>Overall</v>
      </c>
      <c r="F3296" t="s">
        <v>31</v>
      </c>
      <c r="G3296" t="s">
        <v>19</v>
      </c>
      <c r="H3296" t="s">
        <v>11</v>
      </c>
      <c r="I3296" t="s">
        <v>47</v>
      </c>
      <c r="J3296" t="s">
        <v>58</v>
      </c>
      <c r="K3296" t="s">
        <v>27</v>
      </c>
      <c r="L3296">
        <v>154</v>
      </c>
      <c r="M3296">
        <v>7</v>
      </c>
      <c r="N3296">
        <v>65964.330000000016</v>
      </c>
      <c r="O3296">
        <v>61063.150000000023</v>
      </c>
    </row>
    <row r="3297" spans="1:15" x14ac:dyDescent="0.25">
      <c r="A3297" t="str">
        <f t="shared" si="255"/>
        <v>OverallOverallOverall</v>
      </c>
      <c r="B3297" t="str">
        <f t="shared" si="256"/>
        <v>Overall</v>
      </c>
      <c r="C3297" t="str">
        <f t="shared" si="257"/>
        <v/>
      </c>
      <c r="D3297" t="str">
        <f t="shared" si="258"/>
        <v>Overall</v>
      </c>
      <c r="E3297" t="str">
        <f t="shared" si="259"/>
        <v>Overall</v>
      </c>
      <c r="F3297" t="s">
        <v>31</v>
      </c>
      <c r="G3297" t="s">
        <v>19</v>
      </c>
      <c r="H3297" t="s">
        <v>11</v>
      </c>
      <c r="I3297" t="s">
        <v>47</v>
      </c>
      <c r="J3297" t="s">
        <v>58</v>
      </c>
      <c r="K3297" t="s">
        <v>28</v>
      </c>
      <c r="L3297">
        <v>37</v>
      </c>
      <c r="M3297">
        <v>3</v>
      </c>
      <c r="N3297">
        <v>15242.789999999997</v>
      </c>
      <c r="O3297">
        <v>0</v>
      </c>
    </row>
    <row r="3298" spans="1:15" x14ac:dyDescent="0.25">
      <c r="A3298" t="str">
        <f t="shared" si="255"/>
        <v>OverallOverallOverall</v>
      </c>
      <c r="B3298" t="str">
        <f t="shared" si="256"/>
        <v>Overall</v>
      </c>
      <c r="C3298" t="str">
        <f t="shared" si="257"/>
        <v/>
      </c>
      <c r="D3298" t="str">
        <f t="shared" si="258"/>
        <v>Overall</v>
      </c>
      <c r="E3298" t="str">
        <f t="shared" si="259"/>
        <v>Overall</v>
      </c>
      <c r="F3298" t="s">
        <v>31</v>
      </c>
      <c r="G3298" t="s">
        <v>19</v>
      </c>
      <c r="H3298" t="s">
        <v>11</v>
      </c>
      <c r="I3298" t="s">
        <v>47</v>
      </c>
      <c r="J3298" t="s">
        <v>59</v>
      </c>
      <c r="K3298" t="s">
        <v>27</v>
      </c>
      <c r="L3298">
        <v>44</v>
      </c>
      <c r="M3298">
        <v>5</v>
      </c>
      <c r="N3298">
        <v>30730.43</v>
      </c>
      <c r="O3298">
        <v>21996.479999999989</v>
      </c>
    </row>
    <row r="3299" spans="1:15" x14ac:dyDescent="0.25">
      <c r="A3299" t="str">
        <f t="shared" si="255"/>
        <v>OverallOverallOverall</v>
      </c>
      <c r="B3299" t="str">
        <f t="shared" si="256"/>
        <v>Overall</v>
      </c>
      <c r="C3299" t="str">
        <f t="shared" si="257"/>
        <v/>
      </c>
      <c r="D3299" t="str">
        <f t="shared" si="258"/>
        <v>Overall</v>
      </c>
      <c r="E3299" t="str">
        <f t="shared" si="259"/>
        <v>Overall</v>
      </c>
      <c r="F3299" t="s">
        <v>31</v>
      </c>
      <c r="G3299" t="s">
        <v>19</v>
      </c>
      <c r="H3299" t="s">
        <v>11</v>
      </c>
      <c r="I3299" t="s">
        <v>47</v>
      </c>
      <c r="J3299" t="s">
        <v>59</v>
      </c>
      <c r="K3299" t="s">
        <v>28</v>
      </c>
      <c r="L3299">
        <v>7</v>
      </c>
      <c r="M3299">
        <v>2</v>
      </c>
      <c r="N3299">
        <v>5749.25</v>
      </c>
      <c r="O3299">
        <v>0</v>
      </c>
    </row>
    <row r="3300" spans="1:15" x14ac:dyDescent="0.25">
      <c r="A3300" t="str">
        <f t="shared" si="255"/>
        <v>OverallOverallOverall</v>
      </c>
      <c r="B3300" t="str">
        <f t="shared" si="256"/>
        <v>Overall</v>
      </c>
      <c r="C3300" t="str">
        <f t="shared" si="257"/>
        <v/>
      </c>
      <c r="D3300" t="str">
        <f t="shared" si="258"/>
        <v>Overall</v>
      </c>
      <c r="E3300" t="str">
        <f t="shared" si="259"/>
        <v>Overall</v>
      </c>
      <c r="F3300" t="s">
        <v>31</v>
      </c>
      <c r="G3300" t="s">
        <v>19</v>
      </c>
      <c r="H3300" t="s">
        <v>11</v>
      </c>
      <c r="I3300" t="s">
        <v>47</v>
      </c>
      <c r="J3300" t="s">
        <v>54</v>
      </c>
      <c r="K3300" t="s">
        <v>27</v>
      </c>
      <c r="L3300">
        <v>10</v>
      </c>
      <c r="M3300">
        <v>4</v>
      </c>
      <c r="N3300">
        <v>8534.4199999999983</v>
      </c>
      <c r="O3300">
        <v>3747.97</v>
      </c>
    </row>
    <row r="3301" spans="1:15" x14ac:dyDescent="0.25">
      <c r="A3301" t="str">
        <f t="shared" si="255"/>
        <v>OverallOverallOverall</v>
      </c>
      <c r="B3301" t="str">
        <f t="shared" si="256"/>
        <v>Overall</v>
      </c>
      <c r="C3301" t="str">
        <f t="shared" si="257"/>
        <v/>
      </c>
      <c r="D3301" t="str">
        <f t="shared" si="258"/>
        <v>Overall</v>
      </c>
      <c r="E3301" t="str">
        <f t="shared" si="259"/>
        <v>Overall</v>
      </c>
      <c r="F3301" t="s">
        <v>31</v>
      </c>
      <c r="G3301" t="s">
        <v>19</v>
      </c>
      <c r="H3301" t="s">
        <v>11</v>
      </c>
      <c r="I3301" t="s">
        <v>47</v>
      </c>
      <c r="J3301" t="s">
        <v>54</v>
      </c>
      <c r="K3301" t="s">
        <v>28</v>
      </c>
      <c r="L3301">
        <v>4</v>
      </c>
      <c r="M3301">
        <v>1</v>
      </c>
      <c r="N3301">
        <v>3076.02</v>
      </c>
      <c r="O3301">
        <v>0</v>
      </c>
    </row>
    <row r="3302" spans="1:15" x14ac:dyDescent="0.25">
      <c r="A3302" t="str">
        <f t="shared" si="255"/>
        <v>OverallOverallOverall</v>
      </c>
      <c r="B3302" t="str">
        <f t="shared" si="256"/>
        <v>Overall</v>
      </c>
      <c r="C3302" t="str">
        <f t="shared" si="257"/>
        <v/>
      </c>
      <c r="D3302" t="str">
        <f t="shared" si="258"/>
        <v>Overall</v>
      </c>
      <c r="E3302" t="str">
        <f t="shared" si="259"/>
        <v>Overall</v>
      </c>
      <c r="F3302" t="s">
        <v>31</v>
      </c>
      <c r="G3302" t="s">
        <v>19</v>
      </c>
      <c r="H3302" t="s">
        <v>11</v>
      </c>
      <c r="I3302" t="s">
        <v>47</v>
      </c>
      <c r="J3302" t="s">
        <v>55</v>
      </c>
      <c r="K3302" t="s">
        <v>28</v>
      </c>
      <c r="L3302">
        <v>3</v>
      </c>
      <c r="M3302">
        <v>1</v>
      </c>
      <c r="N3302">
        <v>876.44</v>
      </c>
      <c r="O3302">
        <v>0</v>
      </c>
    </row>
    <row r="3303" spans="1:15" x14ac:dyDescent="0.25">
      <c r="A3303" t="str">
        <f t="shared" si="255"/>
        <v>OverallOverallOverall</v>
      </c>
      <c r="B3303" t="str">
        <f t="shared" si="256"/>
        <v>Overall</v>
      </c>
      <c r="C3303" t="str">
        <f t="shared" si="257"/>
        <v/>
      </c>
      <c r="D3303" t="str">
        <f t="shared" si="258"/>
        <v>Overall</v>
      </c>
      <c r="E3303" t="str">
        <f t="shared" si="259"/>
        <v>Overall</v>
      </c>
      <c r="F3303" t="s">
        <v>31</v>
      </c>
      <c r="G3303" t="s">
        <v>19</v>
      </c>
      <c r="H3303" t="s">
        <v>11</v>
      </c>
      <c r="I3303" t="s">
        <v>47</v>
      </c>
      <c r="J3303" t="s">
        <v>56</v>
      </c>
      <c r="K3303" t="s">
        <v>27</v>
      </c>
      <c r="L3303">
        <v>1</v>
      </c>
      <c r="M3303">
        <v>0</v>
      </c>
      <c r="N3303">
        <v>508.71</v>
      </c>
      <c r="O3303">
        <v>377.49</v>
      </c>
    </row>
    <row r="3304" spans="1:15" x14ac:dyDescent="0.25">
      <c r="A3304" t="str">
        <f t="shared" si="255"/>
        <v>OverallOverallOverall</v>
      </c>
      <c r="B3304" t="str">
        <f t="shared" si="256"/>
        <v>Overall</v>
      </c>
      <c r="C3304" t="str">
        <f t="shared" si="257"/>
        <v/>
      </c>
      <c r="D3304" t="str">
        <f t="shared" si="258"/>
        <v>Overall</v>
      </c>
      <c r="E3304" t="str">
        <f t="shared" si="259"/>
        <v>Overall</v>
      </c>
      <c r="F3304" t="s">
        <v>31</v>
      </c>
      <c r="G3304" t="s">
        <v>19</v>
      </c>
      <c r="H3304" t="s">
        <v>11</v>
      </c>
      <c r="I3304" t="s">
        <v>47</v>
      </c>
      <c r="J3304" t="s">
        <v>56</v>
      </c>
      <c r="K3304" t="s">
        <v>28</v>
      </c>
      <c r="L3304">
        <v>3</v>
      </c>
      <c r="M3304">
        <v>0</v>
      </c>
      <c r="N3304">
        <v>1277.81</v>
      </c>
      <c r="O3304">
        <v>0</v>
      </c>
    </row>
    <row r="3305" spans="1:15" x14ac:dyDescent="0.25">
      <c r="A3305" t="str">
        <f t="shared" si="255"/>
        <v>OverallOverallOverall</v>
      </c>
      <c r="B3305" t="str">
        <f t="shared" si="256"/>
        <v>Overall</v>
      </c>
      <c r="C3305" t="str">
        <f t="shared" si="257"/>
        <v/>
      </c>
      <c r="D3305" t="str">
        <f t="shared" si="258"/>
        <v>Overall</v>
      </c>
      <c r="E3305" t="str">
        <f t="shared" si="259"/>
        <v>Overall</v>
      </c>
      <c r="F3305" t="s">
        <v>31</v>
      </c>
      <c r="G3305" t="s">
        <v>19</v>
      </c>
      <c r="H3305" t="s">
        <v>11</v>
      </c>
      <c r="I3305" t="s">
        <v>47</v>
      </c>
      <c r="J3305" t="s">
        <v>60</v>
      </c>
      <c r="K3305" t="s">
        <v>27</v>
      </c>
      <c r="L3305">
        <v>1</v>
      </c>
      <c r="M3305">
        <v>1</v>
      </c>
      <c r="N3305">
        <v>1004.23</v>
      </c>
      <c r="O3305">
        <v>1000</v>
      </c>
    </row>
    <row r="3306" spans="1:15" x14ac:dyDescent="0.25">
      <c r="A3306" t="str">
        <f t="shared" si="255"/>
        <v>OverallOverallOverall</v>
      </c>
      <c r="B3306" t="str">
        <f t="shared" si="256"/>
        <v>Overall</v>
      </c>
      <c r="C3306" t="str">
        <f t="shared" si="257"/>
        <v/>
      </c>
      <c r="D3306" t="str">
        <f t="shared" si="258"/>
        <v>Overall</v>
      </c>
      <c r="E3306" t="str">
        <f t="shared" si="259"/>
        <v>Overall</v>
      </c>
      <c r="F3306" t="s">
        <v>31</v>
      </c>
      <c r="G3306" t="s">
        <v>19</v>
      </c>
      <c r="H3306" t="s">
        <v>11</v>
      </c>
      <c r="I3306" t="s">
        <v>47</v>
      </c>
      <c r="J3306" t="s">
        <v>60</v>
      </c>
      <c r="K3306" t="s">
        <v>28</v>
      </c>
      <c r="L3306">
        <v>34</v>
      </c>
      <c r="M3306">
        <v>10</v>
      </c>
      <c r="N3306">
        <v>24166.65</v>
      </c>
      <c r="O3306">
        <v>0</v>
      </c>
    </row>
    <row r="3307" spans="1:15" x14ac:dyDescent="0.25">
      <c r="A3307" t="str">
        <f t="shared" si="255"/>
        <v>OverallOverallOverall</v>
      </c>
      <c r="B3307" t="str">
        <f t="shared" si="256"/>
        <v>Overall</v>
      </c>
      <c r="C3307" t="str">
        <f t="shared" si="257"/>
        <v/>
      </c>
      <c r="D3307" t="str">
        <f t="shared" si="258"/>
        <v>Overall</v>
      </c>
      <c r="E3307" t="str">
        <f t="shared" si="259"/>
        <v>Overall</v>
      </c>
      <c r="F3307" t="s">
        <v>31</v>
      </c>
      <c r="G3307" t="s">
        <v>19</v>
      </c>
      <c r="H3307" t="s">
        <v>11</v>
      </c>
      <c r="I3307" t="s">
        <v>48</v>
      </c>
      <c r="J3307" t="s">
        <v>57</v>
      </c>
      <c r="K3307" t="s">
        <v>27</v>
      </c>
      <c r="L3307">
        <v>148</v>
      </c>
      <c r="M3307">
        <v>7</v>
      </c>
      <c r="N3307">
        <v>10715.239999999994</v>
      </c>
      <c r="O3307">
        <v>10710.339999999993</v>
      </c>
    </row>
    <row r="3308" spans="1:15" x14ac:dyDescent="0.25">
      <c r="A3308" t="str">
        <f t="shared" si="255"/>
        <v>OverallOverallOverall</v>
      </c>
      <c r="B3308" t="str">
        <f t="shared" si="256"/>
        <v>Overall</v>
      </c>
      <c r="C3308" t="str">
        <f t="shared" si="257"/>
        <v/>
      </c>
      <c r="D3308" t="str">
        <f t="shared" si="258"/>
        <v>Overall</v>
      </c>
      <c r="E3308" t="str">
        <f t="shared" si="259"/>
        <v>Overall</v>
      </c>
      <c r="F3308" t="s">
        <v>31</v>
      </c>
      <c r="G3308" t="s">
        <v>19</v>
      </c>
      <c r="H3308" t="s">
        <v>11</v>
      </c>
      <c r="I3308" t="s">
        <v>48</v>
      </c>
      <c r="J3308" t="s">
        <v>57</v>
      </c>
      <c r="K3308" t="s">
        <v>28</v>
      </c>
      <c r="L3308">
        <v>44</v>
      </c>
      <c r="M3308">
        <v>4</v>
      </c>
      <c r="N3308">
        <v>5854.0399999999991</v>
      </c>
      <c r="O3308">
        <v>0</v>
      </c>
    </row>
    <row r="3309" spans="1:15" x14ac:dyDescent="0.25">
      <c r="A3309" t="str">
        <f t="shared" si="255"/>
        <v>OverallOverallOverall</v>
      </c>
      <c r="B3309" t="str">
        <f t="shared" si="256"/>
        <v>Overall</v>
      </c>
      <c r="C3309" t="str">
        <f t="shared" si="257"/>
        <v/>
      </c>
      <c r="D3309" t="str">
        <f t="shared" si="258"/>
        <v>Overall</v>
      </c>
      <c r="E3309" t="str">
        <f t="shared" si="259"/>
        <v>Overall</v>
      </c>
      <c r="F3309" t="s">
        <v>31</v>
      </c>
      <c r="G3309" t="s">
        <v>19</v>
      </c>
      <c r="H3309" t="s">
        <v>11</v>
      </c>
      <c r="I3309" t="s">
        <v>48</v>
      </c>
      <c r="J3309" t="s">
        <v>58</v>
      </c>
      <c r="K3309" t="s">
        <v>27</v>
      </c>
      <c r="L3309">
        <v>17</v>
      </c>
      <c r="M3309">
        <v>3</v>
      </c>
      <c r="N3309">
        <v>5403.24</v>
      </c>
      <c r="O3309">
        <v>5399.61</v>
      </c>
    </row>
    <row r="3310" spans="1:15" x14ac:dyDescent="0.25">
      <c r="A3310" t="str">
        <f t="shared" si="255"/>
        <v>OverallOverallOverall</v>
      </c>
      <c r="B3310" t="str">
        <f t="shared" si="256"/>
        <v>Overall</v>
      </c>
      <c r="C3310" t="str">
        <f t="shared" si="257"/>
        <v/>
      </c>
      <c r="D3310" t="str">
        <f t="shared" si="258"/>
        <v>Overall</v>
      </c>
      <c r="E3310" t="str">
        <f t="shared" si="259"/>
        <v>Overall</v>
      </c>
      <c r="F3310" t="s">
        <v>31</v>
      </c>
      <c r="G3310" t="s">
        <v>19</v>
      </c>
      <c r="H3310" t="s">
        <v>11</v>
      </c>
      <c r="I3310" t="s">
        <v>48</v>
      </c>
      <c r="J3310" t="s">
        <v>58</v>
      </c>
      <c r="K3310" t="s">
        <v>28</v>
      </c>
      <c r="L3310">
        <v>15</v>
      </c>
      <c r="M3310">
        <v>3</v>
      </c>
      <c r="N3310">
        <v>8208.4499999999989</v>
      </c>
      <c r="O3310">
        <v>0</v>
      </c>
    </row>
    <row r="3311" spans="1:15" x14ac:dyDescent="0.25">
      <c r="A3311" t="str">
        <f t="shared" si="255"/>
        <v>OverallOverallOverall</v>
      </c>
      <c r="B3311" t="str">
        <f t="shared" si="256"/>
        <v>Overall</v>
      </c>
      <c r="C3311" t="str">
        <f t="shared" si="257"/>
        <v/>
      </c>
      <c r="D3311" t="str">
        <f t="shared" si="258"/>
        <v>Overall</v>
      </c>
      <c r="E3311" t="str">
        <f t="shared" si="259"/>
        <v>Overall</v>
      </c>
      <c r="F3311" t="s">
        <v>31</v>
      </c>
      <c r="G3311" t="s">
        <v>19</v>
      </c>
      <c r="H3311" t="s">
        <v>11</v>
      </c>
      <c r="I3311" t="s">
        <v>48</v>
      </c>
      <c r="J3311" t="s">
        <v>59</v>
      </c>
      <c r="K3311" t="s">
        <v>27</v>
      </c>
      <c r="L3311">
        <v>5</v>
      </c>
      <c r="M3311">
        <v>1</v>
      </c>
      <c r="N3311">
        <v>4234.5200000000004</v>
      </c>
      <c r="O3311">
        <v>2852.08</v>
      </c>
    </row>
    <row r="3312" spans="1:15" x14ac:dyDescent="0.25">
      <c r="A3312" t="str">
        <f t="shared" si="255"/>
        <v>OverallOverallOverall</v>
      </c>
      <c r="B3312" t="str">
        <f t="shared" si="256"/>
        <v>Overall</v>
      </c>
      <c r="C3312" t="str">
        <f t="shared" si="257"/>
        <v/>
      </c>
      <c r="D3312" t="str">
        <f t="shared" si="258"/>
        <v>Overall</v>
      </c>
      <c r="E3312" t="str">
        <f t="shared" si="259"/>
        <v>Overall</v>
      </c>
      <c r="F3312" t="s">
        <v>31</v>
      </c>
      <c r="G3312" t="s">
        <v>19</v>
      </c>
      <c r="H3312" t="s">
        <v>11</v>
      </c>
      <c r="I3312" t="s">
        <v>48</v>
      </c>
      <c r="J3312" t="s">
        <v>59</v>
      </c>
      <c r="K3312" t="s">
        <v>28</v>
      </c>
      <c r="L3312">
        <v>3</v>
      </c>
      <c r="M3312">
        <v>1</v>
      </c>
      <c r="N3312">
        <v>2008.55</v>
      </c>
      <c r="O3312">
        <v>0</v>
      </c>
    </row>
    <row r="3313" spans="1:15" x14ac:dyDescent="0.25">
      <c r="A3313" t="str">
        <f t="shared" si="255"/>
        <v>OverallOverallOverall</v>
      </c>
      <c r="B3313" t="str">
        <f t="shared" si="256"/>
        <v>Overall</v>
      </c>
      <c r="C3313" t="str">
        <f t="shared" si="257"/>
        <v/>
      </c>
      <c r="D3313" t="str">
        <f t="shared" si="258"/>
        <v>Overall</v>
      </c>
      <c r="E3313" t="str">
        <f t="shared" si="259"/>
        <v>Overall</v>
      </c>
      <c r="F3313" t="s">
        <v>31</v>
      </c>
      <c r="G3313" t="s">
        <v>19</v>
      </c>
      <c r="H3313" t="s">
        <v>11</v>
      </c>
      <c r="I3313" t="s">
        <v>48</v>
      </c>
      <c r="J3313" t="s">
        <v>54</v>
      </c>
      <c r="K3313" t="s">
        <v>27</v>
      </c>
      <c r="L3313">
        <v>2</v>
      </c>
      <c r="M3313">
        <v>2</v>
      </c>
      <c r="N3313">
        <v>1194.26</v>
      </c>
      <c r="O3313">
        <v>224.63</v>
      </c>
    </row>
    <row r="3314" spans="1:15" x14ac:dyDescent="0.25">
      <c r="A3314" t="str">
        <f t="shared" si="255"/>
        <v>OverallOverallOverall</v>
      </c>
      <c r="B3314" t="str">
        <f t="shared" si="256"/>
        <v>Overall</v>
      </c>
      <c r="C3314" t="str">
        <f t="shared" si="257"/>
        <v/>
      </c>
      <c r="D3314" t="str">
        <f t="shared" si="258"/>
        <v>Overall</v>
      </c>
      <c r="E3314" t="str">
        <f t="shared" si="259"/>
        <v>Overall</v>
      </c>
      <c r="F3314" t="s">
        <v>31</v>
      </c>
      <c r="G3314" t="s">
        <v>19</v>
      </c>
      <c r="H3314" t="s">
        <v>11</v>
      </c>
      <c r="I3314" t="s">
        <v>48</v>
      </c>
      <c r="J3314" t="s">
        <v>54</v>
      </c>
      <c r="K3314" t="s">
        <v>28</v>
      </c>
      <c r="L3314">
        <v>1</v>
      </c>
      <c r="M3314">
        <v>1</v>
      </c>
      <c r="N3314">
        <v>215.43</v>
      </c>
      <c r="O3314">
        <v>0</v>
      </c>
    </row>
    <row r="3315" spans="1:15" x14ac:dyDescent="0.25">
      <c r="A3315" t="str">
        <f t="shared" si="255"/>
        <v>OverallOverallOverall</v>
      </c>
      <c r="B3315" t="str">
        <f t="shared" si="256"/>
        <v>Overall</v>
      </c>
      <c r="C3315" t="str">
        <f t="shared" si="257"/>
        <v/>
      </c>
      <c r="D3315" t="str">
        <f t="shared" si="258"/>
        <v>Overall</v>
      </c>
      <c r="E3315" t="str">
        <f t="shared" si="259"/>
        <v>Overall</v>
      </c>
      <c r="F3315" t="s">
        <v>31</v>
      </c>
      <c r="G3315" t="s">
        <v>19</v>
      </c>
      <c r="H3315" t="s">
        <v>11</v>
      </c>
      <c r="I3315" t="s">
        <v>48</v>
      </c>
      <c r="J3315" t="s">
        <v>55</v>
      </c>
      <c r="K3315" t="s">
        <v>28</v>
      </c>
      <c r="L3315">
        <v>4</v>
      </c>
      <c r="M3315">
        <v>1</v>
      </c>
      <c r="N3315">
        <v>499.37</v>
      </c>
      <c r="O3315">
        <v>0</v>
      </c>
    </row>
    <row r="3316" spans="1:15" x14ac:dyDescent="0.25">
      <c r="A3316" t="str">
        <f t="shared" si="255"/>
        <v>OverallOverallOverall</v>
      </c>
      <c r="B3316" t="str">
        <f t="shared" si="256"/>
        <v>Overall</v>
      </c>
      <c r="C3316" t="str">
        <f t="shared" si="257"/>
        <v/>
      </c>
      <c r="D3316" t="str">
        <f t="shared" si="258"/>
        <v>Overall</v>
      </c>
      <c r="E3316" t="str">
        <f t="shared" si="259"/>
        <v>Overall</v>
      </c>
      <c r="F3316" t="s">
        <v>31</v>
      </c>
      <c r="G3316" t="s">
        <v>19</v>
      </c>
      <c r="H3316" t="s">
        <v>11</v>
      </c>
      <c r="I3316" t="s">
        <v>48</v>
      </c>
      <c r="J3316" t="s">
        <v>60</v>
      </c>
      <c r="K3316" t="s">
        <v>27</v>
      </c>
      <c r="L3316">
        <v>2</v>
      </c>
      <c r="M3316">
        <v>1</v>
      </c>
      <c r="N3316">
        <v>33115.49</v>
      </c>
      <c r="O3316">
        <v>9649.32</v>
      </c>
    </row>
    <row r="3317" spans="1:15" x14ac:dyDescent="0.25">
      <c r="A3317" t="str">
        <f t="shared" si="255"/>
        <v>OverallOverallOverall</v>
      </c>
      <c r="B3317" t="str">
        <f t="shared" si="256"/>
        <v>Overall</v>
      </c>
      <c r="C3317" t="str">
        <f t="shared" si="257"/>
        <v/>
      </c>
      <c r="D3317" t="str">
        <f t="shared" si="258"/>
        <v>Overall</v>
      </c>
      <c r="E3317" t="str">
        <f t="shared" si="259"/>
        <v>Overall</v>
      </c>
      <c r="F3317" t="s">
        <v>31</v>
      </c>
      <c r="G3317" t="s">
        <v>19</v>
      </c>
      <c r="H3317" t="s">
        <v>11</v>
      </c>
      <c r="I3317" t="s">
        <v>48</v>
      </c>
      <c r="J3317" t="s">
        <v>60</v>
      </c>
      <c r="K3317" t="s">
        <v>28</v>
      </c>
      <c r="L3317">
        <v>33</v>
      </c>
      <c r="M3317">
        <v>8</v>
      </c>
      <c r="N3317">
        <v>16807.04</v>
      </c>
      <c r="O3317">
        <v>0</v>
      </c>
    </row>
    <row r="3318" spans="1:15" x14ac:dyDescent="0.25">
      <c r="A3318" t="str">
        <f t="shared" si="255"/>
        <v>OverallOverallOverall</v>
      </c>
      <c r="B3318" t="str">
        <f t="shared" si="256"/>
        <v>Overall</v>
      </c>
      <c r="C3318" t="str">
        <f t="shared" si="257"/>
        <v/>
      </c>
      <c r="D3318" t="str">
        <f t="shared" si="258"/>
        <v>Overall</v>
      </c>
      <c r="E3318" t="str">
        <f t="shared" si="259"/>
        <v>Overall</v>
      </c>
      <c r="F3318" t="s">
        <v>31</v>
      </c>
      <c r="G3318" t="s">
        <v>19</v>
      </c>
      <c r="H3318" t="s">
        <v>11</v>
      </c>
      <c r="I3318" t="s">
        <v>49</v>
      </c>
      <c r="J3318" t="s">
        <v>57</v>
      </c>
      <c r="K3318" t="s">
        <v>27</v>
      </c>
      <c r="L3318">
        <v>767</v>
      </c>
      <c r="M3318">
        <v>3</v>
      </c>
      <c r="N3318">
        <v>385517.0100000003</v>
      </c>
      <c r="O3318">
        <v>376821.28000000032</v>
      </c>
    </row>
    <row r="3319" spans="1:15" x14ac:dyDescent="0.25">
      <c r="A3319" t="str">
        <f t="shared" si="255"/>
        <v>OverallOverallOverall</v>
      </c>
      <c r="B3319" t="str">
        <f t="shared" si="256"/>
        <v>Overall</v>
      </c>
      <c r="C3319" t="str">
        <f t="shared" si="257"/>
        <v/>
      </c>
      <c r="D3319" t="str">
        <f t="shared" si="258"/>
        <v>Overall</v>
      </c>
      <c r="E3319" t="str">
        <f t="shared" si="259"/>
        <v>Overall</v>
      </c>
      <c r="F3319" t="s">
        <v>31</v>
      </c>
      <c r="G3319" t="s">
        <v>19</v>
      </c>
      <c r="H3319" t="s">
        <v>11</v>
      </c>
      <c r="I3319" t="s">
        <v>49</v>
      </c>
      <c r="J3319" t="s">
        <v>57</v>
      </c>
      <c r="K3319" t="s">
        <v>28</v>
      </c>
      <c r="L3319">
        <v>19</v>
      </c>
      <c r="M3319">
        <v>1</v>
      </c>
      <c r="N3319">
        <v>3673.1300000000006</v>
      </c>
      <c r="O3319">
        <v>0</v>
      </c>
    </row>
    <row r="3320" spans="1:15" x14ac:dyDescent="0.25">
      <c r="A3320" t="str">
        <f t="shared" si="255"/>
        <v>OverallOverallOverall</v>
      </c>
      <c r="B3320" t="str">
        <f t="shared" si="256"/>
        <v>Overall</v>
      </c>
      <c r="C3320" t="str">
        <f t="shared" si="257"/>
        <v/>
      </c>
      <c r="D3320" t="str">
        <f t="shared" si="258"/>
        <v>Overall</v>
      </c>
      <c r="E3320" t="str">
        <f t="shared" si="259"/>
        <v>Overall</v>
      </c>
      <c r="F3320" t="s">
        <v>31</v>
      </c>
      <c r="G3320" t="s">
        <v>19</v>
      </c>
      <c r="H3320" t="s">
        <v>11</v>
      </c>
      <c r="I3320" t="s">
        <v>49</v>
      </c>
      <c r="J3320" t="s">
        <v>58</v>
      </c>
      <c r="K3320" t="s">
        <v>27</v>
      </c>
      <c r="L3320">
        <v>60</v>
      </c>
      <c r="M3320">
        <v>12</v>
      </c>
      <c r="N3320">
        <v>49374.30999999999</v>
      </c>
      <c r="O3320">
        <v>42704.709999999992</v>
      </c>
    </row>
    <row r="3321" spans="1:15" x14ac:dyDescent="0.25">
      <c r="A3321" t="str">
        <f t="shared" si="255"/>
        <v>OverallOverallOverall</v>
      </c>
      <c r="B3321" t="str">
        <f t="shared" si="256"/>
        <v>Overall</v>
      </c>
      <c r="C3321" t="str">
        <f t="shared" si="257"/>
        <v/>
      </c>
      <c r="D3321" t="str">
        <f t="shared" si="258"/>
        <v>Overall</v>
      </c>
      <c r="E3321" t="str">
        <f t="shared" si="259"/>
        <v>Overall</v>
      </c>
      <c r="F3321" t="s">
        <v>31</v>
      </c>
      <c r="G3321" t="s">
        <v>19</v>
      </c>
      <c r="H3321" t="s">
        <v>11</v>
      </c>
      <c r="I3321" t="s">
        <v>49</v>
      </c>
      <c r="J3321" t="s">
        <v>58</v>
      </c>
      <c r="K3321" t="s">
        <v>28</v>
      </c>
      <c r="L3321">
        <v>12</v>
      </c>
      <c r="M3321">
        <v>4</v>
      </c>
      <c r="N3321">
        <v>8879.0999999999985</v>
      </c>
      <c r="O3321">
        <v>0</v>
      </c>
    </row>
    <row r="3322" spans="1:15" x14ac:dyDescent="0.25">
      <c r="A3322" t="str">
        <f t="shared" si="255"/>
        <v>OverallOverallOverall</v>
      </c>
      <c r="B3322" t="str">
        <f t="shared" si="256"/>
        <v>Overall</v>
      </c>
      <c r="C3322" t="str">
        <f t="shared" si="257"/>
        <v/>
      </c>
      <c r="D3322" t="str">
        <f t="shared" si="258"/>
        <v>Overall</v>
      </c>
      <c r="E3322" t="str">
        <f t="shared" si="259"/>
        <v>Overall</v>
      </c>
      <c r="F3322" t="s">
        <v>31</v>
      </c>
      <c r="G3322" t="s">
        <v>19</v>
      </c>
      <c r="H3322" t="s">
        <v>11</v>
      </c>
      <c r="I3322" t="s">
        <v>49</v>
      </c>
      <c r="J3322" t="s">
        <v>59</v>
      </c>
      <c r="K3322" t="s">
        <v>27</v>
      </c>
      <c r="L3322">
        <v>5</v>
      </c>
      <c r="M3322">
        <v>1</v>
      </c>
      <c r="N3322">
        <v>9963.5499999999993</v>
      </c>
      <c r="O3322">
        <v>6476.46</v>
      </c>
    </row>
    <row r="3323" spans="1:15" x14ac:dyDescent="0.25">
      <c r="A3323" t="str">
        <f t="shared" si="255"/>
        <v>OverallOverallOverall</v>
      </c>
      <c r="B3323" t="str">
        <f t="shared" si="256"/>
        <v>Overall</v>
      </c>
      <c r="C3323" t="str">
        <f t="shared" si="257"/>
        <v/>
      </c>
      <c r="D3323" t="str">
        <f t="shared" si="258"/>
        <v>Overall</v>
      </c>
      <c r="E3323" t="str">
        <f t="shared" si="259"/>
        <v>Overall</v>
      </c>
      <c r="F3323" t="s">
        <v>31</v>
      </c>
      <c r="G3323" t="s">
        <v>19</v>
      </c>
      <c r="H3323" t="s">
        <v>11</v>
      </c>
      <c r="I3323" t="s">
        <v>49</v>
      </c>
      <c r="J3323" t="s">
        <v>54</v>
      </c>
      <c r="K3323" t="s">
        <v>27</v>
      </c>
      <c r="L3323">
        <v>12</v>
      </c>
      <c r="M3323">
        <v>2</v>
      </c>
      <c r="N3323">
        <v>27383.01</v>
      </c>
      <c r="O3323">
        <v>10460.39</v>
      </c>
    </row>
    <row r="3324" spans="1:15" x14ac:dyDescent="0.25">
      <c r="A3324" t="str">
        <f t="shared" si="255"/>
        <v>OverallOverallOverall</v>
      </c>
      <c r="B3324" t="str">
        <f t="shared" si="256"/>
        <v>Overall</v>
      </c>
      <c r="C3324" t="str">
        <f t="shared" si="257"/>
        <v/>
      </c>
      <c r="D3324" t="str">
        <f t="shared" si="258"/>
        <v>Overall</v>
      </c>
      <c r="E3324" t="str">
        <f t="shared" si="259"/>
        <v>Overall</v>
      </c>
      <c r="F3324" t="s">
        <v>31</v>
      </c>
      <c r="G3324" t="s">
        <v>19</v>
      </c>
      <c r="H3324" t="s">
        <v>11</v>
      </c>
      <c r="I3324" t="s">
        <v>49</v>
      </c>
      <c r="J3324" t="s">
        <v>54</v>
      </c>
      <c r="K3324" t="s">
        <v>28</v>
      </c>
      <c r="L3324">
        <v>2</v>
      </c>
      <c r="M3324">
        <v>2</v>
      </c>
      <c r="N3324">
        <v>3875.6299999999997</v>
      </c>
      <c r="O3324">
        <v>0</v>
      </c>
    </row>
    <row r="3325" spans="1:15" x14ac:dyDescent="0.25">
      <c r="A3325" t="str">
        <f t="shared" si="255"/>
        <v>OverallOverallOverall</v>
      </c>
      <c r="B3325" t="str">
        <f t="shared" si="256"/>
        <v>Overall</v>
      </c>
      <c r="C3325" t="str">
        <f t="shared" si="257"/>
        <v/>
      </c>
      <c r="D3325" t="str">
        <f t="shared" si="258"/>
        <v>Overall</v>
      </c>
      <c r="E3325" t="str">
        <f t="shared" si="259"/>
        <v>Overall</v>
      </c>
      <c r="F3325" t="s">
        <v>31</v>
      </c>
      <c r="G3325" t="s">
        <v>19</v>
      </c>
      <c r="H3325" t="s">
        <v>11</v>
      </c>
      <c r="I3325" t="s">
        <v>49</v>
      </c>
      <c r="J3325" t="s">
        <v>55</v>
      </c>
      <c r="K3325" t="s">
        <v>28</v>
      </c>
      <c r="L3325">
        <v>2</v>
      </c>
      <c r="M3325">
        <v>0</v>
      </c>
      <c r="N3325">
        <v>370.12</v>
      </c>
      <c r="O3325">
        <v>0</v>
      </c>
    </row>
    <row r="3326" spans="1:15" x14ac:dyDescent="0.25">
      <c r="A3326" t="str">
        <f t="shared" si="255"/>
        <v>OverallOverallOverall</v>
      </c>
      <c r="B3326" t="str">
        <f t="shared" si="256"/>
        <v>Overall</v>
      </c>
      <c r="C3326" t="str">
        <f t="shared" si="257"/>
        <v/>
      </c>
      <c r="D3326" t="str">
        <f t="shared" si="258"/>
        <v>Overall</v>
      </c>
      <c r="E3326" t="str">
        <f t="shared" si="259"/>
        <v>Overall</v>
      </c>
      <c r="F3326" t="s">
        <v>31</v>
      </c>
      <c r="G3326" t="s">
        <v>19</v>
      </c>
      <c r="H3326" t="s">
        <v>11</v>
      </c>
      <c r="I3326" t="s">
        <v>49</v>
      </c>
      <c r="J3326" t="s">
        <v>56</v>
      </c>
      <c r="K3326" t="s">
        <v>28</v>
      </c>
      <c r="L3326">
        <v>3</v>
      </c>
      <c r="M3326">
        <v>1</v>
      </c>
      <c r="N3326">
        <v>2293.9300000000003</v>
      </c>
      <c r="O3326">
        <v>0</v>
      </c>
    </row>
    <row r="3327" spans="1:15" x14ac:dyDescent="0.25">
      <c r="A3327" t="str">
        <f t="shared" si="255"/>
        <v>OverallOverallOverall</v>
      </c>
      <c r="B3327" t="str">
        <f t="shared" si="256"/>
        <v>Overall</v>
      </c>
      <c r="C3327" t="str">
        <f t="shared" si="257"/>
        <v/>
      </c>
      <c r="D3327" t="str">
        <f t="shared" si="258"/>
        <v>Overall</v>
      </c>
      <c r="E3327" t="str">
        <f t="shared" si="259"/>
        <v>Overall</v>
      </c>
      <c r="F3327" t="s">
        <v>31</v>
      </c>
      <c r="G3327" t="s">
        <v>19</v>
      </c>
      <c r="H3327" t="s">
        <v>11</v>
      </c>
      <c r="I3327" t="s">
        <v>49</v>
      </c>
      <c r="J3327" t="s">
        <v>60</v>
      </c>
      <c r="K3327" t="s">
        <v>27</v>
      </c>
      <c r="L3327">
        <v>3</v>
      </c>
      <c r="M3327">
        <v>3</v>
      </c>
      <c r="N3327">
        <v>607.91999999999996</v>
      </c>
      <c r="O3327">
        <v>607.91999999999996</v>
      </c>
    </row>
    <row r="3328" spans="1:15" x14ac:dyDescent="0.25">
      <c r="A3328" t="str">
        <f t="shared" si="255"/>
        <v>OverallOverallOverall</v>
      </c>
      <c r="B3328" t="str">
        <f t="shared" si="256"/>
        <v>Overall</v>
      </c>
      <c r="C3328" t="str">
        <f t="shared" si="257"/>
        <v/>
      </c>
      <c r="D3328" t="str">
        <f t="shared" si="258"/>
        <v>Overall</v>
      </c>
      <c r="E3328" t="str">
        <f t="shared" si="259"/>
        <v>Overall</v>
      </c>
      <c r="F3328" t="s">
        <v>31</v>
      </c>
      <c r="G3328" t="s">
        <v>19</v>
      </c>
      <c r="H3328" t="s">
        <v>11</v>
      </c>
      <c r="I3328" t="s">
        <v>49</v>
      </c>
      <c r="J3328" t="s">
        <v>60</v>
      </c>
      <c r="K3328" t="s">
        <v>28</v>
      </c>
      <c r="L3328">
        <v>23</v>
      </c>
      <c r="M3328">
        <v>5</v>
      </c>
      <c r="N3328">
        <v>20865.73</v>
      </c>
      <c r="O3328">
        <v>0</v>
      </c>
    </row>
    <row r="3329" spans="1:15" x14ac:dyDescent="0.25">
      <c r="A3329" t="str">
        <f t="shared" si="255"/>
        <v>OverallOverallOverall</v>
      </c>
      <c r="B3329" t="str">
        <f t="shared" si="256"/>
        <v>Overall</v>
      </c>
      <c r="C3329" t="str">
        <f t="shared" si="257"/>
        <v/>
      </c>
      <c r="D3329" t="str">
        <f t="shared" si="258"/>
        <v>Overall</v>
      </c>
      <c r="E3329" t="str">
        <f t="shared" si="259"/>
        <v>Overall</v>
      </c>
      <c r="F3329" t="s">
        <v>31</v>
      </c>
      <c r="G3329" t="s">
        <v>19</v>
      </c>
      <c r="H3329" t="s">
        <v>8</v>
      </c>
      <c r="I3329" t="s">
        <v>34</v>
      </c>
      <c r="J3329" t="s">
        <v>57</v>
      </c>
      <c r="K3329" t="s">
        <v>27</v>
      </c>
      <c r="L3329">
        <v>372</v>
      </c>
      <c r="M3329">
        <v>11</v>
      </c>
      <c r="N3329">
        <v>100974.74000000008</v>
      </c>
      <c r="O3329">
        <v>99049.790000000066</v>
      </c>
    </row>
    <row r="3330" spans="1:15" x14ac:dyDescent="0.25">
      <c r="A3330" t="str">
        <f t="shared" si="255"/>
        <v>OverallOverallOverall</v>
      </c>
      <c r="B3330" t="str">
        <f t="shared" si="256"/>
        <v>Overall</v>
      </c>
      <c r="C3330" t="str">
        <f t="shared" si="257"/>
        <v/>
      </c>
      <c r="D3330" t="str">
        <f t="shared" si="258"/>
        <v>Overall</v>
      </c>
      <c r="E3330" t="str">
        <f t="shared" si="259"/>
        <v>Overall</v>
      </c>
      <c r="F3330" t="s">
        <v>31</v>
      </c>
      <c r="G3330" t="s">
        <v>19</v>
      </c>
      <c r="H3330" t="s">
        <v>8</v>
      </c>
      <c r="I3330" t="s">
        <v>34</v>
      </c>
      <c r="J3330" t="s">
        <v>57</v>
      </c>
      <c r="K3330" t="s">
        <v>28</v>
      </c>
      <c r="L3330">
        <v>148</v>
      </c>
      <c r="M3330">
        <v>8</v>
      </c>
      <c r="N3330">
        <v>56901.590000000004</v>
      </c>
      <c r="O3330">
        <v>0</v>
      </c>
    </row>
    <row r="3331" spans="1:15" x14ac:dyDescent="0.25">
      <c r="A3331" t="str">
        <f t="shared" ref="A3331:A3394" si="260">B3331&amp;C3331&amp;D3331&amp;E3331</f>
        <v>OverallOverallOverall</v>
      </c>
      <c r="B3331" t="str">
        <f t="shared" ref="B3331:B3394" si="261">IF(B$1="Overall","Overall",IF(B$1=G3331,G3331,""))</f>
        <v>Overall</v>
      </c>
      <c r="C3331" t="str">
        <f t="shared" ref="C3331:C3394" si="262">IF(C$1="Overall","Overall",IF(C$1=F3331,F3331,""))</f>
        <v/>
      </c>
      <c r="D3331" t="str">
        <f t="shared" ref="D3331:D3394" si="263">IF(D$1="Overall","Overall",IF(D$1=H3331,H3331,""))</f>
        <v>Overall</v>
      </c>
      <c r="E3331" t="str">
        <f t="shared" ref="E3331:E3394" si="264">IF(E$1="Overall","Overall",IF(E$1=J3331,J3331,""))</f>
        <v>Overall</v>
      </c>
      <c r="F3331" t="s">
        <v>31</v>
      </c>
      <c r="G3331" t="s">
        <v>19</v>
      </c>
      <c r="H3331" t="s">
        <v>8</v>
      </c>
      <c r="I3331" t="s">
        <v>34</v>
      </c>
      <c r="J3331" t="s">
        <v>58</v>
      </c>
      <c r="K3331" t="s">
        <v>27</v>
      </c>
      <c r="L3331">
        <v>270</v>
      </c>
      <c r="M3331">
        <v>7</v>
      </c>
      <c r="N3331">
        <v>205239.10999999981</v>
      </c>
      <c r="O3331">
        <v>186358.72999999995</v>
      </c>
    </row>
    <row r="3332" spans="1:15" x14ac:dyDescent="0.25">
      <c r="A3332" t="str">
        <f t="shared" si="260"/>
        <v>OverallOverallOverall</v>
      </c>
      <c r="B3332" t="str">
        <f t="shared" si="261"/>
        <v>Overall</v>
      </c>
      <c r="C3332" t="str">
        <f t="shared" si="262"/>
        <v/>
      </c>
      <c r="D3332" t="str">
        <f t="shared" si="263"/>
        <v>Overall</v>
      </c>
      <c r="E3332" t="str">
        <f t="shared" si="264"/>
        <v>Overall</v>
      </c>
      <c r="F3332" t="s">
        <v>31</v>
      </c>
      <c r="G3332" t="s">
        <v>19</v>
      </c>
      <c r="H3332" t="s">
        <v>8</v>
      </c>
      <c r="I3332" t="s">
        <v>34</v>
      </c>
      <c r="J3332" t="s">
        <v>58</v>
      </c>
      <c r="K3332" t="s">
        <v>28</v>
      </c>
      <c r="L3332">
        <v>25</v>
      </c>
      <c r="M3332">
        <v>8</v>
      </c>
      <c r="N3332">
        <v>9911.8200000000015</v>
      </c>
      <c r="O3332">
        <v>0</v>
      </c>
    </row>
    <row r="3333" spans="1:15" x14ac:dyDescent="0.25">
      <c r="A3333" t="str">
        <f t="shared" si="260"/>
        <v>OverallOverallOverall</v>
      </c>
      <c r="B3333" t="str">
        <f t="shared" si="261"/>
        <v>Overall</v>
      </c>
      <c r="C3333" t="str">
        <f t="shared" si="262"/>
        <v/>
      </c>
      <c r="D3333" t="str">
        <f t="shared" si="263"/>
        <v>Overall</v>
      </c>
      <c r="E3333" t="str">
        <f t="shared" si="264"/>
        <v>Overall</v>
      </c>
      <c r="F3333" t="s">
        <v>31</v>
      </c>
      <c r="G3333" t="s">
        <v>19</v>
      </c>
      <c r="H3333" t="s">
        <v>8</v>
      </c>
      <c r="I3333" t="s">
        <v>34</v>
      </c>
      <c r="J3333" t="s">
        <v>59</v>
      </c>
      <c r="K3333" t="s">
        <v>27</v>
      </c>
      <c r="L3333">
        <v>78</v>
      </c>
      <c r="M3333">
        <v>9</v>
      </c>
      <c r="N3333">
        <v>64260.360000000015</v>
      </c>
      <c r="O3333">
        <v>41812.869999999995</v>
      </c>
    </row>
    <row r="3334" spans="1:15" x14ac:dyDescent="0.25">
      <c r="A3334" t="str">
        <f t="shared" si="260"/>
        <v>OverallOverallOverall</v>
      </c>
      <c r="B3334" t="str">
        <f t="shared" si="261"/>
        <v>Overall</v>
      </c>
      <c r="C3334" t="str">
        <f t="shared" si="262"/>
        <v/>
      </c>
      <c r="D3334" t="str">
        <f t="shared" si="263"/>
        <v>Overall</v>
      </c>
      <c r="E3334" t="str">
        <f t="shared" si="264"/>
        <v>Overall</v>
      </c>
      <c r="F3334" t="s">
        <v>31</v>
      </c>
      <c r="G3334" t="s">
        <v>19</v>
      </c>
      <c r="H3334" t="s">
        <v>8</v>
      </c>
      <c r="I3334" t="s">
        <v>34</v>
      </c>
      <c r="J3334" t="s">
        <v>59</v>
      </c>
      <c r="K3334" t="s">
        <v>28</v>
      </c>
      <c r="L3334">
        <v>22</v>
      </c>
      <c r="M3334">
        <v>4</v>
      </c>
      <c r="N3334">
        <v>39392.5</v>
      </c>
      <c r="O3334">
        <v>0</v>
      </c>
    </row>
    <row r="3335" spans="1:15" x14ac:dyDescent="0.25">
      <c r="A3335" t="str">
        <f t="shared" si="260"/>
        <v>OverallOverallOverall</v>
      </c>
      <c r="B3335" t="str">
        <f t="shared" si="261"/>
        <v>Overall</v>
      </c>
      <c r="C3335" t="str">
        <f t="shared" si="262"/>
        <v/>
      </c>
      <c r="D3335" t="str">
        <f t="shared" si="263"/>
        <v>Overall</v>
      </c>
      <c r="E3335" t="str">
        <f t="shared" si="264"/>
        <v>Overall</v>
      </c>
      <c r="F3335" t="s">
        <v>31</v>
      </c>
      <c r="G3335" t="s">
        <v>19</v>
      </c>
      <c r="H3335" t="s">
        <v>8</v>
      </c>
      <c r="I3335" t="s">
        <v>34</v>
      </c>
      <c r="J3335" t="s">
        <v>54</v>
      </c>
      <c r="K3335" t="s">
        <v>27</v>
      </c>
      <c r="L3335">
        <v>33</v>
      </c>
      <c r="M3335">
        <v>6</v>
      </c>
      <c r="N3335">
        <v>60662.94000000001</v>
      </c>
      <c r="O3335">
        <v>38486.000000000007</v>
      </c>
    </row>
    <row r="3336" spans="1:15" x14ac:dyDescent="0.25">
      <c r="A3336" t="str">
        <f t="shared" si="260"/>
        <v>OverallOverallOverall</v>
      </c>
      <c r="B3336" t="str">
        <f t="shared" si="261"/>
        <v>Overall</v>
      </c>
      <c r="C3336" t="str">
        <f t="shared" si="262"/>
        <v/>
      </c>
      <c r="D3336" t="str">
        <f t="shared" si="263"/>
        <v>Overall</v>
      </c>
      <c r="E3336" t="str">
        <f t="shared" si="264"/>
        <v>Overall</v>
      </c>
      <c r="F3336" t="s">
        <v>31</v>
      </c>
      <c r="G3336" t="s">
        <v>19</v>
      </c>
      <c r="H3336" t="s">
        <v>8</v>
      </c>
      <c r="I3336" t="s">
        <v>34</v>
      </c>
      <c r="J3336" t="s">
        <v>54</v>
      </c>
      <c r="K3336" t="s">
        <v>28</v>
      </c>
      <c r="L3336">
        <v>15</v>
      </c>
      <c r="M3336">
        <v>7</v>
      </c>
      <c r="N3336">
        <v>7388.9399999999987</v>
      </c>
      <c r="O3336">
        <v>0</v>
      </c>
    </row>
    <row r="3337" spans="1:15" x14ac:dyDescent="0.25">
      <c r="A3337" t="str">
        <f t="shared" si="260"/>
        <v>OverallOverallOverall</v>
      </c>
      <c r="B3337" t="str">
        <f t="shared" si="261"/>
        <v>Overall</v>
      </c>
      <c r="C3337" t="str">
        <f t="shared" si="262"/>
        <v/>
      </c>
      <c r="D3337" t="str">
        <f t="shared" si="263"/>
        <v>Overall</v>
      </c>
      <c r="E3337" t="str">
        <f t="shared" si="264"/>
        <v>Overall</v>
      </c>
      <c r="F3337" t="s">
        <v>31</v>
      </c>
      <c r="G3337" t="s">
        <v>19</v>
      </c>
      <c r="H3337" t="s">
        <v>8</v>
      </c>
      <c r="I3337" t="s">
        <v>34</v>
      </c>
      <c r="J3337" t="s">
        <v>55</v>
      </c>
      <c r="K3337" t="s">
        <v>27</v>
      </c>
      <c r="L3337">
        <v>5</v>
      </c>
      <c r="M3337">
        <v>0</v>
      </c>
      <c r="N3337">
        <v>10098.65</v>
      </c>
      <c r="O3337">
        <v>4439.84</v>
      </c>
    </row>
    <row r="3338" spans="1:15" x14ac:dyDescent="0.25">
      <c r="A3338" t="str">
        <f t="shared" si="260"/>
        <v>OverallOverallOverall</v>
      </c>
      <c r="B3338" t="str">
        <f t="shared" si="261"/>
        <v>Overall</v>
      </c>
      <c r="C3338" t="str">
        <f t="shared" si="262"/>
        <v/>
      </c>
      <c r="D3338" t="str">
        <f t="shared" si="263"/>
        <v>Overall</v>
      </c>
      <c r="E3338" t="str">
        <f t="shared" si="264"/>
        <v>Overall</v>
      </c>
      <c r="F3338" t="s">
        <v>31</v>
      </c>
      <c r="G3338" t="s">
        <v>19</v>
      </c>
      <c r="H3338" t="s">
        <v>8</v>
      </c>
      <c r="I3338" t="s">
        <v>34</v>
      </c>
      <c r="J3338" t="s">
        <v>55</v>
      </c>
      <c r="K3338" t="s">
        <v>28</v>
      </c>
      <c r="L3338">
        <v>10</v>
      </c>
      <c r="M3338">
        <v>0</v>
      </c>
      <c r="N3338">
        <v>10482.130000000001</v>
      </c>
      <c r="O3338">
        <v>0</v>
      </c>
    </row>
    <row r="3339" spans="1:15" x14ac:dyDescent="0.25">
      <c r="A3339" t="str">
        <f t="shared" si="260"/>
        <v>OverallOverallOverall</v>
      </c>
      <c r="B3339" t="str">
        <f t="shared" si="261"/>
        <v>Overall</v>
      </c>
      <c r="C3339" t="str">
        <f t="shared" si="262"/>
        <v/>
      </c>
      <c r="D3339" t="str">
        <f t="shared" si="263"/>
        <v>Overall</v>
      </c>
      <c r="E3339" t="str">
        <f t="shared" si="264"/>
        <v>Overall</v>
      </c>
      <c r="F3339" t="s">
        <v>31</v>
      </c>
      <c r="G3339" t="s">
        <v>19</v>
      </c>
      <c r="H3339" t="s">
        <v>8</v>
      </c>
      <c r="I3339" t="s">
        <v>34</v>
      </c>
      <c r="J3339" t="s">
        <v>56</v>
      </c>
      <c r="K3339" t="s">
        <v>27</v>
      </c>
      <c r="L3339">
        <v>71</v>
      </c>
      <c r="M3339">
        <v>0</v>
      </c>
      <c r="N3339">
        <v>215142.08999999997</v>
      </c>
      <c r="O3339">
        <v>59864.779999999977</v>
      </c>
    </row>
    <row r="3340" spans="1:15" x14ac:dyDescent="0.25">
      <c r="A3340" t="str">
        <f t="shared" si="260"/>
        <v>OverallOverallOverall</v>
      </c>
      <c r="B3340" t="str">
        <f t="shared" si="261"/>
        <v>Overall</v>
      </c>
      <c r="C3340" t="str">
        <f t="shared" si="262"/>
        <v/>
      </c>
      <c r="D3340" t="str">
        <f t="shared" si="263"/>
        <v>Overall</v>
      </c>
      <c r="E3340" t="str">
        <f t="shared" si="264"/>
        <v>Overall</v>
      </c>
      <c r="F3340" t="s">
        <v>31</v>
      </c>
      <c r="G3340" t="s">
        <v>19</v>
      </c>
      <c r="H3340" t="s">
        <v>8</v>
      </c>
      <c r="I3340" t="s">
        <v>34</v>
      </c>
      <c r="J3340" t="s">
        <v>56</v>
      </c>
      <c r="K3340" t="s">
        <v>28</v>
      </c>
      <c r="L3340">
        <v>19</v>
      </c>
      <c r="M3340">
        <v>1</v>
      </c>
      <c r="N3340">
        <v>47018.46</v>
      </c>
      <c r="O3340">
        <v>0</v>
      </c>
    </row>
    <row r="3341" spans="1:15" x14ac:dyDescent="0.25">
      <c r="A3341" t="str">
        <f t="shared" si="260"/>
        <v>OverallOverallOverall</v>
      </c>
      <c r="B3341" t="str">
        <f t="shared" si="261"/>
        <v>Overall</v>
      </c>
      <c r="C3341" t="str">
        <f t="shared" si="262"/>
        <v/>
      </c>
      <c r="D3341" t="str">
        <f t="shared" si="263"/>
        <v>Overall</v>
      </c>
      <c r="E3341" t="str">
        <f t="shared" si="264"/>
        <v>Overall</v>
      </c>
      <c r="F3341" t="s">
        <v>31</v>
      </c>
      <c r="G3341" t="s">
        <v>19</v>
      </c>
      <c r="H3341" t="s">
        <v>8</v>
      </c>
      <c r="I3341" t="s">
        <v>34</v>
      </c>
      <c r="J3341" t="s">
        <v>60</v>
      </c>
      <c r="K3341" t="s">
        <v>27</v>
      </c>
      <c r="L3341">
        <v>20</v>
      </c>
      <c r="M3341">
        <v>1</v>
      </c>
      <c r="N3341">
        <v>14086.55</v>
      </c>
      <c r="O3341">
        <v>10614.340000000002</v>
      </c>
    </row>
    <row r="3342" spans="1:15" x14ac:dyDescent="0.25">
      <c r="A3342" t="str">
        <f t="shared" si="260"/>
        <v>OverallOverallOverall</v>
      </c>
      <c r="B3342" t="str">
        <f t="shared" si="261"/>
        <v>Overall</v>
      </c>
      <c r="C3342" t="str">
        <f t="shared" si="262"/>
        <v/>
      </c>
      <c r="D3342" t="str">
        <f t="shared" si="263"/>
        <v>Overall</v>
      </c>
      <c r="E3342" t="str">
        <f t="shared" si="264"/>
        <v>Overall</v>
      </c>
      <c r="F3342" t="s">
        <v>31</v>
      </c>
      <c r="G3342" t="s">
        <v>19</v>
      </c>
      <c r="H3342" t="s">
        <v>8</v>
      </c>
      <c r="I3342" t="s">
        <v>34</v>
      </c>
      <c r="J3342" t="s">
        <v>60</v>
      </c>
      <c r="K3342" t="s">
        <v>28</v>
      </c>
      <c r="L3342">
        <v>123</v>
      </c>
      <c r="M3342">
        <v>31</v>
      </c>
      <c r="N3342">
        <v>85970.989999999962</v>
      </c>
      <c r="O3342">
        <v>0</v>
      </c>
    </row>
    <row r="3343" spans="1:15" x14ac:dyDescent="0.25">
      <c r="A3343" t="str">
        <f t="shared" si="260"/>
        <v>OverallOverallOverall</v>
      </c>
      <c r="B3343" t="str">
        <f t="shared" si="261"/>
        <v>Overall</v>
      </c>
      <c r="C3343" t="str">
        <f t="shared" si="262"/>
        <v/>
      </c>
      <c r="D3343" t="str">
        <f t="shared" si="263"/>
        <v>Overall</v>
      </c>
      <c r="E3343" t="str">
        <f t="shared" si="264"/>
        <v>Overall</v>
      </c>
      <c r="F3343" t="s">
        <v>31</v>
      </c>
      <c r="G3343" t="s">
        <v>19</v>
      </c>
      <c r="H3343" t="s">
        <v>8</v>
      </c>
      <c r="I3343" t="s">
        <v>35</v>
      </c>
      <c r="J3343" t="s">
        <v>57</v>
      </c>
      <c r="K3343" t="s">
        <v>27</v>
      </c>
      <c r="L3343">
        <v>378</v>
      </c>
      <c r="M3343">
        <v>7</v>
      </c>
      <c r="N3343">
        <v>265242.1300000003</v>
      </c>
      <c r="O3343">
        <v>259754.86000000022</v>
      </c>
    </row>
    <row r="3344" spans="1:15" x14ac:dyDescent="0.25">
      <c r="A3344" t="str">
        <f t="shared" si="260"/>
        <v>OverallOverallOverall</v>
      </c>
      <c r="B3344" t="str">
        <f t="shared" si="261"/>
        <v>Overall</v>
      </c>
      <c r="C3344" t="str">
        <f t="shared" si="262"/>
        <v/>
      </c>
      <c r="D3344" t="str">
        <f t="shared" si="263"/>
        <v>Overall</v>
      </c>
      <c r="E3344" t="str">
        <f t="shared" si="264"/>
        <v>Overall</v>
      </c>
      <c r="F3344" t="s">
        <v>31</v>
      </c>
      <c r="G3344" t="s">
        <v>19</v>
      </c>
      <c r="H3344" t="s">
        <v>8</v>
      </c>
      <c r="I3344" t="s">
        <v>35</v>
      </c>
      <c r="J3344" t="s">
        <v>57</v>
      </c>
      <c r="K3344" t="s">
        <v>28</v>
      </c>
      <c r="L3344">
        <v>50</v>
      </c>
      <c r="M3344">
        <v>4</v>
      </c>
      <c r="N3344">
        <v>28632.680000000004</v>
      </c>
      <c r="O3344">
        <v>0</v>
      </c>
    </row>
    <row r="3345" spans="1:15" x14ac:dyDescent="0.25">
      <c r="A3345" t="str">
        <f t="shared" si="260"/>
        <v>OverallOverallOverall</v>
      </c>
      <c r="B3345" t="str">
        <f t="shared" si="261"/>
        <v>Overall</v>
      </c>
      <c r="C3345" t="str">
        <f t="shared" si="262"/>
        <v/>
      </c>
      <c r="D3345" t="str">
        <f t="shared" si="263"/>
        <v>Overall</v>
      </c>
      <c r="E3345" t="str">
        <f t="shared" si="264"/>
        <v>Overall</v>
      </c>
      <c r="F3345" t="s">
        <v>31</v>
      </c>
      <c r="G3345" t="s">
        <v>19</v>
      </c>
      <c r="H3345" t="s">
        <v>8</v>
      </c>
      <c r="I3345" t="s">
        <v>35</v>
      </c>
      <c r="J3345" t="s">
        <v>58</v>
      </c>
      <c r="K3345" t="s">
        <v>27</v>
      </c>
      <c r="L3345">
        <v>252</v>
      </c>
      <c r="M3345">
        <v>7</v>
      </c>
      <c r="N3345">
        <v>209671.90999999977</v>
      </c>
      <c r="O3345">
        <v>197750.06</v>
      </c>
    </row>
    <row r="3346" spans="1:15" x14ac:dyDescent="0.25">
      <c r="A3346" t="str">
        <f t="shared" si="260"/>
        <v>OverallOverallOverall</v>
      </c>
      <c r="B3346" t="str">
        <f t="shared" si="261"/>
        <v>Overall</v>
      </c>
      <c r="C3346" t="str">
        <f t="shared" si="262"/>
        <v/>
      </c>
      <c r="D3346" t="str">
        <f t="shared" si="263"/>
        <v>Overall</v>
      </c>
      <c r="E3346" t="str">
        <f t="shared" si="264"/>
        <v>Overall</v>
      </c>
      <c r="F3346" t="s">
        <v>31</v>
      </c>
      <c r="G3346" t="s">
        <v>19</v>
      </c>
      <c r="H3346" t="s">
        <v>8</v>
      </c>
      <c r="I3346" t="s">
        <v>35</v>
      </c>
      <c r="J3346" t="s">
        <v>58</v>
      </c>
      <c r="K3346" t="s">
        <v>28</v>
      </c>
      <c r="L3346">
        <v>16</v>
      </c>
      <c r="M3346">
        <v>3</v>
      </c>
      <c r="N3346">
        <v>10700.599999999999</v>
      </c>
      <c r="O3346">
        <v>0</v>
      </c>
    </row>
    <row r="3347" spans="1:15" x14ac:dyDescent="0.25">
      <c r="A3347" t="str">
        <f t="shared" si="260"/>
        <v>OverallOverallOverall</v>
      </c>
      <c r="B3347" t="str">
        <f t="shared" si="261"/>
        <v>Overall</v>
      </c>
      <c r="C3347" t="str">
        <f t="shared" si="262"/>
        <v/>
      </c>
      <c r="D3347" t="str">
        <f t="shared" si="263"/>
        <v>Overall</v>
      </c>
      <c r="E3347" t="str">
        <f t="shared" si="264"/>
        <v>Overall</v>
      </c>
      <c r="F3347" t="s">
        <v>31</v>
      </c>
      <c r="G3347" t="s">
        <v>19</v>
      </c>
      <c r="H3347" t="s">
        <v>8</v>
      </c>
      <c r="I3347" t="s">
        <v>35</v>
      </c>
      <c r="J3347" t="s">
        <v>59</v>
      </c>
      <c r="K3347" t="s">
        <v>27</v>
      </c>
      <c r="L3347">
        <v>24</v>
      </c>
      <c r="M3347">
        <v>6</v>
      </c>
      <c r="N3347">
        <v>32872.75</v>
      </c>
      <c r="O3347">
        <v>27588.959999999999</v>
      </c>
    </row>
    <row r="3348" spans="1:15" x14ac:dyDescent="0.25">
      <c r="A3348" t="str">
        <f t="shared" si="260"/>
        <v>OverallOverallOverall</v>
      </c>
      <c r="B3348" t="str">
        <f t="shared" si="261"/>
        <v>Overall</v>
      </c>
      <c r="C3348" t="str">
        <f t="shared" si="262"/>
        <v/>
      </c>
      <c r="D3348" t="str">
        <f t="shared" si="263"/>
        <v>Overall</v>
      </c>
      <c r="E3348" t="str">
        <f t="shared" si="264"/>
        <v>Overall</v>
      </c>
      <c r="F3348" t="s">
        <v>31</v>
      </c>
      <c r="G3348" t="s">
        <v>19</v>
      </c>
      <c r="H3348" t="s">
        <v>8</v>
      </c>
      <c r="I3348" t="s">
        <v>35</v>
      </c>
      <c r="J3348" t="s">
        <v>59</v>
      </c>
      <c r="K3348" t="s">
        <v>28</v>
      </c>
      <c r="L3348">
        <v>2</v>
      </c>
      <c r="M3348">
        <v>0</v>
      </c>
      <c r="N3348">
        <v>663.54</v>
      </c>
      <c r="O3348">
        <v>0</v>
      </c>
    </row>
    <row r="3349" spans="1:15" x14ac:dyDescent="0.25">
      <c r="A3349" t="str">
        <f t="shared" si="260"/>
        <v>OverallOverallOverall</v>
      </c>
      <c r="B3349" t="str">
        <f t="shared" si="261"/>
        <v>Overall</v>
      </c>
      <c r="C3349" t="str">
        <f t="shared" si="262"/>
        <v/>
      </c>
      <c r="D3349" t="str">
        <f t="shared" si="263"/>
        <v>Overall</v>
      </c>
      <c r="E3349" t="str">
        <f t="shared" si="264"/>
        <v>Overall</v>
      </c>
      <c r="F3349" t="s">
        <v>31</v>
      </c>
      <c r="G3349" t="s">
        <v>19</v>
      </c>
      <c r="H3349" t="s">
        <v>8</v>
      </c>
      <c r="I3349" t="s">
        <v>35</v>
      </c>
      <c r="J3349" t="s">
        <v>54</v>
      </c>
      <c r="K3349" t="s">
        <v>27</v>
      </c>
      <c r="L3349">
        <v>15</v>
      </c>
      <c r="M3349">
        <v>6</v>
      </c>
      <c r="N3349">
        <v>23298.570000000003</v>
      </c>
      <c r="O3349">
        <v>16614.079999999998</v>
      </c>
    </row>
    <row r="3350" spans="1:15" x14ac:dyDescent="0.25">
      <c r="A3350" t="str">
        <f t="shared" si="260"/>
        <v>OverallOverallOverall</v>
      </c>
      <c r="B3350" t="str">
        <f t="shared" si="261"/>
        <v>Overall</v>
      </c>
      <c r="C3350" t="str">
        <f t="shared" si="262"/>
        <v/>
      </c>
      <c r="D3350" t="str">
        <f t="shared" si="263"/>
        <v>Overall</v>
      </c>
      <c r="E3350" t="str">
        <f t="shared" si="264"/>
        <v>Overall</v>
      </c>
      <c r="F3350" t="s">
        <v>31</v>
      </c>
      <c r="G3350" t="s">
        <v>19</v>
      </c>
      <c r="H3350" t="s">
        <v>8</v>
      </c>
      <c r="I3350" t="s">
        <v>35</v>
      </c>
      <c r="J3350" t="s">
        <v>54</v>
      </c>
      <c r="K3350" t="s">
        <v>28</v>
      </c>
      <c r="L3350">
        <v>4</v>
      </c>
      <c r="M3350">
        <v>3</v>
      </c>
      <c r="N3350">
        <v>4344.88</v>
      </c>
      <c r="O3350">
        <v>0</v>
      </c>
    </row>
    <row r="3351" spans="1:15" x14ac:dyDescent="0.25">
      <c r="A3351" t="str">
        <f t="shared" si="260"/>
        <v>OverallOverallOverall</v>
      </c>
      <c r="B3351" t="str">
        <f t="shared" si="261"/>
        <v>Overall</v>
      </c>
      <c r="C3351" t="str">
        <f t="shared" si="262"/>
        <v/>
      </c>
      <c r="D3351" t="str">
        <f t="shared" si="263"/>
        <v>Overall</v>
      </c>
      <c r="E3351" t="str">
        <f t="shared" si="264"/>
        <v>Overall</v>
      </c>
      <c r="F3351" t="s">
        <v>31</v>
      </c>
      <c r="G3351" t="s">
        <v>19</v>
      </c>
      <c r="H3351" t="s">
        <v>8</v>
      </c>
      <c r="I3351" t="s">
        <v>35</v>
      </c>
      <c r="J3351" t="s">
        <v>55</v>
      </c>
      <c r="K3351" t="s">
        <v>27</v>
      </c>
      <c r="L3351">
        <v>1</v>
      </c>
      <c r="M3351">
        <v>0</v>
      </c>
      <c r="N3351">
        <v>1487.32</v>
      </c>
      <c r="O3351">
        <v>559</v>
      </c>
    </row>
    <row r="3352" spans="1:15" x14ac:dyDescent="0.25">
      <c r="A3352" t="str">
        <f t="shared" si="260"/>
        <v>OverallOverallOverall</v>
      </c>
      <c r="B3352" t="str">
        <f t="shared" si="261"/>
        <v>Overall</v>
      </c>
      <c r="C3352" t="str">
        <f t="shared" si="262"/>
        <v/>
      </c>
      <c r="D3352" t="str">
        <f t="shared" si="263"/>
        <v>Overall</v>
      </c>
      <c r="E3352" t="str">
        <f t="shared" si="264"/>
        <v>Overall</v>
      </c>
      <c r="F3352" t="s">
        <v>31</v>
      </c>
      <c r="G3352" t="s">
        <v>19</v>
      </c>
      <c r="H3352" t="s">
        <v>8</v>
      </c>
      <c r="I3352" t="s">
        <v>35</v>
      </c>
      <c r="J3352" t="s">
        <v>55</v>
      </c>
      <c r="K3352" t="s">
        <v>28</v>
      </c>
      <c r="L3352">
        <v>4</v>
      </c>
      <c r="M3352">
        <v>1</v>
      </c>
      <c r="N3352">
        <v>2746.98</v>
      </c>
      <c r="O3352">
        <v>0</v>
      </c>
    </row>
    <row r="3353" spans="1:15" x14ac:dyDescent="0.25">
      <c r="A3353" t="str">
        <f t="shared" si="260"/>
        <v>OverallOverallOverall</v>
      </c>
      <c r="B3353" t="str">
        <f t="shared" si="261"/>
        <v>Overall</v>
      </c>
      <c r="C3353" t="str">
        <f t="shared" si="262"/>
        <v/>
      </c>
      <c r="D3353" t="str">
        <f t="shared" si="263"/>
        <v>Overall</v>
      </c>
      <c r="E3353" t="str">
        <f t="shared" si="264"/>
        <v>Overall</v>
      </c>
      <c r="F3353" t="s">
        <v>31</v>
      </c>
      <c r="G3353" t="s">
        <v>19</v>
      </c>
      <c r="H3353" t="s">
        <v>8</v>
      </c>
      <c r="I3353" t="s">
        <v>35</v>
      </c>
      <c r="J3353" t="s">
        <v>56</v>
      </c>
      <c r="K3353" t="s">
        <v>27</v>
      </c>
      <c r="L3353">
        <v>5</v>
      </c>
      <c r="M3353">
        <v>0</v>
      </c>
      <c r="N3353">
        <v>5859.9300000000012</v>
      </c>
      <c r="O3353">
        <v>2773.1800000000003</v>
      </c>
    </row>
    <row r="3354" spans="1:15" x14ac:dyDescent="0.25">
      <c r="A3354" t="str">
        <f t="shared" si="260"/>
        <v>OverallOverallOverall</v>
      </c>
      <c r="B3354" t="str">
        <f t="shared" si="261"/>
        <v>Overall</v>
      </c>
      <c r="C3354" t="str">
        <f t="shared" si="262"/>
        <v/>
      </c>
      <c r="D3354" t="str">
        <f t="shared" si="263"/>
        <v>Overall</v>
      </c>
      <c r="E3354" t="str">
        <f t="shared" si="264"/>
        <v>Overall</v>
      </c>
      <c r="F3354" t="s">
        <v>31</v>
      </c>
      <c r="G3354" t="s">
        <v>19</v>
      </c>
      <c r="H3354" t="s">
        <v>8</v>
      </c>
      <c r="I3354" t="s">
        <v>35</v>
      </c>
      <c r="J3354" t="s">
        <v>56</v>
      </c>
      <c r="K3354" t="s">
        <v>28</v>
      </c>
      <c r="L3354">
        <v>1</v>
      </c>
      <c r="M3354">
        <v>0</v>
      </c>
      <c r="N3354">
        <v>1238.9000000000001</v>
      </c>
      <c r="O3354">
        <v>0</v>
      </c>
    </row>
    <row r="3355" spans="1:15" x14ac:dyDescent="0.25">
      <c r="A3355" t="str">
        <f t="shared" si="260"/>
        <v>OverallOverallOverall</v>
      </c>
      <c r="B3355" t="str">
        <f t="shared" si="261"/>
        <v>Overall</v>
      </c>
      <c r="C3355" t="str">
        <f t="shared" si="262"/>
        <v/>
      </c>
      <c r="D3355" t="str">
        <f t="shared" si="263"/>
        <v>Overall</v>
      </c>
      <c r="E3355" t="str">
        <f t="shared" si="264"/>
        <v>Overall</v>
      </c>
      <c r="F3355" t="s">
        <v>31</v>
      </c>
      <c r="G3355" t="s">
        <v>19</v>
      </c>
      <c r="H3355" t="s">
        <v>8</v>
      </c>
      <c r="I3355" t="s">
        <v>35</v>
      </c>
      <c r="J3355" t="s">
        <v>60</v>
      </c>
      <c r="K3355" t="s">
        <v>27</v>
      </c>
      <c r="L3355">
        <v>6</v>
      </c>
      <c r="M3355">
        <v>0</v>
      </c>
      <c r="N3355">
        <v>12934.190000000002</v>
      </c>
      <c r="O3355">
        <v>2459.14</v>
      </c>
    </row>
    <row r="3356" spans="1:15" x14ac:dyDescent="0.25">
      <c r="A3356" t="str">
        <f t="shared" si="260"/>
        <v>OverallOverallOverall</v>
      </c>
      <c r="B3356" t="str">
        <f t="shared" si="261"/>
        <v>Overall</v>
      </c>
      <c r="C3356" t="str">
        <f t="shared" si="262"/>
        <v/>
      </c>
      <c r="D3356" t="str">
        <f t="shared" si="263"/>
        <v>Overall</v>
      </c>
      <c r="E3356" t="str">
        <f t="shared" si="264"/>
        <v>Overall</v>
      </c>
      <c r="F3356" t="s">
        <v>31</v>
      </c>
      <c r="G3356" t="s">
        <v>19</v>
      </c>
      <c r="H3356" t="s">
        <v>8</v>
      </c>
      <c r="I3356" t="s">
        <v>35</v>
      </c>
      <c r="J3356" t="s">
        <v>60</v>
      </c>
      <c r="K3356" t="s">
        <v>28</v>
      </c>
      <c r="L3356">
        <v>37</v>
      </c>
      <c r="M3356">
        <v>8</v>
      </c>
      <c r="N3356">
        <v>11118.52</v>
      </c>
      <c r="O3356">
        <v>0</v>
      </c>
    </row>
    <row r="3357" spans="1:15" x14ac:dyDescent="0.25">
      <c r="A3357" t="str">
        <f t="shared" si="260"/>
        <v>OverallOverallOverall</v>
      </c>
      <c r="B3357" t="str">
        <f t="shared" si="261"/>
        <v>Overall</v>
      </c>
      <c r="C3357" t="str">
        <f t="shared" si="262"/>
        <v/>
      </c>
      <c r="D3357" t="str">
        <f t="shared" si="263"/>
        <v>Overall</v>
      </c>
      <c r="E3357" t="str">
        <f t="shared" si="264"/>
        <v>Overall</v>
      </c>
      <c r="F3357" t="s">
        <v>31</v>
      </c>
      <c r="G3357" t="s">
        <v>19</v>
      </c>
      <c r="H3357" t="s">
        <v>8</v>
      </c>
      <c r="I3357" t="s">
        <v>36</v>
      </c>
      <c r="J3357" t="s">
        <v>57</v>
      </c>
      <c r="K3357" t="s">
        <v>27</v>
      </c>
      <c r="L3357">
        <v>1594</v>
      </c>
      <c r="M3357">
        <v>31</v>
      </c>
      <c r="N3357">
        <v>267278.4200000118</v>
      </c>
      <c r="O3357">
        <v>264274.57000001176</v>
      </c>
    </row>
    <row r="3358" spans="1:15" x14ac:dyDescent="0.25">
      <c r="A3358" t="str">
        <f t="shared" si="260"/>
        <v>OverallOverallOverall</v>
      </c>
      <c r="B3358" t="str">
        <f t="shared" si="261"/>
        <v>Overall</v>
      </c>
      <c r="C3358" t="str">
        <f t="shared" si="262"/>
        <v/>
      </c>
      <c r="D3358" t="str">
        <f t="shared" si="263"/>
        <v>Overall</v>
      </c>
      <c r="E3358" t="str">
        <f t="shared" si="264"/>
        <v>Overall</v>
      </c>
      <c r="F3358" t="s">
        <v>31</v>
      </c>
      <c r="G3358" t="s">
        <v>19</v>
      </c>
      <c r="H3358" t="s">
        <v>8</v>
      </c>
      <c r="I3358" t="s">
        <v>36</v>
      </c>
      <c r="J3358" t="s">
        <v>57</v>
      </c>
      <c r="K3358" t="s">
        <v>28</v>
      </c>
      <c r="L3358">
        <v>265</v>
      </c>
      <c r="M3358">
        <v>5</v>
      </c>
      <c r="N3358">
        <v>29970.039999999848</v>
      </c>
      <c r="O3358">
        <v>0</v>
      </c>
    </row>
    <row r="3359" spans="1:15" x14ac:dyDescent="0.25">
      <c r="A3359" t="str">
        <f t="shared" si="260"/>
        <v>OverallOverallOverall</v>
      </c>
      <c r="B3359" t="str">
        <f t="shared" si="261"/>
        <v>Overall</v>
      </c>
      <c r="C3359" t="str">
        <f t="shared" si="262"/>
        <v/>
      </c>
      <c r="D3359" t="str">
        <f t="shared" si="263"/>
        <v>Overall</v>
      </c>
      <c r="E3359" t="str">
        <f t="shared" si="264"/>
        <v>Overall</v>
      </c>
      <c r="F3359" t="s">
        <v>31</v>
      </c>
      <c r="G3359" t="s">
        <v>19</v>
      </c>
      <c r="H3359" t="s">
        <v>8</v>
      </c>
      <c r="I3359" t="s">
        <v>36</v>
      </c>
      <c r="J3359" t="s">
        <v>58</v>
      </c>
      <c r="K3359" t="s">
        <v>27</v>
      </c>
      <c r="L3359">
        <v>319</v>
      </c>
      <c r="M3359">
        <v>18</v>
      </c>
      <c r="N3359">
        <v>231718.2100000002</v>
      </c>
      <c r="O3359">
        <v>202455.15000000031</v>
      </c>
    </row>
    <row r="3360" spans="1:15" x14ac:dyDescent="0.25">
      <c r="A3360" t="str">
        <f t="shared" si="260"/>
        <v>OverallOverallOverall</v>
      </c>
      <c r="B3360" t="str">
        <f t="shared" si="261"/>
        <v>Overall</v>
      </c>
      <c r="C3360" t="str">
        <f t="shared" si="262"/>
        <v/>
      </c>
      <c r="D3360" t="str">
        <f t="shared" si="263"/>
        <v>Overall</v>
      </c>
      <c r="E3360" t="str">
        <f t="shared" si="264"/>
        <v>Overall</v>
      </c>
      <c r="F3360" t="s">
        <v>31</v>
      </c>
      <c r="G3360" t="s">
        <v>19</v>
      </c>
      <c r="H3360" t="s">
        <v>8</v>
      </c>
      <c r="I3360" t="s">
        <v>36</v>
      </c>
      <c r="J3360" t="s">
        <v>58</v>
      </c>
      <c r="K3360" t="s">
        <v>28</v>
      </c>
      <c r="L3360">
        <v>87</v>
      </c>
      <c r="M3360">
        <v>10</v>
      </c>
      <c r="N3360">
        <v>72934.98000000001</v>
      </c>
      <c r="O3360">
        <v>0</v>
      </c>
    </row>
    <row r="3361" spans="1:15" x14ac:dyDescent="0.25">
      <c r="A3361" t="str">
        <f t="shared" si="260"/>
        <v>OverallOverallOverall</v>
      </c>
      <c r="B3361" t="str">
        <f t="shared" si="261"/>
        <v>Overall</v>
      </c>
      <c r="C3361" t="str">
        <f t="shared" si="262"/>
        <v/>
      </c>
      <c r="D3361" t="str">
        <f t="shared" si="263"/>
        <v>Overall</v>
      </c>
      <c r="E3361" t="str">
        <f t="shared" si="264"/>
        <v>Overall</v>
      </c>
      <c r="F3361" t="s">
        <v>31</v>
      </c>
      <c r="G3361" t="s">
        <v>19</v>
      </c>
      <c r="H3361" t="s">
        <v>8</v>
      </c>
      <c r="I3361" t="s">
        <v>36</v>
      </c>
      <c r="J3361" t="s">
        <v>59</v>
      </c>
      <c r="K3361" t="s">
        <v>27</v>
      </c>
      <c r="L3361">
        <v>46</v>
      </c>
      <c r="M3361">
        <v>12</v>
      </c>
      <c r="N3361">
        <v>59290.890000000014</v>
      </c>
      <c r="O3361">
        <v>45644.12</v>
      </c>
    </row>
    <row r="3362" spans="1:15" x14ac:dyDescent="0.25">
      <c r="A3362" t="str">
        <f t="shared" si="260"/>
        <v>OverallOverallOverall</v>
      </c>
      <c r="B3362" t="str">
        <f t="shared" si="261"/>
        <v>Overall</v>
      </c>
      <c r="C3362" t="str">
        <f t="shared" si="262"/>
        <v/>
      </c>
      <c r="D3362" t="str">
        <f t="shared" si="263"/>
        <v>Overall</v>
      </c>
      <c r="E3362" t="str">
        <f t="shared" si="264"/>
        <v>Overall</v>
      </c>
      <c r="F3362" t="s">
        <v>31</v>
      </c>
      <c r="G3362" t="s">
        <v>19</v>
      </c>
      <c r="H3362" t="s">
        <v>8</v>
      </c>
      <c r="I3362" t="s">
        <v>36</v>
      </c>
      <c r="J3362" t="s">
        <v>59</v>
      </c>
      <c r="K3362" t="s">
        <v>28</v>
      </c>
      <c r="L3362">
        <v>44</v>
      </c>
      <c r="M3362">
        <v>11</v>
      </c>
      <c r="N3362">
        <v>27785.040000000001</v>
      </c>
      <c r="O3362">
        <v>0</v>
      </c>
    </row>
    <row r="3363" spans="1:15" x14ac:dyDescent="0.25">
      <c r="A3363" t="str">
        <f t="shared" si="260"/>
        <v>OverallOverallOverall</v>
      </c>
      <c r="B3363" t="str">
        <f t="shared" si="261"/>
        <v>Overall</v>
      </c>
      <c r="C3363" t="str">
        <f t="shared" si="262"/>
        <v/>
      </c>
      <c r="D3363" t="str">
        <f t="shared" si="263"/>
        <v>Overall</v>
      </c>
      <c r="E3363" t="str">
        <f t="shared" si="264"/>
        <v>Overall</v>
      </c>
      <c r="F3363" t="s">
        <v>31</v>
      </c>
      <c r="G3363" t="s">
        <v>19</v>
      </c>
      <c r="H3363" t="s">
        <v>8</v>
      </c>
      <c r="I3363" t="s">
        <v>36</v>
      </c>
      <c r="J3363" t="s">
        <v>54</v>
      </c>
      <c r="K3363" t="s">
        <v>27</v>
      </c>
      <c r="L3363">
        <v>134</v>
      </c>
      <c r="M3363">
        <v>20</v>
      </c>
      <c r="N3363">
        <v>123305.88000000008</v>
      </c>
      <c r="O3363">
        <v>88993.120000000185</v>
      </c>
    </row>
    <row r="3364" spans="1:15" x14ac:dyDescent="0.25">
      <c r="A3364" t="str">
        <f t="shared" si="260"/>
        <v>OverallOverallOverall</v>
      </c>
      <c r="B3364" t="str">
        <f t="shared" si="261"/>
        <v>Overall</v>
      </c>
      <c r="C3364" t="str">
        <f t="shared" si="262"/>
        <v/>
      </c>
      <c r="D3364" t="str">
        <f t="shared" si="263"/>
        <v>Overall</v>
      </c>
      <c r="E3364" t="str">
        <f t="shared" si="264"/>
        <v>Overall</v>
      </c>
      <c r="F3364" t="s">
        <v>31</v>
      </c>
      <c r="G3364" t="s">
        <v>19</v>
      </c>
      <c r="H3364" t="s">
        <v>8</v>
      </c>
      <c r="I3364" t="s">
        <v>36</v>
      </c>
      <c r="J3364" t="s">
        <v>54</v>
      </c>
      <c r="K3364" t="s">
        <v>28</v>
      </c>
      <c r="L3364">
        <v>35</v>
      </c>
      <c r="M3364">
        <v>10</v>
      </c>
      <c r="N3364">
        <v>15247.620000000004</v>
      </c>
      <c r="O3364">
        <v>0</v>
      </c>
    </row>
    <row r="3365" spans="1:15" x14ac:dyDescent="0.25">
      <c r="A3365" t="str">
        <f t="shared" si="260"/>
        <v>OverallOverallOverall</v>
      </c>
      <c r="B3365" t="str">
        <f t="shared" si="261"/>
        <v>Overall</v>
      </c>
      <c r="C3365" t="str">
        <f t="shared" si="262"/>
        <v/>
      </c>
      <c r="D3365" t="str">
        <f t="shared" si="263"/>
        <v>Overall</v>
      </c>
      <c r="E3365" t="str">
        <f t="shared" si="264"/>
        <v>Overall</v>
      </c>
      <c r="F3365" t="s">
        <v>31</v>
      </c>
      <c r="G3365" t="s">
        <v>19</v>
      </c>
      <c r="H3365" t="s">
        <v>8</v>
      </c>
      <c r="I3365" t="s">
        <v>36</v>
      </c>
      <c r="J3365" t="s">
        <v>55</v>
      </c>
      <c r="K3365" t="s">
        <v>27</v>
      </c>
      <c r="L3365">
        <v>17</v>
      </c>
      <c r="M3365">
        <v>0</v>
      </c>
      <c r="N3365">
        <v>24469.740000000005</v>
      </c>
      <c r="O3365">
        <v>10463.17</v>
      </c>
    </row>
    <row r="3366" spans="1:15" x14ac:dyDescent="0.25">
      <c r="A3366" t="str">
        <f t="shared" si="260"/>
        <v>OverallOverallOverall</v>
      </c>
      <c r="B3366" t="str">
        <f t="shared" si="261"/>
        <v>Overall</v>
      </c>
      <c r="C3366" t="str">
        <f t="shared" si="262"/>
        <v/>
      </c>
      <c r="D3366" t="str">
        <f t="shared" si="263"/>
        <v>Overall</v>
      </c>
      <c r="E3366" t="str">
        <f t="shared" si="264"/>
        <v>Overall</v>
      </c>
      <c r="F3366" t="s">
        <v>31</v>
      </c>
      <c r="G3366" t="s">
        <v>19</v>
      </c>
      <c r="H3366" t="s">
        <v>8</v>
      </c>
      <c r="I3366" t="s">
        <v>36</v>
      </c>
      <c r="J3366" t="s">
        <v>55</v>
      </c>
      <c r="K3366" t="s">
        <v>28</v>
      </c>
      <c r="L3366">
        <v>18</v>
      </c>
      <c r="M3366">
        <v>0</v>
      </c>
      <c r="N3366">
        <v>9403.260000000002</v>
      </c>
      <c r="O3366">
        <v>0</v>
      </c>
    </row>
    <row r="3367" spans="1:15" x14ac:dyDescent="0.25">
      <c r="A3367" t="str">
        <f t="shared" si="260"/>
        <v>OverallOverallOverall</v>
      </c>
      <c r="B3367" t="str">
        <f t="shared" si="261"/>
        <v>Overall</v>
      </c>
      <c r="C3367" t="str">
        <f t="shared" si="262"/>
        <v/>
      </c>
      <c r="D3367" t="str">
        <f t="shared" si="263"/>
        <v>Overall</v>
      </c>
      <c r="E3367" t="str">
        <f t="shared" si="264"/>
        <v>Overall</v>
      </c>
      <c r="F3367" t="s">
        <v>31</v>
      </c>
      <c r="G3367" t="s">
        <v>19</v>
      </c>
      <c r="H3367" t="s">
        <v>8</v>
      </c>
      <c r="I3367" t="s">
        <v>36</v>
      </c>
      <c r="J3367" t="s">
        <v>56</v>
      </c>
      <c r="K3367" t="s">
        <v>27</v>
      </c>
      <c r="L3367">
        <v>3</v>
      </c>
      <c r="M3367">
        <v>0</v>
      </c>
      <c r="N3367">
        <v>2157.5299999999997</v>
      </c>
      <c r="O3367">
        <v>918.8</v>
      </c>
    </row>
    <row r="3368" spans="1:15" x14ac:dyDescent="0.25">
      <c r="A3368" t="str">
        <f t="shared" si="260"/>
        <v>OverallOverallOverall</v>
      </c>
      <c r="B3368" t="str">
        <f t="shared" si="261"/>
        <v>Overall</v>
      </c>
      <c r="C3368" t="str">
        <f t="shared" si="262"/>
        <v/>
      </c>
      <c r="D3368" t="str">
        <f t="shared" si="263"/>
        <v>Overall</v>
      </c>
      <c r="E3368" t="str">
        <f t="shared" si="264"/>
        <v>Overall</v>
      </c>
      <c r="F3368" t="s">
        <v>31</v>
      </c>
      <c r="G3368" t="s">
        <v>19</v>
      </c>
      <c r="H3368" t="s">
        <v>8</v>
      </c>
      <c r="I3368" t="s">
        <v>36</v>
      </c>
      <c r="J3368" t="s">
        <v>56</v>
      </c>
      <c r="K3368" t="s">
        <v>28</v>
      </c>
      <c r="L3368">
        <v>13</v>
      </c>
      <c r="M3368">
        <v>3</v>
      </c>
      <c r="N3368">
        <v>14287.500000000002</v>
      </c>
      <c r="O3368">
        <v>0</v>
      </c>
    </row>
    <row r="3369" spans="1:15" x14ac:dyDescent="0.25">
      <c r="A3369" t="str">
        <f t="shared" si="260"/>
        <v>OverallOverallOverall</v>
      </c>
      <c r="B3369" t="str">
        <f t="shared" si="261"/>
        <v>Overall</v>
      </c>
      <c r="C3369" t="str">
        <f t="shared" si="262"/>
        <v/>
      </c>
      <c r="D3369" t="str">
        <f t="shared" si="263"/>
        <v>Overall</v>
      </c>
      <c r="E3369" t="str">
        <f t="shared" si="264"/>
        <v>Overall</v>
      </c>
      <c r="F3369" t="s">
        <v>31</v>
      </c>
      <c r="G3369" t="s">
        <v>19</v>
      </c>
      <c r="H3369" t="s">
        <v>8</v>
      </c>
      <c r="I3369" t="s">
        <v>36</v>
      </c>
      <c r="J3369" t="s">
        <v>60</v>
      </c>
      <c r="K3369" t="s">
        <v>27</v>
      </c>
      <c r="L3369">
        <v>9</v>
      </c>
      <c r="M3369">
        <v>0</v>
      </c>
      <c r="N3369">
        <v>15119.98</v>
      </c>
      <c r="O3369">
        <v>13524.720000000001</v>
      </c>
    </row>
    <row r="3370" spans="1:15" x14ac:dyDescent="0.25">
      <c r="A3370" t="str">
        <f t="shared" si="260"/>
        <v>OverallOverallOverall</v>
      </c>
      <c r="B3370" t="str">
        <f t="shared" si="261"/>
        <v>Overall</v>
      </c>
      <c r="C3370" t="str">
        <f t="shared" si="262"/>
        <v/>
      </c>
      <c r="D3370" t="str">
        <f t="shared" si="263"/>
        <v>Overall</v>
      </c>
      <c r="E3370" t="str">
        <f t="shared" si="264"/>
        <v>Overall</v>
      </c>
      <c r="F3370" t="s">
        <v>31</v>
      </c>
      <c r="G3370" t="s">
        <v>19</v>
      </c>
      <c r="H3370" t="s">
        <v>8</v>
      </c>
      <c r="I3370" t="s">
        <v>36</v>
      </c>
      <c r="J3370" t="s">
        <v>60</v>
      </c>
      <c r="K3370" t="s">
        <v>28</v>
      </c>
      <c r="L3370">
        <v>201</v>
      </c>
      <c r="M3370">
        <v>20</v>
      </c>
      <c r="N3370">
        <v>92794.690000000075</v>
      </c>
      <c r="O3370">
        <v>0</v>
      </c>
    </row>
    <row r="3371" spans="1:15" x14ac:dyDescent="0.25">
      <c r="A3371" t="str">
        <f t="shared" si="260"/>
        <v>OverallOverallOverall</v>
      </c>
      <c r="B3371" t="str">
        <f t="shared" si="261"/>
        <v>Overall</v>
      </c>
      <c r="C3371" t="str">
        <f t="shared" si="262"/>
        <v/>
      </c>
      <c r="D3371" t="str">
        <f t="shared" si="263"/>
        <v>Overall</v>
      </c>
      <c r="E3371" t="str">
        <f t="shared" si="264"/>
        <v>Overall</v>
      </c>
      <c r="F3371" t="s">
        <v>31</v>
      </c>
      <c r="G3371" t="s">
        <v>19</v>
      </c>
      <c r="H3371" t="s">
        <v>8</v>
      </c>
      <c r="I3371" t="s">
        <v>37</v>
      </c>
      <c r="J3371" t="s">
        <v>57</v>
      </c>
      <c r="K3371" t="s">
        <v>27</v>
      </c>
      <c r="L3371">
        <v>532</v>
      </c>
      <c r="M3371">
        <v>34</v>
      </c>
      <c r="N3371">
        <v>196653.02999999985</v>
      </c>
      <c r="O3371">
        <v>192654.09999999986</v>
      </c>
    </row>
    <row r="3372" spans="1:15" x14ac:dyDescent="0.25">
      <c r="A3372" t="str">
        <f t="shared" si="260"/>
        <v>OverallOverallOverall</v>
      </c>
      <c r="B3372" t="str">
        <f t="shared" si="261"/>
        <v>Overall</v>
      </c>
      <c r="C3372" t="str">
        <f t="shared" si="262"/>
        <v/>
      </c>
      <c r="D3372" t="str">
        <f t="shared" si="263"/>
        <v>Overall</v>
      </c>
      <c r="E3372" t="str">
        <f t="shared" si="264"/>
        <v>Overall</v>
      </c>
      <c r="F3372" t="s">
        <v>31</v>
      </c>
      <c r="G3372" t="s">
        <v>19</v>
      </c>
      <c r="H3372" t="s">
        <v>8</v>
      </c>
      <c r="I3372" t="s">
        <v>37</v>
      </c>
      <c r="J3372" t="s">
        <v>57</v>
      </c>
      <c r="K3372" t="s">
        <v>28</v>
      </c>
      <c r="L3372">
        <v>52</v>
      </c>
      <c r="M3372">
        <v>9</v>
      </c>
      <c r="N3372">
        <v>18544.599999999995</v>
      </c>
      <c r="O3372">
        <v>0</v>
      </c>
    </row>
    <row r="3373" spans="1:15" x14ac:dyDescent="0.25">
      <c r="A3373" t="str">
        <f t="shared" si="260"/>
        <v>OverallOverallOverall</v>
      </c>
      <c r="B3373" t="str">
        <f t="shared" si="261"/>
        <v>Overall</v>
      </c>
      <c r="C3373" t="str">
        <f t="shared" si="262"/>
        <v/>
      </c>
      <c r="D3373" t="str">
        <f t="shared" si="263"/>
        <v>Overall</v>
      </c>
      <c r="E3373" t="str">
        <f t="shared" si="264"/>
        <v>Overall</v>
      </c>
      <c r="F3373" t="s">
        <v>31</v>
      </c>
      <c r="G3373" t="s">
        <v>19</v>
      </c>
      <c r="H3373" t="s">
        <v>8</v>
      </c>
      <c r="I3373" t="s">
        <v>37</v>
      </c>
      <c r="J3373" t="s">
        <v>58</v>
      </c>
      <c r="K3373" t="s">
        <v>27</v>
      </c>
      <c r="L3373">
        <v>36</v>
      </c>
      <c r="M3373">
        <v>8</v>
      </c>
      <c r="N3373">
        <v>18010.890000000007</v>
      </c>
      <c r="O3373">
        <v>17980.220000000005</v>
      </c>
    </row>
    <row r="3374" spans="1:15" x14ac:dyDescent="0.25">
      <c r="A3374" t="str">
        <f t="shared" si="260"/>
        <v>OverallOverallOverall</v>
      </c>
      <c r="B3374" t="str">
        <f t="shared" si="261"/>
        <v>Overall</v>
      </c>
      <c r="C3374" t="str">
        <f t="shared" si="262"/>
        <v/>
      </c>
      <c r="D3374" t="str">
        <f t="shared" si="263"/>
        <v>Overall</v>
      </c>
      <c r="E3374" t="str">
        <f t="shared" si="264"/>
        <v>Overall</v>
      </c>
      <c r="F3374" t="s">
        <v>31</v>
      </c>
      <c r="G3374" t="s">
        <v>19</v>
      </c>
      <c r="H3374" t="s">
        <v>8</v>
      </c>
      <c r="I3374" t="s">
        <v>37</v>
      </c>
      <c r="J3374" t="s">
        <v>58</v>
      </c>
      <c r="K3374" t="s">
        <v>28</v>
      </c>
      <c r="L3374">
        <v>22</v>
      </c>
      <c r="M3374">
        <v>7</v>
      </c>
      <c r="N3374">
        <v>13995.570000000003</v>
      </c>
      <c r="O3374">
        <v>0</v>
      </c>
    </row>
    <row r="3375" spans="1:15" x14ac:dyDescent="0.25">
      <c r="A3375" t="str">
        <f t="shared" si="260"/>
        <v>OverallOverallOverall</v>
      </c>
      <c r="B3375" t="str">
        <f t="shared" si="261"/>
        <v>Overall</v>
      </c>
      <c r="C3375" t="str">
        <f t="shared" si="262"/>
        <v/>
      </c>
      <c r="D3375" t="str">
        <f t="shared" si="263"/>
        <v>Overall</v>
      </c>
      <c r="E3375" t="str">
        <f t="shared" si="264"/>
        <v>Overall</v>
      </c>
      <c r="F3375" t="s">
        <v>31</v>
      </c>
      <c r="G3375" t="s">
        <v>19</v>
      </c>
      <c r="H3375" t="s">
        <v>8</v>
      </c>
      <c r="I3375" t="s">
        <v>37</v>
      </c>
      <c r="J3375" t="s">
        <v>59</v>
      </c>
      <c r="K3375" t="s">
        <v>27</v>
      </c>
      <c r="L3375">
        <v>3</v>
      </c>
      <c r="M3375">
        <v>3</v>
      </c>
      <c r="N3375">
        <v>2951.45</v>
      </c>
      <c r="O3375">
        <v>2951.45</v>
      </c>
    </row>
    <row r="3376" spans="1:15" x14ac:dyDescent="0.25">
      <c r="A3376" t="str">
        <f t="shared" si="260"/>
        <v>OverallOverallOverall</v>
      </c>
      <c r="B3376" t="str">
        <f t="shared" si="261"/>
        <v>Overall</v>
      </c>
      <c r="C3376" t="str">
        <f t="shared" si="262"/>
        <v/>
      </c>
      <c r="D3376" t="str">
        <f t="shared" si="263"/>
        <v>Overall</v>
      </c>
      <c r="E3376" t="str">
        <f t="shared" si="264"/>
        <v>Overall</v>
      </c>
      <c r="F3376" t="s">
        <v>31</v>
      </c>
      <c r="G3376" t="s">
        <v>19</v>
      </c>
      <c r="H3376" t="s">
        <v>8</v>
      </c>
      <c r="I3376" t="s">
        <v>37</v>
      </c>
      <c r="J3376" t="s">
        <v>59</v>
      </c>
      <c r="K3376" t="s">
        <v>28</v>
      </c>
      <c r="L3376">
        <v>9</v>
      </c>
      <c r="M3376">
        <v>4</v>
      </c>
      <c r="N3376">
        <v>5175.8499999999995</v>
      </c>
      <c r="O3376">
        <v>0</v>
      </c>
    </row>
    <row r="3377" spans="1:15" x14ac:dyDescent="0.25">
      <c r="A3377" t="str">
        <f t="shared" si="260"/>
        <v>OverallOverallOverall</v>
      </c>
      <c r="B3377" t="str">
        <f t="shared" si="261"/>
        <v>Overall</v>
      </c>
      <c r="C3377" t="str">
        <f t="shared" si="262"/>
        <v/>
      </c>
      <c r="D3377" t="str">
        <f t="shared" si="263"/>
        <v>Overall</v>
      </c>
      <c r="E3377" t="str">
        <f t="shared" si="264"/>
        <v>Overall</v>
      </c>
      <c r="F3377" t="s">
        <v>31</v>
      </c>
      <c r="G3377" t="s">
        <v>19</v>
      </c>
      <c r="H3377" t="s">
        <v>8</v>
      </c>
      <c r="I3377" t="s">
        <v>37</v>
      </c>
      <c r="J3377" t="s">
        <v>54</v>
      </c>
      <c r="K3377" t="s">
        <v>27</v>
      </c>
      <c r="L3377">
        <v>14</v>
      </c>
      <c r="M3377">
        <v>8</v>
      </c>
      <c r="N3377">
        <v>20858.949999999997</v>
      </c>
      <c r="O3377">
        <v>17372.059999999998</v>
      </c>
    </row>
    <row r="3378" spans="1:15" x14ac:dyDescent="0.25">
      <c r="A3378" t="str">
        <f t="shared" si="260"/>
        <v>OverallOverallOverall</v>
      </c>
      <c r="B3378" t="str">
        <f t="shared" si="261"/>
        <v>Overall</v>
      </c>
      <c r="C3378" t="str">
        <f t="shared" si="262"/>
        <v/>
      </c>
      <c r="D3378" t="str">
        <f t="shared" si="263"/>
        <v>Overall</v>
      </c>
      <c r="E3378" t="str">
        <f t="shared" si="264"/>
        <v>Overall</v>
      </c>
      <c r="F3378" t="s">
        <v>31</v>
      </c>
      <c r="G3378" t="s">
        <v>19</v>
      </c>
      <c r="H3378" t="s">
        <v>8</v>
      </c>
      <c r="I3378" t="s">
        <v>37</v>
      </c>
      <c r="J3378" t="s">
        <v>54</v>
      </c>
      <c r="K3378" t="s">
        <v>28</v>
      </c>
      <c r="L3378">
        <v>3</v>
      </c>
      <c r="M3378">
        <v>1</v>
      </c>
      <c r="N3378">
        <v>5077.16</v>
      </c>
      <c r="O3378">
        <v>0</v>
      </c>
    </row>
    <row r="3379" spans="1:15" x14ac:dyDescent="0.25">
      <c r="A3379" t="str">
        <f t="shared" si="260"/>
        <v>OverallOverallOverall</v>
      </c>
      <c r="B3379" t="str">
        <f t="shared" si="261"/>
        <v>Overall</v>
      </c>
      <c r="C3379" t="str">
        <f t="shared" si="262"/>
        <v/>
      </c>
      <c r="D3379" t="str">
        <f t="shared" si="263"/>
        <v>Overall</v>
      </c>
      <c r="E3379" t="str">
        <f t="shared" si="264"/>
        <v>Overall</v>
      </c>
      <c r="F3379" t="s">
        <v>31</v>
      </c>
      <c r="G3379" t="s">
        <v>19</v>
      </c>
      <c r="H3379" t="s">
        <v>8</v>
      </c>
      <c r="I3379" t="s">
        <v>37</v>
      </c>
      <c r="J3379" t="s">
        <v>55</v>
      </c>
      <c r="K3379" t="s">
        <v>27</v>
      </c>
      <c r="L3379">
        <v>6</v>
      </c>
      <c r="M3379">
        <v>0</v>
      </c>
      <c r="N3379">
        <v>12354.78</v>
      </c>
      <c r="O3379">
        <v>9970.4399999999987</v>
      </c>
    </row>
    <row r="3380" spans="1:15" x14ac:dyDescent="0.25">
      <c r="A3380" t="str">
        <f t="shared" si="260"/>
        <v>OverallOverallOverall</v>
      </c>
      <c r="B3380" t="str">
        <f t="shared" si="261"/>
        <v>Overall</v>
      </c>
      <c r="C3380" t="str">
        <f t="shared" si="262"/>
        <v/>
      </c>
      <c r="D3380" t="str">
        <f t="shared" si="263"/>
        <v>Overall</v>
      </c>
      <c r="E3380" t="str">
        <f t="shared" si="264"/>
        <v>Overall</v>
      </c>
      <c r="F3380" t="s">
        <v>31</v>
      </c>
      <c r="G3380" t="s">
        <v>19</v>
      </c>
      <c r="H3380" t="s">
        <v>8</v>
      </c>
      <c r="I3380" t="s">
        <v>37</v>
      </c>
      <c r="J3380" t="s">
        <v>55</v>
      </c>
      <c r="K3380" t="s">
        <v>28</v>
      </c>
      <c r="L3380">
        <v>12</v>
      </c>
      <c r="M3380">
        <v>2</v>
      </c>
      <c r="N3380">
        <v>5491.1200000000008</v>
      </c>
      <c r="O3380">
        <v>0</v>
      </c>
    </row>
    <row r="3381" spans="1:15" x14ac:dyDescent="0.25">
      <c r="A3381" t="str">
        <f t="shared" si="260"/>
        <v>OverallOverallOverall</v>
      </c>
      <c r="B3381" t="str">
        <f t="shared" si="261"/>
        <v>Overall</v>
      </c>
      <c r="C3381" t="str">
        <f t="shared" si="262"/>
        <v/>
      </c>
      <c r="D3381" t="str">
        <f t="shared" si="263"/>
        <v>Overall</v>
      </c>
      <c r="E3381" t="str">
        <f t="shared" si="264"/>
        <v>Overall</v>
      </c>
      <c r="F3381" t="s">
        <v>31</v>
      </c>
      <c r="G3381" t="s">
        <v>19</v>
      </c>
      <c r="H3381" t="s">
        <v>8</v>
      </c>
      <c r="I3381" t="s">
        <v>37</v>
      </c>
      <c r="J3381" t="s">
        <v>56</v>
      </c>
      <c r="K3381" t="s">
        <v>28</v>
      </c>
      <c r="L3381">
        <v>8</v>
      </c>
      <c r="M3381">
        <v>2</v>
      </c>
      <c r="N3381">
        <v>3815.83</v>
      </c>
      <c r="O3381">
        <v>0</v>
      </c>
    </row>
    <row r="3382" spans="1:15" x14ac:dyDescent="0.25">
      <c r="A3382" t="str">
        <f t="shared" si="260"/>
        <v>OverallOverallOverall</v>
      </c>
      <c r="B3382" t="str">
        <f t="shared" si="261"/>
        <v>Overall</v>
      </c>
      <c r="C3382" t="str">
        <f t="shared" si="262"/>
        <v/>
      </c>
      <c r="D3382" t="str">
        <f t="shared" si="263"/>
        <v>Overall</v>
      </c>
      <c r="E3382" t="str">
        <f t="shared" si="264"/>
        <v>Overall</v>
      </c>
      <c r="F3382" t="s">
        <v>31</v>
      </c>
      <c r="G3382" t="s">
        <v>19</v>
      </c>
      <c r="H3382" t="s">
        <v>8</v>
      </c>
      <c r="I3382" t="s">
        <v>37</v>
      </c>
      <c r="J3382" t="s">
        <v>60</v>
      </c>
      <c r="K3382" t="s">
        <v>27</v>
      </c>
      <c r="L3382">
        <v>8</v>
      </c>
      <c r="M3382">
        <v>1</v>
      </c>
      <c r="N3382">
        <v>18907.78</v>
      </c>
      <c r="O3382">
        <v>7293.49</v>
      </c>
    </row>
    <row r="3383" spans="1:15" x14ac:dyDescent="0.25">
      <c r="A3383" t="str">
        <f t="shared" si="260"/>
        <v>OverallOverallOverall</v>
      </c>
      <c r="B3383" t="str">
        <f t="shared" si="261"/>
        <v>Overall</v>
      </c>
      <c r="C3383" t="str">
        <f t="shared" si="262"/>
        <v/>
      </c>
      <c r="D3383" t="str">
        <f t="shared" si="263"/>
        <v>Overall</v>
      </c>
      <c r="E3383" t="str">
        <f t="shared" si="264"/>
        <v>Overall</v>
      </c>
      <c r="F3383" t="s">
        <v>31</v>
      </c>
      <c r="G3383" t="s">
        <v>19</v>
      </c>
      <c r="H3383" t="s">
        <v>8</v>
      </c>
      <c r="I3383" t="s">
        <v>37</v>
      </c>
      <c r="J3383" t="s">
        <v>60</v>
      </c>
      <c r="K3383" t="s">
        <v>28</v>
      </c>
      <c r="L3383">
        <v>55</v>
      </c>
      <c r="M3383">
        <v>24</v>
      </c>
      <c r="N3383">
        <v>57129.209999999992</v>
      </c>
      <c r="O3383">
        <v>0</v>
      </c>
    </row>
    <row r="3384" spans="1:15" x14ac:dyDescent="0.25">
      <c r="A3384" t="str">
        <f t="shared" si="260"/>
        <v>OverallOverallOverall</v>
      </c>
      <c r="B3384" t="str">
        <f t="shared" si="261"/>
        <v>Overall</v>
      </c>
      <c r="C3384" t="str">
        <f t="shared" si="262"/>
        <v/>
      </c>
      <c r="D3384" t="str">
        <f t="shared" si="263"/>
        <v>Overall</v>
      </c>
      <c r="E3384" t="str">
        <f t="shared" si="264"/>
        <v>Overall</v>
      </c>
      <c r="F3384" t="s">
        <v>31</v>
      </c>
      <c r="G3384" t="s">
        <v>19</v>
      </c>
      <c r="H3384" t="s">
        <v>8</v>
      </c>
      <c r="I3384" t="s">
        <v>38</v>
      </c>
      <c r="J3384" t="s">
        <v>57</v>
      </c>
      <c r="K3384" t="s">
        <v>27</v>
      </c>
      <c r="L3384">
        <v>43</v>
      </c>
      <c r="M3384">
        <v>6</v>
      </c>
      <c r="N3384">
        <v>361.01</v>
      </c>
      <c r="O3384">
        <v>361.01</v>
      </c>
    </row>
    <row r="3385" spans="1:15" x14ac:dyDescent="0.25">
      <c r="A3385" t="str">
        <f t="shared" si="260"/>
        <v>OverallOverallOverall</v>
      </c>
      <c r="B3385" t="str">
        <f t="shared" si="261"/>
        <v>Overall</v>
      </c>
      <c r="C3385" t="str">
        <f t="shared" si="262"/>
        <v/>
      </c>
      <c r="D3385" t="str">
        <f t="shared" si="263"/>
        <v>Overall</v>
      </c>
      <c r="E3385" t="str">
        <f t="shared" si="264"/>
        <v>Overall</v>
      </c>
      <c r="F3385" t="s">
        <v>31</v>
      </c>
      <c r="G3385" t="s">
        <v>19</v>
      </c>
      <c r="H3385" t="s">
        <v>8</v>
      </c>
      <c r="I3385" t="s">
        <v>38</v>
      </c>
      <c r="J3385" t="s">
        <v>57</v>
      </c>
      <c r="K3385" t="s">
        <v>28</v>
      </c>
      <c r="L3385">
        <v>19</v>
      </c>
      <c r="M3385">
        <v>4</v>
      </c>
      <c r="N3385">
        <v>5017.5300000000016</v>
      </c>
      <c r="O3385">
        <v>0</v>
      </c>
    </row>
    <row r="3386" spans="1:15" x14ac:dyDescent="0.25">
      <c r="A3386" t="str">
        <f t="shared" si="260"/>
        <v>OverallOverallOverall</v>
      </c>
      <c r="B3386" t="str">
        <f t="shared" si="261"/>
        <v>Overall</v>
      </c>
      <c r="C3386" t="str">
        <f t="shared" si="262"/>
        <v/>
      </c>
      <c r="D3386" t="str">
        <f t="shared" si="263"/>
        <v>Overall</v>
      </c>
      <c r="E3386" t="str">
        <f t="shared" si="264"/>
        <v>Overall</v>
      </c>
      <c r="F3386" t="s">
        <v>31</v>
      </c>
      <c r="G3386" t="s">
        <v>19</v>
      </c>
      <c r="H3386" t="s">
        <v>8</v>
      </c>
      <c r="I3386" t="s">
        <v>38</v>
      </c>
      <c r="J3386" t="s">
        <v>58</v>
      </c>
      <c r="K3386" t="s">
        <v>27</v>
      </c>
      <c r="L3386">
        <v>2</v>
      </c>
      <c r="M3386">
        <v>1</v>
      </c>
      <c r="N3386">
        <v>3793.1499999999996</v>
      </c>
      <c r="O3386">
        <v>3792.95</v>
      </c>
    </row>
    <row r="3387" spans="1:15" x14ac:dyDescent="0.25">
      <c r="A3387" t="str">
        <f t="shared" si="260"/>
        <v>OverallOverallOverall</v>
      </c>
      <c r="B3387" t="str">
        <f t="shared" si="261"/>
        <v>Overall</v>
      </c>
      <c r="C3387" t="str">
        <f t="shared" si="262"/>
        <v/>
      </c>
      <c r="D3387" t="str">
        <f t="shared" si="263"/>
        <v>Overall</v>
      </c>
      <c r="E3387" t="str">
        <f t="shared" si="264"/>
        <v>Overall</v>
      </c>
      <c r="F3387" t="s">
        <v>31</v>
      </c>
      <c r="G3387" t="s">
        <v>19</v>
      </c>
      <c r="H3387" t="s">
        <v>8</v>
      </c>
      <c r="I3387" t="s">
        <v>38</v>
      </c>
      <c r="J3387" t="s">
        <v>58</v>
      </c>
      <c r="K3387" t="s">
        <v>28</v>
      </c>
      <c r="L3387">
        <v>10</v>
      </c>
      <c r="M3387">
        <v>4</v>
      </c>
      <c r="N3387">
        <v>5009.12</v>
      </c>
      <c r="O3387">
        <v>0</v>
      </c>
    </row>
    <row r="3388" spans="1:15" x14ac:dyDescent="0.25">
      <c r="A3388" t="str">
        <f t="shared" si="260"/>
        <v>OverallOverallOverall</v>
      </c>
      <c r="B3388" t="str">
        <f t="shared" si="261"/>
        <v>Overall</v>
      </c>
      <c r="C3388" t="str">
        <f t="shared" si="262"/>
        <v/>
      </c>
      <c r="D3388" t="str">
        <f t="shared" si="263"/>
        <v>Overall</v>
      </c>
      <c r="E3388" t="str">
        <f t="shared" si="264"/>
        <v>Overall</v>
      </c>
      <c r="F3388" t="s">
        <v>31</v>
      </c>
      <c r="G3388" t="s">
        <v>19</v>
      </c>
      <c r="H3388" t="s">
        <v>8</v>
      </c>
      <c r="I3388" t="s">
        <v>38</v>
      </c>
      <c r="J3388" t="s">
        <v>59</v>
      </c>
      <c r="K3388" t="s">
        <v>27</v>
      </c>
      <c r="L3388">
        <v>8</v>
      </c>
      <c r="M3388">
        <v>3</v>
      </c>
      <c r="N3388">
        <v>7875.1200000000008</v>
      </c>
      <c r="O3388">
        <v>7874.5600000000013</v>
      </c>
    </row>
    <row r="3389" spans="1:15" x14ac:dyDescent="0.25">
      <c r="A3389" t="str">
        <f t="shared" si="260"/>
        <v>OverallOverallOverall</v>
      </c>
      <c r="B3389" t="str">
        <f t="shared" si="261"/>
        <v>Overall</v>
      </c>
      <c r="C3389" t="str">
        <f t="shared" si="262"/>
        <v/>
      </c>
      <c r="D3389" t="str">
        <f t="shared" si="263"/>
        <v>Overall</v>
      </c>
      <c r="E3389" t="str">
        <f t="shared" si="264"/>
        <v>Overall</v>
      </c>
      <c r="F3389" t="s">
        <v>31</v>
      </c>
      <c r="G3389" t="s">
        <v>19</v>
      </c>
      <c r="H3389" t="s">
        <v>8</v>
      </c>
      <c r="I3389" t="s">
        <v>38</v>
      </c>
      <c r="J3389" t="s">
        <v>59</v>
      </c>
      <c r="K3389" t="s">
        <v>28</v>
      </c>
      <c r="L3389">
        <v>1</v>
      </c>
      <c r="M3389">
        <v>1</v>
      </c>
      <c r="N3389">
        <v>1893.19</v>
      </c>
      <c r="O3389">
        <v>0</v>
      </c>
    </row>
    <row r="3390" spans="1:15" x14ac:dyDescent="0.25">
      <c r="A3390" t="str">
        <f t="shared" si="260"/>
        <v>OverallOverallOverall</v>
      </c>
      <c r="B3390" t="str">
        <f t="shared" si="261"/>
        <v>Overall</v>
      </c>
      <c r="C3390" t="str">
        <f t="shared" si="262"/>
        <v/>
      </c>
      <c r="D3390" t="str">
        <f t="shared" si="263"/>
        <v>Overall</v>
      </c>
      <c r="E3390" t="str">
        <f t="shared" si="264"/>
        <v>Overall</v>
      </c>
      <c r="F3390" t="s">
        <v>31</v>
      </c>
      <c r="G3390" t="s">
        <v>19</v>
      </c>
      <c r="H3390" t="s">
        <v>8</v>
      </c>
      <c r="I3390" t="s">
        <v>38</v>
      </c>
      <c r="J3390" t="s">
        <v>55</v>
      </c>
      <c r="K3390" t="s">
        <v>27</v>
      </c>
      <c r="L3390">
        <v>1</v>
      </c>
      <c r="M3390">
        <v>0</v>
      </c>
      <c r="N3390">
        <v>1554.71</v>
      </c>
      <c r="O3390">
        <v>1554.71</v>
      </c>
    </row>
    <row r="3391" spans="1:15" x14ac:dyDescent="0.25">
      <c r="A3391" t="str">
        <f t="shared" si="260"/>
        <v>OverallOverallOverall</v>
      </c>
      <c r="B3391" t="str">
        <f t="shared" si="261"/>
        <v>Overall</v>
      </c>
      <c r="C3391" t="str">
        <f t="shared" si="262"/>
        <v/>
      </c>
      <c r="D3391" t="str">
        <f t="shared" si="263"/>
        <v>Overall</v>
      </c>
      <c r="E3391" t="str">
        <f t="shared" si="264"/>
        <v>Overall</v>
      </c>
      <c r="F3391" t="s">
        <v>31</v>
      </c>
      <c r="G3391" t="s">
        <v>19</v>
      </c>
      <c r="H3391" t="s">
        <v>8</v>
      </c>
      <c r="I3391" t="s">
        <v>38</v>
      </c>
      <c r="J3391" t="s">
        <v>56</v>
      </c>
      <c r="K3391" t="s">
        <v>28</v>
      </c>
      <c r="L3391">
        <v>3</v>
      </c>
      <c r="M3391">
        <v>0</v>
      </c>
      <c r="N3391">
        <v>7856.41</v>
      </c>
      <c r="O3391">
        <v>0</v>
      </c>
    </row>
    <row r="3392" spans="1:15" x14ac:dyDescent="0.25">
      <c r="A3392" t="str">
        <f t="shared" si="260"/>
        <v>OverallOverallOverall</v>
      </c>
      <c r="B3392" t="str">
        <f t="shared" si="261"/>
        <v>Overall</v>
      </c>
      <c r="C3392" t="str">
        <f t="shared" si="262"/>
        <v/>
      </c>
      <c r="D3392" t="str">
        <f t="shared" si="263"/>
        <v>Overall</v>
      </c>
      <c r="E3392" t="str">
        <f t="shared" si="264"/>
        <v>Overall</v>
      </c>
      <c r="F3392" t="s">
        <v>31</v>
      </c>
      <c r="G3392" t="s">
        <v>19</v>
      </c>
      <c r="H3392" t="s">
        <v>8</v>
      </c>
      <c r="I3392" t="s">
        <v>38</v>
      </c>
      <c r="J3392" t="s">
        <v>60</v>
      </c>
      <c r="K3392" t="s">
        <v>28</v>
      </c>
      <c r="L3392">
        <v>23</v>
      </c>
      <c r="M3392">
        <v>4</v>
      </c>
      <c r="N3392">
        <v>5057.79</v>
      </c>
      <c r="O3392">
        <v>0</v>
      </c>
    </row>
    <row r="3393" spans="1:15" x14ac:dyDescent="0.25">
      <c r="A3393" t="str">
        <f t="shared" si="260"/>
        <v>OverallOverallOverall</v>
      </c>
      <c r="B3393" t="str">
        <f t="shared" si="261"/>
        <v>Overall</v>
      </c>
      <c r="C3393" t="str">
        <f t="shared" si="262"/>
        <v/>
      </c>
      <c r="D3393" t="str">
        <f t="shared" si="263"/>
        <v>Overall</v>
      </c>
      <c r="E3393" t="str">
        <f t="shared" si="264"/>
        <v>Overall</v>
      </c>
      <c r="F3393" t="s">
        <v>31</v>
      </c>
      <c r="G3393" t="s">
        <v>19</v>
      </c>
      <c r="H3393" t="s">
        <v>8</v>
      </c>
      <c r="I3393" t="s">
        <v>39</v>
      </c>
      <c r="J3393" t="s">
        <v>57</v>
      </c>
      <c r="K3393" t="s">
        <v>27</v>
      </c>
      <c r="L3393">
        <v>648</v>
      </c>
      <c r="M3393">
        <v>14</v>
      </c>
      <c r="N3393">
        <v>54922.800000000178</v>
      </c>
      <c r="O3393">
        <v>49766.570000000153</v>
      </c>
    </row>
    <row r="3394" spans="1:15" x14ac:dyDescent="0.25">
      <c r="A3394" t="str">
        <f t="shared" si="260"/>
        <v>OverallOverallOverall</v>
      </c>
      <c r="B3394" t="str">
        <f t="shared" si="261"/>
        <v>Overall</v>
      </c>
      <c r="C3394" t="str">
        <f t="shared" si="262"/>
        <v/>
      </c>
      <c r="D3394" t="str">
        <f t="shared" si="263"/>
        <v>Overall</v>
      </c>
      <c r="E3394" t="str">
        <f t="shared" si="264"/>
        <v>Overall</v>
      </c>
      <c r="F3394" t="s">
        <v>31</v>
      </c>
      <c r="G3394" t="s">
        <v>19</v>
      </c>
      <c r="H3394" t="s">
        <v>8</v>
      </c>
      <c r="I3394" t="s">
        <v>39</v>
      </c>
      <c r="J3394" t="s">
        <v>57</v>
      </c>
      <c r="K3394" t="s">
        <v>28</v>
      </c>
      <c r="L3394">
        <v>65</v>
      </c>
      <c r="M3394">
        <v>6</v>
      </c>
      <c r="N3394">
        <v>9639.0000000000036</v>
      </c>
      <c r="O3394">
        <v>0</v>
      </c>
    </row>
    <row r="3395" spans="1:15" x14ac:dyDescent="0.25">
      <c r="A3395" t="str">
        <f t="shared" ref="A3395:A3458" si="265">B3395&amp;C3395&amp;D3395&amp;E3395</f>
        <v>OverallOverallOverall</v>
      </c>
      <c r="B3395" t="str">
        <f t="shared" ref="B3395:B3458" si="266">IF(B$1="Overall","Overall",IF(B$1=G3395,G3395,""))</f>
        <v>Overall</v>
      </c>
      <c r="C3395" t="str">
        <f t="shared" ref="C3395:C3458" si="267">IF(C$1="Overall","Overall",IF(C$1=F3395,F3395,""))</f>
        <v/>
      </c>
      <c r="D3395" t="str">
        <f t="shared" ref="D3395:D3458" si="268">IF(D$1="Overall","Overall",IF(D$1=H3395,H3395,""))</f>
        <v>Overall</v>
      </c>
      <c r="E3395" t="str">
        <f t="shared" ref="E3395:E3458" si="269">IF(E$1="Overall","Overall",IF(E$1=J3395,J3395,""))</f>
        <v>Overall</v>
      </c>
      <c r="F3395" t="s">
        <v>31</v>
      </c>
      <c r="G3395" t="s">
        <v>19</v>
      </c>
      <c r="H3395" t="s">
        <v>8</v>
      </c>
      <c r="I3395" t="s">
        <v>39</v>
      </c>
      <c r="J3395" t="s">
        <v>58</v>
      </c>
      <c r="K3395" t="s">
        <v>27</v>
      </c>
      <c r="L3395">
        <v>42</v>
      </c>
      <c r="M3395">
        <v>9</v>
      </c>
      <c r="N3395">
        <v>17927.05</v>
      </c>
      <c r="O3395">
        <v>15395.569999999998</v>
      </c>
    </row>
    <row r="3396" spans="1:15" x14ac:dyDescent="0.25">
      <c r="A3396" t="str">
        <f t="shared" si="265"/>
        <v>OverallOverallOverall</v>
      </c>
      <c r="B3396" t="str">
        <f t="shared" si="266"/>
        <v>Overall</v>
      </c>
      <c r="C3396" t="str">
        <f t="shared" si="267"/>
        <v/>
      </c>
      <c r="D3396" t="str">
        <f t="shared" si="268"/>
        <v>Overall</v>
      </c>
      <c r="E3396" t="str">
        <f t="shared" si="269"/>
        <v>Overall</v>
      </c>
      <c r="F3396" t="s">
        <v>31</v>
      </c>
      <c r="G3396" t="s">
        <v>19</v>
      </c>
      <c r="H3396" t="s">
        <v>8</v>
      </c>
      <c r="I3396" t="s">
        <v>39</v>
      </c>
      <c r="J3396" t="s">
        <v>58</v>
      </c>
      <c r="K3396" t="s">
        <v>28</v>
      </c>
      <c r="L3396">
        <v>11</v>
      </c>
      <c r="M3396">
        <v>5</v>
      </c>
      <c r="N3396">
        <v>10760.23</v>
      </c>
      <c r="O3396">
        <v>0</v>
      </c>
    </row>
    <row r="3397" spans="1:15" x14ac:dyDescent="0.25">
      <c r="A3397" t="str">
        <f t="shared" si="265"/>
        <v>OverallOverallOverall</v>
      </c>
      <c r="B3397" t="str">
        <f t="shared" si="266"/>
        <v>Overall</v>
      </c>
      <c r="C3397" t="str">
        <f t="shared" si="267"/>
        <v/>
      </c>
      <c r="D3397" t="str">
        <f t="shared" si="268"/>
        <v>Overall</v>
      </c>
      <c r="E3397" t="str">
        <f t="shared" si="269"/>
        <v>Overall</v>
      </c>
      <c r="F3397" t="s">
        <v>31</v>
      </c>
      <c r="G3397" t="s">
        <v>19</v>
      </c>
      <c r="H3397" t="s">
        <v>8</v>
      </c>
      <c r="I3397" t="s">
        <v>39</v>
      </c>
      <c r="J3397" t="s">
        <v>59</v>
      </c>
      <c r="K3397" t="s">
        <v>27</v>
      </c>
      <c r="L3397">
        <v>10</v>
      </c>
      <c r="M3397">
        <v>4</v>
      </c>
      <c r="N3397">
        <v>8595.74</v>
      </c>
      <c r="O3397">
        <v>7778.9599999999991</v>
      </c>
    </row>
    <row r="3398" spans="1:15" x14ac:dyDescent="0.25">
      <c r="A3398" t="str">
        <f t="shared" si="265"/>
        <v>OverallOverallOverall</v>
      </c>
      <c r="B3398" t="str">
        <f t="shared" si="266"/>
        <v>Overall</v>
      </c>
      <c r="C3398" t="str">
        <f t="shared" si="267"/>
        <v/>
      </c>
      <c r="D3398" t="str">
        <f t="shared" si="268"/>
        <v>Overall</v>
      </c>
      <c r="E3398" t="str">
        <f t="shared" si="269"/>
        <v>Overall</v>
      </c>
      <c r="F3398" t="s">
        <v>31</v>
      </c>
      <c r="G3398" t="s">
        <v>19</v>
      </c>
      <c r="H3398" t="s">
        <v>8</v>
      </c>
      <c r="I3398" t="s">
        <v>39</v>
      </c>
      <c r="J3398" t="s">
        <v>59</v>
      </c>
      <c r="K3398" t="s">
        <v>28</v>
      </c>
      <c r="L3398">
        <v>3</v>
      </c>
      <c r="M3398">
        <v>1</v>
      </c>
      <c r="N3398">
        <v>862.82</v>
      </c>
      <c r="O3398">
        <v>0</v>
      </c>
    </row>
    <row r="3399" spans="1:15" x14ac:dyDescent="0.25">
      <c r="A3399" t="str">
        <f t="shared" si="265"/>
        <v>OverallOverallOverall</v>
      </c>
      <c r="B3399" t="str">
        <f t="shared" si="266"/>
        <v>Overall</v>
      </c>
      <c r="C3399" t="str">
        <f t="shared" si="267"/>
        <v/>
      </c>
      <c r="D3399" t="str">
        <f t="shared" si="268"/>
        <v>Overall</v>
      </c>
      <c r="E3399" t="str">
        <f t="shared" si="269"/>
        <v>Overall</v>
      </c>
      <c r="F3399" t="s">
        <v>31</v>
      </c>
      <c r="G3399" t="s">
        <v>19</v>
      </c>
      <c r="H3399" t="s">
        <v>8</v>
      </c>
      <c r="I3399" t="s">
        <v>39</v>
      </c>
      <c r="J3399" t="s">
        <v>54</v>
      </c>
      <c r="K3399" t="s">
        <v>27</v>
      </c>
      <c r="L3399">
        <v>2</v>
      </c>
      <c r="M3399">
        <v>2</v>
      </c>
      <c r="N3399">
        <v>1312.76</v>
      </c>
      <c r="O3399">
        <v>1177.99</v>
      </c>
    </row>
    <row r="3400" spans="1:15" x14ac:dyDescent="0.25">
      <c r="A3400" t="str">
        <f t="shared" si="265"/>
        <v>OverallOverallOverall</v>
      </c>
      <c r="B3400" t="str">
        <f t="shared" si="266"/>
        <v>Overall</v>
      </c>
      <c r="C3400" t="str">
        <f t="shared" si="267"/>
        <v/>
      </c>
      <c r="D3400" t="str">
        <f t="shared" si="268"/>
        <v>Overall</v>
      </c>
      <c r="E3400" t="str">
        <f t="shared" si="269"/>
        <v>Overall</v>
      </c>
      <c r="F3400" t="s">
        <v>31</v>
      </c>
      <c r="G3400" t="s">
        <v>19</v>
      </c>
      <c r="H3400" t="s">
        <v>8</v>
      </c>
      <c r="I3400" t="s">
        <v>39</v>
      </c>
      <c r="J3400" t="s">
        <v>54</v>
      </c>
      <c r="K3400" t="s">
        <v>28</v>
      </c>
      <c r="L3400">
        <v>2</v>
      </c>
      <c r="M3400">
        <v>2</v>
      </c>
      <c r="N3400">
        <v>922.51</v>
      </c>
      <c r="O3400">
        <v>0</v>
      </c>
    </row>
    <row r="3401" spans="1:15" x14ac:dyDescent="0.25">
      <c r="A3401" t="str">
        <f t="shared" si="265"/>
        <v>OverallOverallOverall</v>
      </c>
      <c r="B3401" t="str">
        <f t="shared" si="266"/>
        <v>Overall</v>
      </c>
      <c r="C3401" t="str">
        <f t="shared" si="267"/>
        <v/>
      </c>
      <c r="D3401" t="str">
        <f t="shared" si="268"/>
        <v>Overall</v>
      </c>
      <c r="E3401" t="str">
        <f t="shared" si="269"/>
        <v>Overall</v>
      </c>
      <c r="F3401" t="s">
        <v>31</v>
      </c>
      <c r="G3401" t="s">
        <v>19</v>
      </c>
      <c r="H3401" t="s">
        <v>8</v>
      </c>
      <c r="I3401" t="s">
        <v>39</v>
      </c>
      <c r="J3401" t="s">
        <v>55</v>
      </c>
      <c r="K3401" t="s">
        <v>27</v>
      </c>
      <c r="L3401">
        <v>7</v>
      </c>
      <c r="M3401">
        <v>1</v>
      </c>
      <c r="N3401">
        <v>4983.13</v>
      </c>
      <c r="O3401">
        <v>3880.8</v>
      </c>
    </row>
    <row r="3402" spans="1:15" x14ac:dyDescent="0.25">
      <c r="A3402" t="str">
        <f t="shared" si="265"/>
        <v>OverallOverallOverall</v>
      </c>
      <c r="B3402" t="str">
        <f t="shared" si="266"/>
        <v>Overall</v>
      </c>
      <c r="C3402" t="str">
        <f t="shared" si="267"/>
        <v/>
      </c>
      <c r="D3402" t="str">
        <f t="shared" si="268"/>
        <v>Overall</v>
      </c>
      <c r="E3402" t="str">
        <f t="shared" si="269"/>
        <v>Overall</v>
      </c>
      <c r="F3402" t="s">
        <v>31</v>
      </c>
      <c r="G3402" t="s">
        <v>19</v>
      </c>
      <c r="H3402" t="s">
        <v>8</v>
      </c>
      <c r="I3402" t="s">
        <v>39</v>
      </c>
      <c r="J3402" t="s">
        <v>55</v>
      </c>
      <c r="K3402" t="s">
        <v>28</v>
      </c>
      <c r="L3402">
        <v>6</v>
      </c>
      <c r="M3402">
        <v>3</v>
      </c>
      <c r="N3402">
        <v>878.35</v>
      </c>
      <c r="O3402">
        <v>0</v>
      </c>
    </row>
    <row r="3403" spans="1:15" x14ac:dyDescent="0.25">
      <c r="A3403" t="str">
        <f t="shared" si="265"/>
        <v>OverallOverallOverall</v>
      </c>
      <c r="B3403" t="str">
        <f t="shared" si="266"/>
        <v>Overall</v>
      </c>
      <c r="C3403" t="str">
        <f t="shared" si="267"/>
        <v/>
      </c>
      <c r="D3403" t="str">
        <f t="shared" si="268"/>
        <v>Overall</v>
      </c>
      <c r="E3403" t="str">
        <f t="shared" si="269"/>
        <v>Overall</v>
      </c>
      <c r="F3403" t="s">
        <v>31</v>
      </c>
      <c r="G3403" t="s">
        <v>19</v>
      </c>
      <c r="H3403" t="s">
        <v>8</v>
      </c>
      <c r="I3403" t="s">
        <v>39</v>
      </c>
      <c r="J3403" t="s">
        <v>56</v>
      </c>
      <c r="K3403" t="s">
        <v>28</v>
      </c>
      <c r="L3403">
        <v>4</v>
      </c>
      <c r="M3403">
        <v>1</v>
      </c>
      <c r="N3403">
        <v>579.33999999999992</v>
      </c>
      <c r="O3403">
        <v>0</v>
      </c>
    </row>
    <row r="3404" spans="1:15" x14ac:dyDescent="0.25">
      <c r="A3404" t="str">
        <f t="shared" si="265"/>
        <v>OverallOverallOverall</v>
      </c>
      <c r="B3404" t="str">
        <f t="shared" si="266"/>
        <v>Overall</v>
      </c>
      <c r="C3404" t="str">
        <f t="shared" si="267"/>
        <v/>
      </c>
      <c r="D3404" t="str">
        <f t="shared" si="268"/>
        <v>Overall</v>
      </c>
      <c r="E3404" t="str">
        <f t="shared" si="269"/>
        <v>Overall</v>
      </c>
      <c r="F3404" t="s">
        <v>31</v>
      </c>
      <c r="G3404" t="s">
        <v>19</v>
      </c>
      <c r="H3404" t="s">
        <v>8</v>
      </c>
      <c r="I3404" t="s">
        <v>39</v>
      </c>
      <c r="J3404" t="s">
        <v>60</v>
      </c>
      <c r="K3404" t="s">
        <v>27</v>
      </c>
      <c r="L3404">
        <v>7</v>
      </c>
      <c r="M3404">
        <v>1</v>
      </c>
      <c r="N3404">
        <v>2409.2599999999998</v>
      </c>
      <c r="O3404">
        <v>1100.43</v>
      </c>
    </row>
    <row r="3405" spans="1:15" x14ac:dyDescent="0.25">
      <c r="A3405" t="str">
        <f t="shared" si="265"/>
        <v>OverallOverallOverall</v>
      </c>
      <c r="B3405" t="str">
        <f t="shared" si="266"/>
        <v>Overall</v>
      </c>
      <c r="C3405" t="str">
        <f t="shared" si="267"/>
        <v/>
      </c>
      <c r="D3405" t="str">
        <f t="shared" si="268"/>
        <v>Overall</v>
      </c>
      <c r="E3405" t="str">
        <f t="shared" si="269"/>
        <v>Overall</v>
      </c>
      <c r="F3405" t="s">
        <v>31</v>
      </c>
      <c r="G3405" t="s">
        <v>19</v>
      </c>
      <c r="H3405" t="s">
        <v>8</v>
      </c>
      <c r="I3405" t="s">
        <v>39</v>
      </c>
      <c r="J3405" t="s">
        <v>60</v>
      </c>
      <c r="K3405" t="s">
        <v>28</v>
      </c>
      <c r="L3405">
        <v>31</v>
      </c>
      <c r="M3405">
        <v>15</v>
      </c>
      <c r="N3405">
        <v>31456.69</v>
      </c>
      <c r="O3405">
        <v>0</v>
      </c>
    </row>
    <row r="3406" spans="1:15" x14ac:dyDescent="0.25">
      <c r="A3406" t="str">
        <f t="shared" si="265"/>
        <v>OverallOverallOverall</v>
      </c>
      <c r="B3406" t="str">
        <f t="shared" si="266"/>
        <v>Overall</v>
      </c>
      <c r="C3406" t="str">
        <f t="shared" si="267"/>
        <v/>
      </c>
      <c r="D3406" t="str">
        <f t="shared" si="268"/>
        <v>Overall</v>
      </c>
      <c r="E3406" t="str">
        <f t="shared" si="269"/>
        <v>Overall</v>
      </c>
      <c r="F3406" t="s">
        <v>31</v>
      </c>
      <c r="G3406" t="s">
        <v>19</v>
      </c>
      <c r="H3406" t="s">
        <v>8</v>
      </c>
      <c r="I3406" t="s">
        <v>40</v>
      </c>
      <c r="J3406" t="s">
        <v>57</v>
      </c>
      <c r="K3406" t="s">
        <v>27</v>
      </c>
      <c r="L3406">
        <v>51</v>
      </c>
      <c r="M3406">
        <v>7</v>
      </c>
      <c r="N3406">
        <v>9765.5299999999988</v>
      </c>
      <c r="O3406">
        <v>9765.5299999999988</v>
      </c>
    </row>
    <row r="3407" spans="1:15" x14ac:dyDescent="0.25">
      <c r="A3407" t="str">
        <f t="shared" si="265"/>
        <v>OverallOverallOverall</v>
      </c>
      <c r="B3407" t="str">
        <f t="shared" si="266"/>
        <v>Overall</v>
      </c>
      <c r="C3407" t="str">
        <f t="shared" si="267"/>
        <v/>
      </c>
      <c r="D3407" t="str">
        <f t="shared" si="268"/>
        <v>Overall</v>
      </c>
      <c r="E3407" t="str">
        <f t="shared" si="269"/>
        <v>Overall</v>
      </c>
      <c r="F3407" t="s">
        <v>31</v>
      </c>
      <c r="G3407" t="s">
        <v>19</v>
      </c>
      <c r="H3407" t="s">
        <v>8</v>
      </c>
      <c r="I3407" t="s">
        <v>40</v>
      </c>
      <c r="J3407" t="s">
        <v>57</v>
      </c>
      <c r="K3407" t="s">
        <v>28</v>
      </c>
      <c r="L3407">
        <v>50</v>
      </c>
      <c r="M3407">
        <v>4</v>
      </c>
      <c r="N3407">
        <v>18848.609999999997</v>
      </c>
      <c r="O3407">
        <v>0</v>
      </c>
    </row>
    <row r="3408" spans="1:15" x14ac:dyDescent="0.25">
      <c r="A3408" t="str">
        <f t="shared" si="265"/>
        <v>OverallOverallOverall</v>
      </c>
      <c r="B3408" t="str">
        <f t="shared" si="266"/>
        <v>Overall</v>
      </c>
      <c r="C3408" t="str">
        <f t="shared" si="267"/>
        <v/>
      </c>
      <c r="D3408" t="str">
        <f t="shared" si="268"/>
        <v>Overall</v>
      </c>
      <c r="E3408" t="str">
        <f t="shared" si="269"/>
        <v>Overall</v>
      </c>
      <c r="F3408" t="s">
        <v>31</v>
      </c>
      <c r="G3408" t="s">
        <v>19</v>
      </c>
      <c r="H3408" t="s">
        <v>8</v>
      </c>
      <c r="I3408" t="s">
        <v>40</v>
      </c>
      <c r="J3408" t="s">
        <v>58</v>
      </c>
      <c r="K3408" t="s">
        <v>27</v>
      </c>
      <c r="L3408">
        <v>8</v>
      </c>
      <c r="M3408">
        <v>4</v>
      </c>
      <c r="N3408">
        <v>5098.78</v>
      </c>
      <c r="O3408">
        <v>4911.8300000000008</v>
      </c>
    </row>
    <row r="3409" spans="1:15" x14ac:dyDescent="0.25">
      <c r="A3409" t="str">
        <f t="shared" si="265"/>
        <v>OverallOverallOverall</v>
      </c>
      <c r="B3409" t="str">
        <f t="shared" si="266"/>
        <v>Overall</v>
      </c>
      <c r="C3409" t="str">
        <f t="shared" si="267"/>
        <v/>
      </c>
      <c r="D3409" t="str">
        <f t="shared" si="268"/>
        <v>Overall</v>
      </c>
      <c r="E3409" t="str">
        <f t="shared" si="269"/>
        <v>Overall</v>
      </c>
      <c r="F3409" t="s">
        <v>31</v>
      </c>
      <c r="G3409" t="s">
        <v>19</v>
      </c>
      <c r="H3409" t="s">
        <v>8</v>
      </c>
      <c r="I3409" t="s">
        <v>40</v>
      </c>
      <c r="J3409" t="s">
        <v>58</v>
      </c>
      <c r="K3409" t="s">
        <v>28</v>
      </c>
      <c r="L3409">
        <v>13</v>
      </c>
      <c r="M3409">
        <v>7</v>
      </c>
      <c r="N3409">
        <v>6645.4199999999992</v>
      </c>
      <c r="O3409">
        <v>0</v>
      </c>
    </row>
    <row r="3410" spans="1:15" x14ac:dyDescent="0.25">
      <c r="A3410" t="str">
        <f t="shared" si="265"/>
        <v>OverallOverallOverall</v>
      </c>
      <c r="B3410" t="str">
        <f t="shared" si="266"/>
        <v>Overall</v>
      </c>
      <c r="C3410" t="str">
        <f t="shared" si="267"/>
        <v/>
      </c>
      <c r="D3410" t="str">
        <f t="shared" si="268"/>
        <v>Overall</v>
      </c>
      <c r="E3410" t="str">
        <f t="shared" si="269"/>
        <v>Overall</v>
      </c>
      <c r="F3410" t="s">
        <v>31</v>
      </c>
      <c r="G3410" t="s">
        <v>19</v>
      </c>
      <c r="H3410" t="s">
        <v>8</v>
      </c>
      <c r="I3410" t="s">
        <v>40</v>
      </c>
      <c r="J3410" t="s">
        <v>59</v>
      </c>
      <c r="K3410" t="s">
        <v>27</v>
      </c>
      <c r="L3410">
        <v>6</v>
      </c>
      <c r="M3410">
        <v>2</v>
      </c>
      <c r="N3410">
        <v>7157.1200000000017</v>
      </c>
      <c r="O3410">
        <v>7109.7800000000007</v>
      </c>
    </row>
    <row r="3411" spans="1:15" x14ac:dyDescent="0.25">
      <c r="A3411" t="str">
        <f t="shared" si="265"/>
        <v>OverallOverallOverall</v>
      </c>
      <c r="B3411" t="str">
        <f t="shared" si="266"/>
        <v>Overall</v>
      </c>
      <c r="C3411" t="str">
        <f t="shared" si="267"/>
        <v/>
      </c>
      <c r="D3411" t="str">
        <f t="shared" si="268"/>
        <v>Overall</v>
      </c>
      <c r="E3411" t="str">
        <f t="shared" si="269"/>
        <v>Overall</v>
      </c>
      <c r="F3411" t="s">
        <v>31</v>
      </c>
      <c r="G3411" t="s">
        <v>19</v>
      </c>
      <c r="H3411" t="s">
        <v>8</v>
      </c>
      <c r="I3411" t="s">
        <v>40</v>
      </c>
      <c r="J3411" t="s">
        <v>59</v>
      </c>
      <c r="K3411" t="s">
        <v>28</v>
      </c>
      <c r="L3411">
        <v>2</v>
      </c>
      <c r="M3411">
        <v>1</v>
      </c>
      <c r="N3411">
        <v>1312.96</v>
      </c>
      <c r="O3411">
        <v>0</v>
      </c>
    </row>
    <row r="3412" spans="1:15" x14ac:dyDescent="0.25">
      <c r="A3412" t="str">
        <f t="shared" si="265"/>
        <v>OverallOverallOverall</v>
      </c>
      <c r="B3412" t="str">
        <f t="shared" si="266"/>
        <v>Overall</v>
      </c>
      <c r="C3412" t="str">
        <f t="shared" si="267"/>
        <v/>
      </c>
      <c r="D3412" t="str">
        <f t="shared" si="268"/>
        <v>Overall</v>
      </c>
      <c r="E3412" t="str">
        <f t="shared" si="269"/>
        <v>Overall</v>
      </c>
      <c r="F3412" t="s">
        <v>31</v>
      </c>
      <c r="G3412" t="s">
        <v>19</v>
      </c>
      <c r="H3412" t="s">
        <v>8</v>
      </c>
      <c r="I3412" t="s">
        <v>40</v>
      </c>
      <c r="J3412" t="s">
        <v>54</v>
      </c>
      <c r="K3412" t="s">
        <v>28</v>
      </c>
      <c r="L3412">
        <v>4</v>
      </c>
      <c r="M3412">
        <v>4</v>
      </c>
      <c r="N3412">
        <v>2181.84</v>
      </c>
      <c r="O3412">
        <v>0</v>
      </c>
    </row>
    <row r="3413" spans="1:15" x14ac:dyDescent="0.25">
      <c r="A3413" t="str">
        <f t="shared" si="265"/>
        <v>OverallOverallOverall</v>
      </c>
      <c r="B3413" t="str">
        <f t="shared" si="266"/>
        <v>Overall</v>
      </c>
      <c r="C3413" t="str">
        <f t="shared" si="267"/>
        <v/>
      </c>
      <c r="D3413" t="str">
        <f t="shared" si="268"/>
        <v>Overall</v>
      </c>
      <c r="E3413" t="str">
        <f t="shared" si="269"/>
        <v>Overall</v>
      </c>
      <c r="F3413" t="s">
        <v>31</v>
      </c>
      <c r="G3413" t="s">
        <v>19</v>
      </c>
      <c r="H3413" t="s">
        <v>8</v>
      </c>
      <c r="I3413" t="s">
        <v>40</v>
      </c>
      <c r="J3413" t="s">
        <v>55</v>
      </c>
      <c r="K3413" t="s">
        <v>27</v>
      </c>
      <c r="L3413">
        <v>1</v>
      </c>
      <c r="M3413">
        <v>1</v>
      </c>
      <c r="N3413">
        <v>1160.01</v>
      </c>
      <c r="O3413">
        <v>332.11</v>
      </c>
    </row>
    <row r="3414" spans="1:15" x14ac:dyDescent="0.25">
      <c r="A3414" t="str">
        <f t="shared" si="265"/>
        <v>OverallOverallOverall</v>
      </c>
      <c r="B3414" t="str">
        <f t="shared" si="266"/>
        <v>Overall</v>
      </c>
      <c r="C3414" t="str">
        <f t="shared" si="267"/>
        <v/>
      </c>
      <c r="D3414" t="str">
        <f t="shared" si="268"/>
        <v>Overall</v>
      </c>
      <c r="E3414" t="str">
        <f t="shared" si="269"/>
        <v>Overall</v>
      </c>
      <c r="F3414" t="s">
        <v>31</v>
      </c>
      <c r="G3414" t="s">
        <v>19</v>
      </c>
      <c r="H3414" t="s">
        <v>8</v>
      </c>
      <c r="I3414" t="s">
        <v>40</v>
      </c>
      <c r="J3414" t="s">
        <v>55</v>
      </c>
      <c r="K3414" t="s">
        <v>28</v>
      </c>
      <c r="L3414">
        <v>6</v>
      </c>
      <c r="M3414">
        <v>3</v>
      </c>
      <c r="N3414">
        <v>6827.59</v>
      </c>
      <c r="O3414">
        <v>0</v>
      </c>
    </row>
    <row r="3415" spans="1:15" x14ac:dyDescent="0.25">
      <c r="A3415" t="str">
        <f t="shared" si="265"/>
        <v>OverallOverallOverall</v>
      </c>
      <c r="B3415" t="str">
        <f t="shared" si="266"/>
        <v>Overall</v>
      </c>
      <c r="C3415" t="str">
        <f t="shared" si="267"/>
        <v/>
      </c>
      <c r="D3415" t="str">
        <f t="shared" si="268"/>
        <v>Overall</v>
      </c>
      <c r="E3415" t="str">
        <f t="shared" si="269"/>
        <v>Overall</v>
      </c>
      <c r="F3415" t="s">
        <v>31</v>
      </c>
      <c r="G3415" t="s">
        <v>19</v>
      </c>
      <c r="H3415" t="s">
        <v>8</v>
      </c>
      <c r="I3415" t="s">
        <v>40</v>
      </c>
      <c r="J3415" t="s">
        <v>56</v>
      </c>
      <c r="K3415" t="s">
        <v>28</v>
      </c>
      <c r="L3415">
        <v>3</v>
      </c>
      <c r="M3415">
        <v>1</v>
      </c>
      <c r="N3415">
        <v>4476.1099999999997</v>
      </c>
      <c r="O3415">
        <v>0</v>
      </c>
    </row>
    <row r="3416" spans="1:15" x14ac:dyDescent="0.25">
      <c r="A3416" t="str">
        <f t="shared" si="265"/>
        <v>OverallOverallOverall</v>
      </c>
      <c r="B3416" t="str">
        <f t="shared" si="266"/>
        <v>Overall</v>
      </c>
      <c r="C3416" t="str">
        <f t="shared" si="267"/>
        <v/>
      </c>
      <c r="D3416" t="str">
        <f t="shared" si="268"/>
        <v>Overall</v>
      </c>
      <c r="E3416" t="str">
        <f t="shared" si="269"/>
        <v>Overall</v>
      </c>
      <c r="F3416" t="s">
        <v>31</v>
      </c>
      <c r="G3416" t="s">
        <v>19</v>
      </c>
      <c r="H3416" t="s">
        <v>8</v>
      </c>
      <c r="I3416" t="s">
        <v>40</v>
      </c>
      <c r="J3416" t="s">
        <v>60</v>
      </c>
      <c r="K3416" t="s">
        <v>28</v>
      </c>
      <c r="L3416">
        <v>41</v>
      </c>
      <c r="M3416">
        <v>18</v>
      </c>
      <c r="N3416">
        <v>48221.2</v>
      </c>
      <c r="O3416">
        <v>0</v>
      </c>
    </row>
    <row r="3417" spans="1:15" x14ac:dyDescent="0.25">
      <c r="A3417" t="str">
        <f t="shared" si="265"/>
        <v>OverallOverallOverall</v>
      </c>
      <c r="B3417" t="str">
        <f t="shared" si="266"/>
        <v>Overall</v>
      </c>
      <c r="C3417" t="str">
        <f t="shared" si="267"/>
        <v/>
      </c>
      <c r="D3417" t="str">
        <f t="shared" si="268"/>
        <v>Overall</v>
      </c>
      <c r="E3417" t="str">
        <f t="shared" si="269"/>
        <v>Overall</v>
      </c>
      <c r="F3417" t="s">
        <v>31</v>
      </c>
      <c r="G3417" t="s">
        <v>19</v>
      </c>
      <c r="H3417" t="s">
        <v>8</v>
      </c>
      <c r="I3417" t="s">
        <v>41</v>
      </c>
      <c r="J3417" t="s">
        <v>57</v>
      </c>
      <c r="K3417" t="s">
        <v>27</v>
      </c>
      <c r="L3417">
        <v>5</v>
      </c>
      <c r="M3417">
        <v>1</v>
      </c>
      <c r="N3417">
        <v>3.1799999999999997</v>
      </c>
      <c r="O3417">
        <v>3.1799999999999997</v>
      </c>
    </row>
    <row r="3418" spans="1:15" x14ac:dyDescent="0.25">
      <c r="A3418" t="str">
        <f t="shared" si="265"/>
        <v>OverallOverallOverall</v>
      </c>
      <c r="B3418" t="str">
        <f t="shared" si="266"/>
        <v>Overall</v>
      </c>
      <c r="C3418" t="str">
        <f t="shared" si="267"/>
        <v/>
      </c>
      <c r="D3418" t="str">
        <f t="shared" si="268"/>
        <v>Overall</v>
      </c>
      <c r="E3418" t="str">
        <f t="shared" si="269"/>
        <v>Overall</v>
      </c>
      <c r="F3418" t="s">
        <v>31</v>
      </c>
      <c r="G3418" t="s">
        <v>19</v>
      </c>
      <c r="H3418" t="s">
        <v>8</v>
      </c>
      <c r="I3418" t="s">
        <v>41</v>
      </c>
      <c r="J3418" t="s">
        <v>58</v>
      </c>
      <c r="K3418" t="s">
        <v>27</v>
      </c>
      <c r="L3418">
        <v>1</v>
      </c>
      <c r="M3418">
        <v>1</v>
      </c>
      <c r="N3418">
        <v>421.4</v>
      </c>
      <c r="O3418">
        <v>421.4</v>
      </c>
    </row>
    <row r="3419" spans="1:15" x14ac:dyDescent="0.25">
      <c r="A3419" t="str">
        <f t="shared" si="265"/>
        <v>OverallOverallOverall</v>
      </c>
      <c r="B3419" t="str">
        <f t="shared" si="266"/>
        <v>Overall</v>
      </c>
      <c r="C3419" t="str">
        <f t="shared" si="267"/>
        <v/>
      </c>
      <c r="D3419" t="str">
        <f t="shared" si="268"/>
        <v>Overall</v>
      </c>
      <c r="E3419" t="str">
        <f t="shared" si="269"/>
        <v>Overall</v>
      </c>
      <c r="F3419" t="s">
        <v>31</v>
      </c>
      <c r="G3419" t="s">
        <v>19</v>
      </c>
      <c r="H3419" t="s">
        <v>8</v>
      </c>
      <c r="I3419" t="s">
        <v>41</v>
      </c>
      <c r="J3419" t="s">
        <v>60</v>
      </c>
      <c r="K3419" t="s">
        <v>28</v>
      </c>
      <c r="L3419">
        <v>16</v>
      </c>
      <c r="M3419">
        <v>2</v>
      </c>
      <c r="N3419">
        <v>572.51</v>
      </c>
      <c r="O3419">
        <v>0</v>
      </c>
    </row>
    <row r="3420" spans="1:15" x14ac:dyDescent="0.25">
      <c r="A3420" t="str">
        <f t="shared" si="265"/>
        <v>OverallOverallOverall</v>
      </c>
      <c r="B3420" t="str">
        <f t="shared" si="266"/>
        <v>Overall</v>
      </c>
      <c r="C3420" t="str">
        <f t="shared" si="267"/>
        <v/>
      </c>
      <c r="D3420" t="str">
        <f t="shared" si="268"/>
        <v>Overall</v>
      </c>
      <c r="E3420" t="str">
        <f t="shared" si="269"/>
        <v>Overall</v>
      </c>
      <c r="F3420" t="s">
        <v>31</v>
      </c>
      <c r="G3420" t="s">
        <v>19</v>
      </c>
      <c r="H3420" t="s">
        <v>8</v>
      </c>
      <c r="I3420" t="s">
        <v>42</v>
      </c>
      <c r="J3420" t="s">
        <v>58</v>
      </c>
      <c r="K3420" t="s">
        <v>28</v>
      </c>
      <c r="L3420">
        <v>5</v>
      </c>
      <c r="M3420">
        <v>0</v>
      </c>
      <c r="N3420">
        <v>5173.74</v>
      </c>
      <c r="O3420">
        <v>0</v>
      </c>
    </row>
    <row r="3421" spans="1:15" x14ac:dyDescent="0.25">
      <c r="A3421" t="str">
        <f t="shared" si="265"/>
        <v>OverallOverallOverall</v>
      </c>
      <c r="B3421" t="str">
        <f t="shared" si="266"/>
        <v>Overall</v>
      </c>
      <c r="C3421" t="str">
        <f t="shared" si="267"/>
        <v/>
      </c>
      <c r="D3421" t="str">
        <f t="shared" si="268"/>
        <v>Overall</v>
      </c>
      <c r="E3421" t="str">
        <f t="shared" si="269"/>
        <v>Overall</v>
      </c>
      <c r="F3421" t="s">
        <v>31</v>
      </c>
      <c r="G3421" t="s">
        <v>19</v>
      </c>
      <c r="H3421" t="s">
        <v>8</v>
      </c>
      <c r="I3421" t="s">
        <v>42</v>
      </c>
      <c r="J3421" t="s">
        <v>54</v>
      </c>
      <c r="K3421" t="s">
        <v>27</v>
      </c>
      <c r="L3421">
        <v>2</v>
      </c>
      <c r="M3421">
        <v>1</v>
      </c>
      <c r="N3421">
        <v>8787.66</v>
      </c>
      <c r="O3421">
        <v>8787.66</v>
      </c>
    </row>
    <row r="3422" spans="1:15" x14ac:dyDescent="0.25">
      <c r="A3422" t="str">
        <f t="shared" si="265"/>
        <v>OverallOverallOverall</v>
      </c>
      <c r="B3422" t="str">
        <f t="shared" si="266"/>
        <v>Overall</v>
      </c>
      <c r="C3422" t="str">
        <f t="shared" si="267"/>
        <v/>
      </c>
      <c r="D3422" t="str">
        <f t="shared" si="268"/>
        <v>Overall</v>
      </c>
      <c r="E3422" t="str">
        <f t="shared" si="269"/>
        <v>Overall</v>
      </c>
      <c r="F3422" t="s">
        <v>31</v>
      </c>
      <c r="G3422" t="s">
        <v>19</v>
      </c>
      <c r="H3422" t="s">
        <v>8</v>
      </c>
      <c r="I3422" t="s">
        <v>42</v>
      </c>
      <c r="J3422" t="s">
        <v>60</v>
      </c>
      <c r="K3422" t="s">
        <v>28</v>
      </c>
      <c r="L3422">
        <v>1</v>
      </c>
      <c r="M3422">
        <v>1</v>
      </c>
      <c r="N3422">
        <v>3.44</v>
      </c>
      <c r="O3422">
        <v>0</v>
      </c>
    </row>
    <row r="3423" spans="1:15" x14ac:dyDescent="0.25">
      <c r="A3423" t="str">
        <f t="shared" si="265"/>
        <v>OverallOverallOverall</v>
      </c>
      <c r="B3423" t="str">
        <f t="shared" si="266"/>
        <v>Overall</v>
      </c>
      <c r="C3423" t="str">
        <f t="shared" si="267"/>
        <v/>
      </c>
      <c r="D3423" t="str">
        <f t="shared" si="268"/>
        <v>Overall</v>
      </c>
      <c r="E3423" t="str">
        <f t="shared" si="269"/>
        <v>Overall</v>
      </c>
      <c r="F3423" t="s">
        <v>31</v>
      </c>
      <c r="G3423" t="s">
        <v>19</v>
      </c>
      <c r="H3423" t="s">
        <v>8</v>
      </c>
      <c r="I3423" t="s">
        <v>43</v>
      </c>
      <c r="J3423" t="s">
        <v>57</v>
      </c>
      <c r="K3423" t="s">
        <v>27</v>
      </c>
      <c r="L3423">
        <v>185</v>
      </c>
      <c r="M3423">
        <v>0</v>
      </c>
      <c r="N3423">
        <v>17302.299999999996</v>
      </c>
      <c r="O3423">
        <v>17302.299999999996</v>
      </c>
    </row>
    <row r="3424" spans="1:15" x14ac:dyDescent="0.25">
      <c r="A3424" t="str">
        <f t="shared" si="265"/>
        <v>OverallOverallOverall</v>
      </c>
      <c r="B3424" t="str">
        <f t="shared" si="266"/>
        <v>Overall</v>
      </c>
      <c r="C3424" t="str">
        <f t="shared" si="267"/>
        <v/>
      </c>
      <c r="D3424" t="str">
        <f t="shared" si="268"/>
        <v>Overall</v>
      </c>
      <c r="E3424" t="str">
        <f t="shared" si="269"/>
        <v>Overall</v>
      </c>
      <c r="F3424" t="s">
        <v>31</v>
      </c>
      <c r="G3424" t="s">
        <v>19</v>
      </c>
      <c r="H3424" t="s">
        <v>8</v>
      </c>
      <c r="I3424" t="s">
        <v>43</v>
      </c>
      <c r="J3424" t="s">
        <v>57</v>
      </c>
      <c r="K3424" t="s">
        <v>28</v>
      </c>
      <c r="L3424">
        <v>7</v>
      </c>
      <c r="M3424">
        <v>0</v>
      </c>
      <c r="N3424">
        <v>2538.77</v>
      </c>
      <c r="O3424">
        <v>0</v>
      </c>
    </row>
    <row r="3425" spans="1:15" x14ac:dyDescent="0.25">
      <c r="A3425" t="str">
        <f t="shared" si="265"/>
        <v>OverallOverallOverall</v>
      </c>
      <c r="B3425" t="str">
        <f t="shared" si="266"/>
        <v>Overall</v>
      </c>
      <c r="C3425" t="str">
        <f t="shared" si="267"/>
        <v/>
      </c>
      <c r="D3425" t="str">
        <f t="shared" si="268"/>
        <v>Overall</v>
      </c>
      <c r="E3425" t="str">
        <f t="shared" si="269"/>
        <v>Overall</v>
      </c>
      <c r="F3425" t="s">
        <v>31</v>
      </c>
      <c r="G3425" t="s">
        <v>19</v>
      </c>
      <c r="H3425" t="s">
        <v>8</v>
      </c>
      <c r="I3425" t="s">
        <v>43</v>
      </c>
      <c r="J3425" t="s">
        <v>58</v>
      </c>
      <c r="K3425" t="s">
        <v>27</v>
      </c>
      <c r="L3425">
        <v>23</v>
      </c>
      <c r="M3425">
        <v>0</v>
      </c>
      <c r="N3425">
        <v>16682.809999999998</v>
      </c>
      <c r="O3425">
        <v>16295.619999999999</v>
      </c>
    </row>
    <row r="3426" spans="1:15" x14ac:dyDescent="0.25">
      <c r="A3426" t="str">
        <f t="shared" si="265"/>
        <v>OverallOverallOverall</v>
      </c>
      <c r="B3426" t="str">
        <f t="shared" si="266"/>
        <v>Overall</v>
      </c>
      <c r="C3426" t="str">
        <f t="shared" si="267"/>
        <v/>
      </c>
      <c r="D3426" t="str">
        <f t="shared" si="268"/>
        <v>Overall</v>
      </c>
      <c r="E3426" t="str">
        <f t="shared" si="269"/>
        <v>Overall</v>
      </c>
      <c r="F3426" t="s">
        <v>31</v>
      </c>
      <c r="G3426" t="s">
        <v>19</v>
      </c>
      <c r="H3426" t="s">
        <v>8</v>
      </c>
      <c r="I3426" t="s">
        <v>43</v>
      </c>
      <c r="J3426" t="s">
        <v>58</v>
      </c>
      <c r="K3426" t="s">
        <v>28</v>
      </c>
      <c r="L3426">
        <v>7</v>
      </c>
      <c r="M3426">
        <v>1</v>
      </c>
      <c r="N3426">
        <v>2345.58</v>
      </c>
      <c r="O3426">
        <v>0</v>
      </c>
    </row>
    <row r="3427" spans="1:15" x14ac:dyDescent="0.25">
      <c r="A3427" t="str">
        <f t="shared" si="265"/>
        <v>OverallOverallOverall</v>
      </c>
      <c r="B3427" t="str">
        <f t="shared" si="266"/>
        <v>Overall</v>
      </c>
      <c r="C3427" t="str">
        <f t="shared" si="267"/>
        <v/>
      </c>
      <c r="D3427" t="str">
        <f t="shared" si="268"/>
        <v>Overall</v>
      </c>
      <c r="E3427" t="str">
        <f t="shared" si="269"/>
        <v>Overall</v>
      </c>
      <c r="F3427" t="s">
        <v>31</v>
      </c>
      <c r="G3427" t="s">
        <v>19</v>
      </c>
      <c r="H3427" t="s">
        <v>8</v>
      </c>
      <c r="I3427" t="s">
        <v>43</v>
      </c>
      <c r="J3427" t="s">
        <v>59</v>
      </c>
      <c r="K3427" t="s">
        <v>27</v>
      </c>
      <c r="L3427">
        <v>11</v>
      </c>
      <c r="M3427">
        <v>0</v>
      </c>
      <c r="N3427">
        <v>14359.210000000001</v>
      </c>
      <c r="O3427">
        <v>12058.910000000002</v>
      </c>
    </row>
    <row r="3428" spans="1:15" x14ac:dyDescent="0.25">
      <c r="A3428" t="str">
        <f t="shared" si="265"/>
        <v>OverallOverallOverall</v>
      </c>
      <c r="B3428" t="str">
        <f t="shared" si="266"/>
        <v>Overall</v>
      </c>
      <c r="C3428" t="str">
        <f t="shared" si="267"/>
        <v/>
      </c>
      <c r="D3428" t="str">
        <f t="shared" si="268"/>
        <v>Overall</v>
      </c>
      <c r="E3428" t="str">
        <f t="shared" si="269"/>
        <v>Overall</v>
      </c>
      <c r="F3428" t="s">
        <v>31</v>
      </c>
      <c r="G3428" t="s">
        <v>19</v>
      </c>
      <c r="H3428" t="s">
        <v>8</v>
      </c>
      <c r="I3428" t="s">
        <v>43</v>
      </c>
      <c r="J3428" t="s">
        <v>59</v>
      </c>
      <c r="K3428" t="s">
        <v>28</v>
      </c>
      <c r="L3428">
        <v>3</v>
      </c>
      <c r="M3428">
        <v>1</v>
      </c>
      <c r="N3428">
        <v>1410.92</v>
      </c>
      <c r="O3428">
        <v>0</v>
      </c>
    </row>
    <row r="3429" spans="1:15" x14ac:dyDescent="0.25">
      <c r="A3429" t="str">
        <f t="shared" si="265"/>
        <v>OverallOverallOverall</v>
      </c>
      <c r="B3429" t="str">
        <f t="shared" si="266"/>
        <v>Overall</v>
      </c>
      <c r="C3429" t="str">
        <f t="shared" si="267"/>
        <v/>
      </c>
      <c r="D3429" t="str">
        <f t="shared" si="268"/>
        <v>Overall</v>
      </c>
      <c r="E3429" t="str">
        <f t="shared" si="269"/>
        <v>Overall</v>
      </c>
      <c r="F3429" t="s">
        <v>31</v>
      </c>
      <c r="G3429" t="s">
        <v>19</v>
      </c>
      <c r="H3429" t="s">
        <v>8</v>
      </c>
      <c r="I3429" t="s">
        <v>43</v>
      </c>
      <c r="J3429" t="s">
        <v>54</v>
      </c>
      <c r="K3429" t="s">
        <v>27</v>
      </c>
      <c r="L3429">
        <v>2</v>
      </c>
      <c r="M3429">
        <v>1</v>
      </c>
      <c r="N3429">
        <v>3223.64</v>
      </c>
      <c r="O3429">
        <v>2783.8599999999997</v>
      </c>
    </row>
    <row r="3430" spans="1:15" x14ac:dyDescent="0.25">
      <c r="A3430" t="str">
        <f t="shared" si="265"/>
        <v>OverallOverallOverall</v>
      </c>
      <c r="B3430" t="str">
        <f t="shared" si="266"/>
        <v>Overall</v>
      </c>
      <c r="C3430" t="str">
        <f t="shared" si="267"/>
        <v/>
      </c>
      <c r="D3430" t="str">
        <f t="shared" si="268"/>
        <v>Overall</v>
      </c>
      <c r="E3430" t="str">
        <f t="shared" si="269"/>
        <v>Overall</v>
      </c>
      <c r="F3430" t="s">
        <v>31</v>
      </c>
      <c r="G3430" t="s">
        <v>19</v>
      </c>
      <c r="H3430" t="s">
        <v>8</v>
      </c>
      <c r="I3430" t="s">
        <v>43</v>
      </c>
      <c r="J3430" t="s">
        <v>54</v>
      </c>
      <c r="K3430" t="s">
        <v>28</v>
      </c>
      <c r="L3430">
        <v>3</v>
      </c>
      <c r="M3430">
        <v>1</v>
      </c>
      <c r="N3430">
        <v>2980.7200000000003</v>
      </c>
      <c r="O3430">
        <v>0</v>
      </c>
    </row>
    <row r="3431" spans="1:15" x14ac:dyDescent="0.25">
      <c r="A3431" t="str">
        <f t="shared" si="265"/>
        <v>OverallOverallOverall</v>
      </c>
      <c r="B3431" t="str">
        <f t="shared" si="266"/>
        <v>Overall</v>
      </c>
      <c r="C3431" t="str">
        <f t="shared" si="267"/>
        <v/>
      </c>
      <c r="D3431" t="str">
        <f t="shared" si="268"/>
        <v>Overall</v>
      </c>
      <c r="E3431" t="str">
        <f t="shared" si="269"/>
        <v>Overall</v>
      </c>
      <c r="F3431" t="s">
        <v>31</v>
      </c>
      <c r="G3431" t="s">
        <v>19</v>
      </c>
      <c r="H3431" t="s">
        <v>8</v>
      </c>
      <c r="I3431" t="s">
        <v>43</v>
      </c>
      <c r="J3431" t="s">
        <v>55</v>
      </c>
      <c r="K3431" t="s">
        <v>27</v>
      </c>
      <c r="L3431">
        <v>1</v>
      </c>
      <c r="M3431">
        <v>0</v>
      </c>
      <c r="N3431">
        <v>347.32</v>
      </c>
      <c r="O3431">
        <v>347.32</v>
      </c>
    </row>
    <row r="3432" spans="1:15" x14ac:dyDescent="0.25">
      <c r="A3432" t="str">
        <f t="shared" si="265"/>
        <v>OverallOverallOverall</v>
      </c>
      <c r="B3432" t="str">
        <f t="shared" si="266"/>
        <v>Overall</v>
      </c>
      <c r="C3432" t="str">
        <f t="shared" si="267"/>
        <v/>
      </c>
      <c r="D3432" t="str">
        <f t="shared" si="268"/>
        <v>Overall</v>
      </c>
      <c r="E3432" t="str">
        <f t="shared" si="269"/>
        <v>Overall</v>
      </c>
      <c r="F3432" t="s">
        <v>31</v>
      </c>
      <c r="G3432" t="s">
        <v>19</v>
      </c>
      <c r="H3432" t="s">
        <v>8</v>
      </c>
      <c r="I3432" t="s">
        <v>43</v>
      </c>
      <c r="J3432" t="s">
        <v>55</v>
      </c>
      <c r="K3432" t="s">
        <v>28</v>
      </c>
      <c r="L3432">
        <v>1</v>
      </c>
      <c r="M3432">
        <v>0</v>
      </c>
      <c r="N3432">
        <v>628.16</v>
      </c>
      <c r="O3432">
        <v>0</v>
      </c>
    </row>
    <row r="3433" spans="1:15" x14ac:dyDescent="0.25">
      <c r="A3433" t="str">
        <f t="shared" si="265"/>
        <v>OverallOverallOverall</v>
      </c>
      <c r="B3433" t="str">
        <f t="shared" si="266"/>
        <v>Overall</v>
      </c>
      <c r="C3433" t="str">
        <f t="shared" si="267"/>
        <v/>
      </c>
      <c r="D3433" t="str">
        <f t="shared" si="268"/>
        <v>Overall</v>
      </c>
      <c r="E3433" t="str">
        <f t="shared" si="269"/>
        <v>Overall</v>
      </c>
      <c r="F3433" t="s">
        <v>31</v>
      </c>
      <c r="G3433" t="s">
        <v>19</v>
      </c>
      <c r="H3433" t="s">
        <v>8</v>
      </c>
      <c r="I3433" t="s">
        <v>43</v>
      </c>
      <c r="J3433" t="s">
        <v>60</v>
      </c>
      <c r="K3433" t="s">
        <v>28</v>
      </c>
      <c r="L3433">
        <v>3</v>
      </c>
      <c r="M3433">
        <v>0</v>
      </c>
      <c r="N3433">
        <v>1402.3300000000002</v>
      </c>
      <c r="O3433">
        <v>0</v>
      </c>
    </row>
    <row r="3434" spans="1:15" x14ac:dyDescent="0.25">
      <c r="A3434" t="str">
        <f t="shared" si="265"/>
        <v>OverallOverallOverall</v>
      </c>
      <c r="B3434" t="str">
        <f t="shared" si="266"/>
        <v>Overall</v>
      </c>
      <c r="C3434" t="str">
        <f t="shared" si="267"/>
        <v/>
      </c>
      <c r="D3434" t="str">
        <f t="shared" si="268"/>
        <v>Overall</v>
      </c>
      <c r="E3434" t="str">
        <f t="shared" si="269"/>
        <v>Overall</v>
      </c>
      <c r="F3434" t="s">
        <v>31</v>
      </c>
      <c r="G3434" t="s">
        <v>19</v>
      </c>
      <c r="H3434" t="s">
        <v>8</v>
      </c>
      <c r="I3434" t="s">
        <v>44</v>
      </c>
      <c r="J3434" t="s">
        <v>57</v>
      </c>
      <c r="K3434" t="s">
        <v>27</v>
      </c>
      <c r="L3434">
        <v>56</v>
      </c>
      <c r="M3434">
        <v>7</v>
      </c>
      <c r="N3434">
        <v>13988.189999999997</v>
      </c>
      <c r="O3434">
        <v>13946.139999999998</v>
      </c>
    </row>
    <row r="3435" spans="1:15" x14ac:dyDescent="0.25">
      <c r="A3435" t="str">
        <f t="shared" si="265"/>
        <v>OverallOverallOverall</v>
      </c>
      <c r="B3435" t="str">
        <f t="shared" si="266"/>
        <v>Overall</v>
      </c>
      <c r="C3435" t="str">
        <f t="shared" si="267"/>
        <v/>
      </c>
      <c r="D3435" t="str">
        <f t="shared" si="268"/>
        <v>Overall</v>
      </c>
      <c r="E3435" t="str">
        <f t="shared" si="269"/>
        <v>Overall</v>
      </c>
      <c r="F3435" t="s">
        <v>31</v>
      </c>
      <c r="G3435" t="s">
        <v>19</v>
      </c>
      <c r="H3435" t="s">
        <v>8</v>
      </c>
      <c r="I3435" t="s">
        <v>44</v>
      </c>
      <c r="J3435" t="s">
        <v>57</v>
      </c>
      <c r="K3435" t="s">
        <v>28</v>
      </c>
      <c r="L3435">
        <v>8</v>
      </c>
      <c r="M3435">
        <v>2</v>
      </c>
      <c r="N3435">
        <v>1300.98</v>
      </c>
      <c r="O3435">
        <v>0</v>
      </c>
    </row>
    <row r="3436" spans="1:15" x14ac:dyDescent="0.25">
      <c r="A3436" t="str">
        <f t="shared" si="265"/>
        <v>OverallOverallOverall</v>
      </c>
      <c r="B3436" t="str">
        <f t="shared" si="266"/>
        <v>Overall</v>
      </c>
      <c r="C3436" t="str">
        <f t="shared" si="267"/>
        <v/>
      </c>
      <c r="D3436" t="str">
        <f t="shared" si="268"/>
        <v>Overall</v>
      </c>
      <c r="E3436" t="str">
        <f t="shared" si="269"/>
        <v>Overall</v>
      </c>
      <c r="F3436" t="s">
        <v>31</v>
      </c>
      <c r="G3436" t="s">
        <v>19</v>
      </c>
      <c r="H3436" t="s">
        <v>8</v>
      </c>
      <c r="I3436" t="s">
        <v>44</v>
      </c>
      <c r="J3436" t="s">
        <v>58</v>
      </c>
      <c r="K3436" t="s">
        <v>27</v>
      </c>
      <c r="L3436">
        <v>3</v>
      </c>
      <c r="M3436">
        <v>1</v>
      </c>
      <c r="N3436">
        <v>2936.06</v>
      </c>
      <c r="O3436">
        <v>2934.6400000000003</v>
      </c>
    </row>
    <row r="3437" spans="1:15" x14ac:dyDescent="0.25">
      <c r="A3437" t="str">
        <f t="shared" si="265"/>
        <v>OverallOverallOverall</v>
      </c>
      <c r="B3437" t="str">
        <f t="shared" si="266"/>
        <v>Overall</v>
      </c>
      <c r="C3437" t="str">
        <f t="shared" si="267"/>
        <v/>
      </c>
      <c r="D3437" t="str">
        <f t="shared" si="268"/>
        <v>Overall</v>
      </c>
      <c r="E3437" t="str">
        <f t="shared" si="269"/>
        <v>Overall</v>
      </c>
      <c r="F3437" t="s">
        <v>31</v>
      </c>
      <c r="G3437" t="s">
        <v>19</v>
      </c>
      <c r="H3437" t="s">
        <v>8</v>
      </c>
      <c r="I3437" t="s">
        <v>44</v>
      </c>
      <c r="J3437" t="s">
        <v>58</v>
      </c>
      <c r="K3437" t="s">
        <v>28</v>
      </c>
      <c r="L3437">
        <v>6</v>
      </c>
      <c r="M3437">
        <v>1</v>
      </c>
      <c r="N3437">
        <v>976.28</v>
      </c>
      <c r="O3437">
        <v>0</v>
      </c>
    </row>
    <row r="3438" spans="1:15" x14ac:dyDescent="0.25">
      <c r="A3438" t="str">
        <f t="shared" si="265"/>
        <v>OverallOverallOverall</v>
      </c>
      <c r="B3438" t="str">
        <f t="shared" si="266"/>
        <v>Overall</v>
      </c>
      <c r="C3438" t="str">
        <f t="shared" si="267"/>
        <v/>
      </c>
      <c r="D3438" t="str">
        <f t="shared" si="268"/>
        <v>Overall</v>
      </c>
      <c r="E3438" t="str">
        <f t="shared" si="269"/>
        <v>Overall</v>
      </c>
      <c r="F3438" t="s">
        <v>31</v>
      </c>
      <c r="G3438" t="s">
        <v>19</v>
      </c>
      <c r="H3438" t="s">
        <v>8</v>
      </c>
      <c r="I3438" t="s">
        <v>44</v>
      </c>
      <c r="J3438" t="s">
        <v>59</v>
      </c>
      <c r="K3438" t="s">
        <v>27</v>
      </c>
      <c r="L3438">
        <v>4</v>
      </c>
      <c r="M3438">
        <v>2</v>
      </c>
      <c r="N3438">
        <v>4323.09</v>
      </c>
      <c r="O3438">
        <v>4260</v>
      </c>
    </row>
    <row r="3439" spans="1:15" x14ac:dyDescent="0.25">
      <c r="A3439" t="str">
        <f t="shared" si="265"/>
        <v>OverallOverallOverall</v>
      </c>
      <c r="B3439" t="str">
        <f t="shared" si="266"/>
        <v>Overall</v>
      </c>
      <c r="C3439" t="str">
        <f t="shared" si="267"/>
        <v/>
      </c>
      <c r="D3439" t="str">
        <f t="shared" si="268"/>
        <v>Overall</v>
      </c>
      <c r="E3439" t="str">
        <f t="shared" si="269"/>
        <v>Overall</v>
      </c>
      <c r="F3439" t="s">
        <v>31</v>
      </c>
      <c r="G3439" t="s">
        <v>19</v>
      </c>
      <c r="H3439" t="s">
        <v>8</v>
      </c>
      <c r="I3439" t="s">
        <v>44</v>
      </c>
      <c r="J3439" t="s">
        <v>59</v>
      </c>
      <c r="K3439" t="s">
        <v>28</v>
      </c>
      <c r="L3439">
        <v>4</v>
      </c>
      <c r="M3439">
        <v>3</v>
      </c>
      <c r="N3439">
        <v>4254.57</v>
      </c>
      <c r="O3439">
        <v>0</v>
      </c>
    </row>
    <row r="3440" spans="1:15" x14ac:dyDescent="0.25">
      <c r="A3440" t="str">
        <f t="shared" si="265"/>
        <v>OverallOverallOverall</v>
      </c>
      <c r="B3440" t="str">
        <f t="shared" si="266"/>
        <v>Overall</v>
      </c>
      <c r="C3440" t="str">
        <f t="shared" si="267"/>
        <v/>
      </c>
      <c r="D3440" t="str">
        <f t="shared" si="268"/>
        <v>Overall</v>
      </c>
      <c r="E3440" t="str">
        <f t="shared" si="269"/>
        <v>Overall</v>
      </c>
      <c r="F3440" t="s">
        <v>31</v>
      </c>
      <c r="G3440" t="s">
        <v>19</v>
      </c>
      <c r="H3440" t="s">
        <v>8</v>
      </c>
      <c r="I3440" t="s">
        <v>44</v>
      </c>
      <c r="J3440" t="s">
        <v>54</v>
      </c>
      <c r="K3440" t="s">
        <v>27</v>
      </c>
      <c r="L3440">
        <v>2</v>
      </c>
      <c r="M3440">
        <v>0</v>
      </c>
      <c r="N3440">
        <v>2643.01</v>
      </c>
      <c r="O3440">
        <v>1555.49</v>
      </c>
    </row>
    <row r="3441" spans="1:15" x14ac:dyDescent="0.25">
      <c r="A3441" t="str">
        <f t="shared" si="265"/>
        <v>OverallOverallOverall</v>
      </c>
      <c r="B3441" t="str">
        <f t="shared" si="266"/>
        <v>Overall</v>
      </c>
      <c r="C3441" t="str">
        <f t="shared" si="267"/>
        <v/>
      </c>
      <c r="D3441" t="str">
        <f t="shared" si="268"/>
        <v>Overall</v>
      </c>
      <c r="E3441" t="str">
        <f t="shared" si="269"/>
        <v>Overall</v>
      </c>
      <c r="F3441" t="s">
        <v>31</v>
      </c>
      <c r="G3441" t="s">
        <v>19</v>
      </c>
      <c r="H3441" t="s">
        <v>8</v>
      </c>
      <c r="I3441" t="s">
        <v>44</v>
      </c>
      <c r="J3441" t="s">
        <v>54</v>
      </c>
      <c r="K3441" t="s">
        <v>28</v>
      </c>
      <c r="L3441">
        <v>1</v>
      </c>
      <c r="M3441">
        <v>1</v>
      </c>
      <c r="N3441">
        <v>1620.55</v>
      </c>
      <c r="O3441">
        <v>0</v>
      </c>
    </row>
    <row r="3442" spans="1:15" x14ac:dyDescent="0.25">
      <c r="A3442" t="str">
        <f t="shared" si="265"/>
        <v>OverallOverallOverall</v>
      </c>
      <c r="B3442" t="str">
        <f t="shared" si="266"/>
        <v>Overall</v>
      </c>
      <c r="C3442" t="str">
        <f t="shared" si="267"/>
        <v/>
      </c>
      <c r="D3442" t="str">
        <f t="shared" si="268"/>
        <v>Overall</v>
      </c>
      <c r="E3442" t="str">
        <f t="shared" si="269"/>
        <v>Overall</v>
      </c>
      <c r="F3442" t="s">
        <v>31</v>
      </c>
      <c r="G3442" t="s">
        <v>19</v>
      </c>
      <c r="H3442" t="s">
        <v>8</v>
      </c>
      <c r="I3442" t="s">
        <v>44</v>
      </c>
      <c r="J3442" t="s">
        <v>55</v>
      </c>
      <c r="K3442" t="s">
        <v>27</v>
      </c>
      <c r="L3442">
        <v>1</v>
      </c>
      <c r="M3442">
        <v>0</v>
      </c>
      <c r="N3442">
        <v>3302.21</v>
      </c>
      <c r="O3442">
        <v>2530.9900000000002</v>
      </c>
    </row>
    <row r="3443" spans="1:15" x14ac:dyDescent="0.25">
      <c r="A3443" t="str">
        <f t="shared" si="265"/>
        <v>OverallOverallOverall</v>
      </c>
      <c r="B3443" t="str">
        <f t="shared" si="266"/>
        <v>Overall</v>
      </c>
      <c r="C3443" t="str">
        <f t="shared" si="267"/>
        <v/>
      </c>
      <c r="D3443" t="str">
        <f t="shared" si="268"/>
        <v>Overall</v>
      </c>
      <c r="E3443" t="str">
        <f t="shared" si="269"/>
        <v>Overall</v>
      </c>
      <c r="F3443" t="s">
        <v>31</v>
      </c>
      <c r="G3443" t="s">
        <v>19</v>
      </c>
      <c r="H3443" t="s">
        <v>8</v>
      </c>
      <c r="I3443" t="s">
        <v>44</v>
      </c>
      <c r="J3443" t="s">
        <v>55</v>
      </c>
      <c r="K3443" t="s">
        <v>28</v>
      </c>
      <c r="L3443">
        <v>1</v>
      </c>
      <c r="M3443">
        <v>0</v>
      </c>
      <c r="N3443">
        <v>1676.49</v>
      </c>
      <c r="O3443">
        <v>0</v>
      </c>
    </row>
    <row r="3444" spans="1:15" x14ac:dyDescent="0.25">
      <c r="A3444" t="str">
        <f t="shared" si="265"/>
        <v>OverallOverallOverall</v>
      </c>
      <c r="B3444" t="str">
        <f t="shared" si="266"/>
        <v>Overall</v>
      </c>
      <c r="C3444" t="str">
        <f t="shared" si="267"/>
        <v/>
      </c>
      <c r="D3444" t="str">
        <f t="shared" si="268"/>
        <v>Overall</v>
      </c>
      <c r="E3444" t="str">
        <f t="shared" si="269"/>
        <v>Overall</v>
      </c>
      <c r="F3444" t="s">
        <v>31</v>
      </c>
      <c r="G3444" t="s">
        <v>19</v>
      </c>
      <c r="H3444" t="s">
        <v>8</v>
      </c>
      <c r="I3444" t="s">
        <v>44</v>
      </c>
      <c r="J3444" t="s">
        <v>56</v>
      </c>
      <c r="K3444" t="s">
        <v>28</v>
      </c>
      <c r="L3444">
        <v>1</v>
      </c>
      <c r="M3444">
        <v>1</v>
      </c>
      <c r="N3444">
        <v>65.19</v>
      </c>
      <c r="O3444">
        <v>0</v>
      </c>
    </row>
    <row r="3445" spans="1:15" x14ac:dyDescent="0.25">
      <c r="A3445" t="str">
        <f t="shared" si="265"/>
        <v>OverallOverallOverall</v>
      </c>
      <c r="B3445" t="str">
        <f t="shared" si="266"/>
        <v>Overall</v>
      </c>
      <c r="C3445" t="str">
        <f t="shared" si="267"/>
        <v/>
      </c>
      <c r="D3445" t="str">
        <f t="shared" si="268"/>
        <v>Overall</v>
      </c>
      <c r="E3445" t="str">
        <f t="shared" si="269"/>
        <v>Overall</v>
      </c>
      <c r="F3445" t="s">
        <v>31</v>
      </c>
      <c r="G3445" t="s">
        <v>19</v>
      </c>
      <c r="H3445" t="s">
        <v>8</v>
      </c>
      <c r="I3445" t="s">
        <v>44</v>
      </c>
      <c r="J3445" t="s">
        <v>60</v>
      </c>
      <c r="K3445" t="s">
        <v>27</v>
      </c>
      <c r="L3445">
        <v>2</v>
      </c>
      <c r="M3445">
        <v>0</v>
      </c>
      <c r="N3445">
        <v>5244.8700000000008</v>
      </c>
      <c r="O3445">
        <v>770.48</v>
      </c>
    </row>
    <row r="3446" spans="1:15" x14ac:dyDescent="0.25">
      <c r="A3446" t="str">
        <f t="shared" si="265"/>
        <v>OverallOverallOverall</v>
      </c>
      <c r="B3446" t="str">
        <f t="shared" si="266"/>
        <v>Overall</v>
      </c>
      <c r="C3446" t="str">
        <f t="shared" si="267"/>
        <v/>
      </c>
      <c r="D3446" t="str">
        <f t="shared" si="268"/>
        <v>Overall</v>
      </c>
      <c r="E3446" t="str">
        <f t="shared" si="269"/>
        <v>Overall</v>
      </c>
      <c r="F3446" t="s">
        <v>31</v>
      </c>
      <c r="G3446" t="s">
        <v>19</v>
      </c>
      <c r="H3446" t="s">
        <v>8</v>
      </c>
      <c r="I3446" t="s">
        <v>44</v>
      </c>
      <c r="J3446" t="s">
        <v>60</v>
      </c>
      <c r="K3446" t="s">
        <v>28</v>
      </c>
      <c r="L3446">
        <v>33</v>
      </c>
      <c r="M3446">
        <v>5</v>
      </c>
      <c r="N3446">
        <v>33279.68</v>
      </c>
      <c r="O3446">
        <v>0</v>
      </c>
    </row>
    <row r="3447" spans="1:15" x14ac:dyDescent="0.25">
      <c r="A3447" t="str">
        <f t="shared" si="265"/>
        <v>OverallOverallOverall</v>
      </c>
      <c r="B3447" t="str">
        <f t="shared" si="266"/>
        <v>Overall</v>
      </c>
      <c r="C3447" t="str">
        <f t="shared" si="267"/>
        <v/>
      </c>
      <c r="D3447" t="str">
        <f t="shared" si="268"/>
        <v>Overall</v>
      </c>
      <c r="E3447" t="str">
        <f t="shared" si="269"/>
        <v>Overall</v>
      </c>
      <c r="F3447" t="s">
        <v>31</v>
      </c>
      <c r="G3447" t="s">
        <v>19</v>
      </c>
      <c r="H3447" t="s">
        <v>8</v>
      </c>
      <c r="I3447" t="s">
        <v>45</v>
      </c>
      <c r="J3447" t="s">
        <v>57</v>
      </c>
      <c r="K3447" t="s">
        <v>27</v>
      </c>
      <c r="L3447">
        <v>36</v>
      </c>
      <c r="M3447">
        <v>8</v>
      </c>
      <c r="N3447">
        <v>5753.5099999999993</v>
      </c>
      <c r="O3447">
        <v>5753.5099999999993</v>
      </c>
    </row>
    <row r="3448" spans="1:15" x14ac:dyDescent="0.25">
      <c r="A3448" t="str">
        <f t="shared" si="265"/>
        <v>OverallOverallOverall</v>
      </c>
      <c r="B3448" t="str">
        <f t="shared" si="266"/>
        <v>Overall</v>
      </c>
      <c r="C3448" t="str">
        <f t="shared" si="267"/>
        <v/>
      </c>
      <c r="D3448" t="str">
        <f t="shared" si="268"/>
        <v>Overall</v>
      </c>
      <c r="E3448" t="str">
        <f t="shared" si="269"/>
        <v>Overall</v>
      </c>
      <c r="F3448" t="s">
        <v>31</v>
      </c>
      <c r="G3448" t="s">
        <v>19</v>
      </c>
      <c r="H3448" t="s">
        <v>8</v>
      </c>
      <c r="I3448" t="s">
        <v>45</v>
      </c>
      <c r="J3448" t="s">
        <v>57</v>
      </c>
      <c r="K3448" t="s">
        <v>28</v>
      </c>
      <c r="L3448">
        <v>32</v>
      </c>
      <c r="M3448">
        <v>4</v>
      </c>
      <c r="N3448">
        <v>3470.3299999999995</v>
      </c>
      <c r="O3448">
        <v>0</v>
      </c>
    </row>
    <row r="3449" spans="1:15" x14ac:dyDescent="0.25">
      <c r="A3449" t="str">
        <f t="shared" si="265"/>
        <v>OverallOverallOverall</v>
      </c>
      <c r="B3449" t="str">
        <f t="shared" si="266"/>
        <v>Overall</v>
      </c>
      <c r="C3449" t="str">
        <f t="shared" si="267"/>
        <v/>
      </c>
      <c r="D3449" t="str">
        <f t="shared" si="268"/>
        <v>Overall</v>
      </c>
      <c r="E3449" t="str">
        <f t="shared" si="269"/>
        <v>Overall</v>
      </c>
      <c r="F3449" t="s">
        <v>31</v>
      </c>
      <c r="G3449" t="s">
        <v>19</v>
      </c>
      <c r="H3449" t="s">
        <v>8</v>
      </c>
      <c r="I3449" t="s">
        <v>45</v>
      </c>
      <c r="J3449" t="s">
        <v>58</v>
      </c>
      <c r="K3449" t="s">
        <v>27</v>
      </c>
      <c r="L3449">
        <v>11</v>
      </c>
      <c r="M3449">
        <v>2</v>
      </c>
      <c r="N3449">
        <v>8418.4500000000007</v>
      </c>
      <c r="O3449">
        <v>8022.6100000000006</v>
      </c>
    </row>
    <row r="3450" spans="1:15" x14ac:dyDescent="0.25">
      <c r="A3450" t="str">
        <f t="shared" si="265"/>
        <v>OverallOverallOverall</v>
      </c>
      <c r="B3450" t="str">
        <f t="shared" si="266"/>
        <v>Overall</v>
      </c>
      <c r="C3450" t="str">
        <f t="shared" si="267"/>
        <v/>
      </c>
      <c r="D3450" t="str">
        <f t="shared" si="268"/>
        <v>Overall</v>
      </c>
      <c r="E3450" t="str">
        <f t="shared" si="269"/>
        <v>Overall</v>
      </c>
      <c r="F3450" t="s">
        <v>31</v>
      </c>
      <c r="G3450" t="s">
        <v>19</v>
      </c>
      <c r="H3450" t="s">
        <v>8</v>
      </c>
      <c r="I3450" t="s">
        <v>45</v>
      </c>
      <c r="J3450" t="s">
        <v>58</v>
      </c>
      <c r="K3450" t="s">
        <v>28</v>
      </c>
      <c r="L3450">
        <v>12</v>
      </c>
      <c r="M3450">
        <v>5</v>
      </c>
      <c r="N3450">
        <v>7792.9100000000008</v>
      </c>
      <c r="O3450">
        <v>0</v>
      </c>
    </row>
    <row r="3451" spans="1:15" x14ac:dyDescent="0.25">
      <c r="A3451" t="str">
        <f t="shared" si="265"/>
        <v>OverallOverallOverall</v>
      </c>
      <c r="B3451" t="str">
        <f t="shared" si="266"/>
        <v>Overall</v>
      </c>
      <c r="C3451" t="str">
        <f t="shared" si="267"/>
        <v/>
      </c>
      <c r="D3451" t="str">
        <f t="shared" si="268"/>
        <v>Overall</v>
      </c>
      <c r="E3451" t="str">
        <f t="shared" si="269"/>
        <v>Overall</v>
      </c>
      <c r="F3451" t="s">
        <v>31</v>
      </c>
      <c r="G3451" t="s">
        <v>19</v>
      </c>
      <c r="H3451" t="s">
        <v>8</v>
      </c>
      <c r="I3451" t="s">
        <v>45</v>
      </c>
      <c r="J3451" t="s">
        <v>59</v>
      </c>
      <c r="K3451" t="s">
        <v>27</v>
      </c>
      <c r="L3451">
        <v>1</v>
      </c>
      <c r="M3451">
        <v>1</v>
      </c>
      <c r="N3451">
        <v>1886.07</v>
      </c>
      <c r="O3451">
        <v>1886.07</v>
      </c>
    </row>
    <row r="3452" spans="1:15" x14ac:dyDescent="0.25">
      <c r="A3452" t="str">
        <f t="shared" si="265"/>
        <v>OverallOverallOverall</v>
      </c>
      <c r="B3452" t="str">
        <f t="shared" si="266"/>
        <v>Overall</v>
      </c>
      <c r="C3452" t="str">
        <f t="shared" si="267"/>
        <v/>
      </c>
      <c r="D3452" t="str">
        <f t="shared" si="268"/>
        <v>Overall</v>
      </c>
      <c r="E3452" t="str">
        <f t="shared" si="269"/>
        <v>Overall</v>
      </c>
      <c r="F3452" t="s">
        <v>31</v>
      </c>
      <c r="G3452" t="s">
        <v>19</v>
      </c>
      <c r="H3452" t="s">
        <v>8</v>
      </c>
      <c r="I3452" t="s">
        <v>45</v>
      </c>
      <c r="J3452" t="s">
        <v>59</v>
      </c>
      <c r="K3452" t="s">
        <v>28</v>
      </c>
      <c r="L3452">
        <v>13</v>
      </c>
      <c r="M3452">
        <v>4</v>
      </c>
      <c r="N3452">
        <v>2943.57</v>
      </c>
      <c r="O3452">
        <v>0</v>
      </c>
    </row>
    <row r="3453" spans="1:15" x14ac:dyDescent="0.25">
      <c r="A3453" t="str">
        <f t="shared" si="265"/>
        <v>OverallOverallOverall</v>
      </c>
      <c r="B3453" t="str">
        <f t="shared" si="266"/>
        <v>Overall</v>
      </c>
      <c r="C3453" t="str">
        <f t="shared" si="267"/>
        <v/>
      </c>
      <c r="D3453" t="str">
        <f t="shared" si="268"/>
        <v>Overall</v>
      </c>
      <c r="E3453" t="str">
        <f t="shared" si="269"/>
        <v>Overall</v>
      </c>
      <c r="F3453" t="s">
        <v>31</v>
      </c>
      <c r="G3453" t="s">
        <v>19</v>
      </c>
      <c r="H3453" t="s">
        <v>8</v>
      </c>
      <c r="I3453" t="s">
        <v>45</v>
      </c>
      <c r="J3453" t="s">
        <v>54</v>
      </c>
      <c r="K3453" t="s">
        <v>27</v>
      </c>
      <c r="L3453">
        <v>6</v>
      </c>
      <c r="M3453">
        <v>4</v>
      </c>
      <c r="N3453">
        <v>8649.1</v>
      </c>
      <c r="O3453">
        <v>8648.6</v>
      </c>
    </row>
    <row r="3454" spans="1:15" x14ac:dyDescent="0.25">
      <c r="A3454" t="str">
        <f t="shared" si="265"/>
        <v>OverallOverallOverall</v>
      </c>
      <c r="B3454" t="str">
        <f t="shared" si="266"/>
        <v>Overall</v>
      </c>
      <c r="C3454" t="str">
        <f t="shared" si="267"/>
        <v/>
      </c>
      <c r="D3454" t="str">
        <f t="shared" si="268"/>
        <v>Overall</v>
      </c>
      <c r="E3454" t="str">
        <f t="shared" si="269"/>
        <v>Overall</v>
      </c>
      <c r="F3454" t="s">
        <v>31</v>
      </c>
      <c r="G3454" t="s">
        <v>19</v>
      </c>
      <c r="H3454" t="s">
        <v>8</v>
      </c>
      <c r="I3454" t="s">
        <v>45</v>
      </c>
      <c r="J3454" t="s">
        <v>55</v>
      </c>
      <c r="K3454" t="s">
        <v>27</v>
      </c>
      <c r="L3454">
        <v>2</v>
      </c>
      <c r="M3454">
        <v>0</v>
      </c>
      <c r="N3454">
        <v>2636.91</v>
      </c>
      <c r="O3454">
        <v>1936</v>
      </c>
    </row>
    <row r="3455" spans="1:15" x14ac:dyDescent="0.25">
      <c r="A3455" t="str">
        <f t="shared" si="265"/>
        <v>OverallOverallOverall</v>
      </c>
      <c r="B3455" t="str">
        <f t="shared" si="266"/>
        <v>Overall</v>
      </c>
      <c r="C3455" t="str">
        <f t="shared" si="267"/>
        <v/>
      </c>
      <c r="D3455" t="str">
        <f t="shared" si="268"/>
        <v>Overall</v>
      </c>
      <c r="E3455" t="str">
        <f t="shared" si="269"/>
        <v>Overall</v>
      </c>
      <c r="F3455" t="s">
        <v>31</v>
      </c>
      <c r="G3455" t="s">
        <v>19</v>
      </c>
      <c r="H3455" t="s">
        <v>8</v>
      </c>
      <c r="I3455" t="s">
        <v>45</v>
      </c>
      <c r="J3455" t="s">
        <v>55</v>
      </c>
      <c r="K3455" t="s">
        <v>28</v>
      </c>
      <c r="L3455">
        <v>3</v>
      </c>
      <c r="M3455">
        <v>0</v>
      </c>
      <c r="N3455">
        <v>944.7</v>
      </c>
      <c r="O3455">
        <v>0</v>
      </c>
    </row>
    <row r="3456" spans="1:15" x14ac:dyDescent="0.25">
      <c r="A3456" t="str">
        <f t="shared" si="265"/>
        <v>OverallOverallOverall</v>
      </c>
      <c r="B3456" t="str">
        <f t="shared" si="266"/>
        <v>Overall</v>
      </c>
      <c r="C3456" t="str">
        <f t="shared" si="267"/>
        <v/>
      </c>
      <c r="D3456" t="str">
        <f t="shared" si="268"/>
        <v>Overall</v>
      </c>
      <c r="E3456" t="str">
        <f t="shared" si="269"/>
        <v>Overall</v>
      </c>
      <c r="F3456" t="s">
        <v>31</v>
      </c>
      <c r="G3456" t="s">
        <v>19</v>
      </c>
      <c r="H3456" t="s">
        <v>8</v>
      </c>
      <c r="I3456" t="s">
        <v>45</v>
      </c>
      <c r="J3456" t="s">
        <v>56</v>
      </c>
      <c r="K3456" t="s">
        <v>27</v>
      </c>
      <c r="L3456">
        <v>1</v>
      </c>
      <c r="M3456">
        <v>0</v>
      </c>
      <c r="N3456">
        <v>259.63</v>
      </c>
      <c r="O3456">
        <v>259.63</v>
      </c>
    </row>
    <row r="3457" spans="1:15" x14ac:dyDescent="0.25">
      <c r="A3457" t="str">
        <f t="shared" si="265"/>
        <v>OverallOverallOverall</v>
      </c>
      <c r="B3457" t="str">
        <f t="shared" si="266"/>
        <v>Overall</v>
      </c>
      <c r="C3457" t="str">
        <f t="shared" si="267"/>
        <v/>
      </c>
      <c r="D3457" t="str">
        <f t="shared" si="268"/>
        <v>Overall</v>
      </c>
      <c r="E3457" t="str">
        <f t="shared" si="269"/>
        <v>Overall</v>
      </c>
      <c r="F3457" t="s">
        <v>31</v>
      </c>
      <c r="G3457" t="s">
        <v>19</v>
      </c>
      <c r="H3457" t="s">
        <v>8</v>
      </c>
      <c r="I3457" t="s">
        <v>45</v>
      </c>
      <c r="J3457" t="s">
        <v>56</v>
      </c>
      <c r="K3457" t="s">
        <v>28</v>
      </c>
      <c r="L3457">
        <v>13</v>
      </c>
      <c r="M3457">
        <v>2</v>
      </c>
      <c r="N3457">
        <v>114.43</v>
      </c>
      <c r="O3457">
        <v>0</v>
      </c>
    </row>
    <row r="3458" spans="1:15" x14ac:dyDescent="0.25">
      <c r="A3458" t="str">
        <f t="shared" si="265"/>
        <v>OverallOverallOverall</v>
      </c>
      <c r="B3458" t="str">
        <f t="shared" si="266"/>
        <v>Overall</v>
      </c>
      <c r="C3458" t="str">
        <f t="shared" si="267"/>
        <v/>
      </c>
      <c r="D3458" t="str">
        <f t="shared" si="268"/>
        <v>Overall</v>
      </c>
      <c r="E3458" t="str">
        <f t="shared" si="269"/>
        <v>Overall</v>
      </c>
      <c r="F3458" t="s">
        <v>31</v>
      </c>
      <c r="G3458" t="s">
        <v>19</v>
      </c>
      <c r="H3458" t="s">
        <v>8</v>
      </c>
      <c r="I3458" t="s">
        <v>45</v>
      </c>
      <c r="J3458" t="s">
        <v>60</v>
      </c>
      <c r="K3458" t="s">
        <v>27</v>
      </c>
      <c r="L3458">
        <v>3</v>
      </c>
      <c r="M3458">
        <v>0</v>
      </c>
      <c r="N3458">
        <v>2188.96</v>
      </c>
      <c r="O3458">
        <v>2046.96</v>
      </c>
    </row>
    <row r="3459" spans="1:15" x14ac:dyDescent="0.25">
      <c r="A3459" t="str">
        <f t="shared" ref="A3459:A3522" si="270">B3459&amp;C3459&amp;D3459&amp;E3459</f>
        <v>OverallOverallOverall</v>
      </c>
      <c r="B3459" t="str">
        <f t="shared" ref="B3459:B3522" si="271">IF(B$1="Overall","Overall",IF(B$1=G3459,G3459,""))</f>
        <v>Overall</v>
      </c>
      <c r="C3459" t="str">
        <f t="shared" ref="C3459:C3522" si="272">IF(C$1="Overall","Overall",IF(C$1=F3459,F3459,""))</f>
        <v/>
      </c>
      <c r="D3459" t="str">
        <f t="shared" ref="D3459:D3522" si="273">IF(D$1="Overall","Overall",IF(D$1=H3459,H3459,""))</f>
        <v>Overall</v>
      </c>
      <c r="E3459" t="str">
        <f t="shared" ref="E3459:E3522" si="274">IF(E$1="Overall","Overall",IF(E$1=J3459,J3459,""))</f>
        <v>Overall</v>
      </c>
      <c r="F3459" t="s">
        <v>31</v>
      </c>
      <c r="G3459" t="s">
        <v>19</v>
      </c>
      <c r="H3459" t="s">
        <v>8</v>
      </c>
      <c r="I3459" t="s">
        <v>45</v>
      </c>
      <c r="J3459" t="s">
        <v>60</v>
      </c>
      <c r="K3459" t="s">
        <v>28</v>
      </c>
      <c r="L3459">
        <v>46</v>
      </c>
      <c r="M3459">
        <v>11</v>
      </c>
      <c r="N3459">
        <v>11500.760000000004</v>
      </c>
      <c r="O3459">
        <v>0</v>
      </c>
    </row>
    <row r="3460" spans="1:15" x14ac:dyDescent="0.25">
      <c r="A3460" t="str">
        <f t="shared" si="270"/>
        <v>OverallOverallOverall</v>
      </c>
      <c r="B3460" t="str">
        <f t="shared" si="271"/>
        <v>Overall</v>
      </c>
      <c r="C3460" t="str">
        <f t="shared" si="272"/>
        <v/>
      </c>
      <c r="D3460" t="str">
        <f t="shared" si="273"/>
        <v>Overall</v>
      </c>
      <c r="E3460" t="str">
        <f t="shared" si="274"/>
        <v>Overall</v>
      </c>
      <c r="F3460" t="s">
        <v>31</v>
      </c>
      <c r="G3460" t="s">
        <v>19</v>
      </c>
      <c r="H3460" t="s">
        <v>8</v>
      </c>
      <c r="I3460" t="s">
        <v>46</v>
      </c>
      <c r="J3460" t="s">
        <v>57</v>
      </c>
      <c r="K3460" t="s">
        <v>27</v>
      </c>
      <c r="L3460">
        <v>141</v>
      </c>
      <c r="M3460">
        <v>5</v>
      </c>
      <c r="N3460">
        <v>7625.9099999999989</v>
      </c>
      <c r="O3460">
        <v>7622.9299999999994</v>
      </c>
    </row>
    <row r="3461" spans="1:15" x14ac:dyDescent="0.25">
      <c r="A3461" t="str">
        <f t="shared" si="270"/>
        <v>OverallOverallOverall</v>
      </c>
      <c r="B3461" t="str">
        <f t="shared" si="271"/>
        <v>Overall</v>
      </c>
      <c r="C3461" t="str">
        <f t="shared" si="272"/>
        <v/>
      </c>
      <c r="D3461" t="str">
        <f t="shared" si="273"/>
        <v>Overall</v>
      </c>
      <c r="E3461" t="str">
        <f t="shared" si="274"/>
        <v>Overall</v>
      </c>
      <c r="F3461" t="s">
        <v>31</v>
      </c>
      <c r="G3461" t="s">
        <v>19</v>
      </c>
      <c r="H3461" t="s">
        <v>8</v>
      </c>
      <c r="I3461" t="s">
        <v>46</v>
      </c>
      <c r="J3461" t="s">
        <v>57</v>
      </c>
      <c r="K3461" t="s">
        <v>28</v>
      </c>
      <c r="L3461">
        <v>45</v>
      </c>
      <c r="M3461">
        <v>0</v>
      </c>
      <c r="N3461">
        <v>14765.87</v>
      </c>
      <c r="O3461">
        <v>0</v>
      </c>
    </row>
    <row r="3462" spans="1:15" x14ac:dyDescent="0.25">
      <c r="A3462" t="str">
        <f t="shared" si="270"/>
        <v>OverallOverallOverall</v>
      </c>
      <c r="B3462" t="str">
        <f t="shared" si="271"/>
        <v>Overall</v>
      </c>
      <c r="C3462" t="str">
        <f t="shared" si="272"/>
        <v/>
      </c>
      <c r="D3462" t="str">
        <f t="shared" si="273"/>
        <v>Overall</v>
      </c>
      <c r="E3462" t="str">
        <f t="shared" si="274"/>
        <v>Overall</v>
      </c>
      <c r="F3462" t="s">
        <v>31</v>
      </c>
      <c r="G3462" t="s">
        <v>19</v>
      </c>
      <c r="H3462" t="s">
        <v>8</v>
      </c>
      <c r="I3462" t="s">
        <v>46</v>
      </c>
      <c r="J3462" t="s">
        <v>58</v>
      </c>
      <c r="K3462" t="s">
        <v>27</v>
      </c>
      <c r="L3462">
        <v>34</v>
      </c>
      <c r="M3462">
        <v>9</v>
      </c>
      <c r="N3462">
        <v>26786.720000000001</v>
      </c>
      <c r="O3462">
        <v>25953.38</v>
      </c>
    </row>
    <row r="3463" spans="1:15" x14ac:dyDescent="0.25">
      <c r="A3463" t="str">
        <f t="shared" si="270"/>
        <v>OverallOverallOverall</v>
      </c>
      <c r="B3463" t="str">
        <f t="shared" si="271"/>
        <v>Overall</v>
      </c>
      <c r="C3463" t="str">
        <f t="shared" si="272"/>
        <v/>
      </c>
      <c r="D3463" t="str">
        <f t="shared" si="273"/>
        <v>Overall</v>
      </c>
      <c r="E3463" t="str">
        <f t="shared" si="274"/>
        <v>Overall</v>
      </c>
      <c r="F3463" t="s">
        <v>31</v>
      </c>
      <c r="G3463" t="s">
        <v>19</v>
      </c>
      <c r="H3463" t="s">
        <v>8</v>
      </c>
      <c r="I3463" t="s">
        <v>46</v>
      </c>
      <c r="J3463" t="s">
        <v>58</v>
      </c>
      <c r="K3463" t="s">
        <v>28</v>
      </c>
      <c r="L3463">
        <v>20</v>
      </c>
      <c r="M3463">
        <v>9</v>
      </c>
      <c r="N3463">
        <v>8353.8299999999981</v>
      </c>
      <c r="O3463">
        <v>0</v>
      </c>
    </row>
    <row r="3464" spans="1:15" x14ac:dyDescent="0.25">
      <c r="A3464" t="str">
        <f t="shared" si="270"/>
        <v>OverallOverallOverall</v>
      </c>
      <c r="B3464" t="str">
        <f t="shared" si="271"/>
        <v>Overall</v>
      </c>
      <c r="C3464" t="str">
        <f t="shared" si="272"/>
        <v/>
      </c>
      <c r="D3464" t="str">
        <f t="shared" si="273"/>
        <v>Overall</v>
      </c>
      <c r="E3464" t="str">
        <f t="shared" si="274"/>
        <v>Overall</v>
      </c>
      <c r="F3464" t="s">
        <v>31</v>
      </c>
      <c r="G3464" t="s">
        <v>19</v>
      </c>
      <c r="H3464" t="s">
        <v>8</v>
      </c>
      <c r="I3464" t="s">
        <v>46</v>
      </c>
      <c r="J3464" t="s">
        <v>59</v>
      </c>
      <c r="K3464" t="s">
        <v>27</v>
      </c>
      <c r="L3464">
        <v>4</v>
      </c>
      <c r="M3464">
        <v>1</v>
      </c>
      <c r="N3464">
        <v>5891.5099999999993</v>
      </c>
      <c r="O3464">
        <v>4177.9799999999996</v>
      </c>
    </row>
    <row r="3465" spans="1:15" x14ac:dyDescent="0.25">
      <c r="A3465" t="str">
        <f t="shared" si="270"/>
        <v>OverallOverallOverall</v>
      </c>
      <c r="B3465" t="str">
        <f t="shared" si="271"/>
        <v>Overall</v>
      </c>
      <c r="C3465" t="str">
        <f t="shared" si="272"/>
        <v/>
      </c>
      <c r="D3465" t="str">
        <f t="shared" si="273"/>
        <v>Overall</v>
      </c>
      <c r="E3465" t="str">
        <f t="shared" si="274"/>
        <v>Overall</v>
      </c>
      <c r="F3465" t="s">
        <v>31</v>
      </c>
      <c r="G3465" t="s">
        <v>19</v>
      </c>
      <c r="H3465" t="s">
        <v>8</v>
      </c>
      <c r="I3465" t="s">
        <v>46</v>
      </c>
      <c r="J3465" t="s">
        <v>59</v>
      </c>
      <c r="K3465" t="s">
        <v>28</v>
      </c>
      <c r="L3465">
        <v>2</v>
      </c>
      <c r="M3465">
        <v>1</v>
      </c>
      <c r="N3465">
        <v>560.02</v>
      </c>
      <c r="O3465">
        <v>0</v>
      </c>
    </row>
    <row r="3466" spans="1:15" x14ac:dyDescent="0.25">
      <c r="A3466" t="str">
        <f t="shared" si="270"/>
        <v>OverallOverallOverall</v>
      </c>
      <c r="B3466" t="str">
        <f t="shared" si="271"/>
        <v>Overall</v>
      </c>
      <c r="C3466" t="str">
        <f t="shared" si="272"/>
        <v/>
      </c>
      <c r="D3466" t="str">
        <f t="shared" si="273"/>
        <v>Overall</v>
      </c>
      <c r="E3466" t="str">
        <f t="shared" si="274"/>
        <v>Overall</v>
      </c>
      <c r="F3466" t="s">
        <v>31</v>
      </c>
      <c r="G3466" t="s">
        <v>19</v>
      </c>
      <c r="H3466" t="s">
        <v>8</v>
      </c>
      <c r="I3466" t="s">
        <v>46</v>
      </c>
      <c r="J3466" t="s">
        <v>54</v>
      </c>
      <c r="K3466" t="s">
        <v>27</v>
      </c>
      <c r="L3466">
        <v>4</v>
      </c>
      <c r="M3466">
        <v>3</v>
      </c>
      <c r="N3466">
        <v>5958.7699999999995</v>
      </c>
      <c r="O3466">
        <v>4714.4799999999996</v>
      </c>
    </row>
    <row r="3467" spans="1:15" x14ac:dyDescent="0.25">
      <c r="A3467" t="str">
        <f t="shared" si="270"/>
        <v>OverallOverallOverall</v>
      </c>
      <c r="B3467" t="str">
        <f t="shared" si="271"/>
        <v>Overall</v>
      </c>
      <c r="C3467" t="str">
        <f t="shared" si="272"/>
        <v/>
      </c>
      <c r="D3467" t="str">
        <f t="shared" si="273"/>
        <v>Overall</v>
      </c>
      <c r="E3467" t="str">
        <f t="shared" si="274"/>
        <v>Overall</v>
      </c>
      <c r="F3467" t="s">
        <v>31</v>
      </c>
      <c r="G3467" t="s">
        <v>19</v>
      </c>
      <c r="H3467" t="s">
        <v>8</v>
      </c>
      <c r="I3467" t="s">
        <v>46</v>
      </c>
      <c r="J3467" t="s">
        <v>54</v>
      </c>
      <c r="K3467" t="s">
        <v>28</v>
      </c>
      <c r="L3467">
        <v>4</v>
      </c>
      <c r="M3467">
        <v>4</v>
      </c>
      <c r="N3467">
        <v>1254.1099999999999</v>
      </c>
      <c r="O3467">
        <v>0</v>
      </c>
    </row>
    <row r="3468" spans="1:15" x14ac:dyDescent="0.25">
      <c r="A3468" t="str">
        <f t="shared" si="270"/>
        <v>OverallOverallOverall</v>
      </c>
      <c r="B3468" t="str">
        <f t="shared" si="271"/>
        <v>Overall</v>
      </c>
      <c r="C3468" t="str">
        <f t="shared" si="272"/>
        <v/>
      </c>
      <c r="D3468" t="str">
        <f t="shared" si="273"/>
        <v>Overall</v>
      </c>
      <c r="E3468" t="str">
        <f t="shared" si="274"/>
        <v>Overall</v>
      </c>
      <c r="F3468" t="s">
        <v>31</v>
      </c>
      <c r="G3468" t="s">
        <v>19</v>
      </c>
      <c r="H3468" t="s">
        <v>8</v>
      </c>
      <c r="I3468" t="s">
        <v>46</v>
      </c>
      <c r="J3468" t="s">
        <v>55</v>
      </c>
      <c r="K3468" t="s">
        <v>27</v>
      </c>
      <c r="L3468">
        <v>4</v>
      </c>
      <c r="M3468">
        <v>0</v>
      </c>
      <c r="N3468">
        <v>9713.07</v>
      </c>
      <c r="O3468">
        <v>4500</v>
      </c>
    </row>
    <row r="3469" spans="1:15" x14ac:dyDescent="0.25">
      <c r="A3469" t="str">
        <f t="shared" si="270"/>
        <v>OverallOverallOverall</v>
      </c>
      <c r="B3469" t="str">
        <f t="shared" si="271"/>
        <v>Overall</v>
      </c>
      <c r="C3469" t="str">
        <f t="shared" si="272"/>
        <v/>
      </c>
      <c r="D3469" t="str">
        <f t="shared" si="273"/>
        <v>Overall</v>
      </c>
      <c r="E3469" t="str">
        <f t="shared" si="274"/>
        <v>Overall</v>
      </c>
      <c r="F3469" t="s">
        <v>31</v>
      </c>
      <c r="G3469" t="s">
        <v>19</v>
      </c>
      <c r="H3469" t="s">
        <v>8</v>
      </c>
      <c r="I3469" t="s">
        <v>46</v>
      </c>
      <c r="J3469" t="s">
        <v>55</v>
      </c>
      <c r="K3469" t="s">
        <v>28</v>
      </c>
      <c r="L3469">
        <v>1</v>
      </c>
      <c r="M3469">
        <v>0</v>
      </c>
      <c r="N3469">
        <v>176.47</v>
      </c>
      <c r="O3469">
        <v>0</v>
      </c>
    </row>
    <row r="3470" spans="1:15" x14ac:dyDescent="0.25">
      <c r="A3470" t="str">
        <f t="shared" si="270"/>
        <v>OverallOverallOverall</v>
      </c>
      <c r="B3470" t="str">
        <f t="shared" si="271"/>
        <v>Overall</v>
      </c>
      <c r="C3470" t="str">
        <f t="shared" si="272"/>
        <v/>
      </c>
      <c r="D3470" t="str">
        <f t="shared" si="273"/>
        <v>Overall</v>
      </c>
      <c r="E3470" t="str">
        <f t="shared" si="274"/>
        <v>Overall</v>
      </c>
      <c r="F3470" t="s">
        <v>31</v>
      </c>
      <c r="G3470" t="s">
        <v>19</v>
      </c>
      <c r="H3470" t="s">
        <v>8</v>
      </c>
      <c r="I3470" t="s">
        <v>46</v>
      </c>
      <c r="J3470" t="s">
        <v>56</v>
      </c>
      <c r="K3470" t="s">
        <v>27</v>
      </c>
      <c r="L3470">
        <v>1</v>
      </c>
      <c r="M3470">
        <v>0</v>
      </c>
      <c r="N3470">
        <v>1444.19</v>
      </c>
      <c r="O3470">
        <v>1444.19</v>
      </c>
    </row>
    <row r="3471" spans="1:15" x14ac:dyDescent="0.25">
      <c r="A3471" t="str">
        <f t="shared" si="270"/>
        <v>OverallOverallOverall</v>
      </c>
      <c r="B3471" t="str">
        <f t="shared" si="271"/>
        <v>Overall</v>
      </c>
      <c r="C3471" t="str">
        <f t="shared" si="272"/>
        <v/>
      </c>
      <c r="D3471" t="str">
        <f t="shared" si="273"/>
        <v>Overall</v>
      </c>
      <c r="E3471" t="str">
        <f t="shared" si="274"/>
        <v>Overall</v>
      </c>
      <c r="F3471" t="s">
        <v>31</v>
      </c>
      <c r="G3471" t="s">
        <v>19</v>
      </c>
      <c r="H3471" t="s">
        <v>8</v>
      </c>
      <c r="I3471" t="s">
        <v>46</v>
      </c>
      <c r="J3471" t="s">
        <v>56</v>
      </c>
      <c r="K3471" t="s">
        <v>28</v>
      </c>
      <c r="L3471">
        <v>1</v>
      </c>
      <c r="M3471">
        <v>0</v>
      </c>
      <c r="N3471">
        <v>867</v>
      </c>
      <c r="O3471">
        <v>0</v>
      </c>
    </row>
    <row r="3472" spans="1:15" x14ac:dyDescent="0.25">
      <c r="A3472" t="str">
        <f t="shared" si="270"/>
        <v>OverallOverallOverall</v>
      </c>
      <c r="B3472" t="str">
        <f t="shared" si="271"/>
        <v>Overall</v>
      </c>
      <c r="C3472" t="str">
        <f t="shared" si="272"/>
        <v/>
      </c>
      <c r="D3472" t="str">
        <f t="shared" si="273"/>
        <v>Overall</v>
      </c>
      <c r="E3472" t="str">
        <f t="shared" si="274"/>
        <v>Overall</v>
      </c>
      <c r="F3472" t="s">
        <v>31</v>
      </c>
      <c r="G3472" t="s">
        <v>19</v>
      </c>
      <c r="H3472" t="s">
        <v>8</v>
      </c>
      <c r="I3472" t="s">
        <v>46</v>
      </c>
      <c r="J3472" t="s">
        <v>60</v>
      </c>
      <c r="K3472" t="s">
        <v>27</v>
      </c>
      <c r="L3472">
        <v>2</v>
      </c>
      <c r="M3472">
        <v>0</v>
      </c>
      <c r="N3472">
        <v>2608.58</v>
      </c>
      <c r="O3472">
        <v>1353.1399999999999</v>
      </c>
    </row>
    <row r="3473" spans="1:15" x14ac:dyDescent="0.25">
      <c r="A3473" t="str">
        <f t="shared" si="270"/>
        <v>OverallOverallOverall</v>
      </c>
      <c r="B3473" t="str">
        <f t="shared" si="271"/>
        <v>Overall</v>
      </c>
      <c r="C3473" t="str">
        <f t="shared" si="272"/>
        <v/>
      </c>
      <c r="D3473" t="str">
        <f t="shared" si="273"/>
        <v>Overall</v>
      </c>
      <c r="E3473" t="str">
        <f t="shared" si="274"/>
        <v>Overall</v>
      </c>
      <c r="F3473" t="s">
        <v>31</v>
      </c>
      <c r="G3473" t="s">
        <v>19</v>
      </c>
      <c r="H3473" t="s">
        <v>8</v>
      </c>
      <c r="I3473" t="s">
        <v>46</v>
      </c>
      <c r="J3473" t="s">
        <v>60</v>
      </c>
      <c r="K3473" t="s">
        <v>28</v>
      </c>
      <c r="L3473">
        <v>42</v>
      </c>
      <c r="M3473">
        <v>14</v>
      </c>
      <c r="N3473">
        <v>36132.909999999996</v>
      </c>
      <c r="O3473">
        <v>0</v>
      </c>
    </row>
    <row r="3474" spans="1:15" x14ac:dyDescent="0.25">
      <c r="A3474" t="str">
        <f t="shared" si="270"/>
        <v>OverallOverallOverall</v>
      </c>
      <c r="B3474" t="str">
        <f t="shared" si="271"/>
        <v>Overall</v>
      </c>
      <c r="C3474" t="str">
        <f t="shared" si="272"/>
        <v/>
      </c>
      <c r="D3474" t="str">
        <f t="shared" si="273"/>
        <v>Overall</v>
      </c>
      <c r="E3474" t="str">
        <f t="shared" si="274"/>
        <v>Overall</v>
      </c>
      <c r="F3474" t="s">
        <v>31</v>
      </c>
      <c r="G3474" t="s">
        <v>19</v>
      </c>
      <c r="H3474" t="s">
        <v>8</v>
      </c>
      <c r="I3474" t="s">
        <v>47</v>
      </c>
      <c r="J3474" t="s">
        <v>57</v>
      </c>
      <c r="K3474" t="s">
        <v>27</v>
      </c>
      <c r="L3474">
        <v>201</v>
      </c>
      <c r="M3474">
        <v>13</v>
      </c>
      <c r="N3474">
        <v>42159.520000000026</v>
      </c>
      <c r="O3474">
        <v>42158.590000000026</v>
      </c>
    </row>
    <row r="3475" spans="1:15" x14ac:dyDescent="0.25">
      <c r="A3475" t="str">
        <f t="shared" si="270"/>
        <v>OverallOverallOverall</v>
      </c>
      <c r="B3475" t="str">
        <f t="shared" si="271"/>
        <v>Overall</v>
      </c>
      <c r="C3475" t="str">
        <f t="shared" si="272"/>
        <v/>
      </c>
      <c r="D3475" t="str">
        <f t="shared" si="273"/>
        <v>Overall</v>
      </c>
      <c r="E3475" t="str">
        <f t="shared" si="274"/>
        <v>Overall</v>
      </c>
      <c r="F3475" t="s">
        <v>31</v>
      </c>
      <c r="G3475" t="s">
        <v>19</v>
      </c>
      <c r="H3475" t="s">
        <v>8</v>
      </c>
      <c r="I3475" t="s">
        <v>47</v>
      </c>
      <c r="J3475" t="s">
        <v>57</v>
      </c>
      <c r="K3475" t="s">
        <v>28</v>
      </c>
      <c r="L3475">
        <v>107</v>
      </c>
      <c r="M3475">
        <v>5</v>
      </c>
      <c r="N3475">
        <v>25234.320000000007</v>
      </c>
      <c r="O3475">
        <v>-347.4</v>
      </c>
    </row>
    <row r="3476" spans="1:15" x14ac:dyDescent="0.25">
      <c r="A3476" t="str">
        <f t="shared" si="270"/>
        <v>OverallOverallOverall</v>
      </c>
      <c r="B3476" t="str">
        <f t="shared" si="271"/>
        <v>Overall</v>
      </c>
      <c r="C3476" t="str">
        <f t="shared" si="272"/>
        <v/>
      </c>
      <c r="D3476" t="str">
        <f t="shared" si="273"/>
        <v>Overall</v>
      </c>
      <c r="E3476" t="str">
        <f t="shared" si="274"/>
        <v>Overall</v>
      </c>
      <c r="F3476" t="s">
        <v>31</v>
      </c>
      <c r="G3476" t="s">
        <v>19</v>
      </c>
      <c r="H3476" t="s">
        <v>8</v>
      </c>
      <c r="I3476" t="s">
        <v>47</v>
      </c>
      <c r="J3476" t="s">
        <v>58</v>
      </c>
      <c r="K3476" t="s">
        <v>27</v>
      </c>
      <c r="L3476">
        <v>42</v>
      </c>
      <c r="M3476">
        <v>9</v>
      </c>
      <c r="N3476">
        <v>20649.790000000008</v>
      </c>
      <c r="O3476">
        <v>19732.86</v>
      </c>
    </row>
    <row r="3477" spans="1:15" x14ac:dyDescent="0.25">
      <c r="A3477" t="str">
        <f t="shared" si="270"/>
        <v>OverallOverallOverall</v>
      </c>
      <c r="B3477" t="str">
        <f t="shared" si="271"/>
        <v>Overall</v>
      </c>
      <c r="C3477" t="str">
        <f t="shared" si="272"/>
        <v/>
      </c>
      <c r="D3477" t="str">
        <f t="shared" si="273"/>
        <v>Overall</v>
      </c>
      <c r="E3477" t="str">
        <f t="shared" si="274"/>
        <v>Overall</v>
      </c>
      <c r="F3477" t="s">
        <v>31</v>
      </c>
      <c r="G3477" t="s">
        <v>19</v>
      </c>
      <c r="H3477" t="s">
        <v>8</v>
      </c>
      <c r="I3477" t="s">
        <v>47</v>
      </c>
      <c r="J3477" t="s">
        <v>58</v>
      </c>
      <c r="K3477" t="s">
        <v>28</v>
      </c>
      <c r="L3477">
        <v>32</v>
      </c>
      <c r="M3477">
        <v>7</v>
      </c>
      <c r="N3477">
        <v>11848.800000000001</v>
      </c>
      <c r="O3477">
        <v>0</v>
      </c>
    </row>
    <row r="3478" spans="1:15" x14ac:dyDescent="0.25">
      <c r="A3478" t="str">
        <f t="shared" si="270"/>
        <v>OverallOverallOverall</v>
      </c>
      <c r="B3478" t="str">
        <f t="shared" si="271"/>
        <v>Overall</v>
      </c>
      <c r="C3478" t="str">
        <f t="shared" si="272"/>
        <v/>
      </c>
      <c r="D3478" t="str">
        <f t="shared" si="273"/>
        <v>Overall</v>
      </c>
      <c r="E3478" t="str">
        <f t="shared" si="274"/>
        <v>Overall</v>
      </c>
      <c r="F3478" t="s">
        <v>31</v>
      </c>
      <c r="G3478" t="s">
        <v>19</v>
      </c>
      <c r="H3478" t="s">
        <v>8</v>
      </c>
      <c r="I3478" t="s">
        <v>47</v>
      </c>
      <c r="J3478" t="s">
        <v>59</v>
      </c>
      <c r="K3478" t="s">
        <v>27</v>
      </c>
      <c r="L3478">
        <v>6</v>
      </c>
      <c r="M3478">
        <v>1</v>
      </c>
      <c r="N3478">
        <v>4472.8500000000004</v>
      </c>
      <c r="O3478">
        <v>4017.1800000000003</v>
      </c>
    </row>
    <row r="3479" spans="1:15" x14ac:dyDescent="0.25">
      <c r="A3479" t="str">
        <f t="shared" si="270"/>
        <v>OverallOverallOverall</v>
      </c>
      <c r="B3479" t="str">
        <f t="shared" si="271"/>
        <v>Overall</v>
      </c>
      <c r="C3479" t="str">
        <f t="shared" si="272"/>
        <v/>
      </c>
      <c r="D3479" t="str">
        <f t="shared" si="273"/>
        <v>Overall</v>
      </c>
      <c r="E3479" t="str">
        <f t="shared" si="274"/>
        <v>Overall</v>
      </c>
      <c r="F3479" t="s">
        <v>31</v>
      </c>
      <c r="G3479" t="s">
        <v>19</v>
      </c>
      <c r="H3479" t="s">
        <v>8</v>
      </c>
      <c r="I3479" t="s">
        <v>47</v>
      </c>
      <c r="J3479" t="s">
        <v>59</v>
      </c>
      <c r="K3479" t="s">
        <v>28</v>
      </c>
      <c r="L3479">
        <v>28</v>
      </c>
      <c r="M3479">
        <v>2</v>
      </c>
      <c r="N3479">
        <v>19217.05</v>
      </c>
      <c r="O3479">
        <v>0</v>
      </c>
    </row>
    <row r="3480" spans="1:15" x14ac:dyDescent="0.25">
      <c r="A3480" t="str">
        <f t="shared" si="270"/>
        <v>OverallOverallOverall</v>
      </c>
      <c r="B3480" t="str">
        <f t="shared" si="271"/>
        <v>Overall</v>
      </c>
      <c r="C3480" t="str">
        <f t="shared" si="272"/>
        <v/>
      </c>
      <c r="D3480" t="str">
        <f t="shared" si="273"/>
        <v>Overall</v>
      </c>
      <c r="E3480" t="str">
        <f t="shared" si="274"/>
        <v>Overall</v>
      </c>
      <c r="F3480" t="s">
        <v>31</v>
      </c>
      <c r="G3480" t="s">
        <v>19</v>
      </c>
      <c r="H3480" t="s">
        <v>8</v>
      </c>
      <c r="I3480" t="s">
        <v>47</v>
      </c>
      <c r="J3480" t="s">
        <v>54</v>
      </c>
      <c r="K3480" t="s">
        <v>27</v>
      </c>
      <c r="L3480">
        <v>7</v>
      </c>
      <c r="M3480">
        <v>3</v>
      </c>
      <c r="N3480">
        <v>2261.1600000000003</v>
      </c>
      <c r="O3480">
        <v>1771.6600000000003</v>
      </c>
    </row>
    <row r="3481" spans="1:15" x14ac:dyDescent="0.25">
      <c r="A3481" t="str">
        <f t="shared" si="270"/>
        <v>OverallOverallOverall</v>
      </c>
      <c r="B3481" t="str">
        <f t="shared" si="271"/>
        <v>Overall</v>
      </c>
      <c r="C3481" t="str">
        <f t="shared" si="272"/>
        <v/>
      </c>
      <c r="D3481" t="str">
        <f t="shared" si="273"/>
        <v>Overall</v>
      </c>
      <c r="E3481" t="str">
        <f t="shared" si="274"/>
        <v>Overall</v>
      </c>
      <c r="F3481" t="s">
        <v>31</v>
      </c>
      <c r="G3481" t="s">
        <v>19</v>
      </c>
      <c r="H3481" t="s">
        <v>8</v>
      </c>
      <c r="I3481" t="s">
        <v>47</v>
      </c>
      <c r="J3481" t="s">
        <v>54</v>
      </c>
      <c r="K3481" t="s">
        <v>28</v>
      </c>
      <c r="L3481">
        <v>1</v>
      </c>
      <c r="M3481">
        <v>1</v>
      </c>
      <c r="N3481">
        <v>454.65</v>
      </c>
      <c r="O3481">
        <v>0</v>
      </c>
    </row>
    <row r="3482" spans="1:15" x14ac:dyDescent="0.25">
      <c r="A3482" t="str">
        <f t="shared" si="270"/>
        <v>OverallOverallOverall</v>
      </c>
      <c r="B3482" t="str">
        <f t="shared" si="271"/>
        <v>Overall</v>
      </c>
      <c r="C3482" t="str">
        <f t="shared" si="272"/>
        <v/>
      </c>
      <c r="D3482" t="str">
        <f t="shared" si="273"/>
        <v>Overall</v>
      </c>
      <c r="E3482" t="str">
        <f t="shared" si="274"/>
        <v>Overall</v>
      </c>
      <c r="F3482" t="s">
        <v>31</v>
      </c>
      <c r="G3482" t="s">
        <v>19</v>
      </c>
      <c r="H3482" t="s">
        <v>8</v>
      </c>
      <c r="I3482" t="s">
        <v>47</v>
      </c>
      <c r="J3482" t="s">
        <v>55</v>
      </c>
      <c r="K3482" t="s">
        <v>27</v>
      </c>
      <c r="L3482">
        <v>3</v>
      </c>
      <c r="M3482">
        <v>1</v>
      </c>
      <c r="N3482">
        <v>3097.4</v>
      </c>
      <c r="O3482">
        <v>2097.4</v>
      </c>
    </row>
    <row r="3483" spans="1:15" x14ac:dyDescent="0.25">
      <c r="A3483" t="str">
        <f t="shared" si="270"/>
        <v>OverallOverallOverall</v>
      </c>
      <c r="B3483" t="str">
        <f t="shared" si="271"/>
        <v>Overall</v>
      </c>
      <c r="C3483" t="str">
        <f t="shared" si="272"/>
        <v/>
      </c>
      <c r="D3483" t="str">
        <f t="shared" si="273"/>
        <v>Overall</v>
      </c>
      <c r="E3483" t="str">
        <f t="shared" si="274"/>
        <v>Overall</v>
      </c>
      <c r="F3483" t="s">
        <v>31</v>
      </c>
      <c r="G3483" t="s">
        <v>19</v>
      </c>
      <c r="H3483" t="s">
        <v>8</v>
      </c>
      <c r="I3483" t="s">
        <v>47</v>
      </c>
      <c r="J3483" t="s">
        <v>55</v>
      </c>
      <c r="K3483" t="s">
        <v>28</v>
      </c>
      <c r="L3483">
        <v>7</v>
      </c>
      <c r="M3483">
        <v>0</v>
      </c>
      <c r="N3483">
        <v>1409.69</v>
      </c>
      <c r="O3483">
        <v>0</v>
      </c>
    </row>
    <row r="3484" spans="1:15" x14ac:dyDescent="0.25">
      <c r="A3484" t="str">
        <f t="shared" si="270"/>
        <v>OverallOverallOverall</v>
      </c>
      <c r="B3484" t="str">
        <f t="shared" si="271"/>
        <v>Overall</v>
      </c>
      <c r="C3484" t="str">
        <f t="shared" si="272"/>
        <v/>
      </c>
      <c r="D3484" t="str">
        <f t="shared" si="273"/>
        <v>Overall</v>
      </c>
      <c r="E3484" t="str">
        <f t="shared" si="274"/>
        <v>Overall</v>
      </c>
      <c r="F3484" t="s">
        <v>31</v>
      </c>
      <c r="G3484" t="s">
        <v>19</v>
      </c>
      <c r="H3484" t="s">
        <v>8</v>
      </c>
      <c r="I3484" t="s">
        <v>47</v>
      </c>
      <c r="J3484" t="s">
        <v>56</v>
      </c>
      <c r="K3484" t="s">
        <v>27</v>
      </c>
      <c r="L3484">
        <v>2</v>
      </c>
      <c r="M3484">
        <v>1</v>
      </c>
      <c r="N3484">
        <v>2747.84</v>
      </c>
      <c r="O3484">
        <v>570.58999999999992</v>
      </c>
    </row>
    <row r="3485" spans="1:15" x14ac:dyDescent="0.25">
      <c r="A3485" t="str">
        <f t="shared" si="270"/>
        <v>OverallOverallOverall</v>
      </c>
      <c r="B3485" t="str">
        <f t="shared" si="271"/>
        <v>Overall</v>
      </c>
      <c r="C3485" t="str">
        <f t="shared" si="272"/>
        <v/>
      </c>
      <c r="D3485" t="str">
        <f t="shared" si="273"/>
        <v>Overall</v>
      </c>
      <c r="E3485" t="str">
        <f t="shared" si="274"/>
        <v>Overall</v>
      </c>
      <c r="F3485" t="s">
        <v>31</v>
      </c>
      <c r="G3485" t="s">
        <v>19</v>
      </c>
      <c r="H3485" t="s">
        <v>8</v>
      </c>
      <c r="I3485" t="s">
        <v>47</v>
      </c>
      <c r="J3485" t="s">
        <v>56</v>
      </c>
      <c r="K3485" t="s">
        <v>28</v>
      </c>
      <c r="L3485">
        <v>16</v>
      </c>
      <c r="M3485">
        <v>1</v>
      </c>
      <c r="N3485">
        <v>969.18000000000018</v>
      </c>
      <c r="O3485">
        <v>0</v>
      </c>
    </row>
    <row r="3486" spans="1:15" x14ac:dyDescent="0.25">
      <c r="A3486" t="str">
        <f t="shared" si="270"/>
        <v>OverallOverallOverall</v>
      </c>
      <c r="B3486" t="str">
        <f t="shared" si="271"/>
        <v>Overall</v>
      </c>
      <c r="C3486" t="str">
        <f t="shared" si="272"/>
        <v/>
      </c>
      <c r="D3486" t="str">
        <f t="shared" si="273"/>
        <v>Overall</v>
      </c>
      <c r="E3486" t="str">
        <f t="shared" si="274"/>
        <v>Overall</v>
      </c>
      <c r="F3486" t="s">
        <v>31</v>
      </c>
      <c r="G3486" t="s">
        <v>19</v>
      </c>
      <c r="H3486" t="s">
        <v>8</v>
      </c>
      <c r="I3486" t="s">
        <v>47</v>
      </c>
      <c r="J3486" t="s">
        <v>60</v>
      </c>
      <c r="K3486" t="s">
        <v>27</v>
      </c>
      <c r="L3486">
        <v>1</v>
      </c>
      <c r="M3486">
        <v>1</v>
      </c>
      <c r="N3486">
        <v>1030.24</v>
      </c>
      <c r="O3486">
        <v>1030.24</v>
      </c>
    </row>
    <row r="3487" spans="1:15" x14ac:dyDescent="0.25">
      <c r="A3487" t="str">
        <f t="shared" si="270"/>
        <v>OverallOverallOverall</v>
      </c>
      <c r="B3487" t="str">
        <f t="shared" si="271"/>
        <v>Overall</v>
      </c>
      <c r="C3487" t="str">
        <f t="shared" si="272"/>
        <v/>
      </c>
      <c r="D3487" t="str">
        <f t="shared" si="273"/>
        <v>Overall</v>
      </c>
      <c r="E3487" t="str">
        <f t="shared" si="274"/>
        <v>Overall</v>
      </c>
      <c r="F3487" t="s">
        <v>31</v>
      </c>
      <c r="G3487" t="s">
        <v>19</v>
      </c>
      <c r="H3487" t="s">
        <v>8</v>
      </c>
      <c r="I3487" t="s">
        <v>47</v>
      </c>
      <c r="J3487" t="s">
        <v>60</v>
      </c>
      <c r="K3487" t="s">
        <v>28</v>
      </c>
      <c r="L3487">
        <v>54</v>
      </c>
      <c r="M3487">
        <v>4</v>
      </c>
      <c r="N3487">
        <v>11410.84</v>
      </c>
      <c r="O3487">
        <v>0</v>
      </c>
    </row>
    <row r="3488" spans="1:15" x14ac:dyDescent="0.25">
      <c r="A3488" t="str">
        <f t="shared" si="270"/>
        <v>OverallOverallOverall</v>
      </c>
      <c r="B3488" t="str">
        <f t="shared" si="271"/>
        <v>Overall</v>
      </c>
      <c r="C3488" t="str">
        <f t="shared" si="272"/>
        <v/>
      </c>
      <c r="D3488" t="str">
        <f t="shared" si="273"/>
        <v>Overall</v>
      </c>
      <c r="E3488" t="str">
        <f t="shared" si="274"/>
        <v>Overall</v>
      </c>
      <c r="F3488" t="s">
        <v>31</v>
      </c>
      <c r="G3488" t="s">
        <v>19</v>
      </c>
      <c r="H3488" t="s">
        <v>8</v>
      </c>
      <c r="I3488" t="s">
        <v>48</v>
      </c>
      <c r="J3488" t="s">
        <v>57</v>
      </c>
      <c r="K3488" t="s">
        <v>27</v>
      </c>
      <c r="L3488">
        <v>148</v>
      </c>
      <c r="M3488">
        <v>15</v>
      </c>
      <c r="N3488">
        <v>19814.620000000017</v>
      </c>
      <c r="O3488">
        <v>19446.720000000016</v>
      </c>
    </row>
    <row r="3489" spans="1:15" x14ac:dyDescent="0.25">
      <c r="A3489" t="str">
        <f t="shared" si="270"/>
        <v>OverallOverallOverall</v>
      </c>
      <c r="B3489" t="str">
        <f t="shared" si="271"/>
        <v>Overall</v>
      </c>
      <c r="C3489" t="str">
        <f t="shared" si="272"/>
        <v/>
      </c>
      <c r="D3489" t="str">
        <f t="shared" si="273"/>
        <v>Overall</v>
      </c>
      <c r="E3489" t="str">
        <f t="shared" si="274"/>
        <v>Overall</v>
      </c>
      <c r="F3489" t="s">
        <v>31</v>
      </c>
      <c r="G3489" t="s">
        <v>19</v>
      </c>
      <c r="H3489" t="s">
        <v>8</v>
      </c>
      <c r="I3489" t="s">
        <v>48</v>
      </c>
      <c r="J3489" t="s">
        <v>57</v>
      </c>
      <c r="K3489" t="s">
        <v>28</v>
      </c>
      <c r="L3489">
        <v>29</v>
      </c>
      <c r="M3489">
        <v>3</v>
      </c>
      <c r="N3489">
        <v>3737.57</v>
      </c>
      <c r="O3489">
        <v>0</v>
      </c>
    </row>
    <row r="3490" spans="1:15" x14ac:dyDescent="0.25">
      <c r="A3490" t="str">
        <f t="shared" si="270"/>
        <v>OverallOverallOverall</v>
      </c>
      <c r="B3490" t="str">
        <f t="shared" si="271"/>
        <v>Overall</v>
      </c>
      <c r="C3490" t="str">
        <f t="shared" si="272"/>
        <v/>
      </c>
      <c r="D3490" t="str">
        <f t="shared" si="273"/>
        <v>Overall</v>
      </c>
      <c r="E3490" t="str">
        <f t="shared" si="274"/>
        <v>Overall</v>
      </c>
      <c r="F3490" t="s">
        <v>31</v>
      </c>
      <c r="G3490" t="s">
        <v>19</v>
      </c>
      <c r="H3490" t="s">
        <v>8</v>
      </c>
      <c r="I3490" t="s">
        <v>48</v>
      </c>
      <c r="J3490" t="s">
        <v>58</v>
      </c>
      <c r="K3490" t="s">
        <v>27</v>
      </c>
      <c r="L3490">
        <v>186</v>
      </c>
      <c r="M3490">
        <v>8</v>
      </c>
      <c r="N3490">
        <v>119126.86000000003</v>
      </c>
      <c r="O3490">
        <v>118521.89000000003</v>
      </c>
    </row>
    <row r="3491" spans="1:15" x14ac:dyDescent="0.25">
      <c r="A3491" t="str">
        <f t="shared" si="270"/>
        <v>OverallOverallOverall</v>
      </c>
      <c r="B3491" t="str">
        <f t="shared" si="271"/>
        <v>Overall</v>
      </c>
      <c r="C3491" t="str">
        <f t="shared" si="272"/>
        <v/>
      </c>
      <c r="D3491" t="str">
        <f t="shared" si="273"/>
        <v>Overall</v>
      </c>
      <c r="E3491" t="str">
        <f t="shared" si="274"/>
        <v>Overall</v>
      </c>
      <c r="F3491" t="s">
        <v>31</v>
      </c>
      <c r="G3491" t="s">
        <v>19</v>
      </c>
      <c r="H3491" t="s">
        <v>8</v>
      </c>
      <c r="I3491" t="s">
        <v>48</v>
      </c>
      <c r="J3491" t="s">
        <v>58</v>
      </c>
      <c r="K3491" t="s">
        <v>28</v>
      </c>
      <c r="L3491">
        <v>24</v>
      </c>
      <c r="M3491">
        <v>7</v>
      </c>
      <c r="N3491">
        <v>10016.159999999998</v>
      </c>
      <c r="O3491">
        <v>0</v>
      </c>
    </row>
    <row r="3492" spans="1:15" x14ac:dyDescent="0.25">
      <c r="A3492" t="str">
        <f t="shared" si="270"/>
        <v>OverallOverallOverall</v>
      </c>
      <c r="B3492" t="str">
        <f t="shared" si="271"/>
        <v>Overall</v>
      </c>
      <c r="C3492" t="str">
        <f t="shared" si="272"/>
        <v/>
      </c>
      <c r="D3492" t="str">
        <f t="shared" si="273"/>
        <v>Overall</v>
      </c>
      <c r="E3492" t="str">
        <f t="shared" si="274"/>
        <v>Overall</v>
      </c>
      <c r="F3492" t="s">
        <v>31</v>
      </c>
      <c r="G3492" t="s">
        <v>19</v>
      </c>
      <c r="H3492" t="s">
        <v>8</v>
      </c>
      <c r="I3492" t="s">
        <v>48</v>
      </c>
      <c r="J3492" t="s">
        <v>59</v>
      </c>
      <c r="K3492" t="s">
        <v>27</v>
      </c>
      <c r="L3492">
        <v>18</v>
      </c>
      <c r="M3492">
        <v>7</v>
      </c>
      <c r="N3492">
        <v>14400.03</v>
      </c>
      <c r="O3492">
        <v>13108.84</v>
      </c>
    </row>
    <row r="3493" spans="1:15" x14ac:dyDescent="0.25">
      <c r="A3493" t="str">
        <f t="shared" si="270"/>
        <v>OverallOverallOverall</v>
      </c>
      <c r="B3493" t="str">
        <f t="shared" si="271"/>
        <v>Overall</v>
      </c>
      <c r="C3493" t="str">
        <f t="shared" si="272"/>
        <v/>
      </c>
      <c r="D3493" t="str">
        <f t="shared" si="273"/>
        <v>Overall</v>
      </c>
      <c r="E3493" t="str">
        <f t="shared" si="274"/>
        <v>Overall</v>
      </c>
      <c r="F3493" t="s">
        <v>31</v>
      </c>
      <c r="G3493" t="s">
        <v>19</v>
      </c>
      <c r="H3493" t="s">
        <v>8</v>
      </c>
      <c r="I3493" t="s">
        <v>48</v>
      </c>
      <c r="J3493" t="s">
        <v>59</v>
      </c>
      <c r="K3493" t="s">
        <v>28</v>
      </c>
      <c r="L3493">
        <v>3</v>
      </c>
      <c r="M3493">
        <v>1</v>
      </c>
      <c r="N3493">
        <v>1455.4699999999998</v>
      </c>
      <c r="O3493">
        <v>0</v>
      </c>
    </row>
    <row r="3494" spans="1:15" x14ac:dyDescent="0.25">
      <c r="A3494" t="str">
        <f t="shared" si="270"/>
        <v>OverallOverallOverall</v>
      </c>
      <c r="B3494" t="str">
        <f t="shared" si="271"/>
        <v>Overall</v>
      </c>
      <c r="C3494" t="str">
        <f t="shared" si="272"/>
        <v/>
      </c>
      <c r="D3494" t="str">
        <f t="shared" si="273"/>
        <v>Overall</v>
      </c>
      <c r="E3494" t="str">
        <f t="shared" si="274"/>
        <v>Overall</v>
      </c>
      <c r="F3494" t="s">
        <v>31</v>
      </c>
      <c r="G3494" t="s">
        <v>19</v>
      </c>
      <c r="H3494" t="s">
        <v>8</v>
      </c>
      <c r="I3494" t="s">
        <v>48</v>
      </c>
      <c r="J3494" t="s">
        <v>54</v>
      </c>
      <c r="K3494" t="s">
        <v>27</v>
      </c>
      <c r="L3494">
        <v>2</v>
      </c>
      <c r="M3494">
        <v>2</v>
      </c>
      <c r="N3494">
        <v>2572.66</v>
      </c>
      <c r="O3494">
        <v>1748.9199999999998</v>
      </c>
    </row>
    <row r="3495" spans="1:15" x14ac:dyDescent="0.25">
      <c r="A3495" t="str">
        <f t="shared" si="270"/>
        <v>OverallOverallOverall</v>
      </c>
      <c r="B3495" t="str">
        <f t="shared" si="271"/>
        <v>Overall</v>
      </c>
      <c r="C3495" t="str">
        <f t="shared" si="272"/>
        <v/>
      </c>
      <c r="D3495" t="str">
        <f t="shared" si="273"/>
        <v>Overall</v>
      </c>
      <c r="E3495" t="str">
        <f t="shared" si="274"/>
        <v>Overall</v>
      </c>
      <c r="F3495" t="s">
        <v>31</v>
      </c>
      <c r="G3495" t="s">
        <v>19</v>
      </c>
      <c r="H3495" t="s">
        <v>8</v>
      </c>
      <c r="I3495" t="s">
        <v>48</v>
      </c>
      <c r="J3495" t="s">
        <v>54</v>
      </c>
      <c r="K3495" t="s">
        <v>28</v>
      </c>
      <c r="L3495">
        <v>2</v>
      </c>
      <c r="M3495">
        <v>2</v>
      </c>
      <c r="N3495">
        <v>49.13</v>
      </c>
      <c r="O3495">
        <v>0</v>
      </c>
    </row>
    <row r="3496" spans="1:15" x14ac:dyDescent="0.25">
      <c r="A3496" t="str">
        <f t="shared" si="270"/>
        <v>OverallOverallOverall</v>
      </c>
      <c r="B3496" t="str">
        <f t="shared" si="271"/>
        <v>Overall</v>
      </c>
      <c r="C3496" t="str">
        <f t="shared" si="272"/>
        <v/>
      </c>
      <c r="D3496" t="str">
        <f t="shared" si="273"/>
        <v>Overall</v>
      </c>
      <c r="E3496" t="str">
        <f t="shared" si="274"/>
        <v>Overall</v>
      </c>
      <c r="F3496" t="s">
        <v>31</v>
      </c>
      <c r="G3496" t="s">
        <v>19</v>
      </c>
      <c r="H3496" t="s">
        <v>8</v>
      </c>
      <c r="I3496" t="s">
        <v>48</v>
      </c>
      <c r="J3496" t="s">
        <v>56</v>
      </c>
      <c r="K3496" t="s">
        <v>28</v>
      </c>
      <c r="L3496">
        <v>36</v>
      </c>
      <c r="M3496">
        <v>0</v>
      </c>
      <c r="N3496">
        <v>6385.3499999999995</v>
      </c>
      <c r="O3496">
        <v>0</v>
      </c>
    </row>
    <row r="3497" spans="1:15" x14ac:dyDescent="0.25">
      <c r="A3497" t="str">
        <f t="shared" si="270"/>
        <v>OverallOverallOverall</v>
      </c>
      <c r="B3497" t="str">
        <f t="shared" si="271"/>
        <v>Overall</v>
      </c>
      <c r="C3497" t="str">
        <f t="shared" si="272"/>
        <v/>
      </c>
      <c r="D3497" t="str">
        <f t="shared" si="273"/>
        <v>Overall</v>
      </c>
      <c r="E3497" t="str">
        <f t="shared" si="274"/>
        <v>Overall</v>
      </c>
      <c r="F3497" t="s">
        <v>31</v>
      </c>
      <c r="G3497" t="s">
        <v>19</v>
      </c>
      <c r="H3497" t="s">
        <v>8</v>
      </c>
      <c r="I3497" t="s">
        <v>48</v>
      </c>
      <c r="J3497" t="s">
        <v>60</v>
      </c>
      <c r="K3497" t="s">
        <v>27</v>
      </c>
      <c r="L3497">
        <v>2</v>
      </c>
      <c r="M3497">
        <v>0</v>
      </c>
      <c r="N3497">
        <v>3920.61</v>
      </c>
      <c r="O3497">
        <v>1138.93</v>
      </c>
    </row>
    <row r="3498" spans="1:15" x14ac:dyDescent="0.25">
      <c r="A3498" t="str">
        <f t="shared" si="270"/>
        <v>OverallOverallOverall</v>
      </c>
      <c r="B3498" t="str">
        <f t="shared" si="271"/>
        <v>Overall</v>
      </c>
      <c r="C3498" t="str">
        <f t="shared" si="272"/>
        <v/>
      </c>
      <c r="D3498" t="str">
        <f t="shared" si="273"/>
        <v>Overall</v>
      </c>
      <c r="E3498" t="str">
        <f t="shared" si="274"/>
        <v>Overall</v>
      </c>
      <c r="F3498" t="s">
        <v>31</v>
      </c>
      <c r="G3498" t="s">
        <v>19</v>
      </c>
      <c r="H3498" t="s">
        <v>8</v>
      </c>
      <c r="I3498" t="s">
        <v>48</v>
      </c>
      <c r="J3498" t="s">
        <v>60</v>
      </c>
      <c r="K3498" t="s">
        <v>28</v>
      </c>
      <c r="L3498">
        <v>69</v>
      </c>
      <c r="M3498">
        <v>16</v>
      </c>
      <c r="N3498">
        <v>48605.460000000021</v>
      </c>
      <c r="O3498">
        <v>0</v>
      </c>
    </row>
    <row r="3499" spans="1:15" x14ac:dyDescent="0.25">
      <c r="A3499" t="str">
        <f t="shared" si="270"/>
        <v>OverallOverallOverall</v>
      </c>
      <c r="B3499" t="str">
        <f t="shared" si="271"/>
        <v>Overall</v>
      </c>
      <c r="C3499" t="str">
        <f t="shared" si="272"/>
        <v/>
      </c>
      <c r="D3499" t="str">
        <f t="shared" si="273"/>
        <v>Overall</v>
      </c>
      <c r="E3499" t="str">
        <f t="shared" si="274"/>
        <v>Overall</v>
      </c>
      <c r="F3499" t="s">
        <v>31</v>
      </c>
      <c r="G3499" t="s">
        <v>19</v>
      </c>
      <c r="H3499" t="s">
        <v>8</v>
      </c>
      <c r="I3499" t="s">
        <v>49</v>
      </c>
      <c r="J3499" t="s">
        <v>57</v>
      </c>
      <c r="K3499" t="s">
        <v>27</v>
      </c>
      <c r="L3499">
        <v>231</v>
      </c>
      <c r="M3499">
        <v>14</v>
      </c>
      <c r="N3499">
        <v>63030.909999999945</v>
      </c>
      <c r="O3499">
        <v>60767.009999999944</v>
      </c>
    </row>
    <row r="3500" spans="1:15" x14ac:dyDescent="0.25">
      <c r="A3500" t="str">
        <f t="shared" si="270"/>
        <v>OverallOverallOverall</v>
      </c>
      <c r="B3500" t="str">
        <f t="shared" si="271"/>
        <v>Overall</v>
      </c>
      <c r="C3500" t="str">
        <f t="shared" si="272"/>
        <v/>
      </c>
      <c r="D3500" t="str">
        <f t="shared" si="273"/>
        <v>Overall</v>
      </c>
      <c r="E3500" t="str">
        <f t="shared" si="274"/>
        <v>Overall</v>
      </c>
      <c r="F3500" t="s">
        <v>31</v>
      </c>
      <c r="G3500" t="s">
        <v>19</v>
      </c>
      <c r="H3500" t="s">
        <v>8</v>
      </c>
      <c r="I3500" t="s">
        <v>49</v>
      </c>
      <c r="J3500" t="s">
        <v>57</v>
      </c>
      <c r="K3500" t="s">
        <v>28</v>
      </c>
      <c r="L3500">
        <v>5</v>
      </c>
      <c r="M3500">
        <v>0</v>
      </c>
      <c r="N3500">
        <v>342.26</v>
      </c>
      <c r="O3500">
        <v>0</v>
      </c>
    </row>
    <row r="3501" spans="1:15" x14ac:dyDescent="0.25">
      <c r="A3501" t="str">
        <f t="shared" si="270"/>
        <v>OverallOverallOverall</v>
      </c>
      <c r="B3501" t="str">
        <f t="shared" si="271"/>
        <v>Overall</v>
      </c>
      <c r="C3501" t="str">
        <f t="shared" si="272"/>
        <v/>
      </c>
      <c r="D3501" t="str">
        <f t="shared" si="273"/>
        <v>Overall</v>
      </c>
      <c r="E3501" t="str">
        <f t="shared" si="274"/>
        <v>Overall</v>
      </c>
      <c r="F3501" t="s">
        <v>31</v>
      </c>
      <c r="G3501" t="s">
        <v>19</v>
      </c>
      <c r="H3501" t="s">
        <v>8</v>
      </c>
      <c r="I3501" t="s">
        <v>49</v>
      </c>
      <c r="J3501" t="s">
        <v>58</v>
      </c>
      <c r="K3501" t="s">
        <v>27</v>
      </c>
      <c r="L3501">
        <v>145</v>
      </c>
      <c r="M3501">
        <v>6</v>
      </c>
      <c r="N3501">
        <v>90174.749999999942</v>
      </c>
      <c r="O3501">
        <v>73796.259999999995</v>
      </c>
    </row>
    <row r="3502" spans="1:15" x14ac:dyDescent="0.25">
      <c r="A3502" t="str">
        <f t="shared" si="270"/>
        <v>OverallOverallOverall</v>
      </c>
      <c r="B3502" t="str">
        <f t="shared" si="271"/>
        <v>Overall</v>
      </c>
      <c r="C3502" t="str">
        <f t="shared" si="272"/>
        <v/>
      </c>
      <c r="D3502" t="str">
        <f t="shared" si="273"/>
        <v>Overall</v>
      </c>
      <c r="E3502" t="str">
        <f t="shared" si="274"/>
        <v>Overall</v>
      </c>
      <c r="F3502" t="s">
        <v>31</v>
      </c>
      <c r="G3502" t="s">
        <v>19</v>
      </c>
      <c r="H3502" t="s">
        <v>8</v>
      </c>
      <c r="I3502" t="s">
        <v>49</v>
      </c>
      <c r="J3502" t="s">
        <v>58</v>
      </c>
      <c r="K3502" t="s">
        <v>28</v>
      </c>
      <c r="L3502">
        <v>21</v>
      </c>
      <c r="M3502">
        <v>3</v>
      </c>
      <c r="N3502">
        <v>10301.179999999998</v>
      </c>
      <c r="O3502">
        <v>0</v>
      </c>
    </row>
    <row r="3503" spans="1:15" x14ac:dyDescent="0.25">
      <c r="A3503" t="str">
        <f t="shared" si="270"/>
        <v>OverallOverallOverall</v>
      </c>
      <c r="B3503" t="str">
        <f t="shared" si="271"/>
        <v>Overall</v>
      </c>
      <c r="C3503" t="str">
        <f t="shared" si="272"/>
        <v/>
      </c>
      <c r="D3503" t="str">
        <f t="shared" si="273"/>
        <v>Overall</v>
      </c>
      <c r="E3503" t="str">
        <f t="shared" si="274"/>
        <v>Overall</v>
      </c>
      <c r="F3503" t="s">
        <v>31</v>
      </c>
      <c r="G3503" t="s">
        <v>19</v>
      </c>
      <c r="H3503" t="s">
        <v>8</v>
      </c>
      <c r="I3503" t="s">
        <v>49</v>
      </c>
      <c r="J3503" t="s">
        <v>59</v>
      </c>
      <c r="K3503" t="s">
        <v>27</v>
      </c>
      <c r="L3503">
        <v>54</v>
      </c>
      <c r="M3503">
        <v>2</v>
      </c>
      <c r="N3503">
        <v>42245.660000000011</v>
      </c>
      <c r="O3503">
        <v>25440.409999999993</v>
      </c>
    </row>
    <row r="3504" spans="1:15" x14ac:dyDescent="0.25">
      <c r="A3504" t="str">
        <f t="shared" si="270"/>
        <v>OverallOverallOverall</v>
      </c>
      <c r="B3504" t="str">
        <f t="shared" si="271"/>
        <v>Overall</v>
      </c>
      <c r="C3504" t="str">
        <f t="shared" si="272"/>
        <v/>
      </c>
      <c r="D3504" t="str">
        <f t="shared" si="273"/>
        <v>Overall</v>
      </c>
      <c r="E3504" t="str">
        <f t="shared" si="274"/>
        <v>Overall</v>
      </c>
      <c r="F3504" t="s">
        <v>31</v>
      </c>
      <c r="G3504" t="s">
        <v>19</v>
      </c>
      <c r="H3504" t="s">
        <v>8</v>
      </c>
      <c r="I3504" t="s">
        <v>49</v>
      </c>
      <c r="J3504" t="s">
        <v>59</v>
      </c>
      <c r="K3504" t="s">
        <v>28</v>
      </c>
      <c r="L3504">
        <v>2</v>
      </c>
      <c r="M3504">
        <v>1</v>
      </c>
      <c r="N3504">
        <v>11.3</v>
      </c>
      <c r="O3504">
        <v>0</v>
      </c>
    </row>
    <row r="3505" spans="1:15" x14ac:dyDescent="0.25">
      <c r="A3505" t="str">
        <f t="shared" si="270"/>
        <v>OverallOverallOverall</v>
      </c>
      <c r="B3505" t="str">
        <f t="shared" si="271"/>
        <v>Overall</v>
      </c>
      <c r="C3505" t="str">
        <f t="shared" si="272"/>
        <v/>
      </c>
      <c r="D3505" t="str">
        <f t="shared" si="273"/>
        <v>Overall</v>
      </c>
      <c r="E3505" t="str">
        <f t="shared" si="274"/>
        <v>Overall</v>
      </c>
      <c r="F3505" t="s">
        <v>31</v>
      </c>
      <c r="G3505" t="s">
        <v>19</v>
      </c>
      <c r="H3505" t="s">
        <v>8</v>
      </c>
      <c r="I3505" t="s">
        <v>49</v>
      </c>
      <c r="J3505" t="s">
        <v>54</v>
      </c>
      <c r="K3505" t="s">
        <v>27</v>
      </c>
      <c r="L3505">
        <v>21</v>
      </c>
      <c r="M3505">
        <v>1</v>
      </c>
      <c r="N3505">
        <v>26290.960000000003</v>
      </c>
      <c r="O3505">
        <v>14609.54</v>
      </c>
    </row>
    <row r="3506" spans="1:15" x14ac:dyDescent="0.25">
      <c r="A3506" t="str">
        <f t="shared" si="270"/>
        <v>OverallOverallOverall</v>
      </c>
      <c r="B3506" t="str">
        <f t="shared" si="271"/>
        <v>Overall</v>
      </c>
      <c r="C3506" t="str">
        <f t="shared" si="272"/>
        <v/>
      </c>
      <c r="D3506" t="str">
        <f t="shared" si="273"/>
        <v>Overall</v>
      </c>
      <c r="E3506" t="str">
        <f t="shared" si="274"/>
        <v>Overall</v>
      </c>
      <c r="F3506" t="s">
        <v>31</v>
      </c>
      <c r="G3506" t="s">
        <v>19</v>
      </c>
      <c r="H3506" t="s">
        <v>8</v>
      </c>
      <c r="I3506" t="s">
        <v>49</v>
      </c>
      <c r="J3506" t="s">
        <v>55</v>
      </c>
      <c r="K3506" t="s">
        <v>27</v>
      </c>
      <c r="L3506">
        <v>6</v>
      </c>
      <c r="M3506">
        <v>1</v>
      </c>
      <c r="N3506">
        <v>11315.919999999998</v>
      </c>
      <c r="O3506">
        <v>8577.2199999999993</v>
      </c>
    </row>
    <row r="3507" spans="1:15" x14ac:dyDescent="0.25">
      <c r="A3507" t="str">
        <f t="shared" si="270"/>
        <v>OverallOverallOverall</v>
      </c>
      <c r="B3507" t="str">
        <f t="shared" si="271"/>
        <v>Overall</v>
      </c>
      <c r="C3507" t="str">
        <f t="shared" si="272"/>
        <v/>
      </c>
      <c r="D3507" t="str">
        <f t="shared" si="273"/>
        <v>Overall</v>
      </c>
      <c r="E3507" t="str">
        <f t="shared" si="274"/>
        <v>Overall</v>
      </c>
      <c r="F3507" t="s">
        <v>31</v>
      </c>
      <c r="G3507" t="s">
        <v>19</v>
      </c>
      <c r="H3507" t="s">
        <v>8</v>
      </c>
      <c r="I3507" t="s">
        <v>49</v>
      </c>
      <c r="J3507" t="s">
        <v>55</v>
      </c>
      <c r="K3507" t="s">
        <v>28</v>
      </c>
      <c r="L3507">
        <v>3</v>
      </c>
      <c r="M3507">
        <v>0</v>
      </c>
      <c r="N3507">
        <v>232.85000000000002</v>
      </c>
      <c r="O3507">
        <v>0</v>
      </c>
    </row>
    <row r="3508" spans="1:15" x14ac:dyDescent="0.25">
      <c r="A3508" t="str">
        <f t="shared" si="270"/>
        <v>OverallOverallOverall</v>
      </c>
      <c r="B3508" t="str">
        <f t="shared" si="271"/>
        <v>Overall</v>
      </c>
      <c r="C3508" t="str">
        <f t="shared" si="272"/>
        <v/>
      </c>
      <c r="D3508" t="str">
        <f t="shared" si="273"/>
        <v>Overall</v>
      </c>
      <c r="E3508" t="str">
        <f t="shared" si="274"/>
        <v>Overall</v>
      </c>
      <c r="F3508" t="s">
        <v>31</v>
      </c>
      <c r="G3508" t="s">
        <v>19</v>
      </c>
      <c r="H3508" t="s">
        <v>8</v>
      </c>
      <c r="I3508" t="s">
        <v>49</v>
      </c>
      <c r="J3508" t="s">
        <v>56</v>
      </c>
      <c r="K3508" t="s">
        <v>27</v>
      </c>
      <c r="L3508">
        <v>3</v>
      </c>
      <c r="M3508">
        <v>0</v>
      </c>
      <c r="N3508">
        <v>439.08000000000004</v>
      </c>
      <c r="O3508">
        <v>439.08000000000004</v>
      </c>
    </row>
    <row r="3509" spans="1:15" x14ac:dyDescent="0.25">
      <c r="A3509" t="str">
        <f t="shared" si="270"/>
        <v>OverallOverallOverall</v>
      </c>
      <c r="B3509" t="str">
        <f t="shared" si="271"/>
        <v>Overall</v>
      </c>
      <c r="C3509" t="str">
        <f t="shared" si="272"/>
        <v/>
      </c>
      <c r="D3509" t="str">
        <f t="shared" si="273"/>
        <v>Overall</v>
      </c>
      <c r="E3509" t="str">
        <f t="shared" si="274"/>
        <v>Overall</v>
      </c>
      <c r="F3509" t="s">
        <v>31</v>
      </c>
      <c r="G3509" t="s">
        <v>19</v>
      </c>
      <c r="H3509" t="s">
        <v>8</v>
      </c>
      <c r="I3509" t="s">
        <v>49</v>
      </c>
      <c r="J3509" t="s">
        <v>56</v>
      </c>
      <c r="K3509" t="s">
        <v>28</v>
      </c>
      <c r="L3509">
        <v>2</v>
      </c>
      <c r="M3509">
        <v>1</v>
      </c>
      <c r="N3509">
        <v>160.29999999999998</v>
      </c>
      <c r="O3509">
        <v>0</v>
      </c>
    </row>
    <row r="3510" spans="1:15" x14ac:dyDescent="0.25">
      <c r="A3510" t="str">
        <f t="shared" si="270"/>
        <v>OverallOverallOverall</v>
      </c>
      <c r="B3510" t="str">
        <f t="shared" si="271"/>
        <v>Overall</v>
      </c>
      <c r="C3510" t="str">
        <f t="shared" si="272"/>
        <v/>
      </c>
      <c r="D3510" t="str">
        <f t="shared" si="273"/>
        <v>Overall</v>
      </c>
      <c r="E3510" t="str">
        <f t="shared" si="274"/>
        <v>Overall</v>
      </c>
      <c r="F3510" t="s">
        <v>31</v>
      </c>
      <c r="G3510" t="s">
        <v>19</v>
      </c>
      <c r="H3510" t="s">
        <v>8</v>
      </c>
      <c r="I3510" t="s">
        <v>49</v>
      </c>
      <c r="J3510" t="s">
        <v>60</v>
      </c>
      <c r="K3510" t="s">
        <v>28</v>
      </c>
      <c r="L3510">
        <v>11</v>
      </c>
      <c r="M3510">
        <v>5</v>
      </c>
      <c r="N3510">
        <v>3037.96</v>
      </c>
      <c r="O3510">
        <v>0</v>
      </c>
    </row>
    <row r="3511" spans="1:15" x14ac:dyDescent="0.25">
      <c r="A3511" t="str">
        <f t="shared" si="270"/>
        <v>OverallOverallOverall</v>
      </c>
      <c r="B3511" t="str">
        <f t="shared" si="271"/>
        <v>Overall</v>
      </c>
      <c r="C3511" t="str">
        <f t="shared" si="272"/>
        <v/>
      </c>
      <c r="D3511" t="str">
        <f t="shared" si="273"/>
        <v>Overall</v>
      </c>
      <c r="E3511" t="str">
        <f t="shared" si="274"/>
        <v>Overall</v>
      </c>
      <c r="F3511" t="s">
        <v>4</v>
      </c>
      <c r="G3511" t="s">
        <v>18</v>
      </c>
      <c r="H3511" t="s">
        <v>9</v>
      </c>
      <c r="I3511" t="s">
        <v>34</v>
      </c>
      <c r="J3511" t="s">
        <v>57</v>
      </c>
      <c r="K3511" t="s">
        <v>27</v>
      </c>
      <c r="L3511">
        <v>1057</v>
      </c>
      <c r="M3511">
        <v>280</v>
      </c>
      <c r="N3511">
        <v>605277.99000000104</v>
      </c>
      <c r="O3511">
        <v>595659.68000000087</v>
      </c>
    </row>
    <row r="3512" spans="1:15" x14ac:dyDescent="0.25">
      <c r="A3512" t="str">
        <f t="shared" si="270"/>
        <v>OverallOverallOverall</v>
      </c>
      <c r="B3512" t="str">
        <f t="shared" si="271"/>
        <v>Overall</v>
      </c>
      <c r="C3512" t="str">
        <f t="shared" si="272"/>
        <v/>
      </c>
      <c r="D3512" t="str">
        <f t="shared" si="273"/>
        <v>Overall</v>
      </c>
      <c r="E3512" t="str">
        <f t="shared" si="274"/>
        <v>Overall</v>
      </c>
      <c r="F3512" t="s">
        <v>4</v>
      </c>
      <c r="G3512" t="s">
        <v>18</v>
      </c>
      <c r="H3512" t="s">
        <v>9</v>
      </c>
      <c r="I3512" t="s">
        <v>34</v>
      </c>
      <c r="J3512" t="s">
        <v>57</v>
      </c>
      <c r="K3512" t="s">
        <v>28</v>
      </c>
      <c r="L3512">
        <v>293</v>
      </c>
      <c r="M3512">
        <v>78</v>
      </c>
      <c r="N3512">
        <v>99072.550000000017</v>
      </c>
      <c r="O3512">
        <v>0</v>
      </c>
    </row>
    <row r="3513" spans="1:15" x14ac:dyDescent="0.25">
      <c r="A3513" t="str">
        <f t="shared" si="270"/>
        <v>OverallOverallOverall</v>
      </c>
      <c r="B3513" t="str">
        <f t="shared" si="271"/>
        <v>Overall</v>
      </c>
      <c r="C3513" t="str">
        <f t="shared" si="272"/>
        <v/>
      </c>
      <c r="D3513" t="str">
        <f t="shared" si="273"/>
        <v>Overall</v>
      </c>
      <c r="E3513" t="str">
        <f t="shared" si="274"/>
        <v>Overall</v>
      </c>
      <c r="F3513" t="s">
        <v>4</v>
      </c>
      <c r="G3513" t="s">
        <v>18</v>
      </c>
      <c r="H3513" t="s">
        <v>9</v>
      </c>
      <c r="I3513" t="s">
        <v>34</v>
      </c>
      <c r="J3513" t="s">
        <v>58</v>
      </c>
      <c r="K3513" t="s">
        <v>27</v>
      </c>
      <c r="L3513">
        <v>106</v>
      </c>
      <c r="M3513">
        <v>55</v>
      </c>
      <c r="N3513">
        <v>85526.770000000033</v>
      </c>
      <c r="O3513">
        <v>70255.719999999987</v>
      </c>
    </row>
    <row r="3514" spans="1:15" x14ac:dyDescent="0.25">
      <c r="A3514" t="str">
        <f t="shared" si="270"/>
        <v>OverallOverallOverall</v>
      </c>
      <c r="B3514" t="str">
        <f t="shared" si="271"/>
        <v>Overall</v>
      </c>
      <c r="C3514" t="str">
        <f t="shared" si="272"/>
        <v/>
      </c>
      <c r="D3514" t="str">
        <f t="shared" si="273"/>
        <v>Overall</v>
      </c>
      <c r="E3514" t="str">
        <f t="shared" si="274"/>
        <v>Overall</v>
      </c>
      <c r="F3514" t="s">
        <v>4</v>
      </c>
      <c r="G3514" t="s">
        <v>18</v>
      </c>
      <c r="H3514" t="s">
        <v>9</v>
      </c>
      <c r="I3514" t="s">
        <v>34</v>
      </c>
      <c r="J3514" t="s">
        <v>58</v>
      </c>
      <c r="K3514" t="s">
        <v>28</v>
      </c>
      <c r="L3514">
        <v>77</v>
      </c>
      <c r="M3514">
        <v>33</v>
      </c>
      <c r="N3514">
        <v>63822.799999999981</v>
      </c>
      <c r="O3514">
        <v>0</v>
      </c>
    </row>
    <row r="3515" spans="1:15" x14ac:dyDescent="0.25">
      <c r="A3515" t="str">
        <f t="shared" si="270"/>
        <v>OverallOverallOverall</v>
      </c>
      <c r="B3515" t="str">
        <f t="shared" si="271"/>
        <v>Overall</v>
      </c>
      <c r="C3515" t="str">
        <f t="shared" si="272"/>
        <v/>
      </c>
      <c r="D3515" t="str">
        <f t="shared" si="273"/>
        <v>Overall</v>
      </c>
      <c r="E3515" t="str">
        <f t="shared" si="274"/>
        <v>Overall</v>
      </c>
      <c r="F3515" t="s">
        <v>4</v>
      </c>
      <c r="G3515" t="s">
        <v>18</v>
      </c>
      <c r="H3515" t="s">
        <v>9</v>
      </c>
      <c r="I3515" t="s">
        <v>34</v>
      </c>
      <c r="J3515" t="s">
        <v>59</v>
      </c>
      <c r="K3515" t="s">
        <v>27</v>
      </c>
      <c r="L3515">
        <v>121</v>
      </c>
      <c r="M3515">
        <v>65</v>
      </c>
      <c r="N3515">
        <v>131568.33000000002</v>
      </c>
      <c r="O3515">
        <v>74030.850000000006</v>
      </c>
    </row>
    <row r="3516" spans="1:15" x14ac:dyDescent="0.25">
      <c r="A3516" t="str">
        <f t="shared" si="270"/>
        <v>OverallOverallOverall</v>
      </c>
      <c r="B3516" t="str">
        <f t="shared" si="271"/>
        <v>Overall</v>
      </c>
      <c r="C3516" t="str">
        <f t="shared" si="272"/>
        <v/>
      </c>
      <c r="D3516" t="str">
        <f t="shared" si="273"/>
        <v>Overall</v>
      </c>
      <c r="E3516" t="str">
        <f t="shared" si="274"/>
        <v>Overall</v>
      </c>
      <c r="F3516" t="s">
        <v>4</v>
      </c>
      <c r="G3516" t="s">
        <v>18</v>
      </c>
      <c r="H3516" t="s">
        <v>9</v>
      </c>
      <c r="I3516" t="s">
        <v>34</v>
      </c>
      <c r="J3516" t="s">
        <v>59</v>
      </c>
      <c r="K3516" t="s">
        <v>28</v>
      </c>
      <c r="L3516">
        <v>32</v>
      </c>
      <c r="M3516">
        <v>20</v>
      </c>
      <c r="N3516">
        <v>23411.269999999997</v>
      </c>
      <c r="O3516">
        <v>0</v>
      </c>
    </row>
    <row r="3517" spans="1:15" x14ac:dyDescent="0.25">
      <c r="A3517" t="str">
        <f t="shared" si="270"/>
        <v>OverallOverallOverall</v>
      </c>
      <c r="B3517" t="str">
        <f t="shared" si="271"/>
        <v>Overall</v>
      </c>
      <c r="C3517" t="str">
        <f t="shared" si="272"/>
        <v/>
      </c>
      <c r="D3517" t="str">
        <f t="shared" si="273"/>
        <v>Overall</v>
      </c>
      <c r="E3517" t="str">
        <f t="shared" si="274"/>
        <v>Overall</v>
      </c>
      <c r="F3517" t="s">
        <v>4</v>
      </c>
      <c r="G3517" t="s">
        <v>18</v>
      </c>
      <c r="H3517" t="s">
        <v>9</v>
      </c>
      <c r="I3517" t="s">
        <v>34</v>
      </c>
      <c r="J3517" t="s">
        <v>54</v>
      </c>
      <c r="K3517" t="s">
        <v>27</v>
      </c>
      <c r="L3517">
        <v>6</v>
      </c>
      <c r="M3517">
        <v>4</v>
      </c>
      <c r="N3517">
        <v>5548.46</v>
      </c>
      <c r="O3517">
        <v>4641.6000000000004</v>
      </c>
    </row>
    <row r="3518" spans="1:15" x14ac:dyDescent="0.25">
      <c r="A3518" t="str">
        <f t="shared" si="270"/>
        <v>OverallOverallOverall</v>
      </c>
      <c r="B3518" t="str">
        <f t="shared" si="271"/>
        <v>Overall</v>
      </c>
      <c r="C3518" t="str">
        <f t="shared" si="272"/>
        <v/>
      </c>
      <c r="D3518" t="str">
        <f t="shared" si="273"/>
        <v>Overall</v>
      </c>
      <c r="E3518" t="str">
        <f t="shared" si="274"/>
        <v>Overall</v>
      </c>
      <c r="F3518" t="s">
        <v>4</v>
      </c>
      <c r="G3518" t="s">
        <v>18</v>
      </c>
      <c r="H3518" t="s">
        <v>9</v>
      </c>
      <c r="I3518" t="s">
        <v>34</v>
      </c>
      <c r="J3518" t="s">
        <v>54</v>
      </c>
      <c r="K3518" t="s">
        <v>28</v>
      </c>
      <c r="L3518">
        <v>33</v>
      </c>
      <c r="M3518">
        <v>27</v>
      </c>
      <c r="N3518">
        <v>28635.319999999996</v>
      </c>
      <c r="O3518">
        <v>0</v>
      </c>
    </row>
    <row r="3519" spans="1:15" x14ac:dyDescent="0.25">
      <c r="A3519" t="str">
        <f t="shared" si="270"/>
        <v>OverallOverallOverall</v>
      </c>
      <c r="B3519" t="str">
        <f t="shared" si="271"/>
        <v>Overall</v>
      </c>
      <c r="C3519" t="str">
        <f t="shared" si="272"/>
        <v/>
      </c>
      <c r="D3519" t="str">
        <f t="shared" si="273"/>
        <v>Overall</v>
      </c>
      <c r="E3519" t="str">
        <f t="shared" si="274"/>
        <v>Overall</v>
      </c>
      <c r="F3519" t="s">
        <v>4</v>
      </c>
      <c r="G3519" t="s">
        <v>18</v>
      </c>
      <c r="H3519" t="s">
        <v>9</v>
      </c>
      <c r="I3519" t="s">
        <v>34</v>
      </c>
      <c r="J3519" t="s">
        <v>55</v>
      </c>
      <c r="K3519" t="s">
        <v>27</v>
      </c>
      <c r="L3519">
        <v>7</v>
      </c>
      <c r="M3519">
        <v>4</v>
      </c>
      <c r="N3519">
        <v>5234.7599999999993</v>
      </c>
      <c r="O3519">
        <v>3607.5499999999997</v>
      </c>
    </row>
    <row r="3520" spans="1:15" x14ac:dyDescent="0.25">
      <c r="A3520" t="str">
        <f t="shared" si="270"/>
        <v>OverallOverallOverall</v>
      </c>
      <c r="B3520" t="str">
        <f t="shared" si="271"/>
        <v>Overall</v>
      </c>
      <c r="C3520" t="str">
        <f t="shared" si="272"/>
        <v/>
      </c>
      <c r="D3520" t="str">
        <f t="shared" si="273"/>
        <v>Overall</v>
      </c>
      <c r="E3520" t="str">
        <f t="shared" si="274"/>
        <v>Overall</v>
      </c>
      <c r="F3520" t="s">
        <v>4</v>
      </c>
      <c r="G3520" t="s">
        <v>18</v>
      </c>
      <c r="H3520" t="s">
        <v>9</v>
      </c>
      <c r="I3520" t="s">
        <v>34</v>
      </c>
      <c r="J3520" t="s">
        <v>55</v>
      </c>
      <c r="K3520" t="s">
        <v>28</v>
      </c>
      <c r="L3520">
        <v>33</v>
      </c>
      <c r="M3520">
        <v>11</v>
      </c>
      <c r="N3520">
        <v>28925.55</v>
      </c>
      <c r="O3520">
        <v>0</v>
      </c>
    </row>
    <row r="3521" spans="1:15" x14ac:dyDescent="0.25">
      <c r="A3521" t="str">
        <f t="shared" si="270"/>
        <v>OverallOverallOverall</v>
      </c>
      <c r="B3521" t="str">
        <f t="shared" si="271"/>
        <v>Overall</v>
      </c>
      <c r="C3521" t="str">
        <f t="shared" si="272"/>
        <v/>
      </c>
      <c r="D3521" t="str">
        <f t="shared" si="273"/>
        <v>Overall</v>
      </c>
      <c r="E3521" t="str">
        <f t="shared" si="274"/>
        <v>Overall</v>
      </c>
      <c r="F3521" t="s">
        <v>4</v>
      </c>
      <c r="G3521" t="s">
        <v>18</v>
      </c>
      <c r="H3521" t="s">
        <v>9</v>
      </c>
      <c r="I3521" t="s">
        <v>34</v>
      </c>
      <c r="J3521" t="s">
        <v>56</v>
      </c>
      <c r="K3521" t="s">
        <v>27</v>
      </c>
      <c r="L3521">
        <v>2</v>
      </c>
      <c r="M3521">
        <v>2</v>
      </c>
      <c r="N3521">
        <v>1675.9499999999998</v>
      </c>
      <c r="O3521">
        <v>828.75</v>
      </c>
    </row>
    <row r="3522" spans="1:15" x14ac:dyDescent="0.25">
      <c r="A3522" t="str">
        <f t="shared" si="270"/>
        <v>OverallOverallOverall</v>
      </c>
      <c r="B3522" t="str">
        <f t="shared" si="271"/>
        <v>Overall</v>
      </c>
      <c r="C3522" t="str">
        <f t="shared" si="272"/>
        <v/>
      </c>
      <c r="D3522" t="str">
        <f t="shared" si="273"/>
        <v>Overall</v>
      </c>
      <c r="E3522" t="str">
        <f t="shared" si="274"/>
        <v>Overall</v>
      </c>
      <c r="F3522" t="s">
        <v>4</v>
      </c>
      <c r="G3522" t="s">
        <v>18</v>
      </c>
      <c r="H3522" t="s">
        <v>9</v>
      </c>
      <c r="I3522" t="s">
        <v>34</v>
      </c>
      <c r="J3522" t="s">
        <v>56</v>
      </c>
      <c r="K3522" t="s">
        <v>28</v>
      </c>
      <c r="L3522">
        <v>27</v>
      </c>
      <c r="M3522">
        <v>11</v>
      </c>
      <c r="N3522">
        <v>28546.81</v>
      </c>
      <c r="O3522">
        <v>0</v>
      </c>
    </row>
    <row r="3523" spans="1:15" x14ac:dyDescent="0.25">
      <c r="A3523" t="str">
        <f t="shared" ref="A3523:A3586" si="275">B3523&amp;C3523&amp;D3523&amp;E3523</f>
        <v>OverallOverallOverall</v>
      </c>
      <c r="B3523" t="str">
        <f t="shared" ref="B3523:B3586" si="276">IF(B$1="Overall","Overall",IF(B$1=G3523,G3523,""))</f>
        <v>Overall</v>
      </c>
      <c r="C3523" t="str">
        <f t="shared" ref="C3523:C3586" si="277">IF(C$1="Overall","Overall",IF(C$1=F3523,F3523,""))</f>
        <v/>
      </c>
      <c r="D3523" t="str">
        <f t="shared" ref="D3523:D3586" si="278">IF(D$1="Overall","Overall",IF(D$1=H3523,H3523,""))</f>
        <v>Overall</v>
      </c>
      <c r="E3523" t="str">
        <f t="shared" ref="E3523:E3586" si="279">IF(E$1="Overall","Overall",IF(E$1=J3523,J3523,""))</f>
        <v>Overall</v>
      </c>
      <c r="F3523" t="s">
        <v>4</v>
      </c>
      <c r="G3523" t="s">
        <v>18</v>
      </c>
      <c r="H3523" t="s">
        <v>9</v>
      </c>
      <c r="I3523" t="s">
        <v>34</v>
      </c>
      <c r="J3523" t="s">
        <v>60</v>
      </c>
      <c r="K3523" t="s">
        <v>27</v>
      </c>
      <c r="L3523">
        <v>7</v>
      </c>
      <c r="M3523">
        <v>5</v>
      </c>
      <c r="N3523">
        <v>5617.51</v>
      </c>
      <c r="O3523">
        <v>2750.2799999999997</v>
      </c>
    </row>
    <row r="3524" spans="1:15" x14ac:dyDescent="0.25">
      <c r="A3524" t="str">
        <f t="shared" si="275"/>
        <v>OverallOverallOverall</v>
      </c>
      <c r="B3524" t="str">
        <f t="shared" si="276"/>
        <v>Overall</v>
      </c>
      <c r="C3524" t="str">
        <f t="shared" si="277"/>
        <v/>
      </c>
      <c r="D3524" t="str">
        <f t="shared" si="278"/>
        <v>Overall</v>
      </c>
      <c r="E3524" t="str">
        <f t="shared" si="279"/>
        <v>Overall</v>
      </c>
      <c r="F3524" t="s">
        <v>4</v>
      </c>
      <c r="G3524" t="s">
        <v>18</v>
      </c>
      <c r="H3524" t="s">
        <v>9</v>
      </c>
      <c r="I3524" t="s">
        <v>34</v>
      </c>
      <c r="J3524" t="s">
        <v>60</v>
      </c>
      <c r="K3524" t="s">
        <v>28</v>
      </c>
      <c r="L3524">
        <v>344</v>
      </c>
      <c r="M3524">
        <v>143</v>
      </c>
      <c r="N3524">
        <v>335567.85999999987</v>
      </c>
      <c r="O3524">
        <v>0</v>
      </c>
    </row>
    <row r="3525" spans="1:15" x14ac:dyDescent="0.25">
      <c r="A3525" t="str">
        <f t="shared" si="275"/>
        <v>OverallOverallOverall</v>
      </c>
      <c r="B3525" t="str">
        <f t="shared" si="276"/>
        <v>Overall</v>
      </c>
      <c r="C3525" t="str">
        <f t="shared" si="277"/>
        <v/>
      </c>
      <c r="D3525" t="str">
        <f t="shared" si="278"/>
        <v>Overall</v>
      </c>
      <c r="E3525" t="str">
        <f t="shared" si="279"/>
        <v>Overall</v>
      </c>
      <c r="F3525" t="s">
        <v>4</v>
      </c>
      <c r="G3525" t="s">
        <v>18</v>
      </c>
      <c r="H3525" t="s">
        <v>9</v>
      </c>
      <c r="I3525" t="s">
        <v>35</v>
      </c>
      <c r="J3525" t="s">
        <v>57</v>
      </c>
      <c r="K3525" t="s">
        <v>27</v>
      </c>
      <c r="L3525">
        <v>172</v>
      </c>
      <c r="M3525">
        <v>41</v>
      </c>
      <c r="N3525">
        <v>95584.76</v>
      </c>
      <c r="O3525">
        <v>95385.479999999981</v>
      </c>
    </row>
    <row r="3526" spans="1:15" x14ac:dyDescent="0.25">
      <c r="A3526" t="str">
        <f t="shared" si="275"/>
        <v>OverallOverallOverall</v>
      </c>
      <c r="B3526" t="str">
        <f t="shared" si="276"/>
        <v>Overall</v>
      </c>
      <c r="C3526" t="str">
        <f t="shared" si="277"/>
        <v/>
      </c>
      <c r="D3526" t="str">
        <f t="shared" si="278"/>
        <v>Overall</v>
      </c>
      <c r="E3526" t="str">
        <f t="shared" si="279"/>
        <v>Overall</v>
      </c>
      <c r="F3526" t="s">
        <v>4</v>
      </c>
      <c r="G3526" t="s">
        <v>18</v>
      </c>
      <c r="H3526" t="s">
        <v>9</v>
      </c>
      <c r="I3526" t="s">
        <v>35</v>
      </c>
      <c r="J3526" t="s">
        <v>57</v>
      </c>
      <c r="K3526" t="s">
        <v>28</v>
      </c>
      <c r="L3526">
        <v>86</v>
      </c>
      <c r="M3526">
        <v>15</v>
      </c>
      <c r="N3526">
        <v>19836.929999999986</v>
      </c>
      <c r="O3526">
        <v>0</v>
      </c>
    </row>
    <row r="3527" spans="1:15" x14ac:dyDescent="0.25">
      <c r="A3527" t="str">
        <f t="shared" si="275"/>
        <v>OverallOverallOverall</v>
      </c>
      <c r="B3527" t="str">
        <f t="shared" si="276"/>
        <v>Overall</v>
      </c>
      <c r="C3527" t="str">
        <f t="shared" si="277"/>
        <v/>
      </c>
      <c r="D3527" t="str">
        <f t="shared" si="278"/>
        <v>Overall</v>
      </c>
      <c r="E3527" t="str">
        <f t="shared" si="279"/>
        <v>Overall</v>
      </c>
      <c r="F3527" t="s">
        <v>4</v>
      </c>
      <c r="G3527" t="s">
        <v>18</v>
      </c>
      <c r="H3527" t="s">
        <v>9</v>
      </c>
      <c r="I3527" t="s">
        <v>35</v>
      </c>
      <c r="J3527" t="s">
        <v>58</v>
      </c>
      <c r="K3527" t="s">
        <v>27</v>
      </c>
      <c r="L3527">
        <v>35</v>
      </c>
      <c r="M3527">
        <v>8</v>
      </c>
      <c r="N3527">
        <v>31788.649999999998</v>
      </c>
      <c r="O3527">
        <v>26497.09</v>
      </c>
    </row>
    <row r="3528" spans="1:15" x14ac:dyDescent="0.25">
      <c r="A3528" t="str">
        <f t="shared" si="275"/>
        <v>OverallOverallOverall</v>
      </c>
      <c r="B3528" t="str">
        <f t="shared" si="276"/>
        <v>Overall</v>
      </c>
      <c r="C3528" t="str">
        <f t="shared" si="277"/>
        <v/>
      </c>
      <c r="D3528" t="str">
        <f t="shared" si="278"/>
        <v>Overall</v>
      </c>
      <c r="E3528" t="str">
        <f t="shared" si="279"/>
        <v>Overall</v>
      </c>
      <c r="F3528" t="s">
        <v>4</v>
      </c>
      <c r="G3528" t="s">
        <v>18</v>
      </c>
      <c r="H3528" t="s">
        <v>9</v>
      </c>
      <c r="I3528" t="s">
        <v>35</v>
      </c>
      <c r="J3528" t="s">
        <v>58</v>
      </c>
      <c r="K3528" t="s">
        <v>28</v>
      </c>
      <c r="L3528">
        <v>34</v>
      </c>
      <c r="M3528">
        <v>6</v>
      </c>
      <c r="N3528">
        <v>51885.75</v>
      </c>
      <c r="O3528">
        <v>0</v>
      </c>
    </row>
    <row r="3529" spans="1:15" x14ac:dyDescent="0.25">
      <c r="A3529" t="str">
        <f t="shared" si="275"/>
        <v>OverallOverallOverall</v>
      </c>
      <c r="B3529" t="str">
        <f t="shared" si="276"/>
        <v>Overall</v>
      </c>
      <c r="C3529" t="str">
        <f t="shared" si="277"/>
        <v/>
      </c>
      <c r="D3529" t="str">
        <f t="shared" si="278"/>
        <v>Overall</v>
      </c>
      <c r="E3529" t="str">
        <f t="shared" si="279"/>
        <v>Overall</v>
      </c>
      <c r="F3529" t="s">
        <v>4</v>
      </c>
      <c r="G3529" t="s">
        <v>18</v>
      </c>
      <c r="H3529" t="s">
        <v>9</v>
      </c>
      <c r="I3529" t="s">
        <v>35</v>
      </c>
      <c r="J3529" t="s">
        <v>59</v>
      </c>
      <c r="K3529" t="s">
        <v>27</v>
      </c>
      <c r="L3529">
        <v>35</v>
      </c>
      <c r="M3529">
        <v>16</v>
      </c>
      <c r="N3529">
        <v>39270.080000000002</v>
      </c>
      <c r="O3529">
        <v>19190.420000000002</v>
      </c>
    </row>
    <row r="3530" spans="1:15" x14ac:dyDescent="0.25">
      <c r="A3530" t="str">
        <f t="shared" si="275"/>
        <v>OverallOverallOverall</v>
      </c>
      <c r="B3530" t="str">
        <f t="shared" si="276"/>
        <v>Overall</v>
      </c>
      <c r="C3530" t="str">
        <f t="shared" si="277"/>
        <v/>
      </c>
      <c r="D3530" t="str">
        <f t="shared" si="278"/>
        <v>Overall</v>
      </c>
      <c r="E3530" t="str">
        <f t="shared" si="279"/>
        <v>Overall</v>
      </c>
      <c r="F3530" t="s">
        <v>4</v>
      </c>
      <c r="G3530" t="s">
        <v>18</v>
      </c>
      <c r="H3530" t="s">
        <v>9</v>
      </c>
      <c r="I3530" t="s">
        <v>35</v>
      </c>
      <c r="J3530" t="s">
        <v>59</v>
      </c>
      <c r="K3530" t="s">
        <v>28</v>
      </c>
      <c r="L3530">
        <v>7</v>
      </c>
      <c r="M3530">
        <v>2</v>
      </c>
      <c r="N3530">
        <v>5394.8</v>
      </c>
      <c r="O3530">
        <v>0</v>
      </c>
    </row>
    <row r="3531" spans="1:15" x14ac:dyDescent="0.25">
      <c r="A3531" t="str">
        <f t="shared" si="275"/>
        <v>OverallOverallOverall</v>
      </c>
      <c r="B3531" t="str">
        <f t="shared" si="276"/>
        <v>Overall</v>
      </c>
      <c r="C3531" t="str">
        <f t="shared" si="277"/>
        <v/>
      </c>
      <c r="D3531" t="str">
        <f t="shared" si="278"/>
        <v>Overall</v>
      </c>
      <c r="E3531" t="str">
        <f t="shared" si="279"/>
        <v>Overall</v>
      </c>
      <c r="F3531" t="s">
        <v>4</v>
      </c>
      <c r="G3531" t="s">
        <v>18</v>
      </c>
      <c r="H3531" t="s">
        <v>9</v>
      </c>
      <c r="I3531" t="s">
        <v>35</v>
      </c>
      <c r="J3531" t="s">
        <v>54</v>
      </c>
      <c r="K3531" t="s">
        <v>27</v>
      </c>
      <c r="L3531">
        <v>1</v>
      </c>
      <c r="M3531">
        <v>1</v>
      </c>
      <c r="N3531">
        <v>874.71</v>
      </c>
      <c r="O3531">
        <v>75.75</v>
      </c>
    </row>
    <row r="3532" spans="1:15" x14ac:dyDescent="0.25">
      <c r="A3532" t="str">
        <f t="shared" si="275"/>
        <v>OverallOverallOverall</v>
      </c>
      <c r="B3532" t="str">
        <f t="shared" si="276"/>
        <v>Overall</v>
      </c>
      <c r="C3532" t="str">
        <f t="shared" si="277"/>
        <v/>
      </c>
      <c r="D3532" t="str">
        <f t="shared" si="278"/>
        <v>Overall</v>
      </c>
      <c r="E3532" t="str">
        <f t="shared" si="279"/>
        <v>Overall</v>
      </c>
      <c r="F3532" t="s">
        <v>4</v>
      </c>
      <c r="G3532" t="s">
        <v>18</v>
      </c>
      <c r="H3532" t="s">
        <v>9</v>
      </c>
      <c r="I3532" t="s">
        <v>35</v>
      </c>
      <c r="J3532" t="s">
        <v>54</v>
      </c>
      <c r="K3532" t="s">
        <v>28</v>
      </c>
      <c r="L3532">
        <v>11</v>
      </c>
      <c r="M3532">
        <v>9</v>
      </c>
      <c r="N3532">
        <v>8149.92</v>
      </c>
      <c r="O3532">
        <v>0</v>
      </c>
    </row>
    <row r="3533" spans="1:15" x14ac:dyDescent="0.25">
      <c r="A3533" t="str">
        <f t="shared" si="275"/>
        <v>OverallOverallOverall</v>
      </c>
      <c r="B3533" t="str">
        <f t="shared" si="276"/>
        <v>Overall</v>
      </c>
      <c r="C3533" t="str">
        <f t="shared" si="277"/>
        <v/>
      </c>
      <c r="D3533" t="str">
        <f t="shared" si="278"/>
        <v>Overall</v>
      </c>
      <c r="E3533" t="str">
        <f t="shared" si="279"/>
        <v>Overall</v>
      </c>
      <c r="F3533" t="s">
        <v>4</v>
      </c>
      <c r="G3533" t="s">
        <v>18</v>
      </c>
      <c r="H3533" t="s">
        <v>9</v>
      </c>
      <c r="I3533" t="s">
        <v>35</v>
      </c>
      <c r="J3533" t="s">
        <v>55</v>
      </c>
      <c r="K3533" t="s">
        <v>28</v>
      </c>
      <c r="L3533">
        <v>7</v>
      </c>
      <c r="M3533">
        <v>2</v>
      </c>
      <c r="N3533">
        <v>5549.32</v>
      </c>
      <c r="O3533">
        <v>0</v>
      </c>
    </row>
    <row r="3534" spans="1:15" x14ac:dyDescent="0.25">
      <c r="A3534" t="str">
        <f t="shared" si="275"/>
        <v>OverallOverallOverall</v>
      </c>
      <c r="B3534" t="str">
        <f t="shared" si="276"/>
        <v>Overall</v>
      </c>
      <c r="C3534" t="str">
        <f t="shared" si="277"/>
        <v/>
      </c>
      <c r="D3534" t="str">
        <f t="shared" si="278"/>
        <v>Overall</v>
      </c>
      <c r="E3534" t="str">
        <f t="shared" si="279"/>
        <v>Overall</v>
      </c>
      <c r="F3534" t="s">
        <v>4</v>
      </c>
      <c r="G3534" t="s">
        <v>18</v>
      </c>
      <c r="H3534" t="s">
        <v>9</v>
      </c>
      <c r="I3534" t="s">
        <v>35</v>
      </c>
      <c r="J3534" t="s">
        <v>56</v>
      </c>
      <c r="K3534" t="s">
        <v>27</v>
      </c>
      <c r="L3534">
        <v>1</v>
      </c>
      <c r="M3534">
        <v>0</v>
      </c>
      <c r="N3534">
        <v>330.8</v>
      </c>
      <c r="O3534">
        <v>330.8</v>
      </c>
    </row>
    <row r="3535" spans="1:15" x14ac:dyDescent="0.25">
      <c r="A3535" t="str">
        <f t="shared" si="275"/>
        <v>OverallOverallOverall</v>
      </c>
      <c r="B3535" t="str">
        <f t="shared" si="276"/>
        <v>Overall</v>
      </c>
      <c r="C3535" t="str">
        <f t="shared" si="277"/>
        <v/>
      </c>
      <c r="D3535" t="str">
        <f t="shared" si="278"/>
        <v>Overall</v>
      </c>
      <c r="E3535" t="str">
        <f t="shared" si="279"/>
        <v>Overall</v>
      </c>
      <c r="F3535" t="s">
        <v>4</v>
      </c>
      <c r="G3535" t="s">
        <v>18</v>
      </c>
      <c r="H3535" t="s">
        <v>9</v>
      </c>
      <c r="I3535" t="s">
        <v>35</v>
      </c>
      <c r="J3535" t="s">
        <v>56</v>
      </c>
      <c r="K3535" t="s">
        <v>28</v>
      </c>
      <c r="L3535">
        <v>8</v>
      </c>
      <c r="M3535">
        <v>5</v>
      </c>
      <c r="N3535">
        <v>15477.949999999999</v>
      </c>
      <c r="O3535">
        <v>0</v>
      </c>
    </row>
    <row r="3536" spans="1:15" x14ac:dyDescent="0.25">
      <c r="A3536" t="str">
        <f t="shared" si="275"/>
        <v>OverallOverallOverall</v>
      </c>
      <c r="B3536" t="str">
        <f t="shared" si="276"/>
        <v>Overall</v>
      </c>
      <c r="C3536" t="str">
        <f t="shared" si="277"/>
        <v/>
      </c>
      <c r="D3536" t="str">
        <f t="shared" si="278"/>
        <v>Overall</v>
      </c>
      <c r="E3536" t="str">
        <f t="shared" si="279"/>
        <v>Overall</v>
      </c>
      <c r="F3536" t="s">
        <v>4</v>
      </c>
      <c r="G3536" t="s">
        <v>18</v>
      </c>
      <c r="H3536" t="s">
        <v>9</v>
      </c>
      <c r="I3536" t="s">
        <v>35</v>
      </c>
      <c r="J3536" t="s">
        <v>60</v>
      </c>
      <c r="K3536" t="s">
        <v>27</v>
      </c>
      <c r="L3536">
        <v>8</v>
      </c>
      <c r="M3536">
        <v>3</v>
      </c>
      <c r="N3536">
        <v>7509.9099999999989</v>
      </c>
      <c r="O3536">
        <v>6391.9400000000005</v>
      </c>
    </row>
    <row r="3537" spans="1:15" x14ac:dyDescent="0.25">
      <c r="A3537" t="str">
        <f t="shared" si="275"/>
        <v>OverallOverallOverall</v>
      </c>
      <c r="B3537" t="str">
        <f t="shared" si="276"/>
        <v>Overall</v>
      </c>
      <c r="C3537" t="str">
        <f t="shared" si="277"/>
        <v/>
      </c>
      <c r="D3537" t="str">
        <f t="shared" si="278"/>
        <v>Overall</v>
      </c>
      <c r="E3537" t="str">
        <f t="shared" si="279"/>
        <v>Overall</v>
      </c>
      <c r="F3537" t="s">
        <v>4</v>
      </c>
      <c r="G3537" t="s">
        <v>18</v>
      </c>
      <c r="H3537" t="s">
        <v>9</v>
      </c>
      <c r="I3537" t="s">
        <v>35</v>
      </c>
      <c r="J3537" t="s">
        <v>60</v>
      </c>
      <c r="K3537" t="s">
        <v>28</v>
      </c>
      <c r="L3537">
        <v>57</v>
      </c>
      <c r="M3537">
        <v>24</v>
      </c>
      <c r="N3537">
        <v>59053.46</v>
      </c>
      <c r="O3537">
        <v>0</v>
      </c>
    </row>
    <row r="3538" spans="1:15" x14ac:dyDescent="0.25">
      <c r="A3538" t="str">
        <f t="shared" si="275"/>
        <v>OverallOverallOverall</v>
      </c>
      <c r="B3538" t="str">
        <f t="shared" si="276"/>
        <v>Overall</v>
      </c>
      <c r="C3538" t="str">
        <f t="shared" si="277"/>
        <v/>
      </c>
      <c r="D3538" t="str">
        <f t="shared" si="278"/>
        <v>Overall</v>
      </c>
      <c r="E3538" t="str">
        <f t="shared" si="279"/>
        <v>Overall</v>
      </c>
      <c r="F3538" t="s">
        <v>4</v>
      </c>
      <c r="G3538" t="s">
        <v>18</v>
      </c>
      <c r="H3538" t="s">
        <v>9</v>
      </c>
      <c r="I3538" t="s">
        <v>36</v>
      </c>
      <c r="J3538" t="s">
        <v>57</v>
      </c>
      <c r="K3538" t="s">
        <v>27</v>
      </c>
      <c r="L3538">
        <v>1195</v>
      </c>
      <c r="M3538">
        <v>317</v>
      </c>
      <c r="N3538">
        <v>785112.48999999918</v>
      </c>
      <c r="O3538">
        <v>770176.7999999983</v>
      </c>
    </row>
    <row r="3539" spans="1:15" x14ac:dyDescent="0.25">
      <c r="A3539" t="str">
        <f t="shared" si="275"/>
        <v>OverallOverallOverall</v>
      </c>
      <c r="B3539" t="str">
        <f t="shared" si="276"/>
        <v>Overall</v>
      </c>
      <c r="C3539" t="str">
        <f t="shared" si="277"/>
        <v/>
      </c>
      <c r="D3539" t="str">
        <f t="shared" si="278"/>
        <v>Overall</v>
      </c>
      <c r="E3539" t="str">
        <f t="shared" si="279"/>
        <v>Overall</v>
      </c>
      <c r="F3539" t="s">
        <v>4</v>
      </c>
      <c r="G3539" t="s">
        <v>18</v>
      </c>
      <c r="H3539" t="s">
        <v>9</v>
      </c>
      <c r="I3539" t="s">
        <v>36</v>
      </c>
      <c r="J3539" t="s">
        <v>57</v>
      </c>
      <c r="K3539" t="s">
        <v>28</v>
      </c>
      <c r="L3539">
        <v>333</v>
      </c>
      <c r="M3539">
        <v>102</v>
      </c>
      <c r="N3539">
        <v>113051.70999999998</v>
      </c>
      <c r="O3539">
        <v>0</v>
      </c>
    </row>
    <row r="3540" spans="1:15" x14ac:dyDescent="0.25">
      <c r="A3540" t="str">
        <f t="shared" si="275"/>
        <v>OverallOverallOverall</v>
      </c>
      <c r="B3540" t="str">
        <f t="shared" si="276"/>
        <v>Overall</v>
      </c>
      <c r="C3540" t="str">
        <f t="shared" si="277"/>
        <v/>
      </c>
      <c r="D3540" t="str">
        <f t="shared" si="278"/>
        <v>Overall</v>
      </c>
      <c r="E3540" t="str">
        <f t="shared" si="279"/>
        <v>Overall</v>
      </c>
      <c r="F3540" t="s">
        <v>4</v>
      </c>
      <c r="G3540" t="s">
        <v>18</v>
      </c>
      <c r="H3540" t="s">
        <v>9</v>
      </c>
      <c r="I3540" t="s">
        <v>36</v>
      </c>
      <c r="J3540" t="s">
        <v>58</v>
      </c>
      <c r="K3540" t="s">
        <v>27</v>
      </c>
      <c r="L3540">
        <v>157</v>
      </c>
      <c r="M3540">
        <v>58</v>
      </c>
      <c r="N3540">
        <v>95369.419999999853</v>
      </c>
      <c r="O3540">
        <v>78133.19</v>
      </c>
    </row>
    <row r="3541" spans="1:15" x14ac:dyDescent="0.25">
      <c r="A3541" t="str">
        <f t="shared" si="275"/>
        <v>OverallOverallOverall</v>
      </c>
      <c r="B3541" t="str">
        <f t="shared" si="276"/>
        <v>Overall</v>
      </c>
      <c r="C3541" t="str">
        <f t="shared" si="277"/>
        <v/>
      </c>
      <c r="D3541" t="str">
        <f t="shared" si="278"/>
        <v>Overall</v>
      </c>
      <c r="E3541" t="str">
        <f t="shared" si="279"/>
        <v>Overall</v>
      </c>
      <c r="F3541" t="s">
        <v>4</v>
      </c>
      <c r="G3541" t="s">
        <v>18</v>
      </c>
      <c r="H3541" t="s">
        <v>9</v>
      </c>
      <c r="I3541" t="s">
        <v>36</v>
      </c>
      <c r="J3541" t="s">
        <v>58</v>
      </c>
      <c r="K3541" t="s">
        <v>28</v>
      </c>
      <c r="L3541">
        <v>96</v>
      </c>
      <c r="M3541">
        <v>53</v>
      </c>
      <c r="N3541">
        <v>92925.440000000046</v>
      </c>
      <c r="O3541">
        <v>0</v>
      </c>
    </row>
    <row r="3542" spans="1:15" x14ac:dyDescent="0.25">
      <c r="A3542" t="str">
        <f t="shared" si="275"/>
        <v>OverallOverallOverall</v>
      </c>
      <c r="B3542" t="str">
        <f t="shared" si="276"/>
        <v>Overall</v>
      </c>
      <c r="C3542" t="str">
        <f t="shared" si="277"/>
        <v/>
      </c>
      <c r="D3542" t="str">
        <f t="shared" si="278"/>
        <v>Overall</v>
      </c>
      <c r="E3542" t="str">
        <f t="shared" si="279"/>
        <v>Overall</v>
      </c>
      <c r="F3542" t="s">
        <v>4</v>
      </c>
      <c r="G3542" t="s">
        <v>18</v>
      </c>
      <c r="H3542" t="s">
        <v>9</v>
      </c>
      <c r="I3542" t="s">
        <v>36</v>
      </c>
      <c r="J3542" t="s">
        <v>59</v>
      </c>
      <c r="K3542" t="s">
        <v>27</v>
      </c>
      <c r="L3542">
        <v>127</v>
      </c>
      <c r="M3542">
        <v>61</v>
      </c>
      <c r="N3542">
        <v>134798.42000000004</v>
      </c>
      <c r="O3542">
        <v>78528.59</v>
      </c>
    </row>
    <row r="3543" spans="1:15" x14ac:dyDescent="0.25">
      <c r="A3543" t="str">
        <f t="shared" si="275"/>
        <v>OverallOverallOverall</v>
      </c>
      <c r="B3543" t="str">
        <f t="shared" si="276"/>
        <v>Overall</v>
      </c>
      <c r="C3543" t="str">
        <f t="shared" si="277"/>
        <v/>
      </c>
      <c r="D3543" t="str">
        <f t="shared" si="278"/>
        <v>Overall</v>
      </c>
      <c r="E3543" t="str">
        <f t="shared" si="279"/>
        <v>Overall</v>
      </c>
      <c r="F3543" t="s">
        <v>4</v>
      </c>
      <c r="G3543" t="s">
        <v>18</v>
      </c>
      <c r="H3543" t="s">
        <v>9</v>
      </c>
      <c r="I3543" t="s">
        <v>36</v>
      </c>
      <c r="J3543" t="s">
        <v>59</v>
      </c>
      <c r="K3543" t="s">
        <v>28</v>
      </c>
      <c r="L3543">
        <v>31</v>
      </c>
      <c r="M3543">
        <v>18</v>
      </c>
      <c r="N3543">
        <v>21450</v>
      </c>
      <c r="O3543">
        <v>0</v>
      </c>
    </row>
    <row r="3544" spans="1:15" x14ac:dyDescent="0.25">
      <c r="A3544" t="str">
        <f t="shared" si="275"/>
        <v>OverallOverallOverall</v>
      </c>
      <c r="B3544" t="str">
        <f t="shared" si="276"/>
        <v>Overall</v>
      </c>
      <c r="C3544" t="str">
        <f t="shared" si="277"/>
        <v/>
      </c>
      <c r="D3544" t="str">
        <f t="shared" si="278"/>
        <v>Overall</v>
      </c>
      <c r="E3544" t="str">
        <f t="shared" si="279"/>
        <v>Overall</v>
      </c>
      <c r="F3544" t="s">
        <v>4</v>
      </c>
      <c r="G3544" t="s">
        <v>18</v>
      </c>
      <c r="H3544" t="s">
        <v>9</v>
      </c>
      <c r="I3544" t="s">
        <v>36</v>
      </c>
      <c r="J3544" t="s">
        <v>54</v>
      </c>
      <c r="K3544" t="s">
        <v>27</v>
      </c>
      <c r="L3544">
        <v>12</v>
      </c>
      <c r="M3544">
        <v>8</v>
      </c>
      <c r="N3544">
        <v>16110.49</v>
      </c>
      <c r="O3544">
        <v>10875.53</v>
      </c>
    </row>
    <row r="3545" spans="1:15" x14ac:dyDescent="0.25">
      <c r="A3545" t="str">
        <f t="shared" si="275"/>
        <v>OverallOverallOverall</v>
      </c>
      <c r="B3545" t="str">
        <f t="shared" si="276"/>
        <v>Overall</v>
      </c>
      <c r="C3545" t="str">
        <f t="shared" si="277"/>
        <v/>
      </c>
      <c r="D3545" t="str">
        <f t="shared" si="278"/>
        <v>Overall</v>
      </c>
      <c r="E3545" t="str">
        <f t="shared" si="279"/>
        <v>Overall</v>
      </c>
      <c r="F3545" t="s">
        <v>4</v>
      </c>
      <c r="G3545" t="s">
        <v>18</v>
      </c>
      <c r="H3545" t="s">
        <v>9</v>
      </c>
      <c r="I3545" t="s">
        <v>36</v>
      </c>
      <c r="J3545" t="s">
        <v>54</v>
      </c>
      <c r="K3545" t="s">
        <v>28</v>
      </c>
      <c r="L3545">
        <v>39</v>
      </c>
      <c r="M3545">
        <v>25</v>
      </c>
      <c r="N3545">
        <v>31124.939999999995</v>
      </c>
      <c r="O3545">
        <v>0</v>
      </c>
    </row>
    <row r="3546" spans="1:15" x14ac:dyDescent="0.25">
      <c r="A3546" t="str">
        <f t="shared" si="275"/>
        <v>OverallOverallOverall</v>
      </c>
      <c r="B3546" t="str">
        <f t="shared" si="276"/>
        <v>Overall</v>
      </c>
      <c r="C3546" t="str">
        <f t="shared" si="277"/>
        <v/>
      </c>
      <c r="D3546" t="str">
        <f t="shared" si="278"/>
        <v>Overall</v>
      </c>
      <c r="E3546" t="str">
        <f t="shared" si="279"/>
        <v>Overall</v>
      </c>
      <c r="F3546" t="s">
        <v>4</v>
      </c>
      <c r="G3546" t="s">
        <v>18</v>
      </c>
      <c r="H3546" t="s">
        <v>9</v>
      </c>
      <c r="I3546" t="s">
        <v>36</v>
      </c>
      <c r="J3546" t="s">
        <v>55</v>
      </c>
      <c r="K3546" t="s">
        <v>27</v>
      </c>
      <c r="L3546">
        <v>3</v>
      </c>
      <c r="M3546">
        <v>2</v>
      </c>
      <c r="N3546">
        <v>2050.08</v>
      </c>
      <c r="O3546">
        <v>1801.34</v>
      </c>
    </row>
    <row r="3547" spans="1:15" x14ac:dyDescent="0.25">
      <c r="A3547" t="str">
        <f t="shared" si="275"/>
        <v>OverallOverallOverall</v>
      </c>
      <c r="B3547" t="str">
        <f t="shared" si="276"/>
        <v>Overall</v>
      </c>
      <c r="C3547" t="str">
        <f t="shared" si="277"/>
        <v/>
      </c>
      <c r="D3547" t="str">
        <f t="shared" si="278"/>
        <v>Overall</v>
      </c>
      <c r="E3547" t="str">
        <f t="shared" si="279"/>
        <v>Overall</v>
      </c>
      <c r="F3547" t="s">
        <v>4</v>
      </c>
      <c r="G3547" t="s">
        <v>18</v>
      </c>
      <c r="H3547" t="s">
        <v>9</v>
      </c>
      <c r="I3547" t="s">
        <v>36</v>
      </c>
      <c r="J3547" t="s">
        <v>55</v>
      </c>
      <c r="K3547" t="s">
        <v>28</v>
      </c>
      <c r="L3547">
        <v>31</v>
      </c>
      <c r="M3547">
        <v>7</v>
      </c>
      <c r="N3547">
        <v>35049.910000000011</v>
      </c>
      <c r="O3547">
        <v>0</v>
      </c>
    </row>
    <row r="3548" spans="1:15" x14ac:dyDescent="0.25">
      <c r="A3548" t="str">
        <f t="shared" si="275"/>
        <v>OverallOverallOverall</v>
      </c>
      <c r="B3548" t="str">
        <f t="shared" si="276"/>
        <v>Overall</v>
      </c>
      <c r="C3548" t="str">
        <f t="shared" si="277"/>
        <v/>
      </c>
      <c r="D3548" t="str">
        <f t="shared" si="278"/>
        <v>Overall</v>
      </c>
      <c r="E3548" t="str">
        <f t="shared" si="279"/>
        <v>Overall</v>
      </c>
      <c r="F3548" t="s">
        <v>4</v>
      </c>
      <c r="G3548" t="s">
        <v>18</v>
      </c>
      <c r="H3548" t="s">
        <v>9</v>
      </c>
      <c r="I3548" t="s">
        <v>36</v>
      </c>
      <c r="J3548" t="s">
        <v>56</v>
      </c>
      <c r="K3548" t="s">
        <v>27</v>
      </c>
      <c r="L3548">
        <v>2</v>
      </c>
      <c r="M3548">
        <v>0</v>
      </c>
      <c r="N3548">
        <v>2140.38</v>
      </c>
      <c r="O3548">
        <v>844.64</v>
      </c>
    </row>
    <row r="3549" spans="1:15" x14ac:dyDescent="0.25">
      <c r="A3549" t="str">
        <f t="shared" si="275"/>
        <v>OverallOverallOverall</v>
      </c>
      <c r="B3549" t="str">
        <f t="shared" si="276"/>
        <v>Overall</v>
      </c>
      <c r="C3549" t="str">
        <f t="shared" si="277"/>
        <v/>
      </c>
      <c r="D3549" t="str">
        <f t="shared" si="278"/>
        <v>Overall</v>
      </c>
      <c r="E3549" t="str">
        <f t="shared" si="279"/>
        <v>Overall</v>
      </c>
      <c r="F3549" t="s">
        <v>4</v>
      </c>
      <c r="G3549" t="s">
        <v>18</v>
      </c>
      <c r="H3549" t="s">
        <v>9</v>
      </c>
      <c r="I3549" t="s">
        <v>36</v>
      </c>
      <c r="J3549" t="s">
        <v>56</v>
      </c>
      <c r="K3549" t="s">
        <v>28</v>
      </c>
      <c r="L3549">
        <v>43</v>
      </c>
      <c r="M3549">
        <v>5</v>
      </c>
      <c r="N3549">
        <v>43736.26</v>
      </c>
      <c r="O3549">
        <v>0</v>
      </c>
    </row>
    <row r="3550" spans="1:15" x14ac:dyDescent="0.25">
      <c r="A3550" t="str">
        <f t="shared" si="275"/>
        <v>OverallOverallOverall</v>
      </c>
      <c r="B3550" t="str">
        <f t="shared" si="276"/>
        <v>Overall</v>
      </c>
      <c r="C3550" t="str">
        <f t="shared" si="277"/>
        <v/>
      </c>
      <c r="D3550" t="str">
        <f t="shared" si="278"/>
        <v>Overall</v>
      </c>
      <c r="E3550" t="str">
        <f t="shared" si="279"/>
        <v>Overall</v>
      </c>
      <c r="F3550" t="s">
        <v>4</v>
      </c>
      <c r="G3550" t="s">
        <v>18</v>
      </c>
      <c r="H3550" t="s">
        <v>9</v>
      </c>
      <c r="I3550" t="s">
        <v>36</v>
      </c>
      <c r="J3550" t="s">
        <v>60</v>
      </c>
      <c r="K3550" t="s">
        <v>27</v>
      </c>
      <c r="L3550">
        <v>3</v>
      </c>
      <c r="M3550">
        <v>1</v>
      </c>
      <c r="N3550">
        <v>3056.83</v>
      </c>
      <c r="O3550">
        <v>778.96</v>
      </c>
    </row>
    <row r="3551" spans="1:15" x14ac:dyDescent="0.25">
      <c r="A3551" t="str">
        <f t="shared" si="275"/>
        <v>OverallOverallOverall</v>
      </c>
      <c r="B3551" t="str">
        <f t="shared" si="276"/>
        <v>Overall</v>
      </c>
      <c r="C3551" t="str">
        <f t="shared" si="277"/>
        <v/>
      </c>
      <c r="D3551" t="str">
        <f t="shared" si="278"/>
        <v>Overall</v>
      </c>
      <c r="E3551" t="str">
        <f t="shared" si="279"/>
        <v>Overall</v>
      </c>
      <c r="F3551" t="s">
        <v>4</v>
      </c>
      <c r="G3551" t="s">
        <v>18</v>
      </c>
      <c r="H3551" t="s">
        <v>9</v>
      </c>
      <c r="I3551" t="s">
        <v>36</v>
      </c>
      <c r="J3551" t="s">
        <v>60</v>
      </c>
      <c r="K3551" t="s">
        <v>28</v>
      </c>
      <c r="L3551">
        <v>418</v>
      </c>
      <c r="M3551">
        <v>150</v>
      </c>
      <c r="N3551">
        <v>451462.10000000038</v>
      </c>
      <c r="O3551">
        <v>0</v>
      </c>
    </row>
    <row r="3552" spans="1:15" x14ac:dyDescent="0.25">
      <c r="A3552" t="str">
        <f t="shared" si="275"/>
        <v>OverallOverallOverall</v>
      </c>
      <c r="B3552" t="str">
        <f t="shared" si="276"/>
        <v>Overall</v>
      </c>
      <c r="C3552" t="str">
        <f t="shared" si="277"/>
        <v/>
      </c>
      <c r="D3552" t="str">
        <f t="shared" si="278"/>
        <v>Overall</v>
      </c>
      <c r="E3552" t="str">
        <f t="shared" si="279"/>
        <v>Overall</v>
      </c>
      <c r="F3552" t="s">
        <v>4</v>
      </c>
      <c r="G3552" t="s">
        <v>18</v>
      </c>
      <c r="H3552" t="s">
        <v>9</v>
      </c>
      <c r="I3552" t="s">
        <v>37</v>
      </c>
      <c r="J3552" t="s">
        <v>57</v>
      </c>
      <c r="K3552" t="s">
        <v>27</v>
      </c>
      <c r="L3552">
        <v>1026</v>
      </c>
      <c r="M3552">
        <v>352</v>
      </c>
      <c r="N3552">
        <v>547401.05999999994</v>
      </c>
      <c r="O3552">
        <v>538753.39000000048</v>
      </c>
    </row>
    <row r="3553" spans="1:15" x14ac:dyDescent="0.25">
      <c r="A3553" t="str">
        <f t="shared" si="275"/>
        <v>OverallOverallOverall</v>
      </c>
      <c r="B3553" t="str">
        <f t="shared" si="276"/>
        <v>Overall</v>
      </c>
      <c r="C3553" t="str">
        <f t="shared" si="277"/>
        <v/>
      </c>
      <c r="D3553" t="str">
        <f t="shared" si="278"/>
        <v>Overall</v>
      </c>
      <c r="E3553" t="str">
        <f t="shared" si="279"/>
        <v>Overall</v>
      </c>
      <c r="F3553" t="s">
        <v>4</v>
      </c>
      <c r="G3553" t="s">
        <v>18</v>
      </c>
      <c r="H3553" t="s">
        <v>9</v>
      </c>
      <c r="I3553" t="s">
        <v>37</v>
      </c>
      <c r="J3553" t="s">
        <v>57</v>
      </c>
      <c r="K3553" t="s">
        <v>28</v>
      </c>
      <c r="L3553">
        <v>477</v>
      </c>
      <c r="M3553">
        <v>174</v>
      </c>
      <c r="N3553">
        <v>180598.13999999996</v>
      </c>
      <c r="O3553">
        <v>-5761</v>
      </c>
    </row>
    <row r="3554" spans="1:15" x14ac:dyDescent="0.25">
      <c r="A3554" t="str">
        <f t="shared" si="275"/>
        <v>OverallOverallOverall</v>
      </c>
      <c r="B3554" t="str">
        <f t="shared" si="276"/>
        <v>Overall</v>
      </c>
      <c r="C3554" t="str">
        <f t="shared" si="277"/>
        <v/>
      </c>
      <c r="D3554" t="str">
        <f t="shared" si="278"/>
        <v>Overall</v>
      </c>
      <c r="E3554" t="str">
        <f t="shared" si="279"/>
        <v>Overall</v>
      </c>
      <c r="F3554" t="s">
        <v>4</v>
      </c>
      <c r="G3554" t="s">
        <v>18</v>
      </c>
      <c r="H3554" t="s">
        <v>9</v>
      </c>
      <c r="I3554" t="s">
        <v>37</v>
      </c>
      <c r="J3554" t="s">
        <v>58</v>
      </c>
      <c r="K3554" t="s">
        <v>27</v>
      </c>
      <c r="L3554">
        <v>125</v>
      </c>
      <c r="M3554">
        <v>88</v>
      </c>
      <c r="N3554">
        <v>108026.24999999997</v>
      </c>
      <c r="O3554">
        <v>99605.51</v>
      </c>
    </row>
    <row r="3555" spans="1:15" x14ac:dyDescent="0.25">
      <c r="A3555" t="str">
        <f t="shared" si="275"/>
        <v>OverallOverallOverall</v>
      </c>
      <c r="B3555" t="str">
        <f t="shared" si="276"/>
        <v>Overall</v>
      </c>
      <c r="C3555" t="str">
        <f t="shared" si="277"/>
        <v/>
      </c>
      <c r="D3555" t="str">
        <f t="shared" si="278"/>
        <v>Overall</v>
      </c>
      <c r="E3555" t="str">
        <f t="shared" si="279"/>
        <v>Overall</v>
      </c>
      <c r="F3555" t="s">
        <v>4</v>
      </c>
      <c r="G3555" t="s">
        <v>18</v>
      </c>
      <c r="H3555" t="s">
        <v>9</v>
      </c>
      <c r="I3555" t="s">
        <v>37</v>
      </c>
      <c r="J3555" t="s">
        <v>58</v>
      </c>
      <c r="K3555" t="s">
        <v>28</v>
      </c>
      <c r="L3555">
        <v>58</v>
      </c>
      <c r="M3555">
        <v>45</v>
      </c>
      <c r="N3555">
        <v>47786.210000000006</v>
      </c>
      <c r="O3555">
        <v>0</v>
      </c>
    </row>
    <row r="3556" spans="1:15" x14ac:dyDescent="0.25">
      <c r="A3556" t="str">
        <f t="shared" si="275"/>
        <v>OverallOverallOverall</v>
      </c>
      <c r="B3556" t="str">
        <f t="shared" si="276"/>
        <v>Overall</v>
      </c>
      <c r="C3556" t="str">
        <f t="shared" si="277"/>
        <v/>
      </c>
      <c r="D3556" t="str">
        <f t="shared" si="278"/>
        <v>Overall</v>
      </c>
      <c r="E3556" t="str">
        <f t="shared" si="279"/>
        <v>Overall</v>
      </c>
      <c r="F3556" t="s">
        <v>4</v>
      </c>
      <c r="G3556" t="s">
        <v>18</v>
      </c>
      <c r="H3556" t="s">
        <v>9</v>
      </c>
      <c r="I3556" t="s">
        <v>37</v>
      </c>
      <c r="J3556" t="s">
        <v>59</v>
      </c>
      <c r="K3556" t="s">
        <v>27</v>
      </c>
      <c r="L3556">
        <v>62</v>
      </c>
      <c r="M3556">
        <v>50</v>
      </c>
      <c r="N3556">
        <v>84096.699999999968</v>
      </c>
      <c r="O3556">
        <v>38106.42</v>
      </c>
    </row>
    <row r="3557" spans="1:15" x14ac:dyDescent="0.25">
      <c r="A3557" t="str">
        <f t="shared" si="275"/>
        <v>OverallOverallOverall</v>
      </c>
      <c r="B3557" t="str">
        <f t="shared" si="276"/>
        <v>Overall</v>
      </c>
      <c r="C3557" t="str">
        <f t="shared" si="277"/>
        <v/>
      </c>
      <c r="D3557" t="str">
        <f t="shared" si="278"/>
        <v>Overall</v>
      </c>
      <c r="E3557" t="str">
        <f t="shared" si="279"/>
        <v>Overall</v>
      </c>
      <c r="F3557" t="s">
        <v>4</v>
      </c>
      <c r="G3557" t="s">
        <v>18</v>
      </c>
      <c r="H3557" t="s">
        <v>9</v>
      </c>
      <c r="I3557" t="s">
        <v>37</v>
      </c>
      <c r="J3557" t="s">
        <v>59</v>
      </c>
      <c r="K3557" t="s">
        <v>28</v>
      </c>
      <c r="L3557">
        <v>23</v>
      </c>
      <c r="M3557">
        <v>16</v>
      </c>
      <c r="N3557">
        <v>15985.309999999998</v>
      </c>
      <c r="O3557">
        <v>0</v>
      </c>
    </row>
    <row r="3558" spans="1:15" x14ac:dyDescent="0.25">
      <c r="A3558" t="str">
        <f t="shared" si="275"/>
        <v>OverallOverallOverall</v>
      </c>
      <c r="B3558" t="str">
        <f t="shared" si="276"/>
        <v>Overall</v>
      </c>
      <c r="C3558" t="str">
        <f t="shared" si="277"/>
        <v/>
      </c>
      <c r="D3558" t="str">
        <f t="shared" si="278"/>
        <v>Overall</v>
      </c>
      <c r="E3558" t="str">
        <f t="shared" si="279"/>
        <v>Overall</v>
      </c>
      <c r="F3558" t="s">
        <v>4</v>
      </c>
      <c r="G3558" t="s">
        <v>18</v>
      </c>
      <c r="H3558" t="s">
        <v>9</v>
      </c>
      <c r="I3558" t="s">
        <v>37</v>
      </c>
      <c r="J3558" t="s">
        <v>54</v>
      </c>
      <c r="K3558" t="s">
        <v>27</v>
      </c>
      <c r="L3558">
        <v>2</v>
      </c>
      <c r="M3558">
        <v>2</v>
      </c>
      <c r="N3558">
        <v>1921.48</v>
      </c>
      <c r="O3558">
        <v>1572.23</v>
      </c>
    </row>
    <row r="3559" spans="1:15" x14ac:dyDescent="0.25">
      <c r="A3559" t="str">
        <f t="shared" si="275"/>
        <v>OverallOverallOverall</v>
      </c>
      <c r="B3559" t="str">
        <f t="shared" si="276"/>
        <v>Overall</v>
      </c>
      <c r="C3559" t="str">
        <f t="shared" si="277"/>
        <v/>
      </c>
      <c r="D3559" t="str">
        <f t="shared" si="278"/>
        <v>Overall</v>
      </c>
      <c r="E3559" t="str">
        <f t="shared" si="279"/>
        <v>Overall</v>
      </c>
      <c r="F3559" t="s">
        <v>4</v>
      </c>
      <c r="G3559" t="s">
        <v>18</v>
      </c>
      <c r="H3559" t="s">
        <v>9</v>
      </c>
      <c r="I3559" t="s">
        <v>37</v>
      </c>
      <c r="J3559" t="s">
        <v>54</v>
      </c>
      <c r="K3559" t="s">
        <v>28</v>
      </c>
      <c r="L3559">
        <v>27</v>
      </c>
      <c r="M3559">
        <v>23</v>
      </c>
      <c r="N3559">
        <v>22630.160000000011</v>
      </c>
      <c r="O3559">
        <v>0</v>
      </c>
    </row>
    <row r="3560" spans="1:15" x14ac:dyDescent="0.25">
      <c r="A3560" t="str">
        <f t="shared" si="275"/>
        <v>OverallOverallOverall</v>
      </c>
      <c r="B3560" t="str">
        <f t="shared" si="276"/>
        <v>Overall</v>
      </c>
      <c r="C3560" t="str">
        <f t="shared" si="277"/>
        <v/>
      </c>
      <c r="D3560" t="str">
        <f t="shared" si="278"/>
        <v>Overall</v>
      </c>
      <c r="E3560" t="str">
        <f t="shared" si="279"/>
        <v>Overall</v>
      </c>
      <c r="F3560" t="s">
        <v>4</v>
      </c>
      <c r="G3560" t="s">
        <v>18</v>
      </c>
      <c r="H3560" t="s">
        <v>9</v>
      </c>
      <c r="I3560" t="s">
        <v>37</v>
      </c>
      <c r="J3560" t="s">
        <v>55</v>
      </c>
      <c r="K3560" t="s">
        <v>27</v>
      </c>
      <c r="L3560">
        <v>4</v>
      </c>
      <c r="M3560">
        <v>2</v>
      </c>
      <c r="N3560">
        <v>4741.7800000000007</v>
      </c>
      <c r="O3560">
        <v>1614.81</v>
      </c>
    </row>
    <row r="3561" spans="1:15" x14ac:dyDescent="0.25">
      <c r="A3561" t="str">
        <f t="shared" si="275"/>
        <v>OverallOverallOverall</v>
      </c>
      <c r="B3561" t="str">
        <f t="shared" si="276"/>
        <v>Overall</v>
      </c>
      <c r="C3561" t="str">
        <f t="shared" si="277"/>
        <v/>
      </c>
      <c r="D3561" t="str">
        <f t="shared" si="278"/>
        <v>Overall</v>
      </c>
      <c r="E3561" t="str">
        <f t="shared" si="279"/>
        <v>Overall</v>
      </c>
      <c r="F3561" t="s">
        <v>4</v>
      </c>
      <c r="G3561" t="s">
        <v>18</v>
      </c>
      <c r="H3561" t="s">
        <v>9</v>
      </c>
      <c r="I3561" t="s">
        <v>37</v>
      </c>
      <c r="J3561" t="s">
        <v>55</v>
      </c>
      <c r="K3561" t="s">
        <v>28</v>
      </c>
      <c r="L3561">
        <v>35</v>
      </c>
      <c r="M3561">
        <v>14</v>
      </c>
      <c r="N3561">
        <v>29428.33</v>
      </c>
      <c r="O3561">
        <v>0</v>
      </c>
    </row>
    <row r="3562" spans="1:15" x14ac:dyDescent="0.25">
      <c r="A3562" t="str">
        <f t="shared" si="275"/>
        <v>OverallOverallOverall</v>
      </c>
      <c r="B3562" t="str">
        <f t="shared" si="276"/>
        <v>Overall</v>
      </c>
      <c r="C3562" t="str">
        <f t="shared" si="277"/>
        <v/>
      </c>
      <c r="D3562" t="str">
        <f t="shared" si="278"/>
        <v>Overall</v>
      </c>
      <c r="E3562" t="str">
        <f t="shared" si="279"/>
        <v>Overall</v>
      </c>
      <c r="F3562" t="s">
        <v>4</v>
      </c>
      <c r="G3562" t="s">
        <v>18</v>
      </c>
      <c r="H3562" t="s">
        <v>9</v>
      </c>
      <c r="I3562" t="s">
        <v>37</v>
      </c>
      <c r="J3562" t="s">
        <v>56</v>
      </c>
      <c r="K3562" t="s">
        <v>27</v>
      </c>
      <c r="L3562">
        <v>4</v>
      </c>
      <c r="M3562">
        <v>1</v>
      </c>
      <c r="N3562">
        <v>4067.01</v>
      </c>
      <c r="O3562">
        <v>1133.31</v>
      </c>
    </row>
    <row r="3563" spans="1:15" x14ac:dyDescent="0.25">
      <c r="A3563" t="str">
        <f t="shared" si="275"/>
        <v>OverallOverallOverall</v>
      </c>
      <c r="B3563" t="str">
        <f t="shared" si="276"/>
        <v>Overall</v>
      </c>
      <c r="C3563" t="str">
        <f t="shared" si="277"/>
        <v/>
      </c>
      <c r="D3563" t="str">
        <f t="shared" si="278"/>
        <v>Overall</v>
      </c>
      <c r="E3563" t="str">
        <f t="shared" si="279"/>
        <v>Overall</v>
      </c>
      <c r="F3563" t="s">
        <v>4</v>
      </c>
      <c r="G3563" t="s">
        <v>18</v>
      </c>
      <c r="H3563" t="s">
        <v>9</v>
      </c>
      <c r="I3563" t="s">
        <v>37</v>
      </c>
      <c r="J3563" t="s">
        <v>56</v>
      </c>
      <c r="K3563" t="s">
        <v>28</v>
      </c>
      <c r="L3563">
        <v>37</v>
      </c>
      <c r="M3563">
        <v>18</v>
      </c>
      <c r="N3563">
        <v>72794.540000000008</v>
      </c>
      <c r="O3563">
        <v>0</v>
      </c>
    </row>
    <row r="3564" spans="1:15" x14ac:dyDescent="0.25">
      <c r="A3564" t="str">
        <f t="shared" si="275"/>
        <v>OverallOverallOverall</v>
      </c>
      <c r="B3564" t="str">
        <f t="shared" si="276"/>
        <v>Overall</v>
      </c>
      <c r="C3564" t="str">
        <f t="shared" si="277"/>
        <v/>
      </c>
      <c r="D3564" t="str">
        <f t="shared" si="278"/>
        <v>Overall</v>
      </c>
      <c r="E3564" t="str">
        <f t="shared" si="279"/>
        <v>Overall</v>
      </c>
      <c r="F3564" t="s">
        <v>4</v>
      </c>
      <c r="G3564" t="s">
        <v>18</v>
      </c>
      <c r="H3564" t="s">
        <v>9</v>
      </c>
      <c r="I3564" t="s">
        <v>38</v>
      </c>
      <c r="J3564" t="s">
        <v>57</v>
      </c>
      <c r="K3564" t="s">
        <v>27</v>
      </c>
      <c r="L3564">
        <v>111</v>
      </c>
      <c r="M3564">
        <v>41</v>
      </c>
      <c r="N3564">
        <v>57701.030000000021</v>
      </c>
      <c r="O3564">
        <v>56872.350000000013</v>
      </c>
    </row>
    <row r="3565" spans="1:15" x14ac:dyDescent="0.25">
      <c r="A3565" t="str">
        <f t="shared" si="275"/>
        <v>OverallOverallOverall</v>
      </c>
      <c r="B3565" t="str">
        <f t="shared" si="276"/>
        <v>Overall</v>
      </c>
      <c r="C3565" t="str">
        <f t="shared" si="277"/>
        <v/>
      </c>
      <c r="D3565" t="str">
        <f t="shared" si="278"/>
        <v>Overall</v>
      </c>
      <c r="E3565" t="str">
        <f t="shared" si="279"/>
        <v>Overall</v>
      </c>
      <c r="F3565" t="s">
        <v>4</v>
      </c>
      <c r="G3565" t="s">
        <v>18</v>
      </c>
      <c r="H3565" t="s">
        <v>9</v>
      </c>
      <c r="I3565" t="s">
        <v>38</v>
      </c>
      <c r="J3565" t="s">
        <v>57</v>
      </c>
      <c r="K3565" t="s">
        <v>28</v>
      </c>
      <c r="L3565">
        <v>59</v>
      </c>
      <c r="M3565">
        <v>18</v>
      </c>
      <c r="N3565">
        <v>14679.420000000004</v>
      </c>
      <c r="O3565">
        <v>0</v>
      </c>
    </row>
    <row r="3566" spans="1:15" x14ac:dyDescent="0.25">
      <c r="A3566" t="str">
        <f t="shared" si="275"/>
        <v>OverallOverallOverall</v>
      </c>
      <c r="B3566" t="str">
        <f t="shared" si="276"/>
        <v>Overall</v>
      </c>
      <c r="C3566" t="str">
        <f t="shared" si="277"/>
        <v/>
      </c>
      <c r="D3566" t="str">
        <f t="shared" si="278"/>
        <v>Overall</v>
      </c>
      <c r="E3566" t="str">
        <f t="shared" si="279"/>
        <v>Overall</v>
      </c>
      <c r="F3566" t="s">
        <v>4</v>
      </c>
      <c r="G3566" t="s">
        <v>18</v>
      </c>
      <c r="H3566" t="s">
        <v>9</v>
      </c>
      <c r="I3566" t="s">
        <v>38</v>
      </c>
      <c r="J3566" t="s">
        <v>58</v>
      </c>
      <c r="K3566" t="s">
        <v>27</v>
      </c>
      <c r="L3566">
        <v>9</v>
      </c>
      <c r="M3566">
        <v>6</v>
      </c>
      <c r="N3566">
        <v>7348.4300000000012</v>
      </c>
      <c r="O3566">
        <v>6861.88</v>
      </c>
    </row>
    <row r="3567" spans="1:15" x14ac:dyDescent="0.25">
      <c r="A3567" t="str">
        <f t="shared" si="275"/>
        <v>OverallOverallOverall</v>
      </c>
      <c r="B3567" t="str">
        <f t="shared" si="276"/>
        <v>Overall</v>
      </c>
      <c r="C3567" t="str">
        <f t="shared" si="277"/>
        <v/>
      </c>
      <c r="D3567" t="str">
        <f t="shared" si="278"/>
        <v>Overall</v>
      </c>
      <c r="E3567" t="str">
        <f t="shared" si="279"/>
        <v>Overall</v>
      </c>
      <c r="F3567" t="s">
        <v>4</v>
      </c>
      <c r="G3567" t="s">
        <v>18</v>
      </c>
      <c r="H3567" t="s">
        <v>9</v>
      </c>
      <c r="I3567" t="s">
        <v>38</v>
      </c>
      <c r="J3567" t="s">
        <v>58</v>
      </c>
      <c r="K3567" t="s">
        <v>28</v>
      </c>
      <c r="L3567">
        <v>5</v>
      </c>
      <c r="M3567">
        <v>3</v>
      </c>
      <c r="N3567">
        <v>3620.5</v>
      </c>
      <c r="O3567">
        <v>0</v>
      </c>
    </row>
    <row r="3568" spans="1:15" x14ac:dyDescent="0.25">
      <c r="A3568" t="str">
        <f t="shared" si="275"/>
        <v>OverallOverallOverall</v>
      </c>
      <c r="B3568" t="str">
        <f t="shared" si="276"/>
        <v>Overall</v>
      </c>
      <c r="C3568" t="str">
        <f t="shared" si="277"/>
        <v/>
      </c>
      <c r="D3568" t="str">
        <f t="shared" si="278"/>
        <v>Overall</v>
      </c>
      <c r="E3568" t="str">
        <f t="shared" si="279"/>
        <v>Overall</v>
      </c>
      <c r="F3568" t="s">
        <v>4</v>
      </c>
      <c r="G3568" t="s">
        <v>18</v>
      </c>
      <c r="H3568" t="s">
        <v>9</v>
      </c>
      <c r="I3568" t="s">
        <v>38</v>
      </c>
      <c r="J3568" t="s">
        <v>59</v>
      </c>
      <c r="K3568" t="s">
        <v>27</v>
      </c>
      <c r="L3568">
        <v>14</v>
      </c>
      <c r="M3568">
        <v>11</v>
      </c>
      <c r="N3568">
        <v>14058.360000000002</v>
      </c>
      <c r="O3568">
        <v>7834.1400000000012</v>
      </c>
    </row>
    <row r="3569" spans="1:15" x14ac:dyDescent="0.25">
      <c r="A3569" t="str">
        <f t="shared" si="275"/>
        <v>OverallOverallOverall</v>
      </c>
      <c r="B3569" t="str">
        <f t="shared" si="276"/>
        <v>Overall</v>
      </c>
      <c r="C3569" t="str">
        <f t="shared" si="277"/>
        <v/>
      </c>
      <c r="D3569" t="str">
        <f t="shared" si="278"/>
        <v>Overall</v>
      </c>
      <c r="E3569" t="str">
        <f t="shared" si="279"/>
        <v>Overall</v>
      </c>
      <c r="F3569" t="s">
        <v>4</v>
      </c>
      <c r="G3569" t="s">
        <v>18</v>
      </c>
      <c r="H3569" t="s">
        <v>9</v>
      </c>
      <c r="I3569" t="s">
        <v>38</v>
      </c>
      <c r="J3569" t="s">
        <v>59</v>
      </c>
      <c r="K3569" t="s">
        <v>28</v>
      </c>
      <c r="L3569">
        <v>2</v>
      </c>
      <c r="M3569">
        <v>2</v>
      </c>
      <c r="N3569">
        <v>1559.8600000000001</v>
      </c>
      <c r="O3569">
        <v>0</v>
      </c>
    </row>
    <row r="3570" spans="1:15" x14ac:dyDescent="0.25">
      <c r="A3570" t="str">
        <f t="shared" si="275"/>
        <v>OverallOverallOverall</v>
      </c>
      <c r="B3570" t="str">
        <f t="shared" si="276"/>
        <v>Overall</v>
      </c>
      <c r="C3570" t="str">
        <f t="shared" si="277"/>
        <v/>
      </c>
      <c r="D3570" t="str">
        <f t="shared" si="278"/>
        <v>Overall</v>
      </c>
      <c r="E3570" t="str">
        <f t="shared" si="279"/>
        <v>Overall</v>
      </c>
      <c r="F3570" t="s">
        <v>4</v>
      </c>
      <c r="G3570" t="s">
        <v>18</v>
      </c>
      <c r="H3570" t="s">
        <v>9</v>
      </c>
      <c r="I3570" t="s">
        <v>38</v>
      </c>
      <c r="J3570" t="s">
        <v>54</v>
      </c>
      <c r="K3570" t="s">
        <v>27</v>
      </c>
      <c r="L3570">
        <v>1</v>
      </c>
      <c r="M3570">
        <v>1</v>
      </c>
      <c r="N3570">
        <v>1104.06</v>
      </c>
      <c r="O3570">
        <v>1104</v>
      </c>
    </row>
    <row r="3571" spans="1:15" x14ac:dyDescent="0.25">
      <c r="A3571" t="str">
        <f t="shared" si="275"/>
        <v>OverallOverallOverall</v>
      </c>
      <c r="B3571" t="str">
        <f t="shared" si="276"/>
        <v>Overall</v>
      </c>
      <c r="C3571" t="str">
        <f t="shared" si="277"/>
        <v/>
      </c>
      <c r="D3571" t="str">
        <f t="shared" si="278"/>
        <v>Overall</v>
      </c>
      <c r="E3571" t="str">
        <f t="shared" si="279"/>
        <v>Overall</v>
      </c>
      <c r="F3571" t="s">
        <v>4</v>
      </c>
      <c r="G3571" t="s">
        <v>18</v>
      </c>
      <c r="H3571" t="s">
        <v>9</v>
      </c>
      <c r="I3571" t="s">
        <v>38</v>
      </c>
      <c r="J3571" t="s">
        <v>54</v>
      </c>
      <c r="K3571" t="s">
        <v>28</v>
      </c>
      <c r="L3571">
        <v>3</v>
      </c>
      <c r="M3571">
        <v>3</v>
      </c>
      <c r="N3571">
        <v>2206.4899999999998</v>
      </c>
      <c r="O3571">
        <v>0</v>
      </c>
    </row>
    <row r="3572" spans="1:15" x14ac:dyDescent="0.25">
      <c r="A3572" t="str">
        <f t="shared" si="275"/>
        <v>OverallOverallOverall</v>
      </c>
      <c r="B3572" t="str">
        <f t="shared" si="276"/>
        <v>Overall</v>
      </c>
      <c r="C3572" t="str">
        <f t="shared" si="277"/>
        <v/>
      </c>
      <c r="D3572" t="str">
        <f t="shared" si="278"/>
        <v>Overall</v>
      </c>
      <c r="E3572" t="str">
        <f t="shared" si="279"/>
        <v>Overall</v>
      </c>
      <c r="F3572" t="s">
        <v>4</v>
      </c>
      <c r="G3572" t="s">
        <v>18</v>
      </c>
      <c r="H3572" t="s">
        <v>9</v>
      </c>
      <c r="I3572" t="s">
        <v>38</v>
      </c>
      <c r="J3572" t="s">
        <v>55</v>
      </c>
      <c r="K3572" t="s">
        <v>27</v>
      </c>
      <c r="L3572">
        <v>2</v>
      </c>
      <c r="M3572">
        <v>0</v>
      </c>
      <c r="N3572">
        <v>4500.16</v>
      </c>
      <c r="O3572">
        <v>3201</v>
      </c>
    </row>
    <row r="3573" spans="1:15" x14ac:dyDescent="0.25">
      <c r="A3573" t="str">
        <f t="shared" si="275"/>
        <v>OverallOverallOverall</v>
      </c>
      <c r="B3573" t="str">
        <f t="shared" si="276"/>
        <v>Overall</v>
      </c>
      <c r="C3573" t="str">
        <f t="shared" si="277"/>
        <v/>
      </c>
      <c r="D3573" t="str">
        <f t="shared" si="278"/>
        <v>Overall</v>
      </c>
      <c r="E3573" t="str">
        <f t="shared" si="279"/>
        <v>Overall</v>
      </c>
      <c r="F3573" t="s">
        <v>4</v>
      </c>
      <c r="G3573" t="s">
        <v>18</v>
      </c>
      <c r="H3573" t="s">
        <v>9</v>
      </c>
      <c r="I3573" t="s">
        <v>38</v>
      </c>
      <c r="J3573" t="s">
        <v>55</v>
      </c>
      <c r="K3573" t="s">
        <v>28</v>
      </c>
      <c r="L3573">
        <v>4</v>
      </c>
      <c r="M3573">
        <v>2</v>
      </c>
      <c r="N3573">
        <v>1410.19</v>
      </c>
      <c r="O3573">
        <v>0</v>
      </c>
    </row>
    <row r="3574" spans="1:15" x14ac:dyDescent="0.25">
      <c r="A3574" t="str">
        <f t="shared" si="275"/>
        <v>OverallOverallOverall</v>
      </c>
      <c r="B3574" t="str">
        <f t="shared" si="276"/>
        <v>Overall</v>
      </c>
      <c r="C3574" t="str">
        <f t="shared" si="277"/>
        <v/>
      </c>
      <c r="D3574" t="str">
        <f t="shared" si="278"/>
        <v>Overall</v>
      </c>
      <c r="E3574" t="str">
        <f t="shared" si="279"/>
        <v>Overall</v>
      </c>
      <c r="F3574" t="s">
        <v>4</v>
      </c>
      <c r="G3574" t="s">
        <v>18</v>
      </c>
      <c r="H3574" t="s">
        <v>9</v>
      </c>
      <c r="I3574" t="s">
        <v>38</v>
      </c>
      <c r="J3574" t="s">
        <v>56</v>
      </c>
      <c r="K3574" t="s">
        <v>27</v>
      </c>
      <c r="L3574">
        <v>5</v>
      </c>
      <c r="M3574">
        <v>0</v>
      </c>
      <c r="N3574">
        <v>3214.13</v>
      </c>
      <c r="O3574">
        <v>3062.9</v>
      </c>
    </row>
    <row r="3575" spans="1:15" x14ac:dyDescent="0.25">
      <c r="A3575" t="str">
        <f t="shared" si="275"/>
        <v>OverallOverallOverall</v>
      </c>
      <c r="B3575" t="str">
        <f t="shared" si="276"/>
        <v>Overall</v>
      </c>
      <c r="C3575" t="str">
        <f t="shared" si="277"/>
        <v/>
      </c>
      <c r="D3575" t="str">
        <f t="shared" si="278"/>
        <v>Overall</v>
      </c>
      <c r="E3575" t="str">
        <f t="shared" si="279"/>
        <v>Overall</v>
      </c>
      <c r="F3575" t="s">
        <v>4</v>
      </c>
      <c r="G3575" t="s">
        <v>18</v>
      </c>
      <c r="H3575" t="s">
        <v>9</v>
      </c>
      <c r="I3575" t="s">
        <v>38</v>
      </c>
      <c r="J3575" t="s">
        <v>56</v>
      </c>
      <c r="K3575" t="s">
        <v>28</v>
      </c>
      <c r="L3575">
        <v>3</v>
      </c>
      <c r="M3575">
        <v>2</v>
      </c>
      <c r="N3575">
        <v>3233.38</v>
      </c>
      <c r="O3575">
        <v>0</v>
      </c>
    </row>
    <row r="3576" spans="1:15" x14ac:dyDescent="0.25">
      <c r="A3576" t="str">
        <f t="shared" si="275"/>
        <v>OverallOverallOverall</v>
      </c>
      <c r="B3576" t="str">
        <f t="shared" si="276"/>
        <v>Overall</v>
      </c>
      <c r="C3576" t="str">
        <f t="shared" si="277"/>
        <v/>
      </c>
      <c r="D3576" t="str">
        <f t="shared" si="278"/>
        <v>Overall</v>
      </c>
      <c r="E3576" t="str">
        <f t="shared" si="279"/>
        <v>Overall</v>
      </c>
      <c r="F3576" t="s">
        <v>4</v>
      </c>
      <c r="G3576" t="s">
        <v>18</v>
      </c>
      <c r="H3576" t="s">
        <v>9</v>
      </c>
      <c r="I3576" t="s">
        <v>38</v>
      </c>
      <c r="J3576" t="s">
        <v>60</v>
      </c>
      <c r="K3576" t="s">
        <v>27</v>
      </c>
      <c r="L3576">
        <v>1</v>
      </c>
      <c r="M3576">
        <v>1</v>
      </c>
      <c r="N3576">
        <v>845.35</v>
      </c>
      <c r="O3576">
        <v>845</v>
      </c>
    </row>
    <row r="3577" spans="1:15" x14ac:dyDescent="0.25">
      <c r="A3577" t="str">
        <f t="shared" si="275"/>
        <v>OverallOverallOverall</v>
      </c>
      <c r="B3577" t="str">
        <f t="shared" si="276"/>
        <v>Overall</v>
      </c>
      <c r="C3577" t="str">
        <f t="shared" si="277"/>
        <v/>
      </c>
      <c r="D3577" t="str">
        <f t="shared" si="278"/>
        <v>Overall</v>
      </c>
      <c r="E3577" t="str">
        <f t="shared" si="279"/>
        <v>Overall</v>
      </c>
      <c r="F3577" t="s">
        <v>4</v>
      </c>
      <c r="G3577" t="s">
        <v>18</v>
      </c>
      <c r="H3577" t="s">
        <v>9</v>
      </c>
      <c r="I3577" t="s">
        <v>38</v>
      </c>
      <c r="J3577" t="s">
        <v>60</v>
      </c>
      <c r="K3577" t="s">
        <v>28</v>
      </c>
      <c r="L3577">
        <v>53</v>
      </c>
      <c r="M3577">
        <v>26</v>
      </c>
      <c r="N3577">
        <v>35983.199999999997</v>
      </c>
      <c r="O3577">
        <v>0</v>
      </c>
    </row>
    <row r="3578" spans="1:15" x14ac:dyDescent="0.25">
      <c r="A3578" t="str">
        <f t="shared" si="275"/>
        <v>OverallOverallOverall</v>
      </c>
      <c r="B3578" t="str">
        <f t="shared" si="276"/>
        <v>Overall</v>
      </c>
      <c r="C3578" t="str">
        <f t="shared" si="277"/>
        <v/>
      </c>
      <c r="D3578" t="str">
        <f t="shared" si="278"/>
        <v>Overall</v>
      </c>
      <c r="E3578" t="str">
        <f t="shared" si="279"/>
        <v>Overall</v>
      </c>
      <c r="F3578" t="s">
        <v>4</v>
      </c>
      <c r="G3578" t="s">
        <v>18</v>
      </c>
      <c r="H3578" t="s">
        <v>9</v>
      </c>
      <c r="I3578" t="s">
        <v>39</v>
      </c>
      <c r="J3578" t="s">
        <v>57</v>
      </c>
      <c r="K3578" t="s">
        <v>27</v>
      </c>
      <c r="L3578">
        <v>751</v>
      </c>
      <c r="M3578">
        <v>225</v>
      </c>
      <c r="N3578">
        <v>356727.59999999969</v>
      </c>
      <c r="O3578">
        <v>348790.64999999979</v>
      </c>
    </row>
    <row r="3579" spans="1:15" x14ac:dyDescent="0.25">
      <c r="A3579" t="str">
        <f t="shared" si="275"/>
        <v>OverallOverallOverall</v>
      </c>
      <c r="B3579" t="str">
        <f t="shared" si="276"/>
        <v>Overall</v>
      </c>
      <c r="C3579" t="str">
        <f t="shared" si="277"/>
        <v/>
      </c>
      <c r="D3579" t="str">
        <f t="shared" si="278"/>
        <v>Overall</v>
      </c>
      <c r="E3579" t="str">
        <f t="shared" si="279"/>
        <v>Overall</v>
      </c>
      <c r="F3579" t="s">
        <v>4</v>
      </c>
      <c r="G3579" t="s">
        <v>18</v>
      </c>
      <c r="H3579" t="s">
        <v>9</v>
      </c>
      <c r="I3579" t="s">
        <v>39</v>
      </c>
      <c r="J3579" t="s">
        <v>57</v>
      </c>
      <c r="K3579" t="s">
        <v>28</v>
      </c>
      <c r="L3579">
        <v>186</v>
      </c>
      <c r="M3579">
        <v>68</v>
      </c>
      <c r="N3579">
        <v>60460.490000000027</v>
      </c>
      <c r="O3579">
        <v>0</v>
      </c>
    </row>
    <row r="3580" spans="1:15" x14ac:dyDescent="0.25">
      <c r="A3580" t="str">
        <f t="shared" si="275"/>
        <v>OverallOverallOverall</v>
      </c>
      <c r="B3580" t="str">
        <f t="shared" si="276"/>
        <v>Overall</v>
      </c>
      <c r="C3580" t="str">
        <f t="shared" si="277"/>
        <v/>
      </c>
      <c r="D3580" t="str">
        <f t="shared" si="278"/>
        <v>Overall</v>
      </c>
      <c r="E3580" t="str">
        <f t="shared" si="279"/>
        <v>Overall</v>
      </c>
      <c r="F3580" t="s">
        <v>4</v>
      </c>
      <c r="G3580" t="s">
        <v>18</v>
      </c>
      <c r="H3580" t="s">
        <v>9</v>
      </c>
      <c r="I3580" t="s">
        <v>39</v>
      </c>
      <c r="J3580" t="s">
        <v>58</v>
      </c>
      <c r="K3580" t="s">
        <v>27</v>
      </c>
      <c r="L3580">
        <v>78</v>
      </c>
      <c r="M3580">
        <v>46</v>
      </c>
      <c r="N3580">
        <v>58304.62</v>
      </c>
      <c r="O3580">
        <v>50420.36</v>
      </c>
    </row>
    <row r="3581" spans="1:15" x14ac:dyDescent="0.25">
      <c r="A3581" t="str">
        <f t="shared" si="275"/>
        <v>OverallOverallOverall</v>
      </c>
      <c r="B3581" t="str">
        <f t="shared" si="276"/>
        <v>Overall</v>
      </c>
      <c r="C3581" t="str">
        <f t="shared" si="277"/>
        <v/>
      </c>
      <c r="D3581" t="str">
        <f t="shared" si="278"/>
        <v>Overall</v>
      </c>
      <c r="E3581" t="str">
        <f t="shared" si="279"/>
        <v>Overall</v>
      </c>
      <c r="F3581" t="s">
        <v>4</v>
      </c>
      <c r="G3581" t="s">
        <v>18</v>
      </c>
      <c r="H3581" t="s">
        <v>9</v>
      </c>
      <c r="I3581" t="s">
        <v>39</v>
      </c>
      <c r="J3581" t="s">
        <v>58</v>
      </c>
      <c r="K3581" t="s">
        <v>28</v>
      </c>
      <c r="L3581">
        <v>57</v>
      </c>
      <c r="M3581">
        <v>27</v>
      </c>
      <c r="N3581">
        <v>46598.480000000025</v>
      </c>
      <c r="O3581">
        <v>0</v>
      </c>
    </row>
    <row r="3582" spans="1:15" x14ac:dyDescent="0.25">
      <c r="A3582" t="str">
        <f t="shared" si="275"/>
        <v>OverallOverallOverall</v>
      </c>
      <c r="B3582" t="str">
        <f t="shared" si="276"/>
        <v>Overall</v>
      </c>
      <c r="C3582" t="str">
        <f t="shared" si="277"/>
        <v/>
      </c>
      <c r="D3582" t="str">
        <f t="shared" si="278"/>
        <v>Overall</v>
      </c>
      <c r="E3582" t="str">
        <f t="shared" si="279"/>
        <v>Overall</v>
      </c>
      <c r="F3582" t="s">
        <v>4</v>
      </c>
      <c r="G3582" t="s">
        <v>18</v>
      </c>
      <c r="H3582" t="s">
        <v>9</v>
      </c>
      <c r="I3582" t="s">
        <v>39</v>
      </c>
      <c r="J3582" t="s">
        <v>59</v>
      </c>
      <c r="K3582" t="s">
        <v>27</v>
      </c>
      <c r="L3582">
        <v>67</v>
      </c>
      <c r="M3582">
        <v>46</v>
      </c>
      <c r="N3582">
        <v>52767.849999999984</v>
      </c>
      <c r="O3582">
        <v>38610.310000000012</v>
      </c>
    </row>
    <row r="3583" spans="1:15" x14ac:dyDescent="0.25">
      <c r="A3583" t="str">
        <f t="shared" si="275"/>
        <v>OverallOverallOverall</v>
      </c>
      <c r="B3583" t="str">
        <f t="shared" si="276"/>
        <v>Overall</v>
      </c>
      <c r="C3583" t="str">
        <f t="shared" si="277"/>
        <v/>
      </c>
      <c r="D3583" t="str">
        <f t="shared" si="278"/>
        <v>Overall</v>
      </c>
      <c r="E3583" t="str">
        <f t="shared" si="279"/>
        <v>Overall</v>
      </c>
      <c r="F3583" t="s">
        <v>4</v>
      </c>
      <c r="G3583" t="s">
        <v>18</v>
      </c>
      <c r="H3583" t="s">
        <v>9</v>
      </c>
      <c r="I3583" t="s">
        <v>39</v>
      </c>
      <c r="J3583" t="s">
        <v>59</v>
      </c>
      <c r="K3583" t="s">
        <v>28</v>
      </c>
      <c r="L3583">
        <v>17</v>
      </c>
      <c r="M3583">
        <v>13</v>
      </c>
      <c r="N3583">
        <v>10366.970000000001</v>
      </c>
      <c r="O3583">
        <v>0</v>
      </c>
    </row>
    <row r="3584" spans="1:15" x14ac:dyDescent="0.25">
      <c r="A3584" t="str">
        <f t="shared" si="275"/>
        <v>OverallOverallOverall</v>
      </c>
      <c r="B3584" t="str">
        <f t="shared" si="276"/>
        <v>Overall</v>
      </c>
      <c r="C3584" t="str">
        <f t="shared" si="277"/>
        <v/>
      </c>
      <c r="D3584" t="str">
        <f t="shared" si="278"/>
        <v>Overall</v>
      </c>
      <c r="E3584" t="str">
        <f t="shared" si="279"/>
        <v>Overall</v>
      </c>
      <c r="F3584" t="s">
        <v>4</v>
      </c>
      <c r="G3584" t="s">
        <v>18</v>
      </c>
      <c r="H3584" t="s">
        <v>9</v>
      </c>
      <c r="I3584" t="s">
        <v>40</v>
      </c>
      <c r="J3584" t="s">
        <v>57</v>
      </c>
      <c r="K3584" t="s">
        <v>27</v>
      </c>
      <c r="L3584">
        <v>479</v>
      </c>
      <c r="M3584">
        <v>126</v>
      </c>
      <c r="N3584">
        <v>237846.82000000027</v>
      </c>
      <c r="O3584">
        <v>235809.59000000014</v>
      </c>
    </row>
    <row r="3585" spans="1:15" x14ac:dyDescent="0.25">
      <c r="A3585" t="str">
        <f t="shared" si="275"/>
        <v>OverallOverallOverall</v>
      </c>
      <c r="B3585" t="str">
        <f t="shared" si="276"/>
        <v>Overall</v>
      </c>
      <c r="C3585" t="str">
        <f t="shared" si="277"/>
        <v/>
      </c>
      <c r="D3585" t="str">
        <f t="shared" si="278"/>
        <v>Overall</v>
      </c>
      <c r="E3585" t="str">
        <f t="shared" si="279"/>
        <v>Overall</v>
      </c>
      <c r="F3585" t="s">
        <v>4</v>
      </c>
      <c r="G3585" t="s">
        <v>18</v>
      </c>
      <c r="H3585" t="s">
        <v>9</v>
      </c>
      <c r="I3585" t="s">
        <v>40</v>
      </c>
      <c r="J3585" t="s">
        <v>57</v>
      </c>
      <c r="K3585" t="s">
        <v>28</v>
      </c>
      <c r="L3585">
        <v>146</v>
      </c>
      <c r="M3585">
        <v>49</v>
      </c>
      <c r="N3585">
        <v>41850.680000000008</v>
      </c>
      <c r="O3585">
        <v>0</v>
      </c>
    </row>
    <row r="3586" spans="1:15" x14ac:dyDescent="0.25">
      <c r="A3586" t="str">
        <f t="shared" si="275"/>
        <v>OverallOverallOverall</v>
      </c>
      <c r="B3586" t="str">
        <f t="shared" si="276"/>
        <v>Overall</v>
      </c>
      <c r="C3586" t="str">
        <f t="shared" si="277"/>
        <v/>
      </c>
      <c r="D3586" t="str">
        <f t="shared" si="278"/>
        <v>Overall</v>
      </c>
      <c r="E3586" t="str">
        <f t="shared" si="279"/>
        <v>Overall</v>
      </c>
      <c r="F3586" t="s">
        <v>4</v>
      </c>
      <c r="G3586" t="s">
        <v>18</v>
      </c>
      <c r="H3586" t="s">
        <v>9</v>
      </c>
      <c r="I3586" t="s">
        <v>40</v>
      </c>
      <c r="J3586" t="s">
        <v>58</v>
      </c>
      <c r="K3586" t="s">
        <v>27</v>
      </c>
      <c r="L3586">
        <v>41</v>
      </c>
      <c r="M3586">
        <v>28</v>
      </c>
      <c r="N3586">
        <v>32965.510000000009</v>
      </c>
      <c r="O3586">
        <v>29875.920000000006</v>
      </c>
    </row>
    <row r="3587" spans="1:15" x14ac:dyDescent="0.25">
      <c r="A3587" t="str">
        <f t="shared" ref="A3587:A3650" si="280">B3587&amp;C3587&amp;D3587&amp;E3587</f>
        <v>OverallOverallOverall</v>
      </c>
      <c r="B3587" t="str">
        <f t="shared" ref="B3587:B3650" si="281">IF(B$1="Overall","Overall",IF(B$1=G3587,G3587,""))</f>
        <v>Overall</v>
      </c>
      <c r="C3587" t="str">
        <f t="shared" ref="C3587:C3650" si="282">IF(C$1="Overall","Overall",IF(C$1=F3587,F3587,""))</f>
        <v/>
      </c>
      <c r="D3587" t="str">
        <f t="shared" ref="D3587:D3650" si="283">IF(D$1="Overall","Overall",IF(D$1=H3587,H3587,""))</f>
        <v>Overall</v>
      </c>
      <c r="E3587" t="str">
        <f t="shared" ref="E3587:E3650" si="284">IF(E$1="Overall","Overall",IF(E$1=J3587,J3587,""))</f>
        <v>Overall</v>
      </c>
      <c r="F3587" t="s">
        <v>4</v>
      </c>
      <c r="G3587" t="s">
        <v>18</v>
      </c>
      <c r="H3587" t="s">
        <v>9</v>
      </c>
      <c r="I3587" t="s">
        <v>40</v>
      </c>
      <c r="J3587" t="s">
        <v>58</v>
      </c>
      <c r="K3587" t="s">
        <v>28</v>
      </c>
      <c r="L3587">
        <v>32</v>
      </c>
      <c r="M3587">
        <v>21</v>
      </c>
      <c r="N3587">
        <v>32158.519999999993</v>
      </c>
      <c r="O3587">
        <v>0</v>
      </c>
    </row>
    <row r="3588" spans="1:15" x14ac:dyDescent="0.25">
      <c r="A3588" t="str">
        <f t="shared" si="280"/>
        <v>OverallOverallOverall</v>
      </c>
      <c r="B3588" t="str">
        <f t="shared" si="281"/>
        <v>Overall</v>
      </c>
      <c r="C3588" t="str">
        <f t="shared" si="282"/>
        <v/>
      </c>
      <c r="D3588" t="str">
        <f t="shared" si="283"/>
        <v>Overall</v>
      </c>
      <c r="E3588" t="str">
        <f t="shared" si="284"/>
        <v>Overall</v>
      </c>
      <c r="F3588" t="s">
        <v>4</v>
      </c>
      <c r="G3588" t="s">
        <v>18</v>
      </c>
      <c r="H3588" t="s">
        <v>9</v>
      </c>
      <c r="I3588" t="s">
        <v>40</v>
      </c>
      <c r="J3588" t="s">
        <v>59</v>
      </c>
      <c r="K3588" t="s">
        <v>27</v>
      </c>
      <c r="L3588">
        <v>32</v>
      </c>
      <c r="M3588">
        <v>24</v>
      </c>
      <c r="N3588">
        <v>41575.520000000004</v>
      </c>
      <c r="O3588">
        <v>12034.210000000003</v>
      </c>
    </row>
    <row r="3589" spans="1:15" x14ac:dyDescent="0.25">
      <c r="A3589" t="str">
        <f t="shared" si="280"/>
        <v>OverallOverallOverall</v>
      </c>
      <c r="B3589" t="str">
        <f t="shared" si="281"/>
        <v>Overall</v>
      </c>
      <c r="C3589" t="str">
        <f t="shared" si="282"/>
        <v/>
      </c>
      <c r="D3589" t="str">
        <f t="shared" si="283"/>
        <v>Overall</v>
      </c>
      <c r="E3589" t="str">
        <f t="shared" si="284"/>
        <v>Overall</v>
      </c>
      <c r="F3589" t="s">
        <v>4</v>
      </c>
      <c r="G3589" t="s">
        <v>18</v>
      </c>
      <c r="H3589" t="s">
        <v>9</v>
      </c>
      <c r="I3589" t="s">
        <v>40</v>
      </c>
      <c r="J3589" t="s">
        <v>59</v>
      </c>
      <c r="K3589" t="s">
        <v>28</v>
      </c>
      <c r="L3589">
        <v>6</v>
      </c>
      <c r="M3589">
        <v>2</v>
      </c>
      <c r="N3589">
        <v>3965.84</v>
      </c>
      <c r="O3589">
        <v>0</v>
      </c>
    </row>
    <row r="3590" spans="1:15" x14ac:dyDescent="0.25">
      <c r="A3590" t="str">
        <f t="shared" si="280"/>
        <v>OverallOverallOverall</v>
      </c>
      <c r="B3590" t="str">
        <f t="shared" si="281"/>
        <v>Overall</v>
      </c>
      <c r="C3590" t="str">
        <f t="shared" si="282"/>
        <v/>
      </c>
      <c r="D3590" t="str">
        <f t="shared" si="283"/>
        <v>Overall</v>
      </c>
      <c r="E3590" t="str">
        <f t="shared" si="284"/>
        <v>Overall</v>
      </c>
      <c r="F3590" t="s">
        <v>4</v>
      </c>
      <c r="G3590" t="s">
        <v>18</v>
      </c>
      <c r="H3590" t="s">
        <v>9</v>
      </c>
      <c r="I3590" t="s">
        <v>40</v>
      </c>
      <c r="J3590" t="s">
        <v>54</v>
      </c>
      <c r="K3590" t="s">
        <v>27</v>
      </c>
      <c r="L3590">
        <v>4</v>
      </c>
      <c r="M3590">
        <v>4</v>
      </c>
      <c r="N3590">
        <v>4084.0699999999997</v>
      </c>
      <c r="O3590">
        <v>2884.76</v>
      </c>
    </row>
    <row r="3591" spans="1:15" x14ac:dyDescent="0.25">
      <c r="A3591" t="str">
        <f t="shared" si="280"/>
        <v>OverallOverallOverall</v>
      </c>
      <c r="B3591" t="str">
        <f t="shared" si="281"/>
        <v>Overall</v>
      </c>
      <c r="C3591" t="str">
        <f t="shared" si="282"/>
        <v/>
      </c>
      <c r="D3591" t="str">
        <f t="shared" si="283"/>
        <v>Overall</v>
      </c>
      <c r="E3591" t="str">
        <f t="shared" si="284"/>
        <v>Overall</v>
      </c>
      <c r="F3591" t="s">
        <v>4</v>
      </c>
      <c r="G3591" t="s">
        <v>18</v>
      </c>
      <c r="H3591" t="s">
        <v>9</v>
      </c>
      <c r="I3591" t="s">
        <v>40</v>
      </c>
      <c r="J3591" t="s">
        <v>54</v>
      </c>
      <c r="K3591" t="s">
        <v>28</v>
      </c>
      <c r="L3591">
        <v>18</v>
      </c>
      <c r="M3591">
        <v>15</v>
      </c>
      <c r="N3591">
        <v>15033.46</v>
      </c>
      <c r="O3591">
        <v>0</v>
      </c>
    </row>
    <row r="3592" spans="1:15" x14ac:dyDescent="0.25">
      <c r="A3592" t="str">
        <f t="shared" si="280"/>
        <v>OverallOverallOverall</v>
      </c>
      <c r="B3592" t="str">
        <f t="shared" si="281"/>
        <v>Overall</v>
      </c>
      <c r="C3592" t="str">
        <f t="shared" si="282"/>
        <v/>
      </c>
      <c r="D3592" t="str">
        <f t="shared" si="283"/>
        <v>Overall</v>
      </c>
      <c r="E3592" t="str">
        <f t="shared" si="284"/>
        <v>Overall</v>
      </c>
      <c r="F3592" t="s">
        <v>4</v>
      </c>
      <c r="G3592" t="s">
        <v>18</v>
      </c>
      <c r="H3592" t="s">
        <v>9</v>
      </c>
      <c r="I3592" t="s">
        <v>40</v>
      </c>
      <c r="J3592" t="s">
        <v>55</v>
      </c>
      <c r="K3592" t="s">
        <v>27</v>
      </c>
      <c r="L3592">
        <v>1</v>
      </c>
      <c r="M3592">
        <v>1</v>
      </c>
      <c r="N3592">
        <v>296.14</v>
      </c>
      <c r="O3592">
        <v>296.14</v>
      </c>
    </row>
    <row r="3593" spans="1:15" x14ac:dyDescent="0.25">
      <c r="A3593" t="str">
        <f t="shared" si="280"/>
        <v>OverallOverallOverall</v>
      </c>
      <c r="B3593" t="str">
        <f t="shared" si="281"/>
        <v>Overall</v>
      </c>
      <c r="C3593" t="str">
        <f t="shared" si="282"/>
        <v/>
      </c>
      <c r="D3593" t="str">
        <f t="shared" si="283"/>
        <v>Overall</v>
      </c>
      <c r="E3593" t="str">
        <f t="shared" si="284"/>
        <v>Overall</v>
      </c>
      <c r="F3593" t="s">
        <v>4</v>
      </c>
      <c r="G3593" t="s">
        <v>18</v>
      </c>
      <c r="H3593" t="s">
        <v>9</v>
      </c>
      <c r="I3593" t="s">
        <v>40</v>
      </c>
      <c r="J3593" t="s">
        <v>55</v>
      </c>
      <c r="K3593" t="s">
        <v>28</v>
      </c>
      <c r="L3593">
        <v>41</v>
      </c>
      <c r="M3593">
        <v>6</v>
      </c>
      <c r="N3593">
        <v>31021.040000000001</v>
      </c>
      <c r="O3593">
        <v>0</v>
      </c>
    </row>
    <row r="3594" spans="1:15" x14ac:dyDescent="0.25">
      <c r="A3594" t="str">
        <f t="shared" si="280"/>
        <v>OverallOverallOverall</v>
      </c>
      <c r="B3594" t="str">
        <f t="shared" si="281"/>
        <v>Overall</v>
      </c>
      <c r="C3594" t="str">
        <f t="shared" si="282"/>
        <v/>
      </c>
      <c r="D3594" t="str">
        <f t="shared" si="283"/>
        <v>Overall</v>
      </c>
      <c r="E3594" t="str">
        <f t="shared" si="284"/>
        <v>Overall</v>
      </c>
      <c r="F3594" t="s">
        <v>4</v>
      </c>
      <c r="G3594" t="s">
        <v>18</v>
      </c>
      <c r="H3594" t="s">
        <v>9</v>
      </c>
      <c r="I3594" t="s">
        <v>40</v>
      </c>
      <c r="J3594" t="s">
        <v>56</v>
      </c>
      <c r="K3594" t="s">
        <v>27</v>
      </c>
      <c r="L3594">
        <v>2</v>
      </c>
      <c r="M3594">
        <v>1</v>
      </c>
      <c r="N3594">
        <v>1043.28</v>
      </c>
      <c r="O3594">
        <v>793.28</v>
      </c>
    </row>
    <row r="3595" spans="1:15" x14ac:dyDescent="0.25">
      <c r="A3595" t="str">
        <f t="shared" si="280"/>
        <v>OverallOverallOverall</v>
      </c>
      <c r="B3595" t="str">
        <f t="shared" si="281"/>
        <v>Overall</v>
      </c>
      <c r="C3595" t="str">
        <f t="shared" si="282"/>
        <v/>
      </c>
      <c r="D3595" t="str">
        <f t="shared" si="283"/>
        <v>Overall</v>
      </c>
      <c r="E3595" t="str">
        <f t="shared" si="284"/>
        <v>Overall</v>
      </c>
      <c r="F3595" t="s">
        <v>4</v>
      </c>
      <c r="G3595" t="s">
        <v>18</v>
      </c>
      <c r="H3595" t="s">
        <v>9</v>
      </c>
      <c r="I3595" t="s">
        <v>40</v>
      </c>
      <c r="J3595" t="s">
        <v>56</v>
      </c>
      <c r="K3595" t="s">
        <v>28</v>
      </c>
      <c r="L3595">
        <v>16</v>
      </c>
      <c r="M3595">
        <v>6</v>
      </c>
      <c r="N3595">
        <v>13260.81</v>
      </c>
      <c r="O3595">
        <v>0</v>
      </c>
    </row>
    <row r="3596" spans="1:15" x14ac:dyDescent="0.25">
      <c r="A3596" t="str">
        <f t="shared" si="280"/>
        <v>OverallOverallOverall</v>
      </c>
      <c r="B3596" t="str">
        <f t="shared" si="281"/>
        <v>Overall</v>
      </c>
      <c r="C3596" t="str">
        <f t="shared" si="282"/>
        <v/>
      </c>
      <c r="D3596" t="str">
        <f t="shared" si="283"/>
        <v>Overall</v>
      </c>
      <c r="E3596" t="str">
        <f t="shared" si="284"/>
        <v>Overall</v>
      </c>
      <c r="F3596" t="s">
        <v>4</v>
      </c>
      <c r="G3596" t="s">
        <v>18</v>
      </c>
      <c r="H3596" t="s">
        <v>9</v>
      </c>
      <c r="I3596" t="s">
        <v>40</v>
      </c>
      <c r="J3596" t="s">
        <v>60</v>
      </c>
      <c r="K3596" t="s">
        <v>27</v>
      </c>
      <c r="L3596">
        <v>2</v>
      </c>
      <c r="M3596">
        <v>1</v>
      </c>
      <c r="N3596">
        <v>2832.41</v>
      </c>
      <c r="O3596">
        <v>1472.56</v>
      </c>
    </row>
    <row r="3597" spans="1:15" x14ac:dyDescent="0.25">
      <c r="A3597" t="str">
        <f t="shared" si="280"/>
        <v>OverallOverallOverall</v>
      </c>
      <c r="B3597" t="str">
        <f t="shared" si="281"/>
        <v>Overall</v>
      </c>
      <c r="C3597" t="str">
        <f t="shared" si="282"/>
        <v/>
      </c>
      <c r="D3597" t="str">
        <f t="shared" si="283"/>
        <v>Overall</v>
      </c>
      <c r="E3597" t="str">
        <f t="shared" si="284"/>
        <v>Overall</v>
      </c>
      <c r="F3597" t="s">
        <v>4</v>
      </c>
      <c r="G3597" t="s">
        <v>18</v>
      </c>
      <c r="H3597" t="s">
        <v>9</v>
      </c>
      <c r="I3597" t="s">
        <v>40</v>
      </c>
      <c r="J3597" t="s">
        <v>60</v>
      </c>
      <c r="K3597" t="s">
        <v>28</v>
      </c>
      <c r="L3597">
        <v>244</v>
      </c>
      <c r="M3597">
        <v>92</v>
      </c>
      <c r="N3597">
        <v>215407.07</v>
      </c>
      <c r="O3597">
        <v>0</v>
      </c>
    </row>
    <row r="3598" spans="1:15" x14ac:dyDescent="0.25">
      <c r="A3598" t="str">
        <f t="shared" si="280"/>
        <v>OverallOverallOverall</v>
      </c>
      <c r="B3598" t="str">
        <f t="shared" si="281"/>
        <v>Overall</v>
      </c>
      <c r="C3598" t="str">
        <f t="shared" si="282"/>
        <v/>
      </c>
      <c r="D3598" t="str">
        <f t="shared" si="283"/>
        <v>Overall</v>
      </c>
      <c r="E3598" t="str">
        <f t="shared" si="284"/>
        <v>Overall</v>
      </c>
      <c r="F3598" t="s">
        <v>4</v>
      </c>
      <c r="G3598" t="s">
        <v>18</v>
      </c>
      <c r="H3598" t="s">
        <v>9</v>
      </c>
      <c r="I3598" t="s">
        <v>41</v>
      </c>
      <c r="J3598" t="s">
        <v>57</v>
      </c>
      <c r="K3598" t="s">
        <v>27</v>
      </c>
      <c r="L3598">
        <v>28</v>
      </c>
      <c r="M3598">
        <v>15</v>
      </c>
      <c r="N3598">
        <v>13468.029999999999</v>
      </c>
      <c r="O3598">
        <v>13331.73</v>
      </c>
    </row>
    <row r="3599" spans="1:15" x14ac:dyDescent="0.25">
      <c r="A3599" t="str">
        <f t="shared" si="280"/>
        <v>OverallOverallOverall</v>
      </c>
      <c r="B3599" t="str">
        <f t="shared" si="281"/>
        <v>Overall</v>
      </c>
      <c r="C3599" t="str">
        <f t="shared" si="282"/>
        <v/>
      </c>
      <c r="D3599" t="str">
        <f t="shared" si="283"/>
        <v>Overall</v>
      </c>
      <c r="E3599" t="str">
        <f t="shared" si="284"/>
        <v>Overall</v>
      </c>
      <c r="F3599" t="s">
        <v>4</v>
      </c>
      <c r="G3599" t="s">
        <v>18</v>
      </c>
      <c r="H3599" t="s">
        <v>9</v>
      </c>
      <c r="I3599" t="s">
        <v>41</v>
      </c>
      <c r="J3599" t="s">
        <v>57</v>
      </c>
      <c r="K3599" t="s">
        <v>28</v>
      </c>
      <c r="L3599">
        <v>10</v>
      </c>
      <c r="M3599">
        <v>3</v>
      </c>
      <c r="N3599">
        <v>3516.72</v>
      </c>
      <c r="O3599">
        <v>0</v>
      </c>
    </row>
    <row r="3600" spans="1:15" x14ac:dyDescent="0.25">
      <c r="A3600" t="str">
        <f t="shared" si="280"/>
        <v>OverallOverallOverall</v>
      </c>
      <c r="B3600" t="str">
        <f t="shared" si="281"/>
        <v>Overall</v>
      </c>
      <c r="C3600" t="str">
        <f t="shared" si="282"/>
        <v/>
      </c>
      <c r="D3600" t="str">
        <f t="shared" si="283"/>
        <v>Overall</v>
      </c>
      <c r="E3600" t="str">
        <f t="shared" si="284"/>
        <v>Overall</v>
      </c>
      <c r="F3600" t="s">
        <v>4</v>
      </c>
      <c r="G3600" t="s">
        <v>18</v>
      </c>
      <c r="H3600" t="s">
        <v>9</v>
      </c>
      <c r="I3600" t="s">
        <v>41</v>
      </c>
      <c r="J3600" t="s">
        <v>58</v>
      </c>
      <c r="K3600" t="s">
        <v>27</v>
      </c>
      <c r="L3600">
        <v>1</v>
      </c>
      <c r="M3600">
        <v>1</v>
      </c>
      <c r="N3600">
        <v>1707.46</v>
      </c>
      <c r="O3600">
        <v>1707.46</v>
      </c>
    </row>
    <row r="3601" spans="1:15" x14ac:dyDescent="0.25">
      <c r="A3601" t="str">
        <f t="shared" si="280"/>
        <v>OverallOverallOverall</v>
      </c>
      <c r="B3601" t="str">
        <f t="shared" si="281"/>
        <v>Overall</v>
      </c>
      <c r="C3601" t="str">
        <f t="shared" si="282"/>
        <v/>
      </c>
      <c r="D3601" t="str">
        <f t="shared" si="283"/>
        <v>Overall</v>
      </c>
      <c r="E3601" t="str">
        <f t="shared" si="284"/>
        <v>Overall</v>
      </c>
      <c r="F3601" t="s">
        <v>4</v>
      </c>
      <c r="G3601" t="s">
        <v>18</v>
      </c>
      <c r="H3601" t="s">
        <v>9</v>
      </c>
      <c r="I3601" t="s">
        <v>41</v>
      </c>
      <c r="J3601" t="s">
        <v>58</v>
      </c>
      <c r="K3601" t="s">
        <v>28</v>
      </c>
      <c r="L3601">
        <v>1</v>
      </c>
      <c r="M3601">
        <v>1</v>
      </c>
      <c r="N3601">
        <v>1462.78</v>
      </c>
      <c r="O3601">
        <v>0</v>
      </c>
    </row>
    <row r="3602" spans="1:15" x14ac:dyDescent="0.25">
      <c r="A3602" t="str">
        <f t="shared" si="280"/>
        <v>OverallOverallOverall</v>
      </c>
      <c r="B3602" t="str">
        <f t="shared" si="281"/>
        <v>Overall</v>
      </c>
      <c r="C3602" t="str">
        <f t="shared" si="282"/>
        <v/>
      </c>
      <c r="D3602" t="str">
        <f t="shared" si="283"/>
        <v>Overall</v>
      </c>
      <c r="E3602" t="str">
        <f t="shared" si="284"/>
        <v>Overall</v>
      </c>
      <c r="F3602" t="s">
        <v>4</v>
      </c>
      <c r="G3602" t="s">
        <v>18</v>
      </c>
      <c r="H3602" t="s">
        <v>9</v>
      </c>
      <c r="I3602" t="s">
        <v>41</v>
      </c>
      <c r="J3602" t="s">
        <v>59</v>
      </c>
      <c r="K3602" t="s">
        <v>27</v>
      </c>
      <c r="L3602">
        <v>3</v>
      </c>
      <c r="M3602">
        <v>2</v>
      </c>
      <c r="N3602">
        <v>2913.0299999999997</v>
      </c>
      <c r="O3602">
        <v>2520.9</v>
      </c>
    </row>
    <row r="3603" spans="1:15" x14ac:dyDescent="0.25">
      <c r="A3603" t="str">
        <f t="shared" si="280"/>
        <v>OverallOverallOverall</v>
      </c>
      <c r="B3603" t="str">
        <f t="shared" si="281"/>
        <v>Overall</v>
      </c>
      <c r="C3603" t="str">
        <f t="shared" si="282"/>
        <v/>
      </c>
      <c r="D3603" t="str">
        <f t="shared" si="283"/>
        <v>Overall</v>
      </c>
      <c r="E3603" t="str">
        <f t="shared" si="284"/>
        <v>Overall</v>
      </c>
      <c r="F3603" t="s">
        <v>4</v>
      </c>
      <c r="G3603" t="s">
        <v>18</v>
      </c>
      <c r="H3603" t="s">
        <v>9</v>
      </c>
      <c r="I3603" t="s">
        <v>41</v>
      </c>
      <c r="J3603" t="s">
        <v>59</v>
      </c>
      <c r="K3603" t="s">
        <v>28</v>
      </c>
      <c r="L3603">
        <v>1</v>
      </c>
      <c r="M3603">
        <v>1</v>
      </c>
      <c r="N3603">
        <v>342.21</v>
      </c>
      <c r="O3603">
        <v>0</v>
      </c>
    </row>
    <row r="3604" spans="1:15" x14ac:dyDescent="0.25">
      <c r="A3604" t="str">
        <f t="shared" si="280"/>
        <v>OverallOverallOverall</v>
      </c>
      <c r="B3604" t="str">
        <f t="shared" si="281"/>
        <v>Overall</v>
      </c>
      <c r="C3604" t="str">
        <f t="shared" si="282"/>
        <v/>
      </c>
      <c r="D3604" t="str">
        <f t="shared" si="283"/>
        <v>Overall</v>
      </c>
      <c r="E3604" t="str">
        <f t="shared" si="284"/>
        <v>Overall</v>
      </c>
      <c r="F3604" t="s">
        <v>4</v>
      </c>
      <c r="G3604" t="s">
        <v>18</v>
      </c>
      <c r="H3604" t="s">
        <v>9</v>
      </c>
      <c r="I3604" t="s">
        <v>41</v>
      </c>
      <c r="J3604" t="s">
        <v>54</v>
      </c>
      <c r="K3604" t="s">
        <v>28</v>
      </c>
      <c r="L3604">
        <v>1</v>
      </c>
      <c r="M3604">
        <v>1</v>
      </c>
      <c r="N3604">
        <v>241.32</v>
      </c>
      <c r="O3604">
        <v>0</v>
      </c>
    </row>
    <row r="3605" spans="1:15" x14ac:dyDescent="0.25">
      <c r="A3605" t="str">
        <f t="shared" si="280"/>
        <v>OverallOverallOverall</v>
      </c>
      <c r="B3605" t="str">
        <f t="shared" si="281"/>
        <v>Overall</v>
      </c>
      <c r="C3605" t="str">
        <f t="shared" si="282"/>
        <v/>
      </c>
      <c r="D3605" t="str">
        <f t="shared" si="283"/>
        <v>Overall</v>
      </c>
      <c r="E3605" t="str">
        <f t="shared" si="284"/>
        <v>Overall</v>
      </c>
      <c r="F3605" t="s">
        <v>4</v>
      </c>
      <c r="G3605" t="s">
        <v>18</v>
      </c>
      <c r="H3605" t="s">
        <v>9</v>
      </c>
      <c r="I3605" t="s">
        <v>41</v>
      </c>
      <c r="J3605" t="s">
        <v>60</v>
      </c>
      <c r="K3605" t="s">
        <v>27</v>
      </c>
      <c r="L3605">
        <v>1</v>
      </c>
      <c r="M3605">
        <v>0</v>
      </c>
      <c r="N3605">
        <v>843.84</v>
      </c>
      <c r="O3605">
        <v>843.84</v>
      </c>
    </row>
    <row r="3606" spans="1:15" x14ac:dyDescent="0.25">
      <c r="A3606" t="str">
        <f t="shared" si="280"/>
        <v>OverallOverallOverall</v>
      </c>
      <c r="B3606" t="str">
        <f t="shared" si="281"/>
        <v>Overall</v>
      </c>
      <c r="C3606" t="str">
        <f t="shared" si="282"/>
        <v/>
      </c>
      <c r="D3606" t="str">
        <f t="shared" si="283"/>
        <v>Overall</v>
      </c>
      <c r="E3606" t="str">
        <f t="shared" si="284"/>
        <v>Overall</v>
      </c>
      <c r="F3606" t="s">
        <v>4</v>
      </c>
      <c r="G3606" t="s">
        <v>18</v>
      </c>
      <c r="H3606" t="s">
        <v>9</v>
      </c>
      <c r="I3606" t="s">
        <v>41</v>
      </c>
      <c r="J3606" t="s">
        <v>60</v>
      </c>
      <c r="K3606" t="s">
        <v>28</v>
      </c>
      <c r="L3606">
        <v>10</v>
      </c>
      <c r="M3606">
        <v>5</v>
      </c>
      <c r="N3606">
        <v>14400.710000000001</v>
      </c>
      <c r="O3606">
        <v>0</v>
      </c>
    </row>
    <row r="3607" spans="1:15" x14ac:dyDescent="0.25">
      <c r="A3607" t="str">
        <f t="shared" si="280"/>
        <v>OverallOverallOverall</v>
      </c>
      <c r="B3607" t="str">
        <f t="shared" si="281"/>
        <v>Overall</v>
      </c>
      <c r="C3607" t="str">
        <f t="shared" si="282"/>
        <v/>
      </c>
      <c r="D3607" t="str">
        <f t="shared" si="283"/>
        <v>Overall</v>
      </c>
      <c r="E3607" t="str">
        <f t="shared" si="284"/>
        <v>Overall</v>
      </c>
      <c r="F3607" t="s">
        <v>4</v>
      </c>
      <c r="G3607" t="s">
        <v>18</v>
      </c>
      <c r="H3607" t="s">
        <v>9</v>
      </c>
      <c r="I3607" t="s">
        <v>43</v>
      </c>
      <c r="J3607" t="s">
        <v>57</v>
      </c>
      <c r="K3607" t="s">
        <v>27</v>
      </c>
      <c r="L3607">
        <v>27</v>
      </c>
      <c r="M3607">
        <v>3</v>
      </c>
      <c r="N3607">
        <v>20144.03</v>
      </c>
      <c r="O3607">
        <v>19953.129999999997</v>
      </c>
    </row>
    <row r="3608" spans="1:15" x14ac:dyDescent="0.25">
      <c r="A3608" t="str">
        <f t="shared" si="280"/>
        <v>OverallOverallOverall</v>
      </c>
      <c r="B3608" t="str">
        <f t="shared" si="281"/>
        <v>Overall</v>
      </c>
      <c r="C3608" t="str">
        <f t="shared" si="282"/>
        <v/>
      </c>
      <c r="D3608" t="str">
        <f t="shared" si="283"/>
        <v>Overall</v>
      </c>
      <c r="E3608" t="str">
        <f t="shared" si="284"/>
        <v>Overall</v>
      </c>
      <c r="F3608" t="s">
        <v>4</v>
      </c>
      <c r="G3608" t="s">
        <v>18</v>
      </c>
      <c r="H3608" t="s">
        <v>9</v>
      </c>
      <c r="I3608" t="s">
        <v>43</v>
      </c>
      <c r="J3608" t="s">
        <v>57</v>
      </c>
      <c r="K3608" t="s">
        <v>28</v>
      </c>
      <c r="L3608">
        <v>28</v>
      </c>
      <c r="M3608">
        <v>5</v>
      </c>
      <c r="N3608">
        <v>14694.33</v>
      </c>
      <c r="O3608">
        <v>0</v>
      </c>
    </row>
    <row r="3609" spans="1:15" x14ac:dyDescent="0.25">
      <c r="A3609" t="str">
        <f t="shared" si="280"/>
        <v>OverallOverallOverall</v>
      </c>
      <c r="B3609" t="str">
        <f t="shared" si="281"/>
        <v>Overall</v>
      </c>
      <c r="C3609" t="str">
        <f t="shared" si="282"/>
        <v/>
      </c>
      <c r="D3609" t="str">
        <f t="shared" si="283"/>
        <v>Overall</v>
      </c>
      <c r="E3609" t="str">
        <f t="shared" si="284"/>
        <v>Overall</v>
      </c>
      <c r="F3609" t="s">
        <v>4</v>
      </c>
      <c r="G3609" t="s">
        <v>18</v>
      </c>
      <c r="H3609" t="s">
        <v>9</v>
      </c>
      <c r="I3609" t="s">
        <v>43</v>
      </c>
      <c r="J3609" t="s">
        <v>58</v>
      </c>
      <c r="K3609" t="s">
        <v>27</v>
      </c>
      <c r="L3609">
        <v>6</v>
      </c>
      <c r="M3609">
        <v>6</v>
      </c>
      <c r="N3609">
        <v>6932.4400000000005</v>
      </c>
      <c r="O3609">
        <v>5625.26</v>
      </c>
    </row>
    <row r="3610" spans="1:15" x14ac:dyDescent="0.25">
      <c r="A3610" t="str">
        <f t="shared" si="280"/>
        <v>OverallOverallOverall</v>
      </c>
      <c r="B3610" t="str">
        <f t="shared" si="281"/>
        <v>Overall</v>
      </c>
      <c r="C3610" t="str">
        <f t="shared" si="282"/>
        <v/>
      </c>
      <c r="D3610" t="str">
        <f t="shared" si="283"/>
        <v>Overall</v>
      </c>
      <c r="E3610" t="str">
        <f t="shared" si="284"/>
        <v>Overall</v>
      </c>
      <c r="F3610" t="s">
        <v>4</v>
      </c>
      <c r="G3610" t="s">
        <v>18</v>
      </c>
      <c r="H3610" t="s">
        <v>9</v>
      </c>
      <c r="I3610" t="s">
        <v>43</v>
      </c>
      <c r="J3610" t="s">
        <v>59</v>
      </c>
      <c r="K3610" t="s">
        <v>27</v>
      </c>
      <c r="L3610">
        <v>2</v>
      </c>
      <c r="M3610">
        <v>1</v>
      </c>
      <c r="N3610">
        <v>3041.48</v>
      </c>
      <c r="O3610">
        <v>472</v>
      </c>
    </row>
    <row r="3611" spans="1:15" x14ac:dyDescent="0.25">
      <c r="A3611" t="str">
        <f t="shared" si="280"/>
        <v>OverallOverallOverall</v>
      </c>
      <c r="B3611" t="str">
        <f t="shared" si="281"/>
        <v>Overall</v>
      </c>
      <c r="C3611" t="str">
        <f t="shared" si="282"/>
        <v/>
      </c>
      <c r="D3611" t="str">
        <f t="shared" si="283"/>
        <v>Overall</v>
      </c>
      <c r="E3611" t="str">
        <f t="shared" si="284"/>
        <v>Overall</v>
      </c>
      <c r="F3611" t="s">
        <v>4</v>
      </c>
      <c r="G3611" t="s">
        <v>18</v>
      </c>
      <c r="H3611" t="s">
        <v>9</v>
      </c>
      <c r="I3611" t="s">
        <v>43</v>
      </c>
      <c r="J3611" t="s">
        <v>59</v>
      </c>
      <c r="K3611" t="s">
        <v>28</v>
      </c>
      <c r="L3611">
        <v>1</v>
      </c>
      <c r="M3611">
        <v>1</v>
      </c>
      <c r="N3611">
        <v>832.82</v>
      </c>
      <c r="O3611">
        <v>0</v>
      </c>
    </row>
    <row r="3612" spans="1:15" x14ac:dyDescent="0.25">
      <c r="A3612" t="str">
        <f t="shared" si="280"/>
        <v>OverallOverallOverall</v>
      </c>
      <c r="B3612" t="str">
        <f t="shared" si="281"/>
        <v>Overall</v>
      </c>
      <c r="C3612" t="str">
        <f t="shared" si="282"/>
        <v/>
      </c>
      <c r="D3612" t="str">
        <f t="shared" si="283"/>
        <v>Overall</v>
      </c>
      <c r="E3612" t="str">
        <f t="shared" si="284"/>
        <v>Overall</v>
      </c>
      <c r="F3612" t="s">
        <v>4</v>
      </c>
      <c r="G3612" t="s">
        <v>18</v>
      </c>
      <c r="H3612" t="s">
        <v>9</v>
      </c>
      <c r="I3612" t="s">
        <v>43</v>
      </c>
      <c r="J3612" t="s">
        <v>55</v>
      </c>
      <c r="K3612" t="s">
        <v>28</v>
      </c>
      <c r="L3612">
        <v>2</v>
      </c>
      <c r="M3612">
        <v>1</v>
      </c>
      <c r="N3612">
        <v>1498.33</v>
      </c>
      <c r="O3612">
        <v>0</v>
      </c>
    </row>
    <row r="3613" spans="1:15" x14ac:dyDescent="0.25">
      <c r="A3613" t="str">
        <f t="shared" si="280"/>
        <v>OverallOverallOverall</v>
      </c>
      <c r="B3613" t="str">
        <f t="shared" si="281"/>
        <v>Overall</v>
      </c>
      <c r="C3613" t="str">
        <f t="shared" si="282"/>
        <v/>
      </c>
      <c r="D3613" t="str">
        <f t="shared" si="283"/>
        <v>Overall</v>
      </c>
      <c r="E3613" t="str">
        <f t="shared" si="284"/>
        <v>Overall</v>
      </c>
      <c r="F3613" t="s">
        <v>4</v>
      </c>
      <c r="G3613" t="s">
        <v>18</v>
      </c>
      <c r="H3613" t="s">
        <v>9</v>
      </c>
      <c r="I3613" t="s">
        <v>43</v>
      </c>
      <c r="J3613" t="s">
        <v>60</v>
      </c>
      <c r="K3613" t="s">
        <v>28</v>
      </c>
      <c r="L3613">
        <v>28</v>
      </c>
      <c r="M3613">
        <v>10</v>
      </c>
      <c r="N3613">
        <v>29619.19</v>
      </c>
      <c r="O3613">
        <v>0</v>
      </c>
    </row>
    <row r="3614" spans="1:15" x14ac:dyDescent="0.25">
      <c r="A3614" t="str">
        <f t="shared" si="280"/>
        <v>OverallOverallOverall</v>
      </c>
      <c r="B3614" t="str">
        <f t="shared" si="281"/>
        <v>Overall</v>
      </c>
      <c r="C3614" t="str">
        <f t="shared" si="282"/>
        <v/>
      </c>
      <c r="D3614" t="str">
        <f t="shared" si="283"/>
        <v>Overall</v>
      </c>
      <c r="E3614" t="str">
        <f t="shared" si="284"/>
        <v>Overall</v>
      </c>
      <c r="F3614" t="s">
        <v>4</v>
      </c>
      <c r="G3614" t="s">
        <v>18</v>
      </c>
      <c r="H3614" t="s">
        <v>9</v>
      </c>
      <c r="I3614" t="s">
        <v>44</v>
      </c>
      <c r="J3614" t="s">
        <v>57</v>
      </c>
      <c r="K3614" t="s">
        <v>27</v>
      </c>
      <c r="L3614">
        <v>264</v>
      </c>
      <c r="M3614">
        <v>105</v>
      </c>
      <c r="N3614">
        <v>130495.56000000004</v>
      </c>
      <c r="O3614">
        <v>127372.97000000004</v>
      </c>
    </row>
    <row r="3615" spans="1:15" x14ac:dyDescent="0.25">
      <c r="A3615" t="str">
        <f t="shared" si="280"/>
        <v>OverallOverallOverall</v>
      </c>
      <c r="B3615" t="str">
        <f t="shared" si="281"/>
        <v>Overall</v>
      </c>
      <c r="C3615" t="str">
        <f t="shared" si="282"/>
        <v/>
      </c>
      <c r="D3615" t="str">
        <f t="shared" si="283"/>
        <v>Overall</v>
      </c>
      <c r="E3615" t="str">
        <f t="shared" si="284"/>
        <v>Overall</v>
      </c>
      <c r="F3615" t="s">
        <v>4</v>
      </c>
      <c r="G3615" t="s">
        <v>18</v>
      </c>
      <c r="H3615" t="s">
        <v>9</v>
      </c>
      <c r="I3615" t="s">
        <v>44</v>
      </c>
      <c r="J3615" t="s">
        <v>57</v>
      </c>
      <c r="K3615" t="s">
        <v>28</v>
      </c>
      <c r="L3615">
        <v>204</v>
      </c>
      <c r="M3615">
        <v>51</v>
      </c>
      <c r="N3615">
        <v>63961.210000000006</v>
      </c>
      <c r="O3615">
        <v>0</v>
      </c>
    </row>
    <row r="3616" spans="1:15" x14ac:dyDescent="0.25">
      <c r="A3616" t="str">
        <f t="shared" si="280"/>
        <v>OverallOverallOverall</v>
      </c>
      <c r="B3616" t="str">
        <f t="shared" si="281"/>
        <v>Overall</v>
      </c>
      <c r="C3616" t="str">
        <f t="shared" si="282"/>
        <v/>
      </c>
      <c r="D3616" t="str">
        <f t="shared" si="283"/>
        <v>Overall</v>
      </c>
      <c r="E3616" t="str">
        <f t="shared" si="284"/>
        <v>Overall</v>
      </c>
      <c r="F3616" t="s">
        <v>4</v>
      </c>
      <c r="G3616" t="s">
        <v>18</v>
      </c>
      <c r="H3616" t="s">
        <v>9</v>
      </c>
      <c r="I3616" t="s">
        <v>44</v>
      </c>
      <c r="J3616" t="s">
        <v>58</v>
      </c>
      <c r="K3616" t="s">
        <v>27</v>
      </c>
      <c r="L3616">
        <v>48</v>
      </c>
      <c r="M3616">
        <v>19</v>
      </c>
      <c r="N3616">
        <v>26725.45</v>
      </c>
      <c r="O3616">
        <v>21866.63</v>
      </c>
    </row>
    <row r="3617" spans="1:15" x14ac:dyDescent="0.25">
      <c r="A3617" t="str">
        <f t="shared" si="280"/>
        <v>OverallOverallOverall</v>
      </c>
      <c r="B3617" t="str">
        <f t="shared" si="281"/>
        <v>Overall</v>
      </c>
      <c r="C3617" t="str">
        <f t="shared" si="282"/>
        <v/>
      </c>
      <c r="D3617" t="str">
        <f t="shared" si="283"/>
        <v>Overall</v>
      </c>
      <c r="E3617" t="str">
        <f t="shared" si="284"/>
        <v>Overall</v>
      </c>
      <c r="F3617" t="s">
        <v>4</v>
      </c>
      <c r="G3617" t="s">
        <v>18</v>
      </c>
      <c r="H3617" t="s">
        <v>9</v>
      </c>
      <c r="I3617" t="s">
        <v>44</v>
      </c>
      <c r="J3617" t="s">
        <v>58</v>
      </c>
      <c r="K3617" t="s">
        <v>28</v>
      </c>
      <c r="L3617">
        <v>19</v>
      </c>
      <c r="M3617">
        <v>9</v>
      </c>
      <c r="N3617">
        <v>13586.15</v>
      </c>
      <c r="O3617">
        <v>0</v>
      </c>
    </row>
    <row r="3618" spans="1:15" x14ac:dyDescent="0.25">
      <c r="A3618" t="str">
        <f t="shared" si="280"/>
        <v>OverallOverallOverall</v>
      </c>
      <c r="B3618" t="str">
        <f t="shared" si="281"/>
        <v>Overall</v>
      </c>
      <c r="C3618" t="str">
        <f t="shared" si="282"/>
        <v/>
      </c>
      <c r="D3618" t="str">
        <f t="shared" si="283"/>
        <v>Overall</v>
      </c>
      <c r="E3618" t="str">
        <f t="shared" si="284"/>
        <v>Overall</v>
      </c>
      <c r="F3618" t="s">
        <v>4</v>
      </c>
      <c r="G3618" t="s">
        <v>18</v>
      </c>
      <c r="H3618" t="s">
        <v>9</v>
      </c>
      <c r="I3618" t="s">
        <v>44</v>
      </c>
      <c r="J3618" t="s">
        <v>59</v>
      </c>
      <c r="K3618" t="s">
        <v>27</v>
      </c>
      <c r="L3618">
        <v>42</v>
      </c>
      <c r="M3618">
        <v>26</v>
      </c>
      <c r="N3618">
        <v>47306.62</v>
      </c>
      <c r="O3618">
        <v>29128.97</v>
      </c>
    </row>
    <row r="3619" spans="1:15" x14ac:dyDescent="0.25">
      <c r="A3619" t="str">
        <f t="shared" si="280"/>
        <v>OverallOverallOverall</v>
      </c>
      <c r="B3619" t="str">
        <f t="shared" si="281"/>
        <v>Overall</v>
      </c>
      <c r="C3619" t="str">
        <f t="shared" si="282"/>
        <v/>
      </c>
      <c r="D3619" t="str">
        <f t="shared" si="283"/>
        <v>Overall</v>
      </c>
      <c r="E3619" t="str">
        <f t="shared" si="284"/>
        <v>Overall</v>
      </c>
      <c r="F3619" t="s">
        <v>4</v>
      </c>
      <c r="G3619" t="s">
        <v>18</v>
      </c>
      <c r="H3619" t="s">
        <v>9</v>
      </c>
      <c r="I3619" t="s">
        <v>44</v>
      </c>
      <c r="J3619" t="s">
        <v>59</v>
      </c>
      <c r="K3619" t="s">
        <v>28</v>
      </c>
      <c r="L3619">
        <v>7</v>
      </c>
      <c r="M3619">
        <v>4</v>
      </c>
      <c r="N3619">
        <v>2478.48</v>
      </c>
      <c r="O3619">
        <v>0</v>
      </c>
    </row>
    <row r="3620" spans="1:15" x14ac:dyDescent="0.25">
      <c r="A3620" t="str">
        <f t="shared" si="280"/>
        <v>OverallOverallOverall</v>
      </c>
      <c r="B3620" t="str">
        <f t="shared" si="281"/>
        <v>Overall</v>
      </c>
      <c r="C3620" t="str">
        <f t="shared" si="282"/>
        <v/>
      </c>
      <c r="D3620" t="str">
        <f t="shared" si="283"/>
        <v>Overall</v>
      </c>
      <c r="E3620" t="str">
        <f t="shared" si="284"/>
        <v>Overall</v>
      </c>
      <c r="F3620" t="s">
        <v>4</v>
      </c>
      <c r="G3620" t="s">
        <v>18</v>
      </c>
      <c r="H3620" t="s">
        <v>9</v>
      </c>
      <c r="I3620" t="s">
        <v>44</v>
      </c>
      <c r="J3620" t="s">
        <v>54</v>
      </c>
      <c r="K3620" t="s">
        <v>27</v>
      </c>
      <c r="L3620">
        <v>12</v>
      </c>
      <c r="M3620">
        <v>2</v>
      </c>
      <c r="N3620">
        <v>9161.32</v>
      </c>
      <c r="O3620">
        <v>4142.21</v>
      </c>
    </row>
    <row r="3621" spans="1:15" x14ac:dyDescent="0.25">
      <c r="A3621" t="str">
        <f t="shared" si="280"/>
        <v>OverallOverallOverall</v>
      </c>
      <c r="B3621" t="str">
        <f t="shared" si="281"/>
        <v>Overall</v>
      </c>
      <c r="C3621" t="str">
        <f t="shared" si="282"/>
        <v/>
      </c>
      <c r="D3621" t="str">
        <f t="shared" si="283"/>
        <v>Overall</v>
      </c>
      <c r="E3621" t="str">
        <f t="shared" si="284"/>
        <v>Overall</v>
      </c>
      <c r="F3621" t="s">
        <v>4</v>
      </c>
      <c r="G3621" t="s">
        <v>18</v>
      </c>
      <c r="H3621" t="s">
        <v>9</v>
      </c>
      <c r="I3621" t="s">
        <v>44</v>
      </c>
      <c r="J3621" t="s">
        <v>54</v>
      </c>
      <c r="K3621" t="s">
        <v>28</v>
      </c>
      <c r="L3621">
        <v>11</v>
      </c>
      <c r="M3621">
        <v>9</v>
      </c>
      <c r="N3621">
        <v>6665.69</v>
      </c>
      <c r="O3621">
        <v>0</v>
      </c>
    </row>
    <row r="3622" spans="1:15" x14ac:dyDescent="0.25">
      <c r="A3622" t="str">
        <f t="shared" si="280"/>
        <v>OverallOverallOverall</v>
      </c>
      <c r="B3622" t="str">
        <f t="shared" si="281"/>
        <v>Overall</v>
      </c>
      <c r="C3622" t="str">
        <f t="shared" si="282"/>
        <v/>
      </c>
      <c r="D3622" t="str">
        <f t="shared" si="283"/>
        <v>Overall</v>
      </c>
      <c r="E3622" t="str">
        <f t="shared" si="284"/>
        <v>Overall</v>
      </c>
      <c r="F3622" t="s">
        <v>4</v>
      </c>
      <c r="G3622" t="s">
        <v>18</v>
      </c>
      <c r="H3622" t="s">
        <v>9</v>
      </c>
      <c r="I3622" t="s">
        <v>44</v>
      </c>
      <c r="J3622" t="s">
        <v>55</v>
      </c>
      <c r="K3622" t="s">
        <v>27</v>
      </c>
      <c r="L3622">
        <v>8</v>
      </c>
      <c r="M3622">
        <v>2</v>
      </c>
      <c r="N3622">
        <v>5808.55</v>
      </c>
      <c r="O3622">
        <v>3930.0999999999995</v>
      </c>
    </row>
    <row r="3623" spans="1:15" x14ac:dyDescent="0.25">
      <c r="A3623" t="str">
        <f t="shared" si="280"/>
        <v>OverallOverallOverall</v>
      </c>
      <c r="B3623" t="str">
        <f t="shared" si="281"/>
        <v>Overall</v>
      </c>
      <c r="C3623" t="str">
        <f t="shared" si="282"/>
        <v/>
      </c>
      <c r="D3623" t="str">
        <f t="shared" si="283"/>
        <v>Overall</v>
      </c>
      <c r="E3623" t="str">
        <f t="shared" si="284"/>
        <v>Overall</v>
      </c>
      <c r="F3623" t="s">
        <v>4</v>
      </c>
      <c r="G3623" t="s">
        <v>18</v>
      </c>
      <c r="H3623" t="s">
        <v>9</v>
      </c>
      <c r="I3623" t="s">
        <v>44</v>
      </c>
      <c r="J3623" t="s">
        <v>55</v>
      </c>
      <c r="K3623" t="s">
        <v>28</v>
      </c>
      <c r="L3623">
        <v>7</v>
      </c>
      <c r="M3623">
        <v>2</v>
      </c>
      <c r="N3623">
        <v>6832.57</v>
      </c>
      <c r="O3623">
        <v>0</v>
      </c>
    </row>
    <row r="3624" spans="1:15" x14ac:dyDescent="0.25">
      <c r="A3624" t="str">
        <f t="shared" si="280"/>
        <v>OverallOverallOverall</v>
      </c>
      <c r="B3624" t="str">
        <f t="shared" si="281"/>
        <v>Overall</v>
      </c>
      <c r="C3624" t="str">
        <f t="shared" si="282"/>
        <v/>
      </c>
      <c r="D3624" t="str">
        <f t="shared" si="283"/>
        <v>Overall</v>
      </c>
      <c r="E3624" t="str">
        <f t="shared" si="284"/>
        <v>Overall</v>
      </c>
      <c r="F3624" t="s">
        <v>4</v>
      </c>
      <c r="G3624" t="s">
        <v>18</v>
      </c>
      <c r="H3624" t="s">
        <v>9</v>
      </c>
      <c r="I3624" t="s">
        <v>44</v>
      </c>
      <c r="J3624" t="s">
        <v>56</v>
      </c>
      <c r="K3624" t="s">
        <v>27</v>
      </c>
      <c r="L3624">
        <v>3</v>
      </c>
      <c r="M3624">
        <v>1</v>
      </c>
      <c r="N3624">
        <v>7817.91</v>
      </c>
      <c r="O3624">
        <v>3332</v>
      </c>
    </row>
    <row r="3625" spans="1:15" x14ac:dyDescent="0.25">
      <c r="A3625" t="str">
        <f t="shared" si="280"/>
        <v>OverallOverallOverall</v>
      </c>
      <c r="B3625" t="str">
        <f t="shared" si="281"/>
        <v>Overall</v>
      </c>
      <c r="C3625" t="str">
        <f t="shared" si="282"/>
        <v/>
      </c>
      <c r="D3625" t="str">
        <f t="shared" si="283"/>
        <v>Overall</v>
      </c>
      <c r="E3625" t="str">
        <f t="shared" si="284"/>
        <v>Overall</v>
      </c>
      <c r="F3625" t="s">
        <v>4</v>
      </c>
      <c r="G3625" t="s">
        <v>18</v>
      </c>
      <c r="H3625" t="s">
        <v>9</v>
      </c>
      <c r="I3625" t="s">
        <v>44</v>
      </c>
      <c r="J3625" t="s">
        <v>56</v>
      </c>
      <c r="K3625" t="s">
        <v>28</v>
      </c>
      <c r="L3625">
        <v>8</v>
      </c>
      <c r="M3625">
        <v>4</v>
      </c>
      <c r="N3625">
        <v>3213.7200000000007</v>
      </c>
      <c r="O3625">
        <v>0</v>
      </c>
    </row>
    <row r="3626" spans="1:15" x14ac:dyDescent="0.25">
      <c r="A3626" t="str">
        <f t="shared" si="280"/>
        <v>OverallOverallOverall</v>
      </c>
      <c r="B3626" t="str">
        <f t="shared" si="281"/>
        <v>Overall</v>
      </c>
      <c r="C3626" t="str">
        <f t="shared" si="282"/>
        <v/>
      </c>
      <c r="D3626" t="str">
        <f t="shared" si="283"/>
        <v>Overall</v>
      </c>
      <c r="E3626" t="str">
        <f t="shared" si="284"/>
        <v>Overall</v>
      </c>
      <c r="F3626" t="s">
        <v>4</v>
      </c>
      <c r="G3626" t="s">
        <v>18</v>
      </c>
      <c r="H3626" t="s">
        <v>9</v>
      </c>
      <c r="I3626" t="s">
        <v>44</v>
      </c>
      <c r="J3626" t="s">
        <v>60</v>
      </c>
      <c r="K3626" t="s">
        <v>27</v>
      </c>
      <c r="L3626">
        <v>5</v>
      </c>
      <c r="M3626">
        <v>1</v>
      </c>
      <c r="N3626">
        <v>3777.27</v>
      </c>
      <c r="O3626">
        <v>1663.6399999999999</v>
      </c>
    </row>
    <row r="3627" spans="1:15" x14ac:dyDescent="0.25">
      <c r="A3627" t="str">
        <f t="shared" si="280"/>
        <v>OverallOverallOverall</v>
      </c>
      <c r="B3627" t="str">
        <f t="shared" si="281"/>
        <v>Overall</v>
      </c>
      <c r="C3627" t="str">
        <f t="shared" si="282"/>
        <v/>
      </c>
      <c r="D3627" t="str">
        <f t="shared" si="283"/>
        <v>Overall</v>
      </c>
      <c r="E3627" t="str">
        <f t="shared" si="284"/>
        <v>Overall</v>
      </c>
      <c r="F3627" t="s">
        <v>4</v>
      </c>
      <c r="G3627" t="s">
        <v>18</v>
      </c>
      <c r="H3627" t="s">
        <v>9</v>
      </c>
      <c r="I3627" t="s">
        <v>44</v>
      </c>
      <c r="J3627" t="s">
        <v>60</v>
      </c>
      <c r="K3627" t="s">
        <v>28</v>
      </c>
      <c r="L3627">
        <v>112</v>
      </c>
      <c r="M3627">
        <v>61</v>
      </c>
      <c r="N3627">
        <v>113626.51</v>
      </c>
      <c r="O3627">
        <v>0</v>
      </c>
    </row>
    <row r="3628" spans="1:15" x14ac:dyDescent="0.25">
      <c r="A3628" t="str">
        <f t="shared" si="280"/>
        <v>OverallOverallOverall</v>
      </c>
      <c r="B3628" t="str">
        <f t="shared" si="281"/>
        <v>Overall</v>
      </c>
      <c r="C3628" t="str">
        <f t="shared" si="282"/>
        <v/>
      </c>
      <c r="D3628" t="str">
        <f t="shared" si="283"/>
        <v>Overall</v>
      </c>
      <c r="E3628" t="str">
        <f t="shared" si="284"/>
        <v>Overall</v>
      </c>
      <c r="F3628" t="s">
        <v>4</v>
      </c>
      <c r="G3628" t="s">
        <v>18</v>
      </c>
      <c r="H3628" t="s">
        <v>9</v>
      </c>
      <c r="I3628" t="s">
        <v>45</v>
      </c>
      <c r="J3628" t="s">
        <v>57</v>
      </c>
      <c r="K3628" t="s">
        <v>27</v>
      </c>
      <c r="L3628">
        <v>224</v>
      </c>
      <c r="M3628">
        <v>64</v>
      </c>
      <c r="N3628">
        <v>98222.58000000006</v>
      </c>
      <c r="O3628">
        <v>96552.530000000072</v>
      </c>
    </row>
    <row r="3629" spans="1:15" x14ac:dyDescent="0.25">
      <c r="A3629" t="str">
        <f t="shared" si="280"/>
        <v>OverallOverallOverall</v>
      </c>
      <c r="B3629" t="str">
        <f t="shared" si="281"/>
        <v>Overall</v>
      </c>
      <c r="C3629" t="str">
        <f t="shared" si="282"/>
        <v/>
      </c>
      <c r="D3629" t="str">
        <f t="shared" si="283"/>
        <v>Overall</v>
      </c>
      <c r="E3629" t="str">
        <f t="shared" si="284"/>
        <v>Overall</v>
      </c>
      <c r="F3629" t="s">
        <v>4</v>
      </c>
      <c r="G3629" t="s">
        <v>18</v>
      </c>
      <c r="H3629" t="s">
        <v>9</v>
      </c>
      <c r="I3629" t="s">
        <v>45</v>
      </c>
      <c r="J3629" t="s">
        <v>57</v>
      </c>
      <c r="K3629" t="s">
        <v>28</v>
      </c>
      <c r="L3629">
        <v>64</v>
      </c>
      <c r="M3629">
        <v>22</v>
      </c>
      <c r="N3629">
        <v>17956.259999999998</v>
      </c>
      <c r="O3629">
        <v>0</v>
      </c>
    </row>
    <row r="3630" spans="1:15" x14ac:dyDescent="0.25">
      <c r="A3630" t="str">
        <f t="shared" si="280"/>
        <v>OverallOverallOverall</v>
      </c>
      <c r="B3630" t="str">
        <f t="shared" si="281"/>
        <v>Overall</v>
      </c>
      <c r="C3630" t="str">
        <f t="shared" si="282"/>
        <v/>
      </c>
      <c r="D3630" t="str">
        <f t="shared" si="283"/>
        <v>Overall</v>
      </c>
      <c r="E3630" t="str">
        <f t="shared" si="284"/>
        <v>Overall</v>
      </c>
      <c r="F3630" t="s">
        <v>4</v>
      </c>
      <c r="G3630" t="s">
        <v>18</v>
      </c>
      <c r="H3630" t="s">
        <v>9</v>
      </c>
      <c r="I3630" t="s">
        <v>45</v>
      </c>
      <c r="J3630" t="s">
        <v>58</v>
      </c>
      <c r="K3630" t="s">
        <v>27</v>
      </c>
      <c r="L3630">
        <v>21</v>
      </c>
      <c r="M3630">
        <v>9</v>
      </c>
      <c r="N3630">
        <v>16451.12</v>
      </c>
      <c r="O3630">
        <v>13007.809999999998</v>
      </c>
    </row>
    <row r="3631" spans="1:15" x14ac:dyDescent="0.25">
      <c r="A3631" t="str">
        <f t="shared" si="280"/>
        <v>OverallOverallOverall</v>
      </c>
      <c r="B3631" t="str">
        <f t="shared" si="281"/>
        <v>Overall</v>
      </c>
      <c r="C3631" t="str">
        <f t="shared" si="282"/>
        <v/>
      </c>
      <c r="D3631" t="str">
        <f t="shared" si="283"/>
        <v>Overall</v>
      </c>
      <c r="E3631" t="str">
        <f t="shared" si="284"/>
        <v>Overall</v>
      </c>
      <c r="F3631" t="s">
        <v>4</v>
      </c>
      <c r="G3631" t="s">
        <v>18</v>
      </c>
      <c r="H3631" t="s">
        <v>9</v>
      </c>
      <c r="I3631" t="s">
        <v>45</v>
      </c>
      <c r="J3631" t="s">
        <v>58</v>
      </c>
      <c r="K3631" t="s">
        <v>28</v>
      </c>
      <c r="L3631">
        <v>22</v>
      </c>
      <c r="M3631">
        <v>10</v>
      </c>
      <c r="N3631">
        <v>17884.48</v>
      </c>
      <c r="O3631">
        <v>0</v>
      </c>
    </row>
    <row r="3632" spans="1:15" x14ac:dyDescent="0.25">
      <c r="A3632" t="str">
        <f t="shared" si="280"/>
        <v>OverallOverallOverall</v>
      </c>
      <c r="B3632" t="str">
        <f t="shared" si="281"/>
        <v>Overall</v>
      </c>
      <c r="C3632" t="str">
        <f t="shared" si="282"/>
        <v/>
      </c>
      <c r="D3632" t="str">
        <f t="shared" si="283"/>
        <v>Overall</v>
      </c>
      <c r="E3632" t="str">
        <f t="shared" si="284"/>
        <v>Overall</v>
      </c>
      <c r="F3632" t="s">
        <v>4</v>
      </c>
      <c r="G3632" t="s">
        <v>18</v>
      </c>
      <c r="H3632" t="s">
        <v>9</v>
      </c>
      <c r="I3632" t="s">
        <v>45</v>
      </c>
      <c r="J3632" t="s">
        <v>59</v>
      </c>
      <c r="K3632" t="s">
        <v>27</v>
      </c>
      <c r="L3632">
        <v>15</v>
      </c>
      <c r="M3632">
        <v>7</v>
      </c>
      <c r="N3632">
        <v>13109.9</v>
      </c>
      <c r="O3632">
        <v>8035.0000000000009</v>
      </c>
    </row>
    <row r="3633" spans="1:15" x14ac:dyDescent="0.25">
      <c r="A3633" t="str">
        <f t="shared" si="280"/>
        <v>OverallOverallOverall</v>
      </c>
      <c r="B3633" t="str">
        <f t="shared" si="281"/>
        <v>Overall</v>
      </c>
      <c r="C3633" t="str">
        <f t="shared" si="282"/>
        <v/>
      </c>
      <c r="D3633" t="str">
        <f t="shared" si="283"/>
        <v>Overall</v>
      </c>
      <c r="E3633" t="str">
        <f t="shared" si="284"/>
        <v>Overall</v>
      </c>
      <c r="F3633" t="s">
        <v>4</v>
      </c>
      <c r="G3633" t="s">
        <v>18</v>
      </c>
      <c r="H3633" t="s">
        <v>9</v>
      </c>
      <c r="I3633" t="s">
        <v>45</v>
      </c>
      <c r="J3633" t="s">
        <v>59</v>
      </c>
      <c r="K3633" t="s">
        <v>28</v>
      </c>
      <c r="L3633">
        <v>8</v>
      </c>
      <c r="M3633">
        <v>4</v>
      </c>
      <c r="N3633">
        <v>3927.81</v>
      </c>
      <c r="O3633">
        <v>0</v>
      </c>
    </row>
    <row r="3634" spans="1:15" x14ac:dyDescent="0.25">
      <c r="A3634" t="str">
        <f t="shared" si="280"/>
        <v>OverallOverallOverall</v>
      </c>
      <c r="B3634" t="str">
        <f t="shared" si="281"/>
        <v>Overall</v>
      </c>
      <c r="C3634" t="str">
        <f t="shared" si="282"/>
        <v/>
      </c>
      <c r="D3634" t="str">
        <f t="shared" si="283"/>
        <v>Overall</v>
      </c>
      <c r="E3634" t="str">
        <f t="shared" si="284"/>
        <v>Overall</v>
      </c>
      <c r="F3634" t="s">
        <v>4</v>
      </c>
      <c r="G3634" t="s">
        <v>18</v>
      </c>
      <c r="H3634" t="s">
        <v>9</v>
      </c>
      <c r="I3634" t="s">
        <v>45</v>
      </c>
      <c r="J3634" t="s">
        <v>54</v>
      </c>
      <c r="K3634" t="s">
        <v>27</v>
      </c>
      <c r="L3634">
        <v>5</v>
      </c>
      <c r="M3634">
        <v>4</v>
      </c>
      <c r="N3634">
        <v>2740.4799999999996</v>
      </c>
      <c r="O3634">
        <v>2246.86</v>
      </c>
    </row>
    <row r="3635" spans="1:15" x14ac:dyDescent="0.25">
      <c r="A3635" t="str">
        <f t="shared" si="280"/>
        <v>OverallOverallOverall</v>
      </c>
      <c r="B3635" t="str">
        <f t="shared" si="281"/>
        <v>Overall</v>
      </c>
      <c r="C3635" t="str">
        <f t="shared" si="282"/>
        <v/>
      </c>
      <c r="D3635" t="str">
        <f t="shared" si="283"/>
        <v>Overall</v>
      </c>
      <c r="E3635" t="str">
        <f t="shared" si="284"/>
        <v>Overall</v>
      </c>
      <c r="F3635" t="s">
        <v>4</v>
      </c>
      <c r="G3635" t="s">
        <v>18</v>
      </c>
      <c r="H3635" t="s">
        <v>9</v>
      </c>
      <c r="I3635" t="s">
        <v>45</v>
      </c>
      <c r="J3635" t="s">
        <v>54</v>
      </c>
      <c r="K3635" t="s">
        <v>28</v>
      </c>
      <c r="L3635">
        <v>9</v>
      </c>
      <c r="M3635">
        <v>7</v>
      </c>
      <c r="N3635">
        <v>3637.04</v>
      </c>
      <c r="O3635">
        <v>0</v>
      </c>
    </row>
    <row r="3636" spans="1:15" x14ac:dyDescent="0.25">
      <c r="A3636" t="str">
        <f t="shared" si="280"/>
        <v>OverallOverallOverall</v>
      </c>
      <c r="B3636" t="str">
        <f t="shared" si="281"/>
        <v>Overall</v>
      </c>
      <c r="C3636" t="str">
        <f t="shared" si="282"/>
        <v/>
      </c>
      <c r="D3636" t="str">
        <f t="shared" si="283"/>
        <v>Overall</v>
      </c>
      <c r="E3636" t="str">
        <f t="shared" si="284"/>
        <v>Overall</v>
      </c>
      <c r="F3636" t="s">
        <v>4</v>
      </c>
      <c r="G3636" t="s">
        <v>18</v>
      </c>
      <c r="H3636" t="s">
        <v>9</v>
      </c>
      <c r="I3636" t="s">
        <v>45</v>
      </c>
      <c r="J3636" t="s">
        <v>55</v>
      </c>
      <c r="K3636" t="s">
        <v>27</v>
      </c>
      <c r="L3636">
        <v>1</v>
      </c>
      <c r="M3636">
        <v>0</v>
      </c>
      <c r="N3636">
        <v>897.51</v>
      </c>
      <c r="O3636">
        <v>68.17</v>
      </c>
    </row>
    <row r="3637" spans="1:15" x14ac:dyDescent="0.25">
      <c r="A3637" t="str">
        <f t="shared" si="280"/>
        <v>OverallOverallOverall</v>
      </c>
      <c r="B3637" t="str">
        <f t="shared" si="281"/>
        <v>Overall</v>
      </c>
      <c r="C3637" t="str">
        <f t="shared" si="282"/>
        <v/>
      </c>
      <c r="D3637" t="str">
        <f t="shared" si="283"/>
        <v>Overall</v>
      </c>
      <c r="E3637" t="str">
        <f t="shared" si="284"/>
        <v>Overall</v>
      </c>
      <c r="F3637" t="s">
        <v>4</v>
      </c>
      <c r="G3637" t="s">
        <v>18</v>
      </c>
      <c r="H3637" t="s">
        <v>9</v>
      </c>
      <c r="I3637" t="s">
        <v>45</v>
      </c>
      <c r="J3637" t="s">
        <v>55</v>
      </c>
      <c r="K3637" t="s">
        <v>28</v>
      </c>
      <c r="L3637">
        <v>11</v>
      </c>
      <c r="M3637">
        <v>2</v>
      </c>
      <c r="N3637">
        <v>4238.6499999999996</v>
      </c>
      <c r="O3637">
        <v>0</v>
      </c>
    </row>
    <row r="3638" spans="1:15" x14ac:dyDescent="0.25">
      <c r="A3638" t="str">
        <f t="shared" si="280"/>
        <v>OverallOverallOverall</v>
      </c>
      <c r="B3638" t="str">
        <f t="shared" si="281"/>
        <v>Overall</v>
      </c>
      <c r="C3638" t="str">
        <f t="shared" si="282"/>
        <v/>
      </c>
      <c r="D3638" t="str">
        <f t="shared" si="283"/>
        <v>Overall</v>
      </c>
      <c r="E3638" t="str">
        <f t="shared" si="284"/>
        <v>Overall</v>
      </c>
      <c r="F3638" t="s">
        <v>4</v>
      </c>
      <c r="G3638" t="s">
        <v>18</v>
      </c>
      <c r="H3638" t="s">
        <v>9</v>
      </c>
      <c r="I3638" t="s">
        <v>45</v>
      </c>
      <c r="J3638" t="s">
        <v>56</v>
      </c>
      <c r="K3638" t="s">
        <v>28</v>
      </c>
      <c r="L3638">
        <v>4</v>
      </c>
      <c r="M3638">
        <v>1</v>
      </c>
      <c r="N3638">
        <v>2348.66</v>
      </c>
      <c r="O3638">
        <v>0</v>
      </c>
    </row>
    <row r="3639" spans="1:15" x14ac:dyDescent="0.25">
      <c r="A3639" t="str">
        <f t="shared" si="280"/>
        <v>OverallOverallOverall</v>
      </c>
      <c r="B3639" t="str">
        <f t="shared" si="281"/>
        <v>Overall</v>
      </c>
      <c r="C3639" t="str">
        <f t="shared" si="282"/>
        <v/>
      </c>
      <c r="D3639" t="str">
        <f t="shared" si="283"/>
        <v>Overall</v>
      </c>
      <c r="E3639" t="str">
        <f t="shared" si="284"/>
        <v>Overall</v>
      </c>
      <c r="F3639" t="s">
        <v>4</v>
      </c>
      <c r="G3639" t="s">
        <v>18</v>
      </c>
      <c r="H3639" t="s">
        <v>9</v>
      </c>
      <c r="I3639" t="s">
        <v>45</v>
      </c>
      <c r="J3639" t="s">
        <v>60</v>
      </c>
      <c r="K3639" t="s">
        <v>27</v>
      </c>
      <c r="L3639">
        <v>7</v>
      </c>
      <c r="M3639">
        <v>2</v>
      </c>
      <c r="N3639">
        <v>5725.08</v>
      </c>
      <c r="O3639">
        <v>4391.58</v>
      </c>
    </row>
    <row r="3640" spans="1:15" x14ac:dyDescent="0.25">
      <c r="A3640" t="str">
        <f t="shared" si="280"/>
        <v>OverallOverallOverall</v>
      </c>
      <c r="B3640" t="str">
        <f t="shared" si="281"/>
        <v>Overall</v>
      </c>
      <c r="C3640" t="str">
        <f t="shared" si="282"/>
        <v/>
      </c>
      <c r="D3640" t="str">
        <f t="shared" si="283"/>
        <v>Overall</v>
      </c>
      <c r="E3640" t="str">
        <f t="shared" si="284"/>
        <v>Overall</v>
      </c>
      <c r="F3640" t="s">
        <v>4</v>
      </c>
      <c r="G3640" t="s">
        <v>18</v>
      </c>
      <c r="H3640" t="s">
        <v>9</v>
      </c>
      <c r="I3640" t="s">
        <v>45</v>
      </c>
      <c r="J3640" t="s">
        <v>60</v>
      </c>
      <c r="K3640" t="s">
        <v>28</v>
      </c>
      <c r="L3640">
        <v>85</v>
      </c>
      <c r="M3640">
        <v>45</v>
      </c>
      <c r="N3640">
        <v>56277.549999999974</v>
      </c>
      <c r="O3640">
        <v>0</v>
      </c>
    </row>
    <row r="3641" spans="1:15" x14ac:dyDescent="0.25">
      <c r="A3641" t="str">
        <f t="shared" si="280"/>
        <v>OverallOverallOverall</v>
      </c>
      <c r="B3641" t="str">
        <f t="shared" si="281"/>
        <v>Overall</v>
      </c>
      <c r="C3641" t="str">
        <f t="shared" si="282"/>
        <v/>
      </c>
      <c r="D3641" t="str">
        <f t="shared" si="283"/>
        <v>Overall</v>
      </c>
      <c r="E3641" t="str">
        <f t="shared" si="284"/>
        <v>Overall</v>
      </c>
      <c r="F3641" t="s">
        <v>4</v>
      </c>
      <c r="G3641" t="s">
        <v>18</v>
      </c>
      <c r="H3641" t="s">
        <v>9</v>
      </c>
      <c r="I3641" t="s">
        <v>46</v>
      </c>
      <c r="J3641" t="s">
        <v>57</v>
      </c>
      <c r="K3641" t="s">
        <v>27</v>
      </c>
      <c r="L3641">
        <v>522</v>
      </c>
      <c r="M3641">
        <v>189</v>
      </c>
      <c r="N3641">
        <v>253449.98000000004</v>
      </c>
      <c r="O3641">
        <v>250496.38000000006</v>
      </c>
    </row>
    <row r="3642" spans="1:15" x14ac:dyDescent="0.25">
      <c r="A3642" t="str">
        <f t="shared" si="280"/>
        <v>OverallOverallOverall</v>
      </c>
      <c r="B3642" t="str">
        <f t="shared" si="281"/>
        <v>Overall</v>
      </c>
      <c r="C3642" t="str">
        <f t="shared" si="282"/>
        <v/>
      </c>
      <c r="D3642" t="str">
        <f t="shared" si="283"/>
        <v>Overall</v>
      </c>
      <c r="E3642" t="str">
        <f t="shared" si="284"/>
        <v>Overall</v>
      </c>
      <c r="F3642" t="s">
        <v>4</v>
      </c>
      <c r="G3642" t="s">
        <v>18</v>
      </c>
      <c r="H3642" t="s">
        <v>9</v>
      </c>
      <c r="I3642" t="s">
        <v>46</v>
      </c>
      <c r="J3642" t="s">
        <v>57</v>
      </c>
      <c r="K3642" t="s">
        <v>28</v>
      </c>
      <c r="L3642">
        <v>160</v>
      </c>
      <c r="M3642">
        <v>69</v>
      </c>
      <c r="N3642">
        <v>47561.009999999987</v>
      </c>
      <c r="O3642">
        <v>-100</v>
      </c>
    </row>
    <row r="3643" spans="1:15" x14ac:dyDescent="0.25">
      <c r="A3643" t="str">
        <f t="shared" si="280"/>
        <v>OverallOverallOverall</v>
      </c>
      <c r="B3643" t="str">
        <f t="shared" si="281"/>
        <v>Overall</v>
      </c>
      <c r="C3643" t="str">
        <f t="shared" si="282"/>
        <v/>
      </c>
      <c r="D3643" t="str">
        <f t="shared" si="283"/>
        <v>Overall</v>
      </c>
      <c r="E3643" t="str">
        <f t="shared" si="284"/>
        <v>Overall</v>
      </c>
      <c r="F3643" t="s">
        <v>4</v>
      </c>
      <c r="G3643" t="s">
        <v>18</v>
      </c>
      <c r="H3643" t="s">
        <v>9</v>
      </c>
      <c r="I3643" t="s">
        <v>46</v>
      </c>
      <c r="J3643" t="s">
        <v>58</v>
      </c>
      <c r="K3643" t="s">
        <v>27</v>
      </c>
      <c r="L3643">
        <v>57</v>
      </c>
      <c r="M3643">
        <v>28</v>
      </c>
      <c r="N3643">
        <v>41329.990000000013</v>
      </c>
      <c r="O3643">
        <v>34241.850000000013</v>
      </c>
    </row>
    <row r="3644" spans="1:15" x14ac:dyDescent="0.25">
      <c r="A3644" t="str">
        <f t="shared" si="280"/>
        <v>OverallOverallOverall</v>
      </c>
      <c r="B3644" t="str">
        <f t="shared" si="281"/>
        <v>Overall</v>
      </c>
      <c r="C3644" t="str">
        <f t="shared" si="282"/>
        <v/>
      </c>
      <c r="D3644" t="str">
        <f t="shared" si="283"/>
        <v>Overall</v>
      </c>
      <c r="E3644" t="str">
        <f t="shared" si="284"/>
        <v>Overall</v>
      </c>
      <c r="F3644" t="s">
        <v>4</v>
      </c>
      <c r="G3644" t="s">
        <v>18</v>
      </c>
      <c r="H3644" t="s">
        <v>9</v>
      </c>
      <c r="I3644" t="s">
        <v>46</v>
      </c>
      <c r="J3644" t="s">
        <v>58</v>
      </c>
      <c r="K3644" t="s">
        <v>28</v>
      </c>
      <c r="L3644">
        <v>41</v>
      </c>
      <c r="M3644">
        <v>23</v>
      </c>
      <c r="N3644">
        <v>25709.74</v>
      </c>
      <c r="O3644">
        <v>0</v>
      </c>
    </row>
    <row r="3645" spans="1:15" x14ac:dyDescent="0.25">
      <c r="A3645" t="str">
        <f t="shared" si="280"/>
        <v>OverallOverallOverall</v>
      </c>
      <c r="B3645" t="str">
        <f t="shared" si="281"/>
        <v>Overall</v>
      </c>
      <c r="C3645" t="str">
        <f t="shared" si="282"/>
        <v/>
      </c>
      <c r="D3645" t="str">
        <f t="shared" si="283"/>
        <v>Overall</v>
      </c>
      <c r="E3645" t="str">
        <f t="shared" si="284"/>
        <v>Overall</v>
      </c>
      <c r="F3645" t="s">
        <v>4</v>
      </c>
      <c r="G3645" t="s">
        <v>18</v>
      </c>
      <c r="H3645" t="s">
        <v>9</v>
      </c>
      <c r="I3645" t="s">
        <v>46</v>
      </c>
      <c r="J3645" t="s">
        <v>59</v>
      </c>
      <c r="K3645" t="s">
        <v>27</v>
      </c>
      <c r="L3645">
        <v>51</v>
      </c>
      <c r="M3645">
        <v>36</v>
      </c>
      <c r="N3645">
        <v>59420.280000000013</v>
      </c>
      <c r="O3645">
        <v>31732.52</v>
      </c>
    </row>
    <row r="3646" spans="1:15" x14ac:dyDescent="0.25">
      <c r="A3646" t="str">
        <f t="shared" si="280"/>
        <v>OverallOverallOverall</v>
      </c>
      <c r="B3646" t="str">
        <f t="shared" si="281"/>
        <v>Overall</v>
      </c>
      <c r="C3646" t="str">
        <f t="shared" si="282"/>
        <v/>
      </c>
      <c r="D3646" t="str">
        <f t="shared" si="283"/>
        <v>Overall</v>
      </c>
      <c r="E3646" t="str">
        <f t="shared" si="284"/>
        <v>Overall</v>
      </c>
      <c r="F3646" t="s">
        <v>4</v>
      </c>
      <c r="G3646" t="s">
        <v>18</v>
      </c>
      <c r="H3646" t="s">
        <v>9</v>
      </c>
      <c r="I3646" t="s">
        <v>46</v>
      </c>
      <c r="J3646" t="s">
        <v>59</v>
      </c>
      <c r="K3646" t="s">
        <v>28</v>
      </c>
      <c r="L3646">
        <v>14</v>
      </c>
      <c r="M3646">
        <v>8</v>
      </c>
      <c r="N3646">
        <v>7607.380000000001</v>
      </c>
      <c r="O3646">
        <v>0</v>
      </c>
    </row>
    <row r="3647" spans="1:15" x14ac:dyDescent="0.25">
      <c r="A3647" t="str">
        <f t="shared" si="280"/>
        <v>OverallOverallOverall</v>
      </c>
      <c r="B3647" t="str">
        <f t="shared" si="281"/>
        <v>Overall</v>
      </c>
      <c r="C3647" t="str">
        <f t="shared" si="282"/>
        <v/>
      </c>
      <c r="D3647" t="str">
        <f t="shared" si="283"/>
        <v>Overall</v>
      </c>
      <c r="E3647" t="str">
        <f t="shared" si="284"/>
        <v>Overall</v>
      </c>
      <c r="F3647" t="s">
        <v>4</v>
      </c>
      <c r="G3647" t="s">
        <v>18</v>
      </c>
      <c r="H3647" t="s">
        <v>9</v>
      </c>
      <c r="I3647" t="s">
        <v>47</v>
      </c>
      <c r="J3647" t="s">
        <v>57</v>
      </c>
      <c r="K3647" t="s">
        <v>27</v>
      </c>
      <c r="L3647">
        <v>530</v>
      </c>
      <c r="M3647">
        <v>198</v>
      </c>
      <c r="N3647">
        <v>291977.38000000035</v>
      </c>
      <c r="O3647">
        <v>288165.07000000041</v>
      </c>
    </row>
    <row r="3648" spans="1:15" x14ac:dyDescent="0.25">
      <c r="A3648" t="str">
        <f t="shared" si="280"/>
        <v>OverallOverallOverall</v>
      </c>
      <c r="B3648" t="str">
        <f t="shared" si="281"/>
        <v>Overall</v>
      </c>
      <c r="C3648" t="str">
        <f t="shared" si="282"/>
        <v/>
      </c>
      <c r="D3648" t="str">
        <f t="shared" si="283"/>
        <v>Overall</v>
      </c>
      <c r="E3648" t="str">
        <f t="shared" si="284"/>
        <v>Overall</v>
      </c>
      <c r="F3648" t="s">
        <v>4</v>
      </c>
      <c r="G3648" t="s">
        <v>18</v>
      </c>
      <c r="H3648" t="s">
        <v>9</v>
      </c>
      <c r="I3648" t="s">
        <v>47</v>
      </c>
      <c r="J3648" t="s">
        <v>57</v>
      </c>
      <c r="K3648" t="s">
        <v>28</v>
      </c>
      <c r="L3648">
        <v>204</v>
      </c>
      <c r="M3648">
        <v>63</v>
      </c>
      <c r="N3648">
        <v>74985.73000000001</v>
      </c>
      <c r="O3648">
        <v>0</v>
      </c>
    </row>
    <row r="3649" spans="1:15" x14ac:dyDescent="0.25">
      <c r="A3649" t="str">
        <f t="shared" si="280"/>
        <v>OverallOverallOverall</v>
      </c>
      <c r="B3649" t="str">
        <f t="shared" si="281"/>
        <v>Overall</v>
      </c>
      <c r="C3649" t="str">
        <f t="shared" si="282"/>
        <v/>
      </c>
      <c r="D3649" t="str">
        <f t="shared" si="283"/>
        <v>Overall</v>
      </c>
      <c r="E3649" t="str">
        <f t="shared" si="284"/>
        <v>Overall</v>
      </c>
      <c r="F3649" t="s">
        <v>4</v>
      </c>
      <c r="G3649" t="s">
        <v>18</v>
      </c>
      <c r="H3649" t="s">
        <v>9</v>
      </c>
      <c r="I3649" t="s">
        <v>47</v>
      </c>
      <c r="J3649" t="s">
        <v>58</v>
      </c>
      <c r="K3649" t="s">
        <v>27</v>
      </c>
      <c r="L3649">
        <v>43</v>
      </c>
      <c r="M3649">
        <v>28</v>
      </c>
      <c r="N3649">
        <v>38547.270000000004</v>
      </c>
      <c r="O3649">
        <v>35132.21</v>
      </c>
    </row>
    <row r="3650" spans="1:15" x14ac:dyDescent="0.25">
      <c r="A3650" t="str">
        <f t="shared" si="280"/>
        <v>OverallOverallOverall</v>
      </c>
      <c r="B3650" t="str">
        <f t="shared" si="281"/>
        <v>Overall</v>
      </c>
      <c r="C3650" t="str">
        <f t="shared" si="282"/>
        <v/>
      </c>
      <c r="D3650" t="str">
        <f t="shared" si="283"/>
        <v>Overall</v>
      </c>
      <c r="E3650" t="str">
        <f t="shared" si="284"/>
        <v>Overall</v>
      </c>
      <c r="F3650" t="s">
        <v>4</v>
      </c>
      <c r="G3650" t="s">
        <v>18</v>
      </c>
      <c r="H3650" t="s">
        <v>9</v>
      </c>
      <c r="I3650" t="s">
        <v>47</v>
      </c>
      <c r="J3650" t="s">
        <v>58</v>
      </c>
      <c r="K3650" t="s">
        <v>28</v>
      </c>
      <c r="L3650">
        <v>27</v>
      </c>
      <c r="M3650">
        <v>16</v>
      </c>
      <c r="N3650">
        <v>22349.31</v>
      </c>
      <c r="O3650">
        <v>0</v>
      </c>
    </row>
    <row r="3651" spans="1:15" x14ac:dyDescent="0.25">
      <c r="A3651" t="str">
        <f t="shared" ref="A3651:A3714" si="285">B3651&amp;C3651&amp;D3651&amp;E3651</f>
        <v>OverallOverallOverall</v>
      </c>
      <c r="B3651" t="str">
        <f t="shared" ref="B3651:B3714" si="286">IF(B$1="Overall","Overall",IF(B$1=G3651,G3651,""))</f>
        <v>Overall</v>
      </c>
      <c r="C3651" t="str">
        <f t="shared" ref="C3651:C3714" si="287">IF(C$1="Overall","Overall",IF(C$1=F3651,F3651,""))</f>
        <v/>
      </c>
      <c r="D3651" t="str">
        <f t="shared" ref="D3651:D3714" si="288">IF(D$1="Overall","Overall",IF(D$1=H3651,H3651,""))</f>
        <v>Overall</v>
      </c>
      <c r="E3651" t="str">
        <f t="shared" ref="E3651:E3714" si="289">IF(E$1="Overall","Overall",IF(E$1=J3651,J3651,""))</f>
        <v>Overall</v>
      </c>
      <c r="F3651" t="s">
        <v>4</v>
      </c>
      <c r="G3651" t="s">
        <v>18</v>
      </c>
      <c r="H3651" t="s">
        <v>9</v>
      </c>
      <c r="I3651" t="s">
        <v>47</v>
      </c>
      <c r="J3651" t="s">
        <v>59</v>
      </c>
      <c r="K3651" t="s">
        <v>27</v>
      </c>
      <c r="L3651">
        <v>34</v>
      </c>
      <c r="M3651">
        <v>23</v>
      </c>
      <c r="N3651">
        <v>40571.03</v>
      </c>
      <c r="O3651">
        <v>25842.129999999997</v>
      </c>
    </row>
    <row r="3652" spans="1:15" x14ac:dyDescent="0.25">
      <c r="A3652" t="str">
        <f t="shared" si="285"/>
        <v>OverallOverallOverall</v>
      </c>
      <c r="B3652" t="str">
        <f t="shared" si="286"/>
        <v>Overall</v>
      </c>
      <c r="C3652" t="str">
        <f t="shared" si="287"/>
        <v/>
      </c>
      <c r="D3652" t="str">
        <f t="shared" si="288"/>
        <v>Overall</v>
      </c>
      <c r="E3652" t="str">
        <f t="shared" si="289"/>
        <v>Overall</v>
      </c>
      <c r="F3652" t="s">
        <v>4</v>
      </c>
      <c r="G3652" t="s">
        <v>18</v>
      </c>
      <c r="H3652" t="s">
        <v>9</v>
      </c>
      <c r="I3652" t="s">
        <v>47</v>
      </c>
      <c r="J3652" t="s">
        <v>59</v>
      </c>
      <c r="K3652" t="s">
        <v>28</v>
      </c>
      <c r="L3652">
        <v>14</v>
      </c>
      <c r="M3652">
        <v>8</v>
      </c>
      <c r="N3652">
        <v>8710.7300000000014</v>
      </c>
      <c r="O3652">
        <v>0</v>
      </c>
    </row>
    <row r="3653" spans="1:15" x14ac:dyDescent="0.25">
      <c r="A3653" t="str">
        <f t="shared" si="285"/>
        <v>OverallOverallOverall</v>
      </c>
      <c r="B3653" t="str">
        <f t="shared" si="286"/>
        <v>Overall</v>
      </c>
      <c r="C3653" t="str">
        <f t="shared" si="287"/>
        <v/>
      </c>
      <c r="D3653" t="str">
        <f t="shared" si="288"/>
        <v>Overall</v>
      </c>
      <c r="E3653" t="str">
        <f t="shared" si="289"/>
        <v>Overall</v>
      </c>
      <c r="F3653" t="s">
        <v>4</v>
      </c>
      <c r="G3653" t="s">
        <v>18</v>
      </c>
      <c r="H3653" t="s">
        <v>9</v>
      </c>
      <c r="I3653" t="s">
        <v>47</v>
      </c>
      <c r="J3653" t="s">
        <v>54</v>
      </c>
      <c r="K3653" t="s">
        <v>27</v>
      </c>
      <c r="L3653">
        <v>5</v>
      </c>
      <c r="M3653">
        <v>5</v>
      </c>
      <c r="N3653">
        <v>3873.88</v>
      </c>
      <c r="O3653">
        <v>3378.35</v>
      </c>
    </row>
    <row r="3654" spans="1:15" x14ac:dyDescent="0.25">
      <c r="A3654" t="str">
        <f t="shared" si="285"/>
        <v>OverallOverallOverall</v>
      </c>
      <c r="B3654" t="str">
        <f t="shared" si="286"/>
        <v>Overall</v>
      </c>
      <c r="C3654" t="str">
        <f t="shared" si="287"/>
        <v/>
      </c>
      <c r="D3654" t="str">
        <f t="shared" si="288"/>
        <v>Overall</v>
      </c>
      <c r="E3654" t="str">
        <f t="shared" si="289"/>
        <v>Overall</v>
      </c>
      <c r="F3654" t="s">
        <v>4</v>
      </c>
      <c r="G3654" t="s">
        <v>18</v>
      </c>
      <c r="H3654" t="s">
        <v>9</v>
      </c>
      <c r="I3654" t="s">
        <v>47</v>
      </c>
      <c r="J3654" t="s">
        <v>54</v>
      </c>
      <c r="K3654" t="s">
        <v>28</v>
      </c>
      <c r="L3654">
        <v>32</v>
      </c>
      <c r="M3654">
        <v>19</v>
      </c>
      <c r="N3654">
        <v>25145.990000000005</v>
      </c>
      <c r="O3654">
        <v>0</v>
      </c>
    </row>
    <row r="3655" spans="1:15" x14ac:dyDescent="0.25">
      <c r="A3655" t="str">
        <f t="shared" si="285"/>
        <v>OverallOverallOverall</v>
      </c>
      <c r="B3655" t="str">
        <f t="shared" si="286"/>
        <v>Overall</v>
      </c>
      <c r="C3655" t="str">
        <f t="shared" si="287"/>
        <v/>
      </c>
      <c r="D3655" t="str">
        <f t="shared" si="288"/>
        <v>Overall</v>
      </c>
      <c r="E3655" t="str">
        <f t="shared" si="289"/>
        <v>Overall</v>
      </c>
      <c r="F3655" t="s">
        <v>4</v>
      </c>
      <c r="G3655" t="s">
        <v>18</v>
      </c>
      <c r="H3655" t="s">
        <v>9</v>
      </c>
      <c r="I3655" t="s">
        <v>47</v>
      </c>
      <c r="J3655" t="s">
        <v>55</v>
      </c>
      <c r="K3655" t="s">
        <v>27</v>
      </c>
      <c r="L3655">
        <v>4</v>
      </c>
      <c r="M3655">
        <v>2</v>
      </c>
      <c r="N3655">
        <v>3069.35</v>
      </c>
      <c r="O3655">
        <v>2700.1099999999997</v>
      </c>
    </row>
    <row r="3656" spans="1:15" x14ac:dyDescent="0.25">
      <c r="A3656" t="str">
        <f t="shared" si="285"/>
        <v>OverallOverallOverall</v>
      </c>
      <c r="B3656" t="str">
        <f t="shared" si="286"/>
        <v>Overall</v>
      </c>
      <c r="C3656" t="str">
        <f t="shared" si="287"/>
        <v/>
      </c>
      <c r="D3656" t="str">
        <f t="shared" si="288"/>
        <v>Overall</v>
      </c>
      <c r="E3656" t="str">
        <f t="shared" si="289"/>
        <v>Overall</v>
      </c>
      <c r="F3656" t="s">
        <v>4</v>
      </c>
      <c r="G3656" t="s">
        <v>18</v>
      </c>
      <c r="H3656" t="s">
        <v>9</v>
      </c>
      <c r="I3656" t="s">
        <v>47</v>
      </c>
      <c r="J3656" t="s">
        <v>55</v>
      </c>
      <c r="K3656" t="s">
        <v>28</v>
      </c>
      <c r="L3656">
        <v>21</v>
      </c>
      <c r="M3656">
        <v>13</v>
      </c>
      <c r="N3656">
        <v>11316.419999999995</v>
      </c>
      <c r="O3656">
        <v>0</v>
      </c>
    </row>
    <row r="3657" spans="1:15" x14ac:dyDescent="0.25">
      <c r="A3657" t="str">
        <f t="shared" si="285"/>
        <v>OverallOverallOverall</v>
      </c>
      <c r="B3657" t="str">
        <f t="shared" si="286"/>
        <v>Overall</v>
      </c>
      <c r="C3657" t="str">
        <f t="shared" si="287"/>
        <v/>
      </c>
      <c r="D3657" t="str">
        <f t="shared" si="288"/>
        <v>Overall</v>
      </c>
      <c r="E3657" t="str">
        <f t="shared" si="289"/>
        <v>Overall</v>
      </c>
      <c r="F3657" t="s">
        <v>4</v>
      </c>
      <c r="G3657" t="s">
        <v>18</v>
      </c>
      <c r="H3657" t="s">
        <v>9</v>
      </c>
      <c r="I3657" t="s">
        <v>47</v>
      </c>
      <c r="J3657" t="s">
        <v>56</v>
      </c>
      <c r="K3657" t="s">
        <v>28</v>
      </c>
      <c r="L3657">
        <v>13</v>
      </c>
      <c r="M3657">
        <v>8</v>
      </c>
      <c r="N3657">
        <v>8161.5599999999995</v>
      </c>
      <c r="O3657">
        <v>0</v>
      </c>
    </row>
    <row r="3658" spans="1:15" x14ac:dyDescent="0.25">
      <c r="A3658" t="str">
        <f t="shared" si="285"/>
        <v>OverallOverallOverall</v>
      </c>
      <c r="B3658" t="str">
        <f t="shared" si="286"/>
        <v>Overall</v>
      </c>
      <c r="C3658" t="str">
        <f t="shared" si="287"/>
        <v/>
      </c>
      <c r="D3658" t="str">
        <f t="shared" si="288"/>
        <v>Overall</v>
      </c>
      <c r="E3658" t="str">
        <f t="shared" si="289"/>
        <v>Overall</v>
      </c>
      <c r="F3658" t="s">
        <v>4</v>
      </c>
      <c r="G3658" t="s">
        <v>18</v>
      </c>
      <c r="H3658" t="s">
        <v>9</v>
      </c>
      <c r="I3658" t="s">
        <v>47</v>
      </c>
      <c r="J3658" t="s">
        <v>60</v>
      </c>
      <c r="K3658" t="s">
        <v>27</v>
      </c>
      <c r="L3658">
        <v>2</v>
      </c>
      <c r="M3658">
        <v>1</v>
      </c>
      <c r="N3658">
        <v>2065.84</v>
      </c>
      <c r="O3658">
        <v>2065.84</v>
      </c>
    </row>
    <row r="3659" spans="1:15" x14ac:dyDescent="0.25">
      <c r="A3659" t="str">
        <f t="shared" si="285"/>
        <v>OverallOverallOverall</v>
      </c>
      <c r="B3659" t="str">
        <f t="shared" si="286"/>
        <v>Overall</v>
      </c>
      <c r="C3659" t="str">
        <f t="shared" si="287"/>
        <v/>
      </c>
      <c r="D3659" t="str">
        <f t="shared" si="288"/>
        <v>Overall</v>
      </c>
      <c r="E3659" t="str">
        <f t="shared" si="289"/>
        <v>Overall</v>
      </c>
      <c r="F3659" t="s">
        <v>4</v>
      </c>
      <c r="G3659" t="s">
        <v>18</v>
      </c>
      <c r="H3659" t="s">
        <v>9</v>
      </c>
      <c r="I3659" t="s">
        <v>47</v>
      </c>
      <c r="J3659" t="s">
        <v>60</v>
      </c>
      <c r="K3659" t="s">
        <v>28</v>
      </c>
      <c r="L3659">
        <v>114</v>
      </c>
      <c r="M3659">
        <v>58</v>
      </c>
      <c r="N3659">
        <v>80805.610000000015</v>
      </c>
      <c r="O3659">
        <v>0</v>
      </c>
    </row>
    <row r="3660" spans="1:15" x14ac:dyDescent="0.25">
      <c r="A3660" t="str">
        <f t="shared" si="285"/>
        <v>OverallOverallOverall</v>
      </c>
      <c r="B3660" t="str">
        <f t="shared" si="286"/>
        <v>Overall</v>
      </c>
      <c r="C3660" t="str">
        <f t="shared" si="287"/>
        <v/>
      </c>
      <c r="D3660" t="str">
        <f t="shared" si="288"/>
        <v>Overall</v>
      </c>
      <c r="E3660" t="str">
        <f t="shared" si="289"/>
        <v>Overall</v>
      </c>
      <c r="F3660" t="s">
        <v>4</v>
      </c>
      <c r="G3660" t="s">
        <v>18</v>
      </c>
      <c r="H3660" t="s">
        <v>9</v>
      </c>
      <c r="I3660" t="s">
        <v>48</v>
      </c>
      <c r="J3660" t="s">
        <v>57</v>
      </c>
      <c r="K3660" t="s">
        <v>27</v>
      </c>
      <c r="L3660">
        <v>367</v>
      </c>
      <c r="M3660">
        <v>114</v>
      </c>
      <c r="N3660">
        <v>172503.74000000014</v>
      </c>
      <c r="O3660">
        <v>170091.3600000001</v>
      </c>
    </row>
    <row r="3661" spans="1:15" x14ac:dyDescent="0.25">
      <c r="A3661" t="str">
        <f t="shared" si="285"/>
        <v>OverallOverallOverall</v>
      </c>
      <c r="B3661" t="str">
        <f t="shared" si="286"/>
        <v>Overall</v>
      </c>
      <c r="C3661" t="str">
        <f t="shared" si="287"/>
        <v/>
      </c>
      <c r="D3661" t="str">
        <f t="shared" si="288"/>
        <v>Overall</v>
      </c>
      <c r="E3661" t="str">
        <f t="shared" si="289"/>
        <v>Overall</v>
      </c>
      <c r="F3661" t="s">
        <v>4</v>
      </c>
      <c r="G3661" t="s">
        <v>18</v>
      </c>
      <c r="H3661" t="s">
        <v>9</v>
      </c>
      <c r="I3661" t="s">
        <v>48</v>
      </c>
      <c r="J3661" t="s">
        <v>57</v>
      </c>
      <c r="K3661" t="s">
        <v>28</v>
      </c>
      <c r="L3661">
        <v>138</v>
      </c>
      <c r="M3661">
        <v>54</v>
      </c>
      <c r="N3661">
        <v>38052.079999999987</v>
      </c>
      <c r="O3661">
        <v>0</v>
      </c>
    </row>
    <row r="3662" spans="1:15" x14ac:dyDescent="0.25">
      <c r="A3662" t="str">
        <f t="shared" si="285"/>
        <v>OverallOverallOverall</v>
      </c>
      <c r="B3662" t="str">
        <f t="shared" si="286"/>
        <v>Overall</v>
      </c>
      <c r="C3662" t="str">
        <f t="shared" si="287"/>
        <v/>
      </c>
      <c r="D3662" t="str">
        <f t="shared" si="288"/>
        <v>Overall</v>
      </c>
      <c r="E3662" t="str">
        <f t="shared" si="289"/>
        <v>Overall</v>
      </c>
      <c r="F3662" t="s">
        <v>4</v>
      </c>
      <c r="G3662" t="s">
        <v>18</v>
      </c>
      <c r="H3662" t="s">
        <v>9</v>
      </c>
      <c r="I3662" t="s">
        <v>48</v>
      </c>
      <c r="J3662" t="s">
        <v>58</v>
      </c>
      <c r="K3662" t="s">
        <v>27</v>
      </c>
      <c r="L3662">
        <v>50</v>
      </c>
      <c r="M3662">
        <v>35</v>
      </c>
      <c r="N3662">
        <v>36704.869999999988</v>
      </c>
      <c r="O3662">
        <v>33005.909999999996</v>
      </c>
    </row>
    <row r="3663" spans="1:15" x14ac:dyDescent="0.25">
      <c r="A3663" t="str">
        <f t="shared" si="285"/>
        <v>OverallOverallOverall</v>
      </c>
      <c r="B3663" t="str">
        <f t="shared" si="286"/>
        <v>Overall</v>
      </c>
      <c r="C3663" t="str">
        <f t="shared" si="287"/>
        <v/>
      </c>
      <c r="D3663" t="str">
        <f t="shared" si="288"/>
        <v>Overall</v>
      </c>
      <c r="E3663" t="str">
        <f t="shared" si="289"/>
        <v>Overall</v>
      </c>
      <c r="F3663" t="s">
        <v>4</v>
      </c>
      <c r="G3663" t="s">
        <v>18</v>
      </c>
      <c r="H3663" t="s">
        <v>9</v>
      </c>
      <c r="I3663" t="s">
        <v>48</v>
      </c>
      <c r="J3663" t="s">
        <v>58</v>
      </c>
      <c r="K3663" t="s">
        <v>28</v>
      </c>
      <c r="L3663">
        <v>20</v>
      </c>
      <c r="M3663">
        <v>14</v>
      </c>
      <c r="N3663">
        <v>9556.65</v>
      </c>
      <c r="O3663">
        <v>0</v>
      </c>
    </row>
    <row r="3664" spans="1:15" x14ac:dyDescent="0.25">
      <c r="A3664" t="str">
        <f t="shared" si="285"/>
        <v>OverallOverallOverall</v>
      </c>
      <c r="B3664" t="str">
        <f t="shared" si="286"/>
        <v>Overall</v>
      </c>
      <c r="C3664" t="str">
        <f t="shared" si="287"/>
        <v/>
      </c>
      <c r="D3664" t="str">
        <f t="shared" si="288"/>
        <v>Overall</v>
      </c>
      <c r="E3664" t="str">
        <f t="shared" si="289"/>
        <v>Overall</v>
      </c>
      <c r="F3664" t="s">
        <v>4</v>
      </c>
      <c r="G3664" t="s">
        <v>18</v>
      </c>
      <c r="H3664" t="s">
        <v>9</v>
      </c>
      <c r="I3664" t="s">
        <v>48</v>
      </c>
      <c r="J3664" t="s">
        <v>59</v>
      </c>
      <c r="K3664" t="s">
        <v>27</v>
      </c>
      <c r="L3664">
        <v>25</v>
      </c>
      <c r="M3664">
        <v>20</v>
      </c>
      <c r="N3664">
        <v>24012.13</v>
      </c>
      <c r="O3664">
        <v>14912.599999999997</v>
      </c>
    </row>
    <row r="3665" spans="1:15" x14ac:dyDescent="0.25">
      <c r="A3665" t="str">
        <f t="shared" si="285"/>
        <v>OverallOverallOverall</v>
      </c>
      <c r="B3665" t="str">
        <f t="shared" si="286"/>
        <v>Overall</v>
      </c>
      <c r="C3665" t="str">
        <f t="shared" si="287"/>
        <v/>
      </c>
      <c r="D3665" t="str">
        <f t="shared" si="288"/>
        <v>Overall</v>
      </c>
      <c r="E3665" t="str">
        <f t="shared" si="289"/>
        <v>Overall</v>
      </c>
      <c r="F3665" t="s">
        <v>4</v>
      </c>
      <c r="G3665" t="s">
        <v>18</v>
      </c>
      <c r="H3665" t="s">
        <v>9</v>
      </c>
      <c r="I3665" t="s">
        <v>48</v>
      </c>
      <c r="J3665" t="s">
        <v>59</v>
      </c>
      <c r="K3665" t="s">
        <v>28</v>
      </c>
      <c r="L3665">
        <v>8</v>
      </c>
      <c r="M3665">
        <v>7</v>
      </c>
      <c r="N3665">
        <v>4001.6399999999994</v>
      </c>
      <c r="O3665">
        <v>0</v>
      </c>
    </row>
    <row r="3666" spans="1:15" x14ac:dyDescent="0.25">
      <c r="A3666" t="str">
        <f t="shared" si="285"/>
        <v>OverallOverallOverall</v>
      </c>
      <c r="B3666" t="str">
        <f t="shared" si="286"/>
        <v>Overall</v>
      </c>
      <c r="C3666" t="str">
        <f t="shared" si="287"/>
        <v/>
      </c>
      <c r="D3666" t="str">
        <f t="shared" si="288"/>
        <v>Overall</v>
      </c>
      <c r="E3666" t="str">
        <f t="shared" si="289"/>
        <v>Overall</v>
      </c>
      <c r="F3666" t="s">
        <v>4</v>
      </c>
      <c r="G3666" t="s">
        <v>18</v>
      </c>
      <c r="H3666" t="s">
        <v>9</v>
      </c>
      <c r="I3666" t="s">
        <v>48</v>
      </c>
      <c r="J3666" t="s">
        <v>54</v>
      </c>
      <c r="K3666" t="s">
        <v>27</v>
      </c>
      <c r="L3666">
        <v>14</v>
      </c>
      <c r="M3666">
        <v>5</v>
      </c>
      <c r="N3666">
        <v>8588.61</v>
      </c>
      <c r="O3666">
        <v>5229.579999999999</v>
      </c>
    </row>
    <row r="3667" spans="1:15" x14ac:dyDescent="0.25">
      <c r="A3667" t="str">
        <f t="shared" si="285"/>
        <v>OverallOverallOverall</v>
      </c>
      <c r="B3667" t="str">
        <f t="shared" si="286"/>
        <v>Overall</v>
      </c>
      <c r="C3667" t="str">
        <f t="shared" si="287"/>
        <v/>
      </c>
      <c r="D3667" t="str">
        <f t="shared" si="288"/>
        <v>Overall</v>
      </c>
      <c r="E3667" t="str">
        <f t="shared" si="289"/>
        <v>Overall</v>
      </c>
      <c r="F3667" t="s">
        <v>4</v>
      </c>
      <c r="G3667" t="s">
        <v>18</v>
      </c>
      <c r="H3667" t="s">
        <v>9</v>
      </c>
      <c r="I3667" t="s">
        <v>48</v>
      </c>
      <c r="J3667" t="s">
        <v>54</v>
      </c>
      <c r="K3667" t="s">
        <v>28</v>
      </c>
      <c r="L3667">
        <v>10</v>
      </c>
      <c r="M3667">
        <v>6</v>
      </c>
      <c r="N3667">
        <v>14809.94</v>
      </c>
      <c r="O3667">
        <v>0</v>
      </c>
    </row>
    <row r="3668" spans="1:15" x14ac:dyDescent="0.25">
      <c r="A3668" t="str">
        <f t="shared" si="285"/>
        <v>OverallOverallOverall</v>
      </c>
      <c r="B3668" t="str">
        <f t="shared" si="286"/>
        <v>Overall</v>
      </c>
      <c r="C3668" t="str">
        <f t="shared" si="287"/>
        <v/>
      </c>
      <c r="D3668" t="str">
        <f t="shared" si="288"/>
        <v>Overall</v>
      </c>
      <c r="E3668" t="str">
        <f t="shared" si="289"/>
        <v>Overall</v>
      </c>
      <c r="F3668" t="s">
        <v>4</v>
      </c>
      <c r="G3668" t="s">
        <v>18</v>
      </c>
      <c r="H3668" t="s">
        <v>9</v>
      </c>
      <c r="I3668" t="s">
        <v>48</v>
      </c>
      <c r="J3668" t="s">
        <v>55</v>
      </c>
      <c r="K3668" t="s">
        <v>27</v>
      </c>
      <c r="L3668">
        <v>5</v>
      </c>
      <c r="M3668">
        <v>2</v>
      </c>
      <c r="N3668">
        <v>11369.220000000001</v>
      </c>
      <c r="O3668">
        <v>8491.0300000000007</v>
      </c>
    </row>
    <row r="3669" spans="1:15" x14ac:dyDescent="0.25">
      <c r="A3669" t="str">
        <f t="shared" si="285"/>
        <v>OverallOverallOverall</v>
      </c>
      <c r="B3669" t="str">
        <f t="shared" si="286"/>
        <v>Overall</v>
      </c>
      <c r="C3669" t="str">
        <f t="shared" si="287"/>
        <v/>
      </c>
      <c r="D3669" t="str">
        <f t="shared" si="288"/>
        <v>Overall</v>
      </c>
      <c r="E3669" t="str">
        <f t="shared" si="289"/>
        <v>Overall</v>
      </c>
      <c r="F3669" t="s">
        <v>4</v>
      </c>
      <c r="G3669" t="s">
        <v>18</v>
      </c>
      <c r="H3669" t="s">
        <v>9</v>
      </c>
      <c r="I3669" t="s">
        <v>48</v>
      </c>
      <c r="J3669" t="s">
        <v>55</v>
      </c>
      <c r="K3669" t="s">
        <v>28</v>
      </c>
      <c r="L3669">
        <v>9</v>
      </c>
      <c r="M3669">
        <v>5</v>
      </c>
      <c r="N3669">
        <v>6492.16</v>
      </c>
      <c r="O3669">
        <v>0</v>
      </c>
    </row>
    <row r="3670" spans="1:15" x14ac:dyDescent="0.25">
      <c r="A3670" t="str">
        <f t="shared" si="285"/>
        <v>OverallOverallOverall</v>
      </c>
      <c r="B3670" t="str">
        <f t="shared" si="286"/>
        <v>Overall</v>
      </c>
      <c r="C3670" t="str">
        <f t="shared" si="287"/>
        <v/>
      </c>
      <c r="D3670" t="str">
        <f t="shared" si="288"/>
        <v>Overall</v>
      </c>
      <c r="E3670" t="str">
        <f t="shared" si="289"/>
        <v>Overall</v>
      </c>
      <c r="F3670" t="s">
        <v>4</v>
      </c>
      <c r="G3670" t="s">
        <v>18</v>
      </c>
      <c r="H3670" t="s">
        <v>9</v>
      </c>
      <c r="I3670" t="s">
        <v>48</v>
      </c>
      <c r="J3670" t="s">
        <v>56</v>
      </c>
      <c r="K3670" t="s">
        <v>28</v>
      </c>
      <c r="L3670">
        <v>15</v>
      </c>
      <c r="M3670">
        <v>7</v>
      </c>
      <c r="N3670">
        <v>12056.069999999998</v>
      </c>
      <c r="O3670">
        <v>0</v>
      </c>
    </row>
    <row r="3671" spans="1:15" x14ac:dyDescent="0.25">
      <c r="A3671" t="str">
        <f t="shared" si="285"/>
        <v>OverallOverallOverall</v>
      </c>
      <c r="B3671" t="str">
        <f t="shared" si="286"/>
        <v>Overall</v>
      </c>
      <c r="C3671" t="str">
        <f t="shared" si="287"/>
        <v/>
      </c>
      <c r="D3671" t="str">
        <f t="shared" si="288"/>
        <v>Overall</v>
      </c>
      <c r="E3671" t="str">
        <f t="shared" si="289"/>
        <v>Overall</v>
      </c>
      <c r="F3671" t="s">
        <v>4</v>
      </c>
      <c r="G3671" t="s">
        <v>18</v>
      </c>
      <c r="H3671" t="s">
        <v>9</v>
      </c>
      <c r="I3671" t="s">
        <v>48</v>
      </c>
      <c r="J3671" t="s">
        <v>60</v>
      </c>
      <c r="K3671" t="s">
        <v>27</v>
      </c>
      <c r="L3671">
        <v>3</v>
      </c>
      <c r="M3671">
        <v>1</v>
      </c>
      <c r="N3671">
        <v>3342.13</v>
      </c>
      <c r="O3671">
        <v>2330.6</v>
      </c>
    </row>
    <row r="3672" spans="1:15" x14ac:dyDescent="0.25">
      <c r="A3672" t="str">
        <f t="shared" si="285"/>
        <v>OverallOverallOverall</v>
      </c>
      <c r="B3672" t="str">
        <f t="shared" si="286"/>
        <v>Overall</v>
      </c>
      <c r="C3672" t="str">
        <f t="shared" si="287"/>
        <v/>
      </c>
      <c r="D3672" t="str">
        <f t="shared" si="288"/>
        <v>Overall</v>
      </c>
      <c r="E3672" t="str">
        <f t="shared" si="289"/>
        <v>Overall</v>
      </c>
      <c r="F3672" t="s">
        <v>4</v>
      </c>
      <c r="G3672" t="s">
        <v>18</v>
      </c>
      <c r="H3672" t="s">
        <v>9</v>
      </c>
      <c r="I3672" t="s">
        <v>48</v>
      </c>
      <c r="J3672" t="s">
        <v>60</v>
      </c>
      <c r="K3672" t="s">
        <v>28</v>
      </c>
      <c r="L3672">
        <v>184</v>
      </c>
      <c r="M3672">
        <v>75</v>
      </c>
      <c r="N3672">
        <v>192859.74000000005</v>
      </c>
      <c r="O3672">
        <v>0</v>
      </c>
    </row>
    <row r="3673" spans="1:15" x14ac:dyDescent="0.25">
      <c r="A3673" t="str">
        <f t="shared" si="285"/>
        <v>OverallOverallOverall</v>
      </c>
      <c r="B3673" t="str">
        <f t="shared" si="286"/>
        <v>Overall</v>
      </c>
      <c r="C3673" t="str">
        <f t="shared" si="287"/>
        <v/>
      </c>
      <c r="D3673" t="str">
        <f t="shared" si="288"/>
        <v>Overall</v>
      </c>
      <c r="E3673" t="str">
        <f t="shared" si="289"/>
        <v>Overall</v>
      </c>
      <c r="F3673" t="s">
        <v>4</v>
      </c>
      <c r="G3673" t="s">
        <v>18</v>
      </c>
      <c r="H3673" t="s">
        <v>9</v>
      </c>
      <c r="I3673" t="s">
        <v>49</v>
      </c>
      <c r="J3673" t="s">
        <v>57</v>
      </c>
      <c r="K3673" t="s">
        <v>27</v>
      </c>
      <c r="L3673">
        <v>310</v>
      </c>
      <c r="M3673">
        <v>63</v>
      </c>
      <c r="N3673">
        <v>163426.13000000012</v>
      </c>
      <c r="O3673">
        <v>161631.81000000006</v>
      </c>
    </row>
    <row r="3674" spans="1:15" x14ac:dyDescent="0.25">
      <c r="A3674" t="str">
        <f t="shared" si="285"/>
        <v>OverallOverallOverall</v>
      </c>
      <c r="B3674" t="str">
        <f t="shared" si="286"/>
        <v>Overall</v>
      </c>
      <c r="C3674" t="str">
        <f t="shared" si="287"/>
        <v/>
      </c>
      <c r="D3674" t="str">
        <f t="shared" si="288"/>
        <v>Overall</v>
      </c>
      <c r="E3674" t="str">
        <f t="shared" si="289"/>
        <v>Overall</v>
      </c>
      <c r="F3674" t="s">
        <v>4</v>
      </c>
      <c r="G3674" t="s">
        <v>18</v>
      </c>
      <c r="H3674" t="s">
        <v>9</v>
      </c>
      <c r="I3674" t="s">
        <v>49</v>
      </c>
      <c r="J3674" t="s">
        <v>57</v>
      </c>
      <c r="K3674" t="s">
        <v>28</v>
      </c>
      <c r="L3674">
        <v>121</v>
      </c>
      <c r="M3674">
        <v>26</v>
      </c>
      <c r="N3674">
        <v>30898.469999999998</v>
      </c>
      <c r="O3674">
        <v>0</v>
      </c>
    </row>
    <row r="3675" spans="1:15" x14ac:dyDescent="0.25">
      <c r="A3675" t="str">
        <f t="shared" si="285"/>
        <v>OverallOverallOverall</v>
      </c>
      <c r="B3675" t="str">
        <f t="shared" si="286"/>
        <v>Overall</v>
      </c>
      <c r="C3675" t="str">
        <f t="shared" si="287"/>
        <v/>
      </c>
      <c r="D3675" t="str">
        <f t="shared" si="288"/>
        <v>Overall</v>
      </c>
      <c r="E3675" t="str">
        <f t="shared" si="289"/>
        <v>Overall</v>
      </c>
      <c r="F3675" t="s">
        <v>4</v>
      </c>
      <c r="G3675" t="s">
        <v>18</v>
      </c>
      <c r="H3675" t="s">
        <v>9</v>
      </c>
      <c r="I3675" t="s">
        <v>49</v>
      </c>
      <c r="J3675" t="s">
        <v>58</v>
      </c>
      <c r="K3675" t="s">
        <v>27</v>
      </c>
      <c r="L3675">
        <v>27</v>
      </c>
      <c r="M3675">
        <v>11</v>
      </c>
      <c r="N3675">
        <v>20044.110000000004</v>
      </c>
      <c r="O3675">
        <v>19022.780000000002</v>
      </c>
    </row>
    <row r="3676" spans="1:15" x14ac:dyDescent="0.25">
      <c r="A3676" t="str">
        <f t="shared" si="285"/>
        <v>OverallOverallOverall</v>
      </c>
      <c r="B3676" t="str">
        <f t="shared" si="286"/>
        <v>Overall</v>
      </c>
      <c r="C3676" t="str">
        <f t="shared" si="287"/>
        <v/>
      </c>
      <c r="D3676" t="str">
        <f t="shared" si="288"/>
        <v>Overall</v>
      </c>
      <c r="E3676" t="str">
        <f t="shared" si="289"/>
        <v>Overall</v>
      </c>
      <c r="F3676" t="s">
        <v>4</v>
      </c>
      <c r="G3676" t="s">
        <v>18</v>
      </c>
      <c r="H3676" t="s">
        <v>9</v>
      </c>
      <c r="I3676" t="s">
        <v>49</v>
      </c>
      <c r="J3676" t="s">
        <v>58</v>
      </c>
      <c r="K3676" t="s">
        <v>28</v>
      </c>
      <c r="L3676">
        <v>23</v>
      </c>
      <c r="M3676">
        <v>8</v>
      </c>
      <c r="N3676">
        <v>29253.199999999997</v>
      </c>
      <c r="O3676">
        <v>0</v>
      </c>
    </row>
    <row r="3677" spans="1:15" x14ac:dyDescent="0.25">
      <c r="A3677" t="str">
        <f t="shared" si="285"/>
        <v>OverallOverallOverall</v>
      </c>
      <c r="B3677" t="str">
        <f t="shared" si="286"/>
        <v>Overall</v>
      </c>
      <c r="C3677" t="str">
        <f t="shared" si="287"/>
        <v/>
      </c>
      <c r="D3677" t="str">
        <f t="shared" si="288"/>
        <v>Overall</v>
      </c>
      <c r="E3677" t="str">
        <f t="shared" si="289"/>
        <v>Overall</v>
      </c>
      <c r="F3677" t="s">
        <v>4</v>
      </c>
      <c r="G3677" t="s">
        <v>18</v>
      </c>
      <c r="H3677" t="s">
        <v>9</v>
      </c>
      <c r="I3677" t="s">
        <v>49</v>
      </c>
      <c r="J3677" t="s">
        <v>59</v>
      </c>
      <c r="K3677" t="s">
        <v>27</v>
      </c>
      <c r="L3677">
        <v>60</v>
      </c>
      <c r="M3677">
        <v>27</v>
      </c>
      <c r="N3677">
        <v>73571.439999999988</v>
      </c>
      <c r="O3677">
        <v>45001.839999999989</v>
      </c>
    </row>
    <row r="3678" spans="1:15" x14ac:dyDescent="0.25">
      <c r="A3678" t="str">
        <f t="shared" si="285"/>
        <v>OverallOverallOverall</v>
      </c>
      <c r="B3678" t="str">
        <f t="shared" si="286"/>
        <v>Overall</v>
      </c>
      <c r="C3678" t="str">
        <f t="shared" si="287"/>
        <v/>
      </c>
      <c r="D3678" t="str">
        <f t="shared" si="288"/>
        <v>Overall</v>
      </c>
      <c r="E3678" t="str">
        <f t="shared" si="289"/>
        <v>Overall</v>
      </c>
      <c r="F3678" t="s">
        <v>4</v>
      </c>
      <c r="G3678" t="s">
        <v>18</v>
      </c>
      <c r="H3678" t="s">
        <v>9</v>
      </c>
      <c r="I3678" t="s">
        <v>49</v>
      </c>
      <c r="J3678" t="s">
        <v>59</v>
      </c>
      <c r="K3678" t="s">
        <v>28</v>
      </c>
      <c r="L3678">
        <v>9</v>
      </c>
      <c r="M3678">
        <v>4</v>
      </c>
      <c r="N3678">
        <v>5716.9499999999989</v>
      </c>
      <c r="O3678">
        <v>0</v>
      </c>
    </row>
    <row r="3679" spans="1:15" x14ac:dyDescent="0.25">
      <c r="A3679" t="str">
        <f t="shared" si="285"/>
        <v>OverallOverallOverall</v>
      </c>
      <c r="B3679" t="str">
        <f t="shared" si="286"/>
        <v>Overall</v>
      </c>
      <c r="C3679" t="str">
        <f t="shared" si="287"/>
        <v/>
      </c>
      <c r="D3679" t="str">
        <f t="shared" si="288"/>
        <v>Overall</v>
      </c>
      <c r="E3679" t="str">
        <f t="shared" si="289"/>
        <v>Overall</v>
      </c>
      <c r="F3679" t="s">
        <v>4</v>
      </c>
      <c r="G3679" t="s">
        <v>18</v>
      </c>
      <c r="H3679" t="s">
        <v>9</v>
      </c>
      <c r="I3679" t="s">
        <v>49</v>
      </c>
      <c r="J3679" t="s">
        <v>54</v>
      </c>
      <c r="K3679" t="s">
        <v>27</v>
      </c>
      <c r="L3679">
        <v>2</v>
      </c>
      <c r="M3679">
        <v>1</v>
      </c>
      <c r="N3679">
        <v>3046.67</v>
      </c>
      <c r="O3679">
        <v>171.94</v>
      </c>
    </row>
    <row r="3680" spans="1:15" x14ac:dyDescent="0.25">
      <c r="A3680" t="str">
        <f t="shared" si="285"/>
        <v>OverallOverallOverall</v>
      </c>
      <c r="B3680" t="str">
        <f t="shared" si="286"/>
        <v>Overall</v>
      </c>
      <c r="C3680" t="str">
        <f t="shared" si="287"/>
        <v/>
      </c>
      <c r="D3680" t="str">
        <f t="shared" si="288"/>
        <v>Overall</v>
      </c>
      <c r="E3680" t="str">
        <f t="shared" si="289"/>
        <v>Overall</v>
      </c>
      <c r="F3680" t="s">
        <v>4</v>
      </c>
      <c r="G3680" t="s">
        <v>18</v>
      </c>
      <c r="H3680" t="s">
        <v>9</v>
      </c>
      <c r="I3680" t="s">
        <v>49</v>
      </c>
      <c r="J3680" t="s">
        <v>54</v>
      </c>
      <c r="K3680" t="s">
        <v>28</v>
      </c>
      <c r="L3680">
        <v>10</v>
      </c>
      <c r="M3680">
        <v>10</v>
      </c>
      <c r="N3680">
        <v>6518.2700000000013</v>
      </c>
      <c r="O3680">
        <v>0</v>
      </c>
    </row>
    <row r="3681" spans="1:15" x14ac:dyDescent="0.25">
      <c r="A3681" t="str">
        <f t="shared" si="285"/>
        <v>OverallOverallOverall</v>
      </c>
      <c r="B3681" t="str">
        <f t="shared" si="286"/>
        <v>Overall</v>
      </c>
      <c r="C3681" t="str">
        <f t="shared" si="287"/>
        <v/>
      </c>
      <c r="D3681" t="str">
        <f t="shared" si="288"/>
        <v>Overall</v>
      </c>
      <c r="E3681" t="str">
        <f t="shared" si="289"/>
        <v>Overall</v>
      </c>
      <c r="F3681" t="s">
        <v>4</v>
      </c>
      <c r="G3681" t="s">
        <v>18</v>
      </c>
      <c r="H3681" t="s">
        <v>9</v>
      </c>
      <c r="I3681" t="s">
        <v>49</v>
      </c>
      <c r="J3681" t="s">
        <v>55</v>
      </c>
      <c r="K3681" t="s">
        <v>28</v>
      </c>
      <c r="L3681">
        <v>18</v>
      </c>
      <c r="M3681">
        <v>7</v>
      </c>
      <c r="N3681">
        <v>12058.2</v>
      </c>
      <c r="O3681">
        <v>0</v>
      </c>
    </row>
    <row r="3682" spans="1:15" x14ac:dyDescent="0.25">
      <c r="A3682" t="str">
        <f t="shared" si="285"/>
        <v>OverallOverallOverall</v>
      </c>
      <c r="B3682" t="str">
        <f t="shared" si="286"/>
        <v>Overall</v>
      </c>
      <c r="C3682" t="str">
        <f t="shared" si="287"/>
        <v/>
      </c>
      <c r="D3682" t="str">
        <f t="shared" si="288"/>
        <v>Overall</v>
      </c>
      <c r="E3682" t="str">
        <f t="shared" si="289"/>
        <v>Overall</v>
      </c>
      <c r="F3682" t="s">
        <v>4</v>
      </c>
      <c r="G3682" t="s">
        <v>18</v>
      </c>
      <c r="H3682" t="s">
        <v>9</v>
      </c>
      <c r="I3682" t="s">
        <v>49</v>
      </c>
      <c r="J3682" t="s">
        <v>56</v>
      </c>
      <c r="K3682" t="s">
        <v>27</v>
      </c>
      <c r="L3682">
        <v>1</v>
      </c>
      <c r="M3682">
        <v>0</v>
      </c>
      <c r="N3682">
        <v>532.41</v>
      </c>
      <c r="O3682">
        <v>28.750000000000004</v>
      </c>
    </row>
    <row r="3683" spans="1:15" x14ac:dyDescent="0.25">
      <c r="A3683" t="str">
        <f t="shared" si="285"/>
        <v>OverallOverallOverall</v>
      </c>
      <c r="B3683" t="str">
        <f t="shared" si="286"/>
        <v>Overall</v>
      </c>
      <c r="C3683" t="str">
        <f t="shared" si="287"/>
        <v/>
      </c>
      <c r="D3683" t="str">
        <f t="shared" si="288"/>
        <v>Overall</v>
      </c>
      <c r="E3683" t="str">
        <f t="shared" si="289"/>
        <v>Overall</v>
      </c>
      <c r="F3683" t="s">
        <v>4</v>
      </c>
      <c r="G3683" t="s">
        <v>18</v>
      </c>
      <c r="H3683" t="s">
        <v>9</v>
      </c>
      <c r="I3683" t="s">
        <v>49</v>
      </c>
      <c r="J3683" t="s">
        <v>56</v>
      </c>
      <c r="K3683" t="s">
        <v>28</v>
      </c>
      <c r="L3683">
        <v>13</v>
      </c>
      <c r="M3683">
        <v>1</v>
      </c>
      <c r="N3683">
        <v>6815.5300000000007</v>
      </c>
      <c r="O3683">
        <v>0</v>
      </c>
    </row>
    <row r="3684" spans="1:15" x14ac:dyDescent="0.25">
      <c r="A3684" t="str">
        <f t="shared" si="285"/>
        <v>OverallOverallOverall</v>
      </c>
      <c r="B3684" t="str">
        <f t="shared" si="286"/>
        <v>Overall</v>
      </c>
      <c r="C3684" t="str">
        <f t="shared" si="287"/>
        <v/>
      </c>
      <c r="D3684" t="str">
        <f t="shared" si="288"/>
        <v>Overall</v>
      </c>
      <c r="E3684" t="str">
        <f t="shared" si="289"/>
        <v>Overall</v>
      </c>
      <c r="F3684" t="s">
        <v>4</v>
      </c>
      <c r="G3684" t="s">
        <v>18</v>
      </c>
      <c r="H3684" t="s">
        <v>9</v>
      </c>
      <c r="I3684" t="s">
        <v>49</v>
      </c>
      <c r="J3684" t="s">
        <v>60</v>
      </c>
      <c r="K3684" t="s">
        <v>28</v>
      </c>
      <c r="L3684">
        <v>184</v>
      </c>
      <c r="M3684">
        <v>61</v>
      </c>
      <c r="N3684">
        <v>173645.58</v>
      </c>
      <c r="O3684">
        <v>0</v>
      </c>
    </row>
    <row r="3685" spans="1:15" x14ac:dyDescent="0.25">
      <c r="A3685" t="str">
        <f t="shared" si="285"/>
        <v>OverallOverallOverall</v>
      </c>
      <c r="B3685" t="str">
        <f t="shared" si="286"/>
        <v>Overall</v>
      </c>
      <c r="C3685" t="str">
        <f t="shared" si="287"/>
        <v/>
      </c>
      <c r="D3685" t="str">
        <f t="shared" si="288"/>
        <v>Overall</v>
      </c>
      <c r="E3685" t="str">
        <f t="shared" si="289"/>
        <v>Overall</v>
      </c>
      <c r="F3685" t="s">
        <v>4</v>
      </c>
      <c r="G3685" t="s">
        <v>18</v>
      </c>
      <c r="H3685" t="s">
        <v>7</v>
      </c>
      <c r="I3685" t="s">
        <v>34</v>
      </c>
      <c r="J3685" t="s">
        <v>57</v>
      </c>
      <c r="K3685" t="s">
        <v>27</v>
      </c>
      <c r="L3685">
        <v>1158</v>
      </c>
      <c r="M3685">
        <v>219</v>
      </c>
      <c r="N3685">
        <v>510563.04000000149</v>
      </c>
      <c r="O3685">
        <v>494939.32000000181</v>
      </c>
    </row>
    <row r="3686" spans="1:15" x14ac:dyDescent="0.25">
      <c r="A3686" t="str">
        <f t="shared" si="285"/>
        <v>OverallOverallOverall</v>
      </c>
      <c r="B3686" t="str">
        <f t="shared" si="286"/>
        <v>Overall</v>
      </c>
      <c r="C3686" t="str">
        <f t="shared" si="287"/>
        <v/>
      </c>
      <c r="D3686" t="str">
        <f t="shared" si="288"/>
        <v>Overall</v>
      </c>
      <c r="E3686" t="str">
        <f t="shared" si="289"/>
        <v>Overall</v>
      </c>
      <c r="F3686" t="s">
        <v>4</v>
      </c>
      <c r="G3686" t="s">
        <v>18</v>
      </c>
      <c r="H3686" t="s">
        <v>7</v>
      </c>
      <c r="I3686" t="s">
        <v>34</v>
      </c>
      <c r="J3686" t="s">
        <v>57</v>
      </c>
      <c r="K3686" t="s">
        <v>28</v>
      </c>
      <c r="L3686">
        <v>269</v>
      </c>
      <c r="M3686">
        <v>81</v>
      </c>
      <c r="N3686">
        <v>86231.829999999987</v>
      </c>
      <c r="O3686">
        <v>0</v>
      </c>
    </row>
    <row r="3687" spans="1:15" x14ac:dyDescent="0.25">
      <c r="A3687" t="str">
        <f t="shared" si="285"/>
        <v>OverallOverallOverall</v>
      </c>
      <c r="B3687" t="str">
        <f t="shared" si="286"/>
        <v>Overall</v>
      </c>
      <c r="C3687" t="str">
        <f t="shared" si="287"/>
        <v/>
      </c>
      <c r="D3687" t="str">
        <f t="shared" si="288"/>
        <v>Overall</v>
      </c>
      <c r="E3687" t="str">
        <f t="shared" si="289"/>
        <v>Overall</v>
      </c>
      <c r="F3687" t="s">
        <v>4</v>
      </c>
      <c r="G3687" t="s">
        <v>18</v>
      </c>
      <c r="H3687" t="s">
        <v>7</v>
      </c>
      <c r="I3687" t="s">
        <v>34</v>
      </c>
      <c r="J3687" t="s">
        <v>58</v>
      </c>
      <c r="K3687" t="s">
        <v>27</v>
      </c>
      <c r="L3687">
        <v>493</v>
      </c>
      <c r="M3687">
        <v>81</v>
      </c>
      <c r="N3687">
        <v>383168.81999999966</v>
      </c>
      <c r="O3687">
        <v>331125.52999999927</v>
      </c>
    </row>
    <row r="3688" spans="1:15" x14ac:dyDescent="0.25">
      <c r="A3688" t="str">
        <f t="shared" si="285"/>
        <v>OverallOverallOverall</v>
      </c>
      <c r="B3688" t="str">
        <f t="shared" si="286"/>
        <v>Overall</v>
      </c>
      <c r="C3688" t="str">
        <f t="shared" si="287"/>
        <v/>
      </c>
      <c r="D3688" t="str">
        <f t="shared" si="288"/>
        <v>Overall</v>
      </c>
      <c r="E3688" t="str">
        <f t="shared" si="289"/>
        <v>Overall</v>
      </c>
      <c r="F3688" t="s">
        <v>4</v>
      </c>
      <c r="G3688" t="s">
        <v>18</v>
      </c>
      <c r="H3688" t="s">
        <v>7</v>
      </c>
      <c r="I3688" t="s">
        <v>34</v>
      </c>
      <c r="J3688" t="s">
        <v>58</v>
      </c>
      <c r="K3688" t="s">
        <v>28</v>
      </c>
      <c r="L3688">
        <v>89</v>
      </c>
      <c r="M3688">
        <v>36</v>
      </c>
      <c r="N3688">
        <v>76303.919999999969</v>
      </c>
      <c r="O3688">
        <v>0</v>
      </c>
    </row>
    <row r="3689" spans="1:15" x14ac:dyDescent="0.25">
      <c r="A3689" t="str">
        <f t="shared" si="285"/>
        <v>OverallOverallOverall</v>
      </c>
      <c r="B3689" t="str">
        <f t="shared" si="286"/>
        <v>Overall</v>
      </c>
      <c r="C3689" t="str">
        <f t="shared" si="287"/>
        <v/>
      </c>
      <c r="D3689" t="str">
        <f t="shared" si="288"/>
        <v>Overall</v>
      </c>
      <c r="E3689" t="str">
        <f t="shared" si="289"/>
        <v>Overall</v>
      </c>
      <c r="F3689" t="s">
        <v>4</v>
      </c>
      <c r="G3689" t="s">
        <v>18</v>
      </c>
      <c r="H3689" t="s">
        <v>7</v>
      </c>
      <c r="I3689" t="s">
        <v>34</v>
      </c>
      <c r="J3689" t="s">
        <v>59</v>
      </c>
      <c r="K3689" t="s">
        <v>27</v>
      </c>
      <c r="L3689">
        <v>25</v>
      </c>
      <c r="M3689">
        <v>12</v>
      </c>
      <c r="N3689">
        <v>27715.759999999995</v>
      </c>
      <c r="O3689">
        <v>13332.51</v>
      </c>
    </row>
    <row r="3690" spans="1:15" x14ac:dyDescent="0.25">
      <c r="A3690" t="str">
        <f t="shared" si="285"/>
        <v>OverallOverallOverall</v>
      </c>
      <c r="B3690" t="str">
        <f t="shared" si="286"/>
        <v>Overall</v>
      </c>
      <c r="C3690" t="str">
        <f t="shared" si="287"/>
        <v/>
      </c>
      <c r="D3690" t="str">
        <f t="shared" si="288"/>
        <v>Overall</v>
      </c>
      <c r="E3690" t="str">
        <f t="shared" si="289"/>
        <v>Overall</v>
      </c>
      <c r="F3690" t="s">
        <v>4</v>
      </c>
      <c r="G3690" t="s">
        <v>18</v>
      </c>
      <c r="H3690" t="s">
        <v>7</v>
      </c>
      <c r="I3690" t="s">
        <v>34</v>
      </c>
      <c r="J3690" t="s">
        <v>59</v>
      </c>
      <c r="K3690" t="s">
        <v>28</v>
      </c>
      <c r="L3690">
        <v>74</v>
      </c>
      <c r="M3690">
        <v>36</v>
      </c>
      <c r="N3690">
        <v>56379.669999999991</v>
      </c>
      <c r="O3690">
        <v>0</v>
      </c>
    </row>
    <row r="3691" spans="1:15" x14ac:dyDescent="0.25">
      <c r="A3691" t="str">
        <f t="shared" si="285"/>
        <v>OverallOverallOverall</v>
      </c>
      <c r="B3691" t="str">
        <f t="shared" si="286"/>
        <v>Overall</v>
      </c>
      <c r="C3691" t="str">
        <f t="shared" si="287"/>
        <v/>
      </c>
      <c r="D3691" t="str">
        <f t="shared" si="288"/>
        <v>Overall</v>
      </c>
      <c r="E3691" t="str">
        <f t="shared" si="289"/>
        <v>Overall</v>
      </c>
      <c r="F3691" t="s">
        <v>4</v>
      </c>
      <c r="G3691" t="s">
        <v>18</v>
      </c>
      <c r="H3691" t="s">
        <v>7</v>
      </c>
      <c r="I3691" t="s">
        <v>34</v>
      </c>
      <c r="J3691" t="s">
        <v>54</v>
      </c>
      <c r="K3691" t="s">
        <v>27</v>
      </c>
      <c r="L3691">
        <v>16</v>
      </c>
      <c r="M3691">
        <v>7</v>
      </c>
      <c r="N3691">
        <v>14961.44</v>
      </c>
      <c r="O3691">
        <v>7060.2499999999982</v>
      </c>
    </row>
    <row r="3692" spans="1:15" x14ac:dyDescent="0.25">
      <c r="A3692" t="str">
        <f t="shared" si="285"/>
        <v>OverallOverallOverall</v>
      </c>
      <c r="B3692" t="str">
        <f t="shared" si="286"/>
        <v>Overall</v>
      </c>
      <c r="C3692" t="str">
        <f t="shared" si="287"/>
        <v/>
      </c>
      <c r="D3692" t="str">
        <f t="shared" si="288"/>
        <v>Overall</v>
      </c>
      <c r="E3692" t="str">
        <f t="shared" si="289"/>
        <v>Overall</v>
      </c>
      <c r="F3692" t="s">
        <v>4</v>
      </c>
      <c r="G3692" t="s">
        <v>18</v>
      </c>
      <c r="H3692" t="s">
        <v>7</v>
      </c>
      <c r="I3692" t="s">
        <v>34</v>
      </c>
      <c r="J3692" t="s">
        <v>54</v>
      </c>
      <c r="K3692" t="s">
        <v>28</v>
      </c>
      <c r="L3692">
        <v>52</v>
      </c>
      <c r="M3692">
        <v>23</v>
      </c>
      <c r="N3692">
        <v>46456.98</v>
      </c>
      <c r="O3692">
        <v>0</v>
      </c>
    </row>
    <row r="3693" spans="1:15" x14ac:dyDescent="0.25">
      <c r="A3693" t="str">
        <f t="shared" si="285"/>
        <v>OverallOverallOverall</v>
      </c>
      <c r="B3693" t="str">
        <f t="shared" si="286"/>
        <v>Overall</v>
      </c>
      <c r="C3693" t="str">
        <f t="shared" si="287"/>
        <v/>
      </c>
      <c r="D3693" t="str">
        <f t="shared" si="288"/>
        <v>Overall</v>
      </c>
      <c r="E3693" t="str">
        <f t="shared" si="289"/>
        <v>Overall</v>
      </c>
      <c r="F3693" t="s">
        <v>4</v>
      </c>
      <c r="G3693" t="s">
        <v>18</v>
      </c>
      <c r="H3693" t="s">
        <v>7</v>
      </c>
      <c r="I3693" t="s">
        <v>34</v>
      </c>
      <c r="J3693" t="s">
        <v>55</v>
      </c>
      <c r="K3693" t="s">
        <v>27</v>
      </c>
      <c r="L3693">
        <v>1</v>
      </c>
      <c r="M3693">
        <v>0</v>
      </c>
      <c r="N3693">
        <v>1570.11</v>
      </c>
      <c r="O3693">
        <v>82.33</v>
      </c>
    </row>
    <row r="3694" spans="1:15" x14ac:dyDescent="0.25">
      <c r="A3694" t="str">
        <f t="shared" si="285"/>
        <v>OverallOverallOverall</v>
      </c>
      <c r="B3694" t="str">
        <f t="shared" si="286"/>
        <v>Overall</v>
      </c>
      <c r="C3694" t="str">
        <f t="shared" si="287"/>
        <v/>
      </c>
      <c r="D3694" t="str">
        <f t="shared" si="288"/>
        <v>Overall</v>
      </c>
      <c r="E3694" t="str">
        <f t="shared" si="289"/>
        <v>Overall</v>
      </c>
      <c r="F3694" t="s">
        <v>4</v>
      </c>
      <c r="G3694" t="s">
        <v>18</v>
      </c>
      <c r="H3694" t="s">
        <v>7</v>
      </c>
      <c r="I3694" t="s">
        <v>34</v>
      </c>
      <c r="J3694" t="s">
        <v>55</v>
      </c>
      <c r="K3694" t="s">
        <v>28</v>
      </c>
      <c r="L3694">
        <v>43</v>
      </c>
      <c r="M3694">
        <v>13</v>
      </c>
      <c r="N3694">
        <v>39110.160000000011</v>
      </c>
      <c r="O3694">
        <v>0</v>
      </c>
    </row>
    <row r="3695" spans="1:15" x14ac:dyDescent="0.25">
      <c r="A3695" t="str">
        <f t="shared" si="285"/>
        <v>OverallOverallOverall</v>
      </c>
      <c r="B3695" t="str">
        <f t="shared" si="286"/>
        <v>Overall</v>
      </c>
      <c r="C3695" t="str">
        <f t="shared" si="287"/>
        <v/>
      </c>
      <c r="D3695" t="str">
        <f t="shared" si="288"/>
        <v>Overall</v>
      </c>
      <c r="E3695" t="str">
        <f t="shared" si="289"/>
        <v>Overall</v>
      </c>
      <c r="F3695" t="s">
        <v>4</v>
      </c>
      <c r="G3695" t="s">
        <v>18</v>
      </c>
      <c r="H3695" t="s">
        <v>7</v>
      </c>
      <c r="I3695" t="s">
        <v>34</v>
      </c>
      <c r="J3695" t="s">
        <v>56</v>
      </c>
      <c r="K3695" t="s">
        <v>27</v>
      </c>
      <c r="L3695">
        <v>1</v>
      </c>
      <c r="M3695">
        <v>0</v>
      </c>
      <c r="N3695">
        <v>1378.81</v>
      </c>
      <c r="O3695">
        <v>45.46</v>
      </c>
    </row>
    <row r="3696" spans="1:15" x14ac:dyDescent="0.25">
      <c r="A3696" t="str">
        <f t="shared" si="285"/>
        <v>OverallOverallOverall</v>
      </c>
      <c r="B3696" t="str">
        <f t="shared" si="286"/>
        <v>Overall</v>
      </c>
      <c r="C3696" t="str">
        <f t="shared" si="287"/>
        <v/>
      </c>
      <c r="D3696" t="str">
        <f t="shared" si="288"/>
        <v>Overall</v>
      </c>
      <c r="E3696" t="str">
        <f t="shared" si="289"/>
        <v>Overall</v>
      </c>
      <c r="F3696" t="s">
        <v>4</v>
      </c>
      <c r="G3696" t="s">
        <v>18</v>
      </c>
      <c r="H3696" t="s">
        <v>7</v>
      </c>
      <c r="I3696" t="s">
        <v>34</v>
      </c>
      <c r="J3696" t="s">
        <v>56</v>
      </c>
      <c r="K3696" t="s">
        <v>28</v>
      </c>
      <c r="L3696">
        <v>29</v>
      </c>
      <c r="M3696">
        <v>3</v>
      </c>
      <c r="N3696">
        <v>29009.759999999998</v>
      </c>
      <c r="O3696">
        <v>0</v>
      </c>
    </row>
    <row r="3697" spans="1:15" x14ac:dyDescent="0.25">
      <c r="A3697" t="str">
        <f t="shared" si="285"/>
        <v>OverallOverallOverall</v>
      </c>
      <c r="B3697" t="str">
        <f t="shared" si="286"/>
        <v>Overall</v>
      </c>
      <c r="C3697" t="str">
        <f t="shared" si="287"/>
        <v/>
      </c>
      <c r="D3697" t="str">
        <f t="shared" si="288"/>
        <v>Overall</v>
      </c>
      <c r="E3697" t="str">
        <f t="shared" si="289"/>
        <v>Overall</v>
      </c>
      <c r="F3697" t="s">
        <v>4</v>
      </c>
      <c r="G3697" t="s">
        <v>18</v>
      </c>
      <c r="H3697" t="s">
        <v>7</v>
      </c>
      <c r="I3697" t="s">
        <v>34</v>
      </c>
      <c r="J3697" t="s">
        <v>60</v>
      </c>
      <c r="K3697" t="s">
        <v>27</v>
      </c>
      <c r="L3697">
        <v>1</v>
      </c>
      <c r="M3697">
        <v>1</v>
      </c>
      <c r="N3697">
        <v>2238.91</v>
      </c>
      <c r="O3697">
        <v>2238.91</v>
      </c>
    </row>
    <row r="3698" spans="1:15" x14ac:dyDescent="0.25">
      <c r="A3698" t="str">
        <f t="shared" si="285"/>
        <v>OverallOverallOverall</v>
      </c>
      <c r="B3698" t="str">
        <f t="shared" si="286"/>
        <v>Overall</v>
      </c>
      <c r="C3698" t="str">
        <f t="shared" si="287"/>
        <v/>
      </c>
      <c r="D3698" t="str">
        <f t="shared" si="288"/>
        <v>Overall</v>
      </c>
      <c r="E3698" t="str">
        <f t="shared" si="289"/>
        <v>Overall</v>
      </c>
      <c r="F3698" t="s">
        <v>4</v>
      </c>
      <c r="G3698" t="s">
        <v>18</v>
      </c>
      <c r="H3698" t="s">
        <v>7</v>
      </c>
      <c r="I3698" t="s">
        <v>34</v>
      </c>
      <c r="J3698" t="s">
        <v>60</v>
      </c>
      <c r="K3698" t="s">
        <v>28</v>
      </c>
      <c r="L3698">
        <v>274</v>
      </c>
      <c r="M3698">
        <v>104</v>
      </c>
      <c r="N3698">
        <v>320963.94000000006</v>
      </c>
      <c r="O3698">
        <v>0</v>
      </c>
    </row>
    <row r="3699" spans="1:15" x14ac:dyDescent="0.25">
      <c r="A3699" t="str">
        <f t="shared" si="285"/>
        <v>OverallOverallOverall</v>
      </c>
      <c r="B3699" t="str">
        <f t="shared" si="286"/>
        <v>Overall</v>
      </c>
      <c r="C3699" t="str">
        <f t="shared" si="287"/>
        <v/>
      </c>
      <c r="D3699" t="str">
        <f t="shared" si="288"/>
        <v>Overall</v>
      </c>
      <c r="E3699" t="str">
        <f t="shared" si="289"/>
        <v>Overall</v>
      </c>
      <c r="F3699" t="s">
        <v>4</v>
      </c>
      <c r="G3699" t="s">
        <v>18</v>
      </c>
      <c r="H3699" t="s">
        <v>7</v>
      </c>
      <c r="I3699" t="s">
        <v>35</v>
      </c>
      <c r="J3699" t="s">
        <v>57</v>
      </c>
      <c r="K3699" t="s">
        <v>27</v>
      </c>
      <c r="L3699">
        <v>377</v>
      </c>
      <c r="M3699">
        <v>63</v>
      </c>
      <c r="N3699">
        <v>334607.58999999985</v>
      </c>
      <c r="O3699">
        <v>194605.38000000015</v>
      </c>
    </row>
    <row r="3700" spans="1:15" x14ac:dyDescent="0.25">
      <c r="A3700" t="str">
        <f t="shared" si="285"/>
        <v>OverallOverallOverall</v>
      </c>
      <c r="B3700" t="str">
        <f t="shared" si="286"/>
        <v>Overall</v>
      </c>
      <c r="C3700" t="str">
        <f t="shared" si="287"/>
        <v/>
      </c>
      <c r="D3700" t="str">
        <f t="shared" si="288"/>
        <v>Overall</v>
      </c>
      <c r="E3700" t="str">
        <f t="shared" si="289"/>
        <v>Overall</v>
      </c>
      <c r="F3700" t="s">
        <v>4</v>
      </c>
      <c r="G3700" t="s">
        <v>18</v>
      </c>
      <c r="H3700" t="s">
        <v>7</v>
      </c>
      <c r="I3700" t="s">
        <v>35</v>
      </c>
      <c r="J3700" t="s">
        <v>57</v>
      </c>
      <c r="K3700" t="s">
        <v>28</v>
      </c>
      <c r="L3700">
        <v>153</v>
      </c>
      <c r="M3700">
        <v>20</v>
      </c>
      <c r="N3700">
        <v>61708.57</v>
      </c>
      <c r="O3700">
        <v>0</v>
      </c>
    </row>
    <row r="3701" spans="1:15" x14ac:dyDescent="0.25">
      <c r="A3701" t="str">
        <f t="shared" si="285"/>
        <v>OverallOverallOverall</v>
      </c>
      <c r="B3701" t="str">
        <f t="shared" si="286"/>
        <v>Overall</v>
      </c>
      <c r="C3701" t="str">
        <f t="shared" si="287"/>
        <v/>
      </c>
      <c r="D3701" t="str">
        <f t="shared" si="288"/>
        <v>Overall</v>
      </c>
      <c r="E3701" t="str">
        <f t="shared" si="289"/>
        <v>Overall</v>
      </c>
      <c r="F3701" t="s">
        <v>4</v>
      </c>
      <c r="G3701" t="s">
        <v>18</v>
      </c>
      <c r="H3701" t="s">
        <v>7</v>
      </c>
      <c r="I3701" t="s">
        <v>35</v>
      </c>
      <c r="J3701" t="s">
        <v>58</v>
      </c>
      <c r="K3701" t="s">
        <v>27</v>
      </c>
      <c r="L3701">
        <v>60</v>
      </c>
      <c r="M3701">
        <v>20</v>
      </c>
      <c r="N3701">
        <v>57990.609999999986</v>
      </c>
      <c r="O3701">
        <v>47150.270000000004</v>
      </c>
    </row>
    <row r="3702" spans="1:15" x14ac:dyDescent="0.25">
      <c r="A3702" t="str">
        <f t="shared" si="285"/>
        <v>OverallOverallOverall</v>
      </c>
      <c r="B3702" t="str">
        <f t="shared" si="286"/>
        <v>Overall</v>
      </c>
      <c r="C3702" t="str">
        <f t="shared" si="287"/>
        <v/>
      </c>
      <c r="D3702" t="str">
        <f t="shared" si="288"/>
        <v>Overall</v>
      </c>
      <c r="E3702" t="str">
        <f t="shared" si="289"/>
        <v>Overall</v>
      </c>
      <c r="F3702" t="s">
        <v>4</v>
      </c>
      <c r="G3702" t="s">
        <v>18</v>
      </c>
      <c r="H3702" t="s">
        <v>7</v>
      </c>
      <c r="I3702" t="s">
        <v>35</v>
      </c>
      <c r="J3702" t="s">
        <v>58</v>
      </c>
      <c r="K3702" t="s">
        <v>28</v>
      </c>
      <c r="L3702">
        <v>15</v>
      </c>
      <c r="M3702">
        <v>7</v>
      </c>
      <c r="N3702">
        <v>12942.41</v>
      </c>
      <c r="O3702">
        <v>0</v>
      </c>
    </row>
    <row r="3703" spans="1:15" x14ac:dyDescent="0.25">
      <c r="A3703" t="str">
        <f t="shared" si="285"/>
        <v>OverallOverallOverall</v>
      </c>
      <c r="B3703" t="str">
        <f t="shared" si="286"/>
        <v>Overall</v>
      </c>
      <c r="C3703" t="str">
        <f t="shared" si="287"/>
        <v/>
      </c>
      <c r="D3703" t="str">
        <f t="shared" si="288"/>
        <v>Overall</v>
      </c>
      <c r="E3703" t="str">
        <f t="shared" si="289"/>
        <v>Overall</v>
      </c>
      <c r="F3703" t="s">
        <v>4</v>
      </c>
      <c r="G3703" t="s">
        <v>18</v>
      </c>
      <c r="H3703" t="s">
        <v>7</v>
      </c>
      <c r="I3703" t="s">
        <v>35</v>
      </c>
      <c r="J3703" t="s">
        <v>59</v>
      </c>
      <c r="K3703" t="s">
        <v>27</v>
      </c>
      <c r="L3703">
        <v>20</v>
      </c>
      <c r="M3703">
        <v>3</v>
      </c>
      <c r="N3703">
        <v>12661.05</v>
      </c>
      <c r="O3703">
        <v>8677.2400000000016</v>
      </c>
    </row>
    <row r="3704" spans="1:15" x14ac:dyDescent="0.25">
      <c r="A3704" t="str">
        <f t="shared" si="285"/>
        <v>OverallOverallOverall</v>
      </c>
      <c r="B3704" t="str">
        <f t="shared" si="286"/>
        <v>Overall</v>
      </c>
      <c r="C3704" t="str">
        <f t="shared" si="287"/>
        <v/>
      </c>
      <c r="D3704" t="str">
        <f t="shared" si="288"/>
        <v>Overall</v>
      </c>
      <c r="E3704" t="str">
        <f t="shared" si="289"/>
        <v>Overall</v>
      </c>
      <c r="F3704" t="s">
        <v>4</v>
      </c>
      <c r="G3704" t="s">
        <v>18</v>
      </c>
      <c r="H3704" t="s">
        <v>7</v>
      </c>
      <c r="I3704" t="s">
        <v>35</v>
      </c>
      <c r="J3704" t="s">
        <v>59</v>
      </c>
      <c r="K3704" t="s">
        <v>28</v>
      </c>
      <c r="L3704">
        <v>39</v>
      </c>
      <c r="M3704">
        <v>9</v>
      </c>
      <c r="N3704">
        <v>23978.210000000003</v>
      </c>
      <c r="O3704">
        <v>0</v>
      </c>
    </row>
    <row r="3705" spans="1:15" x14ac:dyDescent="0.25">
      <c r="A3705" t="str">
        <f t="shared" si="285"/>
        <v>OverallOverallOverall</v>
      </c>
      <c r="B3705" t="str">
        <f t="shared" si="286"/>
        <v>Overall</v>
      </c>
      <c r="C3705" t="str">
        <f t="shared" si="287"/>
        <v/>
      </c>
      <c r="D3705" t="str">
        <f t="shared" si="288"/>
        <v>Overall</v>
      </c>
      <c r="E3705" t="str">
        <f t="shared" si="289"/>
        <v>Overall</v>
      </c>
      <c r="F3705" t="s">
        <v>4</v>
      </c>
      <c r="G3705" t="s">
        <v>18</v>
      </c>
      <c r="H3705" t="s">
        <v>7</v>
      </c>
      <c r="I3705" t="s">
        <v>35</v>
      </c>
      <c r="J3705" t="s">
        <v>54</v>
      </c>
      <c r="K3705" t="s">
        <v>27</v>
      </c>
      <c r="L3705">
        <v>4</v>
      </c>
      <c r="M3705">
        <v>4</v>
      </c>
      <c r="N3705">
        <v>10228.27</v>
      </c>
      <c r="O3705">
        <v>7290.1500000000005</v>
      </c>
    </row>
    <row r="3706" spans="1:15" x14ac:dyDescent="0.25">
      <c r="A3706" t="str">
        <f t="shared" si="285"/>
        <v>OverallOverallOverall</v>
      </c>
      <c r="B3706" t="str">
        <f t="shared" si="286"/>
        <v>Overall</v>
      </c>
      <c r="C3706" t="str">
        <f t="shared" si="287"/>
        <v/>
      </c>
      <c r="D3706" t="str">
        <f t="shared" si="288"/>
        <v>Overall</v>
      </c>
      <c r="E3706" t="str">
        <f t="shared" si="289"/>
        <v>Overall</v>
      </c>
      <c r="F3706" t="s">
        <v>4</v>
      </c>
      <c r="G3706" t="s">
        <v>18</v>
      </c>
      <c r="H3706" t="s">
        <v>7</v>
      </c>
      <c r="I3706" t="s">
        <v>35</v>
      </c>
      <c r="J3706" t="s">
        <v>54</v>
      </c>
      <c r="K3706" t="s">
        <v>28</v>
      </c>
      <c r="L3706">
        <v>10</v>
      </c>
      <c r="M3706">
        <v>8</v>
      </c>
      <c r="N3706">
        <v>7676.5000000000009</v>
      </c>
      <c r="O3706">
        <v>0</v>
      </c>
    </row>
    <row r="3707" spans="1:15" x14ac:dyDescent="0.25">
      <c r="A3707" t="str">
        <f t="shared" si="285"/>
        <v>OverallOverallOverall</v>
      </c>
      <c r="B3707" t="str">
        <f t="shared" si="286"/>
        <v>Overall</v>
      </c>
      <c r="C3707" t="str">
        <f t="shared" si="287"/>
        <v/>
      </c>
      <c r="D3707" t="str">
        <f t="shared" si="288"/>
        <v>Overall</v>
      </c>
      <c r="E3707" t="str">
        <f t="shared" si="289"/>
        <v>Overall</v>
      </c>
      <c r="F3707" t="s">
        <v>4</v>
      </c>
      <c r="G3707" t="s">
        <v>18</v>
      </c>
      <c r="H3707" t="s">
        <v>7</v>
      </c>
      <c r="I3707" t="s">
        <v>35</v>
      </c>
      <c r="J3707" t="s">
        <v>55</v>
      </c>
      <c r="K3707" t="s">
        <v>28</v>
      </c>
      <c r="L3707">
        <v>9</v>
      </c>
      <c r="M3707">
        <v>2</v>
      </c>
      <c r="N3707">
        <v>7471.43</v>
      </c>
      <c r="O3707">
        <v>0</v>
      </c>
    </row>
    <row r="3708" spans="1:15" x14ac:dyDescent="0.25">
      <c r="A3708" t="str">
        <f t="shared" si="285"/>
        <v>OverallOverallOverall</v>
      </c>
      <c r="B3708" t="str">
        <f t="shared" si="286"/>
        <v>Overall</v>
      </c>
      <c r="C3708" t="str">
        <f t="shared" si="287"/>
        <v/>
      </c>
      <c r="D3708" t="str">
        <f t="shared" si="288"/>
        <v>Overall</v>
      </c>
      <c r="E3708" t="str">
        <f t="shared" si="289"/>
        <v>Overall</v>
      </c>
      <c r="F3708" t="s">
        <v>4</v>
      </c>
      <c r="G3708" t="s">
        <v>18</v>
      </c>
      <c r="H3708" t="s">
        <v>7</v>
      </c>
      <c r="I3708" t="s">
        <v>35</v>
      </c>
      <c r="J3708" t="s">
        <v>56</v>
      </c>
      <c r="K3708" t="s">
        <v>28</v>
      </c>
      <c r="L3708">
        <v>16</v>
      </c>
      <c r="M3708">
        <v>0</v>
      </c>
      <c r="N3708">
        <v>7433.0700000000006</v>
      </c>
      <c r="O3708">
        <v>0</v>
      </c>
    </row>
    <row r="3709" spans="1:15" x14ac:dyDescent="0.25">
      <c r="A3709" t="str">
        <f t="shared" si="285"/>
        <v>OverallOverallOverall</v>
      </c>
      <c r="B3709" t="str">
        <f t="shared" si="286"/>
        <v>Overall</v>
      </c>
      <c r="C3709" t="str">
        <f t="shared" si="287"/>
        <v/>
      </c>
      <c r="D3709" t="str">
        <f t="shared" si="288"/>
        <v>Overall</v>
      </c>
      <c r="E3709" t="str">
        <f t="shared" si="289"/>
        <v>Overall</v>
      </c>
      <c r="F3709" t="s">
        <v>4</v>
      </c>
      <c r="G3709" t="s">
        <v>18</v>
      </c>
      <c r="H3709" t="s">
        <v>7</v>
      </c>
      <c r="I3709" t="s">
        <v>35</v>
      </c>
      <c r="J3709" t="s">
        <v>60</v>
      </c>
      <c r="K3709" t="s">
        <v>28</v>
      </c>
      <c r="L3709">
        <v>77</v>
      </c>
      <c r="M3709">
        <v>36</v>
      </c>
      <c r="N3709">
        <v>89973.709999999992</v>
      </c>
      <c r="O3709">
        <v>0</v>
      </c>
    </row>
    <row r="3710" spans="1:15" x14ac:dyDescent="0.25">
      <c r="A3710" t="str">
        <f t="shared" si="285"/>
        <v>OverallOverallOverall</v>
      </c>
      <c r="B3710" t="str">
        <f t="shared" si="286"/>
        <v>Overall</v>
      </c>
      <c r="C3710" t="str">
        <f t="shared" si="287"/>
        <v/>
      </c>
      <c r="D3710" t="str">
        <f t="shared" si="288"/>
        <v>Overall</v>
      </c>
      <c r="E3710" t="str">
        <f t="shared" si="289"/>
        <v>Overall</v>
      </c>
      <c r="F3710" t="s">
        <v>4</v>
      </c>
      <c r="G3710" t="s">
        <v>18</v>
      </c>
      <c r="H3710" t="s">
        <v>7</v>
      </c>
      <c r="I3710" t="s">
        <v>36</v>
      </c>
      <c r="J3710" t="s">
        <v>57</v>
      </c>
      <c r="K3710" t="s">
        <v>27</v>
      </c>
      <c r="L3710">
        <v>976</v>
      </c>
      <c r="M3710">
        <v>247</v>
      </c>
      <c r="N3710">
        <v>440427.03000000026</v>
      </c>
      <c r="O3710">
        <v>427308.63000000024</v>
      </c>
    </row>
    <row r="3711" spans="1:15" x14ac:dyDescent="0.25">
      <c r="A3711" t="str">
        <f t="shared" si="285"/>
        <v>OverallOverallOverall</v>
      </c>
      <c r="B3711" t="str">
        <f t="shared" si="286"/>
        <v>Overall</v>
      </c>
      <c r="C3711" t="str">
        <f t="shared" si="287"/>
        <v/>
      </c>
      <c r="D3711" t="str">
        <f t="shared" si="288"/>
        <v>Overall</v>
      </c>
      <c r="E3711" t="str">
        <f t="shared" si="289"/>
        <v>Overall</v>
      </c>
      <c r="F3711" t="s">
        <v>4</v>
      </c>
      <c r="G3711" t="s">
        <v>18</v>
      </c>
      <c r="H3711" t="s">
        <v>7</v>
      </c>
      <c r="I3711" t="s">
        <v>36</v>
      </c>
      <c r="J3711" t="s">
        <v>57</v>
      </c>
      <c r="K3711" t="s">
        <v>28</v>
      </c>
      <c r="L3711">
        <v>493</v>
      </c>
      <c r="M3711">
        <v>117</v>
      </c>
      <c r="N3711">
        <v>183360.94000000018</v>
      </c>
      <c r="O3711">
        <v>0</v>
      </c>
    </row>
    <row r="3712" spans="1:15" x14ac:dyDescent="0.25">
      <c r="A3712" t="str">
        <f t="shared" si="285"/>
        <v>OverallOverallOverall</v>
      </c>
      <c r="B3712" t="str">
        <f t="shared" si="286"/>
        <v>Overall</v>
      </c>
      <c r="C3712" t="str">
        <f t="shared" si="287"/>
        <v/>
      </c>
      <c r="D3712" t="str">
        <f t="shared" si="288"/>
        <v>Overall</v>
      </c>
      <c r="E3712" t="str">
        <f t="shared" si="289"/>
        <v>Overall</v>
      </c>
      <c r="F3712" t="s">
        <v>4</v>
      </c>
      <c r="G3712" t="s">
        <v>18</v>
      </c>
      <c r="H3712" t="s">
        <v>7</v>
      </c>
      <c r="I3712" t="s">
        <v>36</v>
      </c>
      <c r="J3712" t="s">
        <v>58</v>
      </c>
      <c r="K3712" t="s">
        <v>27</v>
      </c>
      <c r="L3712">
        <v>257</v>
      </c>
      <c r="M3712">
        <v>80</v>
      </c>
      <c r="N3712">
        <v>213039.09000000003</v>
      </c>
      <c r="O3712">
        <v>168879.24999999997</v>
      </c>
    </row>
    <row r="3713" spans="1:15" x14ac:dyDescent="0.25">
      <c r="A3713" t="str">
        <f t="shared" si="285"/>
        <v>OverallOverallOverall</v>
      </c>
      <c r="B3713" t="str">
        <f t="shared" si="286"/>
        <v>Overall</v>
      </c>
      <c r="C3713" t="str">
        <f t="shared" si="287"/>
        <v/>
      </c>
      <c r="D3713" t="str">
        <f t="shared" si="288"/>
        <v>Overall</v>
      </c>
      <c r="E3713" t="str">
        <f t="shared" si="289"/>
        <v>Overall</v>
      </c>
      <c r="F3713" t="s">
        <v>4</v>
      </c>
      <c r="G3713" t="s">
        <v>18</v>
      </c>
      <c r="H3713" t="s">
        <v>7</v>
      </c>
      <c r="I3713" t="s">
        <v>36</v>
      </c>
      <c r="J3713" t="s">
        <v>58</v>
      </c>
      <c r="K3713" t="s">
        <v>28</v>
      </c>
      <c r="L3713">
        <v>78</v>
      </c>
      <c r="M3713">
        <v>33</v>
      </c>
      <c r="N3713">
        <v>61379.4</v>
      </c>
      <c r="O3713">
        <v>0</v>
      </c>
    </row>
    <row r="3714" spans="1:15" x14ac:dyDescent="0.25">
      <c r="A3714" t="str">
        <f t="shared" si="285"/>
        <v>OverallOverallOverall</v>
      </c>
      <c r="B3714" t="str">
        <f t="shared" si="286"/>
        <v>Overall</v>
      </c>
      <c r="C3714" t="str">
        <f t="shared" si="287"/>
        <v/>
      </c>
      <c r="D3714" t="str">
        <f t="shared" si="288"/>
        <v>Overall</v>
      </c>
      <c r="E3714" t="str">
        <f t="shared" si="289"/>
        <v>Overall</v>
      </c>
      <c r="F3714" t="s">
        <v>4</v>
      </c>
      <c r="G3714" t="s">
        <v>18</v>
      </c>
      <c r="H3714" t="s">
        <v>7</v>
      </c>
      <c r="I3714" t="s">
        <v>36</v>
      </c>
      <c r="J3714" t="s">
        <v>59</v>
      </c>
      <c r="K3714" t="s">
        <v>27</v>
      </c>
      <c r="L3714">
        <v>23</v>
      </c>
      <c r="M3714">
        <v>17</v>
      </c>
      <c r="N3714">
        <v>42589.29</v>
      </c>
      <c r="O3714">
        <v>32425.829999999994</v>
      </c>
    </row>
    <row r="3715" spans="1:15" x14ac:dyDescent="0.25">
      <c r="A3715" t="str">
        <f t="shared" ref="A3715:A3778" si="290">B3715&amp;C3715&amp;D3715&amp;E3715</f>
        <v>OverallOverallOverall</v>
      </c>
      <c r="B3715" t="str">
        <f t="shared" ref="B3715:B3778" si="291">IF(B$1="Overall","Overall",IF(B$1=G3715,G3715,""))</f>
        <v>Overall</v>
      </c>
      <c r="C3715" t="str">
        <f t="shared" ref="C3715:C3778" si="292">IF(C$1="Overall","Overall",IF(C$1=F3715,F3715,""))</f>
        <v/>
      </c>
      <c r="D3715" t="str">
        <f t="shared" ref="D3715:D3778" si="293">IF(D$1="Overall","Overall",IF(D$1=H3715,H3715,""))</f>
        <v>Overall</v>
      </c>
      <c r="E3715" t="str">
        <f t="shared" ref="E3715:E3778" si="294">IF(E$1="Overall","Overall",IF(E$1=J3715,J3715,""))</f>
        <v>Overall</v>
      </c>
      <c r="F3715" t="s">
        <v>4</v>
      </c>
      <c r="G3715" t="s">
        <v>18</v>
      </c>
      <c r="H3715" t="s">
        <v>7</v>
      </c>
      <c r="I3715" t="s">
        <v>36</v>
      </c>
      <c r="J3715" t="s">
        <v>59</v>
      </c>
      <c r="K3715" t="s">
        <v>28</v>
      </c>
      <c r="L3715">
        <v>41</v>
      </c>
      <c r="M3715">
        <v>17</v>
      </c>
      <c r="N3715">
        <v>30307.009999999995</v>
      </c>
      <c r="O3715">
        <v>0</v>
      </c>
    </row>
    <row r="3716" spans="1:15" x14ac:dyDescent="0.25">
      <c r="A3716" t="str">
        <f t="shared" si="290"/>
        <v>OverallOverallOverall</v>
      </c>
      <c r="B3716" t="str">
        <f t="shared" si="291"/>
        <v>Overall</v>
      </c>
      <c r="C3716" t="str">
        <f t="shared" si="292"/>
        <v/>
      </c>
      <c r="D3716" t="str">
        <f t="shared" si="293"/>
        <v>Overall</v>
      </c>
      <c r="E3716" t="str">
        <f t="shared" si="294"/>
        <v>Overall</v>
      </c>
      <c r="F3716" t="s">
        <v>4</v>
      </c>
      <c r="G3716" t="s">
        <v>18</v>
      </c>
      <c r="H3716" t="s">
        <v>7</v>
      </c>
      <c r="I3716" t="s">
        <v>36</v>
      </c>
      <c r="J3716" t="s">
        <v>54</v>
      </c>
      <c r="K3716" t="s">
        <v>27</v>
      </c>
      <c r="L3716">
        <v>11</v>
      </c>
      <c r="M3716">
        <v>7</v>
      </c>
      <c r="N3716">
        <v>15488.98</v>
      </c>
      <c r="O3716">
        <v>9374.9599999999991</v>
      </c>
    </row>
    <row r="3717" spans="1:15" x14ac:dyDescent="0.25">
      <c r="A3717" t="str">
        <f t="shared" si="290"/>
        <v>OverallOverallOverall</v>
      </c>
      <c r="B3717" t="str">
        <f t="shared" si="291"/>
        <v>Overall</v>
      </c>
      <c r="C3717" t="str">
        <f t="shared" si="292"/>
        <v/>
      </c>
      <c r="D3717" t="str">
        <f t="shared" si="293"/>
        <v>Overall</v>
      </c>
      <c r="E3717" t="str">
        <f t="shared" si="294"/>
        <v>Overall</v>
      </c>
      <c r="F3717" t="s">
        <v>4</v>
      </c>
      <c r="G3717" t="s">
        <v>18</v>
      </c>
      <c r="H3717" t="s">
        <v>7</v>
      </c>
      <c r="I3717" t="s">
        <v>36</v>
      </c>
      <c r="J3717" t="s">
        <v>54</v>
      </c>
      <c r="K3717" t="s">
        <v>28</v>
      </c>
      <c r="L3717">
        <v>54</v>
      </c>
      <c r="M3717">
        <v>34</v>
      </c>
      <c r="N3717">
        <v>50639.729999999989</v>
      </c>
      <c r="O3717">
        <v>0</v>
      </c>
    </row>
    <row r="3718" spans="1:15" x14ac:dyDescent="0.25">
      <c r="A3718" t="str">
        <f t="shared" si="290"/>
        <v>OverallOverallOverall</v>
      </c>
      <c r="B3718" t="str">
        <f t="shared" si="291"/>
        <v>Overall</v>
      </c>
      <c r="C3718" t="str">
        <f t="shared" si="292"/>
        <v/>
      </c>
      <c r="D3718" t="str">
        <f t="shared" si="293"/>
        <v>Overall</v>
      </c>
      <c r="E3718" t="str">
        <f t="shared" si="294"/>
        <v>Overall</v>
      </c>
      <c r="F3718" t="s">
        <v>4</v>
      </c>
      <c r="G3718" t="s">
        <v>18</v>
      </c>
      <c r="H3718" t="s">
        <v>7</v>
      </c>
      <c r="I3718" t="s">
        <v>36</v>
      </c>
      <c r="J3718" t="s">
        <v>55</v>
      </c>
      <c r="K3718" t="s">
        <v>28</v>
      </c>
      <c r="L3718">
        <v>29</v>
      </c>
      <c r="M3718">
        <v>3</v>
      </c>
      <c r="N3718">
        <v>31550.559999999998</v>
      </c>
      <c r="O3718">
        <v>0</v>
      </c>
    </row>
    <row r="3719" spans="1:15" x14ac:dyDescent="0.25">
      <c r="A3719" t="str">
        <f t="shared" si="290"/>
        <v>OverallOverallOverall</v>
      </c>
      <c r="B3719" t="str">
        <f t="shared" si="291"/>
        <v>Overall</v>
      </c>
      <c r="C3719" t="str">
        <f t="shared" si="292"/>
        <v/>
      </c>
      <c r="D3719" t="str">
        <f t="shared" si="293"/>
        <v>Overall</v>
      </c>
      <c r="E3719" t="str">
        <f t="shared" si="294"/>
        <v>Overall</v>
      </c>
      <c r="F3719" t="s">
        <v>4</v>
      </c>
      <c r="G3719" t="s">
        <v>18</v>
      </c>
      <c r="H3719" t="s">
        <v>7</v>
      </c>
      <c r="I3719" t="s">
        <v>36</v>
      </c>
      <c r="J3719" t="s">
        <v>56</v>
      </c>
      <c r="K3719" t="s">
        <v>28</v>
      </c>
      <c r="L3719">
        <v>31</v>
      </c>
      <c r="M3719">
        <v>9</v>
      </c>
      <c r="N3719">
        <v>29753.109999999997</v>
      </c>
      <c r="O3719">
        <v>0</v>
      </c>
    </row>
    <row r="3720" spans="1:15" x14ac:dyDescent="0.25">
      <c r="A3720" t="str">
        <f t="shared" si="290"/>
        <v>OverallOverallOverall</v>
      </c>
      <c r="B3720" t="str">
        <f t="shared" si="291"/>
        <v>Overall</v>
      </c>
      <c r="C3720" t="str">
        <f t="shared" si="292"/>
        <v/>
      </c>
      <c r="D3720" t="str">
        <f t="shared" si="293"/>
        <v>Overall</v>
      </c>
      <c r="E3720" t="str">
        <f t="shared" si="294"/>
        <v>Overall</v>
      </c>
      <c r="F3720" t="s">
        <v>4</v>
      </c>
      <c r="G3720" t="s">
        <v>18</v>
      </c>
      <c r="H3720" t="s">
        <v>7</v>
      </c>
      <c r="I3720" t="s">
        <v>36</v>
      </c>
      <c r="J3720" t="s">
        <v>60</v>
      </c>
      <c r="K3720" t="s">
        <v>27</v>
      </c>
      <c r="L3720">
        <v>5</v>
      </c>
      <c r="M3720">
        <v>2</v>
      </c>
      <c r="N3720">
        <v>6238.1</v>
      </c>
      <c r="O3720">
        <v>3129.43</v>
      </c>
    </row>
    <row r="3721" spans="1:15" x14ac:dyDescent="0.25">
      <c r="A3721" t="str">
        <f t="shared" si="290"/>
        <v>OverallOverallOverall</v>
      </c>
      <c r="B3721" t="str">
        <f t="shared" si="291"/>
        <v>Overall</v>
      </c>
      <c r="C3721" t="str">
        <f t="shared" si="292"/>
        <v/>
      </c>
      <c r="D3721" t="str">
        <f t="shared" si="293"/>
        <v>Overall</v>
      </c>
      <c r="E3721" t="str">
        <f t="shared" si="294"/>
        <v>Overall</v>
      </c>
      <c r="F3721" t="s">
        <v>4</v>
      </c>
      <c r="G3721" t="s">
        <v>18</v>
      </c>
      <c r="H3721" t="s">
        <v>7</v>
      </c>
      <c r="I3721" t="s">
        <v>36</v>
      </c>
      <c r="J3721" t="s">
        <v>60</v>
      </c>
      <c r="K3721" t="s">
        <v>28</v>
      </c>
      <c r="L3721">
        <v>248</v>
      </c>
      <c r="M3721">
        <v>84</v>
      </c>
      <c r="N3721">
        <v>301642.44999999995</v>
      </c>
      <c r="O3721">
        <v>0</v>
      </c>
    </row>
    <row r="3722" spans="1:15" x14ac:dyDescent="0.25">
      <c r="A3722" t="str">
        <f t="shared" si="290"/>
        <v>OverallOverallOverall</v>
      </c>
      <c r="B3722" t="str">
        <f t="shared" si="291"/>
        <v>Overall</v>
      </c>
      <c r="C3722" t="str">
        <f t="shared" si="292"/>
        <v/>
      </c>
      <c r="D3722" t="str">
        <f t="shared" si="293"/>
        <v>Overall</v>
      </c>
      <c r="E3722" t="str">
        <f t="shared" si="294"/>
        <v>Overall</v>
      </c>
      <c r="F3722" t="s">
        <v>4</v>
      </c>
      <c r="G3722" t="s">
        <v>18</v>
      </c>
      <c r="H3722" t="s">
        <v>7</v>
      </c>
      <c r="I3722" t="s">
        <v>37</v>
      </c>
      <c r="J3722" t="s">
        <v>57</v>
      </c>
      <c r="K3722" t="s">
        <v>27</v>
      </c>
      <c r="L3722">
        <v>1117</v>
      </c>
      <c r="M3722">
        <v>515</v>
      </c>
      <c r="N3722">
        <v>582302.41000000073</v>
      </c>
      <c r="O3722">
        <v>573544.04000000062</v>
      </c>
    </row>
    <row r="3723" spans="1:15" x14ac:dyDescent="0.25">
      <c r="A3723" t="str">
        <f t="shared" si="290"/>
        <v>OverallOverallOverall</v>
      </c>
      <c r="B3723" t="str">
        <f t="shared" si="291"/>
        <v>Overall</v>
      </c>
      <c r="C3723" t="str">
        <f t="shared" si="292"/>
        <v/>
      </c>
      <c r="D3723" t="str">
        <f t="shared" si="293"/>
        <v>Overall</v>
      </c>
      <c r="E3723" t="str">
        <f t="shared" si="294"/>
        <v>Overall</v>
      </c>
      <c r="F3723" t="s">
        <v>4</v>
      </c>
      <c r="G3723" t="s">
        <v>18</v>
      </c>
      <c r="H3723" t="s">
        <v>7</v>
      </c>
      <c r="I3723" t="s">
        <v>37</v>
      </c>
      <c r="J3723" t="s">
        <v>57</v>
      </c>
      <c r="K3723" t="s">
        <v>28</v>
      </c>
      <c r="L3723">
        <v>373</v>
      </c>
      <c r="M3723">
        <v>178</v>
      </c>
      <c r="N3723">
        <v>120188.19999999997</v>
      </c>
      <c r="O3723">
        <v>0</v>
      </c>
    </row>
    <row r="3724" spans="1:15" x14ac:dyDescent="0.25">
      <c r="A3724" t="str">
        <f t="shared" si="290"/>
        <v>OverallOverallOverall</v>
      </c>
      <c r="B3724" t="str">
        <f t="shared" si="291"/>
        <v>Overall</v>
      </c>
      <c r="C3724" t="str">
        <f t="shared" si="292"/>
        <v/>
      </c>
      <c r="D3724" t="str">
        <f t="shared" si="293"/>
        <v>Overall</v>
      </c>
      <c r="E3724" t="str">
        <f t="shared" si="294"/>
        <v>Overall</v>
      </c>
      <c r="F3724" t="s">
        <v>4</v>
      </c>
      <c r="G3724" t="s">
        <v>18</v>
      </c>
      <c r="H3724" t="s">
        <v>7</v>
      </c>
      <c r="I3724" t="s">
        <v>37</v>
      </c>
      <c r="J3724" t="s">
        <v>58</v>
      </c>
      <c r="K3724" t="s">
        <v>27</v>
      </c>
      <c r="L3724">
        <v>212</v>
      </c>
      <c r="M3724">
        <v>139</v>
      </c>
      <c r="N3724">
        <v>187408.17999999993</v>
      </c>
      <c r="O3724">
        <v>139218.5100000001</v>
      </c>
    </row>
    <row r="3725" spans="1:15" x14ac:dyDescent="0.25">
      <c r="A3725" t="str">
        <f t="shared" si="290"/>
        <v>OverallOverallOverall</v>
      </c>
      <c r="B3725" t="str">
        <f t="shared" si="291"/>
        <v>Overall</v>
      </c>
      <c r="C3725" t="str">
        <f t="shared" si="292"/>
        <v/>
      </c>
      <c r="D3725" t="str">
        <f t="shared" si="293"/>
        <v>Overall</v>
      </c>
      <c r="E3725" t="str">
        <f t="shared" si="294"/>
        <v>Overall</v>
      </c>
      <c r="F3725" t="s">
        <v>4</v>
      </c>
      <c r="G3725" t="s">
        <v>18</v>
      </c>
      <c r="H3725" t="s">
        <v>7</v>
      </c>
      <c r="I3725" t="s">
        <v>37</v>
      </c>
      <c r="J3725" t="s">
        <v>58</v>
      </c>
      <c r="K3725" t="s">
        <v>28</v>
      </c>
      <c r="L3725">
        <v>102</v>
      </c>
      <c r="M3725">
        <v>48</v>
      </c>
      <c r="N3725">
        <v>74209.880000000019</v>
      </c>
      <c r="O3725">
        <v>-923.02</v>
      </c>
    </row>
    <row r="3726" spans="1:15" x14ac:dyDescent="0.25">
      <c r="A3726" t="str">
        <f t="shared" si="290"/>
        <v>OverallOverallOverall</v>
      </c>
      <c r="B3726" t="str">
        <f t="shared" si="291"/>
        <v>Overall</v>
      </c>
      <c r="C3726" t="str">
        <f t="shared" si="292"/>
        <v/>
      </c>
      <c r="D3726" t="str">
        <f t="shared" si="293"/>
        <v>Overall</v>
      </c>
      <c r="E3726" t="str">
        <f t="shared" si="294"/>
        <v>Overall</v>
      </c>
      <c r="F3726" t="s">
        <v>4</v>
      </c>
      <c r="G3726" t="s">
        <v>18</v>
      </c>
      <c r="H3726" t="s">
        <v>7</v>
      </c>
      <c r="I3726" t="s">
        <v>37</v>
      </c>
      <c r="J3726" t="s">
        <v>59</v>
      </c>
      <c r="K3726" t="s">
        <v>27</v>
      </c>
      <c r="L3726">
        <v>27</v>
      </c>
      <c r="M3726">
        <v>23</v>
      </c>
      <c r="N3726">
        <v>31524.92</v>
      </c>
      <c r="O3726">
        <v>14622.650000000001</v>
      </c>
    </row>
    <row r="3727" spans="1:15" x14ac:dyDescent="0.25">
      <c r="A3727" t="str">
        <f t="shared" si="290"/>
        <v>OverallOverallOverall</v>
      </c>
      <c r="B3727" t="str">
        <f t="shared" si="291"/>
        <v>Overall</v>
      </c>
      <c r="C3727" t="str">
        <f t="shared" si="292"/>
        <v/>
      </c>
      <c r="D3727" t="str">
        <f t="shared" si="293"/>
        <v>Overall</v>
      </c>
      <c r="E3727" t="str">
        <f t="shared" si="294"/>
        <v>Overall</v>
      </c>
      <c r="F3727" t="s">
        <v>4</v>
      </c>
      <c r="G3727" t="s">
        <v>18</v>
      </c>
      <c r="H3727" t="s">
        <v>7</v>
      </c>
      <c r="I3727" t="s">
        <v>37</v>
      </c>
      <c r="J3727" t="s">
        <v>59</v>
      </c>
      <c r="K3727" t="s">
        <v>28</v>
      </c>
      <c r="L3727">
        <v>50</v>
      </c>
      <c r="M3727">
        <v>39</v>
      </c>
      <c r="N3727">
        <v>39581.400000000009</v>
      </c>
      <c r="O3727">
        <v>0</v>
      </c>
    </row>
    <row r="3728" spans="1:15" x14ac:dyDescent="0.25">
      <c r="A3728" t="str">
        <f t="shared" si="290"/>
        <v>OverallOverallOverall</v>
      </c>
      <c r="B3728" t="str">
        <f t="shared" si="291"/>
        <v>Overall</v>
      </c>
      <c r="C3728" t="str">
        <f t="shared" si="292"/>
        <v/>
      </c>
      <c r="D3728" t="str">
        <f t="shared" si="293"/>
        <v>Overall</v>
      </c>
      <c r="E3728" t="str">
        <f t="shared" si="294"/>
        <v>Overall</v>
      </c>
      <c r="F3728" t="s">
        <v>4</v>
      </c>
      <c r="G3728" t="s">
        <v>18</v>
      </c>
      <c r="H3728" t="s">
        <v>7</v>
      </c>
      <c r="I3728" t="s">
        <v>37</v>
      </c>
      <c r="J3728" t="s">
        <v>54</v>
      </c>
      <c r="K3728" t="s">
        <v>27</v>
      </c>
      <c r="L3728">
        <v>6</v>
      </c>
      <c r="M3728">
        <v>5</v>
      </c>
      <c r="N3728">
        <v>8627.14</v>
      </c>
      <c r="O3728">
        <v>5284.47</v>
      </c>
    </row>
    <row r="3729" spans="1:15" x14ac:dyDescent="0.25">
      <c r="A3729" t="str">
        <f t="shared" si="290"/>
        <v>OverallOverallOverall</v>
      </c>
      <c r="B3729" t="str">
        <f t="shared" si="291"/>
        <v>Overall</v>
      </c>
      <c r="C3729" t="str">
        <f t="shared" si="292"/>
        <v/>
      </c>
      <c r="D3729" t="str">
        <f t="shared" si="293"/>
        <v>Overall</v>
      </c>
      <c r="E3729" t="str">
        <f t="shared" si="294"/>
        <v>Overall</v>
      </c>
      <c r="F3729" t="s">
        <v>4</v>
      </c>
      <c r="G3729" t="s">
        <v>18</v>
      </c>
      <c r="H3729" t="s">
        <v>7</v>
      </c>
      <c r="I3729" t="s">
        <v>37</v>
      </c>
      <c r="J3729" t="s">
        <v>54</v>
      </c>
      <c r="K3729" t="s">
        <v>28</v>
      </c>
      <c r="L3729">
        <v>46</v>
      </c>
      <c r="M3729">
        <v>40</v>
      </c>
      <c r="N3729">
        <v>33742.890000000007</v>
      </c>
      <c r="O3729">
        <v>0</v>
      </c>
    </row>
    <row r="3730" spans="1:15" x14ac:dyDescent="0.25">
      <c r="A3730" t="str">
        <f t="shared" si="290"/>
        <v>OverallOverallOverall</v>
      </c>
      <c r="B3730" t="str">
        <f t="shared" si="291"/>
        <v>Overall</v>
      </c>
      <c r="C3730" t="str">
        <f t="shared" si="292"/>
        <v/>
      </c>
      <c r="D3730" t="str">
        <f t="shared" si="293"/>
        <v>Overall</v>
      </c>
      <c r="E3730" t="str">
        <f t="shared" si="294"/>
        <v>Overall</v>
      </c>
      <c r="F3730" t="s">
        <v>4</v>
      </c>
      <c r="G3730" t="s">
        <v>18</v>
      </c>
      <c r="H3730" t="s">
        <v>7</v>
      </c>
      <c r="I3730" t="s">
        <v>37</v>
      </c>
      <c r="J3730" t="s">
        <v>55</v>
      </c>
      <c r="K3730" t="s">
        <v>27</v>
      </c>
      <c r="L3730">
        <v>1</v>
      </c>
      <c r="M3730">
        <v>0</v>
      </c>
      <c r="N3730">
        <v>1859.43</v>
      </c>
      <c r="O3730">
        <v>1162</v>
      </c>
    </row>
    <row r="3731" spans="1:15" x14ac:dyDescent="0.25">
      <c r="A3731" t="str">
        <f t="shared" si="290"/>
        <v>OverallOverallOverall</v>
      </c>
      <c r="B3731" t="str">
        <f t="shared" si="291"/>
        <v>Overall</v>
      </c>
      <c r="C3731" t="str">
        <f t="shared" si="292"/>
        <v/>
      </c>
      <c r="D3731" t="str">
        <f t="shared" si="293"/>
        <v>Overall</v>
      </c>
      <c r="E3731" t="str">
        <f t="shared" si="294"/>
        <v>Overall</v>
      </c>
      <c r="F3731" t="s">
        <v>4</v>
      </c>
      <c r="G3731" t="s">
        <v>18</v>
      </c>
      <c r="H3731" t="s">
        <v>7</v>
      </c>
      <c r="I3731" t="s">
        <v>37</v>
      </c>
      <c r="J3731" t="s">
        <v>55</v>
      </c>
      <c r="K3731" t="s">
        <v>28</v>
      </c>
      <c r="L3731">
        <v>57</v>
      </c>
      <c r="M3731">
        <v>22</v>
      </c>
      <c r="N3731">
        <v>49799.229999999989</v>
      </c>
      <c r="O3731">
        <v>0</v>
      </c>
    </row>
    <row r="3732" spans="1:15" x14ac:dyDescent="0.25">
      <c r="A3732" t="str">
        <f t="shared" si="290"/>
        <v>OverallOverallOverall</v>
      </c>
      <c r="B3732" t="str">
        <f t="shared" si="291"/>
        <v>Overall</v>
      </c>
      <c r="C3732" t="str">
        <f t="shared" si="292"/>
        <v/>
      </c>
      <c r="D3732" t="str">
        <f t="shared" si="293"/>
        <v>Overall</v>
      </c>
      <c r="E3732" t="str">
        <f t="shared" si="294"/>
        <v>Overall</v>
      </c>
      <c r="F3732" t="s">
        <v>4</v>
      </c>
      <c r="G3732" t="s">
        <v>18</v>
      </c>
      <c r="H3732" t="s">
        <v>7</v>
      </c>
      <c r="I3732" t="s">
        <v>37</v>
      </c>
      <c r="J3732" t="s">
        <v>56</v>
      </c>
      <c r="K3732" t="s">
        <v>27</v>
      </c>
      <c r="L3732">
        <v>3</v>
      </c>
      <c r="M3732">
        <v>2</v>
      </c>
      <c r="N3732">
        <v>2585.13</v>
      </c>
      <c r="O3732">
        <v>2585.13</v>
      </c>
    </row>
    <row r="3733" spans="1:15" x14ac:dyDescent="0.25">
      <c r="A3733" t="str">
        <f t="shared" si="290"/>
        <v>OverallOverallOverall</v>
      </c>
      <c r="B3733" t="str">
        <f t="shared" si="291"/>
        <v>Overall</v>
      </c>
      <c r="C3733" t="str">
        <f t="shared" si="292"/>
        <v/>
      </c>
      <c r="D3733" t="str">
        <f t="shared" si="293"/>
        <v>Overall</v>
      </c>
      <c r="E3733" t="str">
        <f t="shared" si="294"/>
        <v>Overall</v>
      </c>
      <c r="F3733" t="s">
        <v>4</v>
      </c>
      <c r="G3733" t="s">
        <v>18</v>
      </c>
      <c r="H3733" t="s">
        <v>7</v>
      </c>
      <c r="I3733" t="s">
        <v>37</v>
      </c>
      <c r="J3733" t="s">
        <v>56</v>
      </c>
      <c r="K3733" t="s">
        <v>28</v>
      </c>
      <c r="L3733">
        <v>42</v>
      </c>
      <c r="M3733">
        <v>26</v>
      </c>
      <c r="N3733">
        <v>36824.060000000005</v>
      </c>
      <c r="O3733">
        <v>0</v>
      </c>
    </row>
    <row r="3734" spans="1:15" x14ac:dyDescent="0.25">
      <c r="A3734" t="str">
        <f t="shared" si="290"/>
        <v>OverallOverallOverall</v>
      </c>
      <c r="B3734" t="str">
        <f t="shared" si="291"/>
        <v>Overall</v>
      </c>
      <c r="C3734" t="str">
        <f t="shared" si="292"/>
        <v/>
      </c>
      <c r="D3734" t="str">
        <f t="shared" si="293"/>
        <v>Overall</v>
      </c>
      <c r="E3734" t="str">
        <f t="shared" si="294"/>
        <v>Overall</v>
      </c>
      <c r="F3734" t="s">
        <v>4</v>
      </c>
      <c r="G3734" t="s">
        <v>18</v>
      </c>
      <c r="H3734" t="s">
        <v>7</v>
      </c>
      <c r="I3734" t="s">
        <v>38</v>
      </c>
      <c r="J3734" t="s">
        <v>57</v>
      </c>
      <c r="K3734" t="s">
        <v>27</v>
      </c>
      <c r="L3734">
        <v>278</v>
      </c>
      <c r="M3734">
        <v>97</v>
      </c>
      <c r="N3734">
        <v>116383.53999999994</v>
      </c>
      <c r="O3734">
        <v>113843.83999999998</v>
      </c>
    </row>
    <row r="3735" spans="1:15" x14ac:dyDescent="0.25">
      <c r="A3735" t="str">
        <f t="shared" si="290"/>
        <v>OverallOverallOverall</v>
      </c>
      <c r="B3735" t="str">
        <f t="shared" si="291"/>
        <v>Overall</v>
      </c>
      <c r="C3735" t="str">
        <f t="shared" si="292"/>
        <v/>
      </c>
      <c r="D3735" t="str">
        <f t="shared" si="293"/>
        <v>Overall</v>
      </c>
      <c r="E3735" t="str">
        <f t="shared" si="294"/>
        <v>Overall</v>
      </c>
      <c r="F3735" t="s">
        <v>4</v>
      </c>
      <c r="G3735" t="s">
        <v>18</v>
      </c>
      <c r="H3735" t="s">
        <v>7</v>
      </c>
      <c r="I3735" t="s">
        <v>38</v>
      </c>
      <c r="J3735" t="s">
        <v>57</v>
      </c>
      <c r="K3735" t="s">
        <v>28</v>
      </c>
      <c r="L3735">
        <v>101</v>
      </c>
      <c r="M3735">
        <v>33</v>
      </c>
      <c r="N3735">
        <v>27570.930000000018</v>
      </c>
      <c r="O3735">
        <v>0</v>
      </c>
    </row>
    <row r="3736" spans="1:15" x14ac:dyDescent="0.25">
      <c r="A3736" t="str">
        <f t="shared" si="290"/>
        <v>OverallOverallOverall</v>
      </c>
      <c r="B3736" t="str">
        <f t="shared" si="291"/>
        <v>Overall</v>
      </c>
      <c r="C3736" t="str">
        <f t="shared" si="292"/>
        <v/>
      </c>
      <c r="D3736" t="str">
        <f t="shared" si="293"/>
        <v>Overall</v>
      </c>
      <c r="E3736" t="str">
        <f t="shared" si="294"/>
        <v>Overall</v>
      </c>
      <c r="F3736" t="s">
        <v>4</v>
      </c>
      <c r="G3736" t="s">
        <v>18</v>
      </c>
      <c r="H3736" t="s">
        <v>7</v>
      </c>
      <c r="I3736" t="s">
        <v>38</v>
      </c>
      <c r="J3736" t="s">
        <v>58</v>
      </c>
      <c r="K3736" t="s">
        <v>27</v>
      </c>
      <c r="L3736">
        <v>32</v>
      </c>
      <c r="M3736">
        <v>22</v>
      </c>
      <c r="N3736">
        <v>24379.580000000005</v>
      </c>
      <c r="O3736">
        <v>17483.019999999997</v>
      </c>
    </row>
    <row r="3737" spans="1:15" x14ac:dyDescent="0.25">
      <c r="A3737" t="str">
        <f t="shared" si="290"/>
        <v>OverallOverallOverall</v>
      </c>
      <c r="B3737" t="str">
        <f t="shared" si="291"/>
        <v>Overall</v>
      </c>
      <c r="C3737" t="str">
        <f t="shared" si="292"/>
        <v/>
      </c>
      <c r="D3737" t="str">
        <f t="shared" si="293"/>
        <v>Overall</v>
      </c>
      <c r="E3737" t="str">
        <f t="shared" si="294"/>
        <v>Overall</v>
      </c>
      <c r="F3737" t="s">
        <v>4</v>
      </c>
      <c r="G3737" t="s">
        <v>18</v>
      </c>
      <c r="H3737" t="s">
        <v>7</v>
      </c>
      <c r="I3737" t="s">
        <v>38</v>
      </c>
      <c r="J3737" t="s">
        <v>58</v>
      </c>
      <c r="K3737" t="s">
        <v>28</v>
      </c>
      <c r="L3737">
        <v>40</v>
      </c>
      <c r="M3737">
        <v>10</v>
      </c>
      <c r="N3737">
        <v>22093.569999999996</v>
      </c>
      <c r="O3737">
        <v>0</v>
      </c>
    </row>
    <row r="3738" spans="1:15" x14ac:dyDescent="0.25">
      <c r="A3738" t="str">
        <f t="shared" si="290"/>
        <v>OverallOverallOverall</v>
      </c>
      <c r="B3738" t="str">
        <f t="shared" si="291"/>
        <v>Overall</v>
      </c>
      <c r="C3738" t="str">
        <f t="shared" si="292"/>
        <v/>
      </c>
      <c r="D3738" t="str">
        <f t="shared" si="293"/>
        <v>Overall</v>
      </c>
      <c r="E3738" t="str">
        <f t="shared" si="294"/>
        <v>Overall</v>
      </c>
      <c r="F3738" t="s">
        <v>4</v>
      </c>
      <c r="G3738" t="s">
        <v>18</v>
      </c>
      <c r="H3738" t="s">
        <v>7</v>
      </c>
      <c r="I3738" t="s">
        <v>38</v>
      </c>
      <c r="J3738" t="s">
        <v>59</v>
      </c>
      <c r="K3738" t="s">
        <v>27</v>
      </c>
      <c r="L3738">
        <v>5</v>
      </c>
      <c r="M3738">
        <v>4</v>
      </c>
      <c r="N3738">
        <v>2785.87</v>
      </c>
      <c r="O3738">
        <v>1155.1299999999999</v>
      </c>
    </row>
    <row r="3739" spans="1:15" x14ac:dyDescent="0.25">
      <c r="A3739" t="str">
        <f t="shared" si="290"/>
        <v>OverallOverallOverall</v>
      </c>
      <c r="B3739" t="str">
        <f t="shared" si="291"/>
        <v>Overall</v>
      </c>
      <c r="C3739" t="str">
        <f t="shared" si="292"/>
        <v/>
      </c>
      <c r="D3739" t="str">
        <f t="shared" si="293"/>
        <v>Overall</v>
      </c>
      <c r="E3739" t="str">
        <f t="shared" si="294"/>
        <v>Overall</v>
      </c>
      <c r="F3739" t="s">
        <v>4</v>
      </c>
      <c r="G3739" t="s">
        <v>18</v>
      </c>
      <c r="H3739" t="s">
        <v>7</v>
      </c>
      <c r="I3739" t="s">
        <v>38</v>
      </c>
      <c r="J3739" t="s">
        <v>59</v>
      </c>
      <c r="K3739" t="s">
        <v>28</v>
      </c>
      <c r="L3739">
        <v>10</v>
      </c>
      <c r="M3739">
        <v>8</v>
      </c>
      <c r="N3739">
        <v>7604.6599999999989</v>
      </c>
      <c r="O3739">
        <v>0</v>
      </c>
    </row>
    <row r="3740" spans="1:15" x14ac:dyDescent="0.25">
      <c r="A3740" t="str">
        <f t="shared" si="290"/>
        <v>OverallOverallOverall</v>
      </c>
      <c r="B3740" t="str">
        <f t="shared" si="291"/>
        <v>Overall</v>
      </c>
      <c r="C3740" t="str">
        <f t="shared" si="292"/>
        <v/>
      </c>
      <c r="D3740" t="str">
        <f t="shared" si="293"/>
        <v>Overall</v>
      </c>
      <c r="E3740" t="str">
        <f t="shared" si="294"/>
        <v>Overall</v>
      </c>
      <c r="F3740" t="s">
        <v>4</v>
      </c>
      <c r="G3740" t="s">
        <v>18</v>
      </c>
      <c r="H3740" t="s">
        <v>7</v>
      </c>
      <c r="I3740" t="s">
        <v>38</v>
      </c>
      <c r="J3740" t="s">
        <v>54</v>
      </c>
      <c r="K3740" t="s">
        <v>27</v>
      </c>
      <c r="L3740">
        <v>4</v>
      </c>
      <c r="M3740">
        <v>2</v>
      </c>
      <c r="N3740">
        <v>3422.6399999999994</v>
      </c>
      <c r="O3740">
        <v>1200</v>
      </c>
    </row>
    <row r="3741" spans="1:15" x14ac:dyDescent="0.25">
      <c r="A3741" t="str">
        <f t="shared" si="290"/>
        <v>OverallOverallOverall</v>
      </c>
      <c r="B3741" t="str">
        <f t="shared" si="291"/>
        <v>Overall</v>
      </c>
      <c r="C3741" t="str">
        <f t="shared" si="292"/>
        <v/>
      </c>
      <c r="D3741" t="str">
        <f t="shared" si="293"/>
        <v>Overall</v>
      </c>
      <c r="E3741" t="str">
        <f t="shared" si="294"/>
        <v>Overall</v>
      </c>
      <c r="F3741" t="s">
        <v>4</v>
      </c>
      <c r="G3741" t="s">
        <v>18</v>
      </c>
      <c r="H3741" t="s">
        <v>7</v>
      </c>
      <c r="I3741" t="s">
        <v>38</v>
      </c>
      <c r="J3741" t="s">
        <v>54</v>
      </c>
      <c r="K3741" t="s">
        <v>28</v>
      </c>
      <c r="L3741">
        <v>10</v>
      </c>
      <c r="M3741">
        <v>5</v>
      </c>
      <c r="N3741">
        <v>9055.5399999999991</v>
      </c>
      <c r="O3741">
        <v>0</v>
      </c>
    </row>
    <row r="3742" spans="1:15" x14ac:dyDescent="0.25">
      <c r="A3742" t="str">
        <f t="shared" si="290"/>
        <v>OverallOverallOverall</v>
      </c>
      <c r="B3742" t="str">
        <f t="shared" si="291"/>
        <v>Overall</v>
      </c>
      <c r="C3742" t="str">
        <f t="shared" si="292"/>
        <v/>
      </c>
      <c r="D3742" t="str">
        <f t="shared" si="293"/>
        <v>Overall</v>
      </c>
      <c r="E3742" t="str">
        <f t="shared" si="294"/>
        <v>Overall</v>
      </c>
      <c r="F3742" t="s">
        <v>4</v>
      </c>
      <c r="G3742" t="s">
        <v>18</v>
      </c>
      <c r="H3742" t="s">
        <v>7</v>
      </c>
      <c r="I3742" t="s">
        <v>38</v>
      </c>
      <c r="J3742" t="s">
        <v>55</v>
      </c>
      <c r="K3742" t="s">
        <v>28</v>
      </c>
      <c r="L3742">
        <v>7</v>
      </c>
      <c r="M3742">
        <v>2</v>
      </c>
      <c r="N3742">
        <v>4660.1499999999996</v>
      </c>
      <c r="O3742">
        <v>0</v>
      </c>
    </row>
    <row r="3743" spans="1:15" x14ac:dyDescent="0.25">
      <c r="A3743" t="str">
        <f t="shared" si="290"/>
        <v>OverallOverallOverall</v>
      </c>
      <c r="B3743" t="str">
        <f t="shared" si="291"/>
        <v>Overall</v>
      </c>
      <c r="C3743" t="str">
        <f t="shared" si="292"/>
        <v/>
      </c>
      <c r="D3743" t="str">
        <f t="shared" si="293"/>
        <v>Overall</v>
      </c>
      <c r="E3743" t="str">
        <f t="shared" si="294"/>
        <v>Overall</v>
      </c>
      <c r="F3743" t="s">
        <v>4</v>
      </c>
      <c r="G3743" t="s">
        <v>18</v>
      </c>
      <c r="H3743" t="s">
        <v>7</v>
      </c>
      <c r="I3743" t="s">
        <v>38</v>
      </c>
      <c r="J3743" t="s">
        <v>56</v>
      </c>
      <c r="K3743" t="s">
        <v>28</v>
      </c>
      <c r="L3743">
        <v>18</v>
      </c>
      <c r="M3743">
        <v>11</v>
      </c>
      <c r="N3743">
        <v>17990.879999999997</v>
      </c>
      <c r="O3743">
        <v>0</v>
      </c>
    </row>
    <row r="3744" spans="1:15" x14ac:dyDescent="0.25">
      <c r="A3744" t="str">
        <f t="shared" si="290"/>
        <v>OverallOverallOverall</v>
      </c>
      <c r="B3744" t="str">
        <f t="shared" si="291"/>
        <v>Overall</v>
      </c>
      <c r="C3744" t="str">
        <f t="shared" si="292"/>
        <v/>
      </c>
      <c r="D3744" t="str">
        <f t="shared" si="293"/>
        <v>Overall</v>
      </c>
      <c r="E3744" t="str">
        <f t="shared" si="294"/>
        <v>Overall</v>
      </c>
      <c r="F3744" t="s">
        <v>4</v>
      </c>
      <c r="G3744" t="s">
        <v>18</v>
      </c>
      <c r="H3744" t="s">
        <v>7</v>
      </c>
      <c r="I3744" t="s">
        <v>38</v>
      </c>
      <c r="J3744" t="s">
        <v>60</v>
      </c>
      <c r="K3744" t="s">
        <v>27</v>
      </c>
      <c r="L3744">
        <v>5</v>
      </c>
      <c r="M3744">
        <v>3</v>
      </c>
      <c r="N3744">
        <v>4765.6399999999994</v>
      </c>
      <c r="O3744">
        <v>4765.6399999999994</v>
      </c>
    </row>
    <row r="3745" spans="1:15" x14ac:dyDescent="0.25">
      <c r="A3745" t="str">
        <f t="shared" si="290"/>
        <v>OverallOverallOverall</v>
      </c>
      <c r="B3745" t="str">
        <f t="shared" si="291"/>
        <v>Overall</v>
      </c>
      <c r="C3745" t="str">
        <f t="shared" si="292"/>
        <v/>
      </c>
      <c r="D3745" t="str">
        <f t="shared" si="293"/>
        <v>Overall</v>
      </c>
      <c r="E3745" t="str">
        <f t="shared" si="294"/>
        <v>Overall</v>
      </c>
      <c r="F3745" t="s">
        <v>4</v>
      </c>
      <c r="G3745" t="s">
        <v>18</v>
      </c>
      <c r="H3745" t="s">
        <v>7</v>
      </c>
      <c r="I3745" t="s">
        <v>38</v>
      </c>
      <c r="J3745" t="s">
        <v>60</v>
      </c>
      <c r="K3745" t="s">
        <v>28</v>
      </c>
      <c r="L3745">
        <v>30</v>
      </c>
      <c r="M3745">
        <v>24</v>
      </c>
      <c r="N3745">
        <v>151252.50999999998</v>
      </c>
      <c r="O3745">
        <v>0</v>
      </c>
    </row>
    <row r="3746" spans="1:15" x14ac:dyDescent="0.25">
      <c r="A3746" t="str">
        <f t="shared" si="290"/>
        <v>OverallOverallOverall</v>
      </c>
      <c r="B3746" t="str">
        <f t="shared" si="291"/>
        <v>Overall</v>
      </c>
      <c r="C3746" t="str">
        <f t="shared" si="292"/>
        <v/>
      </c>
      <c r="D3746" t="str">
        <f t="shared" si="293"/>
        <v>Overall</v>
      </c>
      <c r="E3746" t="str">
        <f t="shared" si="294"/>
        <v>Overall</v>
      </c>
      <c r="F3746" t="s">
        <v>4</v>
      </c>
      <c r="G3746" t="s">
        <v>18</v>
      </c>
      <c r="H3746" t="s">
        <v>7</v>
      </c>
      <c r="I3746" t="s">
        <v>39</v>
      </c>
      <c r="J3746" t="s">
        <v>57</v>
      </c>
      <c r="K3746" t="s">
        <v>27</v>
      </c>
      <c r="L3746">
        <v>1085</v>
      </c>
      <c r="M3746">
        <v>361</v>
      </c>
      <c r="N3746">
        <v>445946.86999999965</v>
      </c>
      <c r="O3746">
        <v>426358.28000000014</v>
      </c>
    </row>
    <row r="3747" spans="1:15" x14ac:dyDescent="0.25">
      <c r="A3747" t="str">
        <f t="shared" si="290"/>
        <v>OverallOverallOverall</v>
      </c>
      <c r="B3747" t="str">
        <f t="shared" si="291"/>
        <v>Overall</v>
      </c>
      <c r="C3747" t="str">
        <f t="shared" si="292"/>
        <v/>
      </c>
      <c r="D3747" t="str">
        <f t="shared" si="293"/>
        <v>Overall</v>
      </c>
      <c r="E3747" t="str">
        <f t="shared" si="294"/>
        <v>Overall</v>
      </c>
      <c r="F3747" t="s">
        <v>4</v>
      </c>
      <c r="G3747" t="s">
        <v>18</v>
      </c>
      <c r="H3747" t="s">
        <v>7</v>
      </c>
      <c r="I3747" t="s">
        <v>39</v>
      </c>
      <c r="J3747" t="s">
        <v>57</v>
      </c>
      <c r="K3747" t="s">
        <v>28</v>
      </c>
      <c r="L3747">
        <v>345</v>
      </c>
      <c r="M3747">
        <v>159</v>
      </c>
      <c r="N3747">
        <v>98268.690000000031</v>
      </c>
      <c r="O3747">
        <v>-300</v>
      </c>
    </row>
    <row r="3748" spans="1:15" x14ac:dyDescent="0.25">
      <c r="A3748" t="str">
        <f t="shared" si="290"/>
        <v>OverallOverallOverall</v>
      </c>
      <c r="B3748" t="str">
        <f t="shared" si="291"/>
        <v>Overall</v>
      </c>
      <c r="C3748" t="str">
        <f t="shared" si="292"/>
        <v/>
      </c>
      <c r="D3748" t="str">
        <f t="shared" si="293"/>
        <v>Overall</v>
      </c>
      <c r="E3748" t="str">
        <f t="shared" si="294"/>
        <v>Overall</v>
      </c>
      <c r="F3748" t="s">
        <v>4</v>
      </c>
      <c r="G3748" t="s">
        <v>18</v>
      </c>
      <c r="H3748" t="s">
        <v>7</v>
      </c>
      <c r="I3748" t="s">
        <v>39</v>
      </c>
      <c r="J3748" t="s">
        <v>58</v>
      </c>
      <c r="K3748" t="s">
        <v>27</v>
      </c>
      <c r="L3748">
        <v>207</v>
      </c>
      <c r="M3748">
        <v>121</v>
      </c>
      <c r="N3748">
        <v>158820.98000000004</v>
      </c>
      <c r="O3748">
        <v>114807.46000000002</v>
      </c>
    </row>
    <row r="3749" spans="1:15" x14ac:dyDescent="0.25">
      <c r="A3749" t="str">
        <f t="shared" si="290"/>
        <v>OverallOverallOverall</v>
      </c>
      <c r="B3749" t="str">
        <f t="shared" si="291"/>
        <v>Overall</v>
      </c>
      <c r="C3749" t="str">
        <f t="shared" si="292"/>
        <v/>
      </c>
      <c r="D3749" t="str">
        <f t="shared" si="293"/>
        <v>Overall</v>
      </c>
      <c r="E3749" t="str">
        <f t="shared" si="294"/>
        <v>Overall</v>
      </c>
      <c r="F3749" t="s">
        <v>4</v>
      </c>
      <c r="G3749" t="s">
        <v>18</v>
      </c>
      <c r="H3749" t="s">
        <v>7</v>
      </c>
      <c r="I3749" t="s">
        <v>39</v>
      </c>
      <c r="J3749" t="s">
        <v>58</v>
      </c>
      <c r="K3749" t="s">
        <v>28</v>
      </c>
      <c r="L3749">
        <v>68</v>
      </c>
      <c r="M3749">
        <v>31</v>
      </c>
      <c r="N3749">
        <v>44365.09</v>
      </c>
      <c r="O3749">
        <v>0</v>
      </c>
    </row>
    <row r="3750" spans="1:15" x14ac:dyDescent="0.25">
      <c r="A3750" t="str">
        <f t="shared" si="290"/>
        <v>OverallOverallOverall</v>
      </c>
      <c r="B3750" t="str">
        <f t="shared" si="291"/>
        <v>Overall</v>
      </c>
      <c r="C3750" t="str">
        <f t="shared" si="292"/>
        <v/>
      </c>
      <c r="D3750" t="str">
        <f t="shared" si="293"/>
        <v>Overall</v>
      </c>
      <c r="E3750" t="str">
        <f t="shared" si="294"/>
        <v>Overall</v>
      </c>
      <c r="F3750" t="s">
        <v>4</v>
      </c>
      <c r="G3750" t="s">
        <v>18</v>
      </c>
      <c r="H3750" t="s">
        <v>7</v>
      </c>
      <c r="I3750" t="s">
        <v>39</v>
      </c>
      <c r="J3750" t="s">
        <v>59</v>
      </c>
      <c r="K3750" t="s">
        <v>27</v>
      </c>
      <c r="L3750">
        <v>18</v>
      </c>
      <c r="M3750">
        <v>15</v>
      </c>
      <c r="N3750">
        <v>14226.07</v>
      </c>
      <c r="O3750">
        <v>11933.820000000003</v>
      </c>
    </row>
    <row r="3751" spans="1:15" x14ac:dyDescent="0.25">
      <c r="A3751" t="str">
        <f t="shared" si="290"/>
        <v>OverallOverallOverall</v>
      </c>
      <c r="B3751" t="str">
        <f t="shared" si="291"/>
        <v>Overall</v>
      </c>
      <c r="C3751" t="str">
        <f t="shared" si="292"/>
        <v/>
      </c>
      <c r="D3751" t="str">
        <f t="shared" si="293"/>
        <v>Overall</v>
      </c>
      <c r="E3751" t="str">
        <f t="shared" si="294"/>
        <v>Overall</v>
      </c>
      <c r="F3751" t="s">
        <v>4</v>
      </c>
      <c r="G3751" t="s">
        <v>18</v>
      </c>
      <c r="H3751" t="s">
        <v>7</v>
      </c>
      <c r="I3751" t="s">
        <v>39</v>
      </c>
      <c r="J3751" t="s">
        <v>59</v>
      </c>
      <c r="K3751" t="s">
        <v>28</v>
      </c>
      <c r="L3751">
        <v>37</v>
      </c>
      <c r="M3751">
        <v>26</v>
      </c>
      <c r="N3751">
        <v>29378.5</v>
      </c>
      <c r="O3751">
        <v>0</v>
      </c>
    </row>
    <row r="3752" spans="1:15" x14ac:dyDescent="0.25">
      <c r="A3752" t="str">
        <f t="shared" si="290"/>
        <v>OverallOverallOverall</v>
      </c>
      <c r="B3752" t="str">
        <f t="shared" si="291"/>
        <v>Overall</v>
      </c>
      <c r="C3752" t="str">
        <f t="shared" si="292"/>
        <v/>
      </c>
      <c r="D3752" t="str">
        <f t="shared" si="293"/>
        <v>Overall</v>
      </c>
      <c r="E3752" t="str">
        <f t="shared" si="294"/>
        <v>Overall</v>
      </c>
      <c r="F3752" t="s">
        <v>4</v>
      </c>
      <c r="G3752" t="s">
        <v>18</v>
      </c>
      <c r="H3752" t="s">
        <v>7</v>
      </c>
      <c r="I3752" t="s">
        <v>40</v>
      </c>
      <c r="J3752" t="s">
        <v>57</v>
      </c>
      <c r="K3752" t="s">
        <v>27</v>
      </c>
      <c r="L3752">
        <v>634</v>
      </c>
      <c r="M3752">
        <v>219</v>
      </c>
      <c r="N3752">
        <v>249230.98000000004</v>
      </c>
      <c r="O3752">
        <v>235963.65</v>
      </c>
    </row>
    <row r="3753" spans="1:15" x14ac:dyDescent="0.25">
      <c r="A3753" t="str">
        <f t="shared" si="290"/>
        <v>OverallOverallOverall</v>
      </c>
      <c r="B3753" t="str">
        <f t="shared" si="291"/>
        <v>Overall</v>
      </c>
      <c r="C3753" t="str">
        <f t="shared" si="292"/>
        <v/>
      </c>
      <c r="D3753" t="str">
        <f t="shared" si="293"/>
        <v>Overall</v>
      </c>
      <c r="E3753" t="str">
        <f t="shared" si="294"/>
        <v>Overall</v>
      </c>
      <c r="F3753" t="s">
        <v>4</v>
      </c>
      <c r="G3753" t="s">
        <v>18</v>
      </c>
      <c r="H3753" t="s">
        <v>7</v>
      </c>
      <c r="I3753" t="s">
        <v>40</v>
      </c>
      <c r="J3753" t="s">
        <v>57</v>
      </c>
      <c r="K3753" t="s">
        <v>28</v>
      </c>
      <c r="L3753">
        <v>292</v>
      </c>
      <c r="M3753">
        <v>99</v>
      </c>
      <c r="N3753">
        <v>81468.560000000027</v>
      </c>
      <c r="O3753">
        <v>0</v>
      </c>
    </row>
    <row r="3754" spans="1:15" x14ac:dyDescent="0.25">
      <c r="A3754" t="str">
        <f t="shared" si="290"/>
        <v>OverallOverallOverall</v>
      </c>
      <c r="B3754" t="str">
        <f t="shared" si="291"/>
        <v>Overall</v>
      </c>
      <c r="C3754" t="str">
        <f t="shared" si="292"/>
        <v/>
      </c>
      <c r="D3754" t="str">
        <f t="shared" si="293"/>
        <v>Overall</v>
      </c>
      <c r="E3754" t="str">
        <f t="shared" si="294"/>
        <v>Overall</v>
      </c>
      <c r="F3754" t="s">
        <v>4</v>
      </c>
      <c r="G3754" t="s">
        <v>18</v>
      </c>
      <c r="H3754" t="s">
        <v>7</v>
      </c>
      <c r="I3754" t="s">
        <v>40</v>
      </c>
      <c r="J3754" t="s">
        <v>58</v>
      </c>
      <c r="K3754" t="s">
        <v>27</v>
      </c>
      <c r="L3754">
        <v>102</v>
      </c>
      <c r="M3754">
        <v>56</v>
      </c>
      <c r="N3754">
        <v>66740.36</v>
      </c>
      <c r="O3754">
        <v>51888.06</v>
      </c>
    </row>
    <row r="3755" spans="1:15" x14ac:dyDescent="0.25">
      <c r="A3755" t="str">
        <f t="shared" si="290"/>
        <v>OverallOverallOverall</v>
      </c>
      <c r="B3755" t="str">
        <f t="shared" si="291"/>
        <v>Overall</v>
      </c>
      <c r="C3755" t="str">
        <f t="shared" si="292"/>
        <v/>
      </c>
      <c r="D3755" t="str">
        <f t="shared" si="293"/>
        <v>Overall</v>
      </c>
      <c r="E3755" t="str">
        <f t="shared" si="294"/>
        <v>Overall</v>
      </c>
      <c r="F3755" t="s">
        <v>4</v>
      </c>
      <c r="G3755" t="s">
        <v>18</v>
      </c>
      <c r="H3755" t="s">
        <v>7</v>
      </c>
      <c r="I3755" t="s">
        <v>40</v>
      </c>
      <c r="J3755" t="s">
        <v>58</v>
      </c>
      <c r="K3755" t="s">
        <v>28</v>
      </c>
      <c r="L3755">
        <v>28</v>
      </c>
      <c r="M3755">
        <v>17</v>
      </c>
      <c r="N3755">
        <v>20206.230000000007</v>
      </c>
      <c r="O3755">
        <v>0</v>
      </c>
    </row>
    <row r="3756" spans="1:15" x14ac:dyDescent="0.25">
      <c r="A3756" t="str">
        <f t="shared" si="290"/>
        <v>OverallOverallOverall</v>
      </c>
      <c r="B3756" t="str">
        <f t="shared" si="291"/>
        <v>Overall</v>
      </c>
      <c r="C3756" t="str">
        <f t="shared" si="292"/>
        <v/>
      </c>
      <c r="D3756" t="str">
        <f t="shared" si="293"/>
        <v>Overall</v>
      </c>
      <c r="E3756" t="str">
        <f t="shared" si="294"/>
        <v>Overall</v>
      </c>
      <c r="F3756" t="s">
        <v>4</v>
      </c>
      <c r="G3756" t="s">
        <v>18</v>
      </c>
      <c r="H3756" t="s">
        <v>7</v>
      </c>
      <c r="I3756" t="s">
        <v>40</v>
      </c>
      <c r="J3756" t="s">
        <v>59</v>
      </c>
      <c r="K3756" t="s">
        <v>27</v>
      </c>
      <c r="L3756">
        <v>16</v>
      </c>
      <c r="M3756">
        <v>9</v>
      </c>
      <c r="N3756">
        <v>24926.81</v>
      </c>
      <c r="O3756">
        <v>23798.260000000002</v>
      </c>
    </row>
    <row r="3757" spans="1:15" x14ac:dyDescent="0.25">
      <c r="A3757" t="str">
        <f t="shared" si="290"/>
        <v>OverallOverallOverall</v>
      </c>
      <c r="B3757" t="str">
        <f t="shared" si="291"/>
        <v>Overall</v>
      </c>
      <c r="C3757" t="str">
        <f t="shared" si="292"/>
        <v/>
      </c>
      <c r="D3757" t="str">
        <f t="shared" si="293"/>
        <v>Overall</v>
      </c>
      <c r="E3757" t="str">
        <f t="shared" si="294"/>
        <v>Overall</v>
      </c>
      <c r="F3757" t="s">
        <v>4</v>
      </c>
      <c r="G3757" t="s">
        <v>18</v>
      </c>
      <c r="H3757" t="s">
        <v>7</v>
      </c>
      <c r="I3757" t="s">
        <v>40</v>
      </c>
      <c r="J3757" t="s">
        <v>59</v>
      </c>
      <c r="K3757" t="s">
        <v>28</v>
      </c>
      <c r="L3757">
        <v>21</v>
      </c>
      <c r="M3757">
        <v>18</v>
      </c>
      <c r="N3757">
        <v>16100.8</v>
      </c>
      <c r="O3757">
        <v>0</v>
      </c>
    </row>
    <row r="3758" spans="1:15" x14ac:dyDescent="0.25">
      <c r="A3758" t="str">
        <f t="shared" si="290"/>
        <v>OverallOverallOverall</v>
      </c>
      <c r="B3758" t="str">
        <f t="shared" si="291"/>
        <v>Overall</v>
      </c>
      <c r="C3758" t="str">
        <f t="shared" si="292"/>
        <v/>
      </c>
      <c r="D3758" t="str">
        <f t="shared" si="293"/>
        <v>Overall</v>
      </c>
      <c r="E3758" t="str">
        <f t="shared" si="294"/>
        <v>Overall</v>
      </c>
      <c r="F3758" t="s">
        <v>4</v>
      </c>
      <c r="G3758" t="s">
        <v>18</v>
      </c>
      <c r="H3758" t="s">
        <v>7</v>
      </c>
      <c r="I3758" t="s">
        <v>40</v>
      </c>
      <c r="J3758" t="s">
        <v>54</v>
      </c>
      <c r="K3758" t="s">
        <v>27</v>
      </c>
      <c r="L3758">
        <v>3</v>
      </c>
      <c r="M3758">
        <v>2</v>
      </c>
      <c r="N3758">
        <v>5552.17</v>
      </c>
      <c r="O3758">
        <v>2049.77</v>
      </c>
    </row>
    <row r="3759" spans="1:15" x14ac:dyDescent="0.25">
      <c r="A3759" t="str">
        <f t="shared" si="290"/>
        <v>OverallOverallOverall</v>
      </c>
      <c r="B3759" t="str">
        <f t="shared" si="291"/>
        <v>Overall</v>
      </c>
      <c r="C3759" t="str">
        <f t="shared" si="292"/>
        <v/>
      </c>
      <c r="D3759" t="str">
        <f t="shared" si="293"/>
        <v>Overall</v>
      </c>
      <c r="E3759" t="str">
        <f t="shared" si="294"/>
        <v>Overall</v>
      </c>
      <c r="F3759" t="s">
        <v>4</v>
      </c>
      <c r="G3759" t="s">
        <v>18</v>
      </c>
      <c r="H3759" t="s">
        <v>7</v>
      </c>
      <c r="I3759" t="s">
        <v>40</v>
      </c>
      <c r="J3759" t="s">
        <v>54</v>
      </c>
      <c r="K3759" t="s">
        <v>28</v>
      </c>
      <c r="L3759">
        <v>18</v>
      </c>
      <c r="M3759">
        <v>15</v>
      </c>
      <c r="N3759">
        <v>13256.610000000002</v>
      </c>
      <c r="O3759">
        <v>0</v>
      </c>
    </row>
    <row r="3760" spans="1:15" x14ac:dyDescent="0.25">
      <c r="A3760" t="str">
        <f t="shared" si="290"/>
        <v>OverallOverallOverall</v>
      </c>
      <c r="B3760" t="str">
        <f t="shared" si="291"/>
        <v>Overall</v>
      </c>
      <c r="C3760" t="str">
        <f t="shared" si="292"/>
        <v/>
      </c>
      <c r="D3760" t="str">
        <f t="shared" si="293"/>
        <v>Overall</v>
      </c>
      <c r="E3760" t="str">
        <f t="shared" si="294"/>
        <v>Overall</v>
      </c>
      <c r="F3760" t="s">
        <v>4</v>
      </c>
      <c r="G3760" t="s">
        <v>18</v>
      </c>
      <c r="H3760" t="s">
        <v>7</v>
      </c>
      <c r="I3760" t="s">
        <v>40</v>
      </c>
      <c r="J3760" t="s">
        <v>55</v>
      </c>
      <c r="K3760" t="s">
        <v>27</v>
      </c>
      <c r="L3760">
        <v>1</v>
      </c>
      <c r="M3760">
        <v>0</v>
      </c>
      <c r="N3760">
        <v>773.93</v>
      </c>
      <c r="O3760">
        <v>773.93</v>
      </c>
    </row>
    <row r="3761" spans="1:15" x14ac:dyDescent="0.25">
      <c r="A3761" t="str">
        <f t="shared" si="290"/>
        <v>OverallOverallOverall</v>
      </c>
      <c r="B3761" t="str">
        <f t="shared" si="291"/>
        <v>Overall</v>
      </c>
      <c r="C3761" t="str">
        <f t="shared" si="292"/>
        <v/>
      </c>
      <c r="D3761" t="str">
        <f t="shared" si="293"/>
        <v>Overall</v>
      </c>
      <c r="E3761" t="str">
        <f t="shared" si="294"/>
        <v>Overall</v>
      </c>
      <c r="F3761" t="s">
        <v>4</v>
      </c>
      <c r="G3761" t="s">
        <v>18</v>
      </c>
      <c r="H3761" t="s">
        <v>7</v>
      </c>
      <c r="I3761" t="s">
        <v>40</v>
      </c>
      <c r="J3761" t="s">
        <v>55</v>
      </c>
      <c r="K3761" t="s">
        <v>28</v>
      </c>
      <c r="L3761">
        <v>29</v>
      </c>
      <c r="M3761">
        <v>14</v>
      </c>
      <c r="N3761">
        <v>21787.249999999996</v>
      </c>
      <c r="O3761">
        <v>0</v>
      </c>
    </row>
    <row r="3762" spans="1:15" x14ac:dyDescent="0.25">
      <c r="A3762" t="str">
        <f t="shared" si="290"/>
        <v>OverallOverallOverall</v>
      </c>
      <c r="B3762" t="str">
        <f t="shared" si="291"/>
        <v>Overall</v>
      </c>
      <c r="C3762" t="str">
        <f t="shared" si="292"/>
        <v/>
      </c>
      <c r="D3762" t="str">
        <f t="shared" si="293"/>
        <v>Overall</v>
      </c>
      <c r="E3762" t="str">
        <f t="shared" si="294"/>
        <v>Overall</v>
      </c>
      <c r="F3762" t="s">
        <v>4</v>
      </c>
      <c r="G3762" t="s">
        <v>18</v>
      </c>
      <c r="H3762" t="s">
        <v>7</v>
      </c>
      <c r="I3762" t="s">
        <v>40</v>
      </c>
      <c r="J3762" t="s">
        <v>56</v>
      </c>
      <c r="K3762" t="s">
        <v>27</v>
      </c>
      <c r="L3762">
        <v>1</v>
      </c>
      <c r="M3762">
        <v>1</v>
      </c>
      <c r="N3762">
        <v>1875.8</v>
      </c>
      <c r="O3762">
        <v>1875.8</v>
      </c>
    </row>
    <row r="3763" spans="1:15" x14ac:dyDescent="0.25">
      <c r="A3763" t="str">
        <f t="shared" si="290"/>
        <v>OverallOverallOverall</v>
      </c>
      <c r="B3763" t="str">
        <f t="shared" si="291"/>
        <v>Overall</v>
      </c>
      <c r="C3763" t="str">
        <f t="shared" si="292"/>
        <v/>
      </c>
      <c r="D3763" t="str">
        <f t="shared" si="293"/>
        <v>Overall</v>
      </c>
      <c r="E3763" t="str">
        <f t="shared" si="294"/>
        <v>Overall</v>
      </c>
      <c r="F3763" t="s">
        <v>4</v>
      </c>
      <c r="G3763" t="s">
        <v>18</v>
      </c>
      <c r="H3763" t="s">
        <v>7</v>
      </c>
      <c r="I3763" t="s">
        <v>40</v>
      </c>
      <c r="J3763" t="s">
        <v>56</v>
      </c>
      <c r="K3763" t="s">
        <v>28</v>
      </c>
      <c r="L3763">
        <v>39</v>
      </c>
      <c r="M3763">
        <v>18</v>
      </c>
      <c r="N3763">
        <v>30914.320000000007</v>
      </c>
      <c r="O3763">
        <v>0</v>
      </c>
    </row>
    <row r="3764" spans="1:15" x14ac:dyDescent="0.25">
      <c r="A3764" t="str">
        <f t="shared" si="290"/>
        <v>OverallOverallOverall</v>
      </c>
      <c r="B3764" t="str">
        <f t="shared" si="291"/>
        <v>Overall</v>
      </c>
      <c r="C3764" t="str">
        <f t="shared" si="292"/>
        <v/>
      </c>
      <c r="D3764" t="str">
        <f t="shared" si="293"/>
        <v>Overall</v>
      </c>
      <c r="E3764" t="str">
        <f t="shared" si="294"/>
        <v>Overall</v>
      </c>
      <c r="F3764" t="s">
        <v>4</v>
      </c>
      <c r="G3764" t="s">
        <v>18</v>
      </c>
      <c r="H3764" t="s">
        <v>7</v>
      </c>
      <c r="I3764" t="s">
        <v>40</v>
      </c>
      <c r="J3764" t="s">
        <v>60</v>
      </c>
      <c r="K3764" t="s">
        <v>27</v>
      </c>
      <c r="L3764">
        <v>9</v>
      </c>
      <c r="M3764">
        <v>3</v>
      </c>
      <c r="N3764">
        <v>6023.24</v>
      </c>
      <c r="O3764">
        <v>6022.8499999999995</v>
      </c>
    </row>
    <row r="3765" spans="1:15" x14ac:dyDescent="0.25">
      <c r="A3765" t="str">
        <f t="shared" si="290"/>
        <v>OverallOverallOverall</v>
      </c>
      <c r="B3765" t="str">
        <f t="shared" si="291"/>
        <v>Overall</v>
      </c>
      <c r="C3765" t="str">
        <f t="shared" si="292"/>
        <v/>
      </c>
      <c r="D3765" t="str">
        <f t="shared" si="293"/>
        <v>Overall</v>
      </c>
      <c r="E3765" t="str">
        <f t="shared" si="294"/>
        <v>Overall</v>
      </c>
      <c r="F3765" t="s">
        <v>4</v>
      </c>
      <c r="G3765" t="s">
        <v>18</v>
      </c>
      <c r="H3765" t="s">
        <v>7</v>
      </c>
      <c r="I3765" t="s">
        <v>40</v>
      </c>
      <c r="J3765" t="s">
        <v>60</v>
      </c>
      <c r="K3765" t="s">
        <v>28</v>
      </c>
      <c r="L3765">
        <v>262</v>
      </c>
      <c r="M3765">
        <v>118</v>
      </c>
      <c r="N3765">
        <v>231238.52999999997</v>
      </c>
      <c r="O3765">
        <v>0</v>
      </c>
    </row>
    <row r="3766" spans="1:15" x14ac:dyDescent="0.25">
      <c r="A3766" t="str">
        <f t="shared" si="290"/>
        <v>OverallOverallOverall</v>
      </c>
      <c r="B3766" t="str">
        <f t="shared" si="291"/>
        <v>Overall</v>
      </c>
      <c r="C3766" t="str">
        <f t="shared" si="292"/>
        <v/>
      </c>
      <c r="D3766" t="str">
        <f t="shared" si="293"/>
        <v>Overall</v>
      </c>
      <c r="E3766" t="str">
        <f t="shared" si="294"/>
        <v>Overall</v>
      </c>
      <c r="F3766" t="s">
        <v>4</v>
      </c>
      <c r="G3766" t="s">
        <v>18</v>
      </c>
      <c r="H3766" t="s">
        <v>7</v>
      </c>
      <c r="I3766" t="s">
        <v>41</v>
      </c>
      <c r="J3766" t="s">
        <v>57</v>
      </c>
      <c r="K3766" t="s">
        <v>27</v>
      </c>
      <c r="L3766">
        <v>40</v>
      </c>
      <c r="M3766">
        <v>18</v>
      </c>
      <c r="N3766">
        <v>22270.380000000008</v>
      </c>
      <c r="O3766">
        <v>22246.480000000007</v>
      </c>
    </row>
    <row r="3767" spans="1:15" x14ac:dyDescent="0.25">
      <c r="A3767" t="str">
        <f t="shared" si="290"/>
        <v>OverallOverallOverall</v>
      </c>
      <c r="B3767" t="str">
        <f t="shared" si="291"/>
        <v>Overall</v>
      </c>
      <c r="C3767" t="str">
        <f t="shared" si="292"/>
        <v/>
      </c>
      <c r="D3767" t="str">
        <f t="shared" si="293"/>
        <v>Overall</v>
      </c>
      <c r="E3767" t="str">
        <f t="shared" si="294"/>
        <v>Overall</v>
      </c>
      <c r="F3767" t="s">
        <v>4</v>
      </c>
      <c r="G3767" t="s">
        <v>18</v>
      </c>
      <c r="H3767" t="s">
        <v>7</v>
      </c>
      <c r="I3767" t="s">
        <v>41</v>
      </c>
      <c r="J3767" t="s">
        <v>57</v>
      </c>
      <c r="K3767" t="s">
        <v>28</v>
      </c>
      <c r="L3767">
        <v>16</v>
      </c>
      <c r="M3767">
        <v>6</v>
      </c>
      <c r="N3767">
        <v>4871.5199999999995</v>
      </c>
      <c r="O3767">
        <v>0</v>
      </c>
    </row>
    <row r="3768" spans="1:15" x14ac:dyDescent="0.25">
      <c r="A3768" t="str">
        <f t="shared" si="290"/>
        <v>OverallOverallOverall</v>
      </c>
      <c r="B3768" t="str">
        <f t="shared" si="291"/>
        <v>Overall</v>
      </c>
      <c r="C3768" t="str">
        <f t="shared" si="292"/>
        <v/>
      </c>
      <c r="D3768" t="str">
        <f t="shared" si="293"/>
        <v>Overall</v>
      </c>
      <c r="E3768" t="str">
        <f t="shared" si="294"/>
        <v>Overall</v>
      </c>
      <c r="F3768" t="s">
        <v>4</v>
      </c>
      <c r="G3768" t="s">
        <v>18</v>
      </c>
      <c r="H3768" t="s">
        <v>7</v>
      </c>
      <c r="I3768" t="s">
        <v>41</v>
      </c>
      <c r="J3768" t="s">
        <v>58</v>
      </c>
      <c r="K3768" t="s">
        <v>27</v>
      </c>
      <c r="L3768">
        <v>11</v>
      </c>
      <c r="M3768">
        <v>5</v>
      </c>
      <c r="N3768">
        <v>9706.67</v>
      </c>
      <c r="O3768">
        <v>4506.579999999999</v>
      </c>
    </row>
    <row r="3769" spans="1:15" x14ac:dyDescent="0.25">
      <c r="A3769" t="str">
        <f t="shared" si="290"/>
        <v>OverallOverallOverall</v>
      </c>
      <c r="B3769" t="str">
        <f t="shared" si="291"/>
        <v>Overall</v>
      </c>
      <c r="C3769" t="str">
        <f t="shared" si="292"/>
        <v/>
      </c>
      <c r="D3769" t="str">
        <f t="shared" si="293"/>
        <v>Overall</v>
      </c>
      <c r="E3769" t="str">
        <f t="shared" si="294"/>
        <v>Overall</v>
      </c>
      <c r="F3769" t="s">
        <v>4</v>
      </c>
      <c r="G3769" t="s">
        <v>18</v>
      </c>
      <c r="H3769" t="s">
        <v>7</v>
      </c>
      <c r="I3769" t="s">
        <v>41</v>
      </c>
      <c r="J3769" t="s">
        <v>58</v>
      </c>
      <c r="K3769" t="s">
        <v>28</v>
      </c>
      <c r="L3769">
        <v>4</v>
      </c>
      <c r="M3769">
        <v>1</v>
      </c>
      <c r="N3769">
        <v>4187.34</v>
      </c>
      <c r="O3769">
        <v>0</v>
      </c>
    </row>
    <row r="3770" spans="1:15" x14ac:dyDescent="0.25">
      <c r="A3770" t="str">
        <f t="shared" si="290"/>
        <v>OverallOverallOverall</v>
      </c>
      <c r="B3770" t="str">
        <f t="shared" si="291"/>
        <v>Overall</v>
      </c>
      <c r="C3770" t="str">
        <f t="shared" si="292"/>
        <v/>
      </c>
      <c r="D3770" t="str">
        <f t="shared" si="293"/>
        <v>Overall</v>
      </c>
      <c r="E3770" t="str">
        <f t="shared" si="294"/>
        <v>Overall</v>
      </c>
      <c r="F3770" t="s">
        <v>4</v>
      </c>
      <c r="G3770" t="s">
        <v>18</v>
      </c>
      <c r="H3770" t="s">
        <v>7</v>
      </c>
      <c r="I3770" t="s">
        <v>41</v>
      </c>
      <c r="J3770" t="s">
        <v>59</v>
      </c>
      <c r="K3770" t="s">
        <v>27</v>
      </c>
      <c r="L3770">
        <v>4</v>
      </c>
      <c r="M3770">
        <v>1</v>
      </c>
      <c r="N3770">
        <v>3765.3099999999995</v>
      </c>
      <c r="O3770">
        <v>2940.56</v>
      </c>
    </row>
    <row r="3771" spans="1:15" x14ac:dyDescent="0.25">
      <c r="A3771" t="str">
        <f t="shared" si="290"/>
        <v>OverallOverallOverall</v>
      </c>
      <c r="B3771" t="str">
        <f t="shared" si="291"/>
        <v>Overall</v>
      </c>
      <c r="C3771" t="str">
        <f t="shared" si="292"/>
        <v/>
      </c>
      <c r="D3771" t="str">
        <f t="shared" si="293"/>
        <v>Overall</v>
      </c>
      <c r="E3771" t="str">
        <f t="shared" si="294"/>
        <v>Overall</v>
      </c>
      <c r="F3771" t="s">
        <v>4</v>
      </c>
      <c r="G3771" t="s">
        <v>18</v>
      </c>
      <c r="H3771" t="s">
        <v>7</v>
      </c>
      <c r="I3771" t="s">
        <v>41</v>
      </c>
      <c r="J3771" t="s">
        <v>59</v>
      </c>
      <c r="K3771" t="s">
        <v>28</v>
      </c>
      <c r="L3771">
        <v>8</v>
      </c>
      <c r="M3771">
        <v>4</v>
      </c>
      <c r="N3771">
        <v>10347.950000000001</v>
      </c>
      <c r="O3771">
        <v>0</v>
      </c>
    </row>
    <row r="3772" spans="1:15" x14ac:dyDescent="0.25">
      <c r="A3772" t="str">
        <f t="shared" si="290"/>
        <v>OverallOverallOverall</v>
      </c>
      <c r="B3772" t="str">
        <f t="shared" si="291"/>
        <v>Overall</v>
      </c>
      <c r="C3772" t="str">
        <f t="shared" si="292"/>
        <v/>
      </c>
      <c r="D3772" t="str">
        <f t="shared" si="293"/>
        <v>Overall</v>
      </c>
      <c r="E3772" t="str">
        <f t="shared" si="294"/>
        <v>Overall</v>
      </c>
      <c r="F3772" t="s">
        <v>4</v>
      </c>
      <c r="G3772" t="s">
        <v>18</v>
      </c>
      <c r="H3772" t="s">
        <v>7</v>
      </c>
      <c r="I3772" t="s">
        <v>41</v>
      </c>
      <c r="J3772" t="s">
        <v>56</v>
      </c>
      <c r="K3772" t="s">
        <v>28</v>
      </c>
      <c r="L3772">
        <v>1</v>
      </c>
      <c r="M3772">
        <v>1</v>
      </c>
      <c r="N3772">
        <v>857.21</v>
      </c>
      <c r="O3772">
        <v>0</v>
      </c>
    </row>
    <row r="3773" spans="1:15" x14ac:dyDescent="0.25">
      <c r="A3773" t="str">
        <f t="shared" si="290"/>
        <v>OverallOverallOverall</v>
      </c>
      <c r="B3773" t="str">
        <f t="shared" si="291"/>
        <v>Overall</v>
      </c>
      <c r="C3773" t="str">
        <f t="shared" si="292"/>
        <v/>
      </c>
      <c r="D3773" t="str">
        <f t="shared" si="293"/>
        <v>Overall</v>
      </c>
      <c r="E3773" t="str">
        <f t="shared" si="294"/>
        <v>Overall</v>
      </c>
      <c r="F3773" t="s">
        <v>4</v>
      </c>
      <c r="G3773" t="s">
        <v>18</v>
      </c>
      <c r="H3773" t="s">
        <v>7</v>
      </c>
      <c r="I3773" t="s">
        <v>41</v>
      </c>
      <c r="J3773" t="s">
        <v>60</v>
      </c>
      <c r="K3773" t="s">
        <v>28</v>
      </c>
      <c r="L3773">
        <v>11</v>
      </c>
      <c r="M3773">
        <v>8</v>
      </c>
      <c r="N3773">
        <v>11544.02</v>
      </c>
      <c r="O3773">
        <v>0</v>
      </c>
    </row>
    <row r="3774" spans="1:15" x14ac:dyDescent="0.25">
      <c r="A3774" t="str">
        <f t="shared" si="290"/>
        <v>OverallOverallOverall</v>
      </c>
      <c r="B3774" t="str">
        <f t="shared" si="291"/>
        <v>Overall</v>
      </c>
      <c r="C3774" t="str">
        <f t="shared" si="292"/>
        <v/>
      </c>
      <c r="D3774" t="str">
        <f t="shared" si="293"/>
        <v>Overall</v>
      </c>
      <c r="E3774" t="str">
        <f t="shared" si="294"/>
        <v>Overall</v>
      </c>
      <c r="F3774" t="s">
        <v>4</v>
      </c>
      <c r="G3774" t="s">
        <v>18</v>
      </c>
      <c r="H3774" t="s">
        <v>7</v>
      </c>
      <c r="I3774" t="s">
        <v>43</v>
      </c>
      <c r="J3774" t="s">
        <v>57</v>
      </c>
      <c r="K3774" t="s">
        <v>27</v>
      </c>
      <c r="L3774">
        <v>108</v>
      </c>
      <c r="M3774">
        <v>17</v>
      </c>
      <c r="N3774">
        <v>70841.559999999983</v>
      </c>
      <c r="O3774">
        <v>70751.179999999993</v>
      </c>
    </row>
    <row r="3775" spans="1:15" x14ac:dyDescent="0.25">
      <c r="A3775" t="str">
        <f t="shared" si="290"/>
        <v>OverallOverallOverall</v>
      </c>
      <c r="B3775" t="str">
        <f t="shared" si="291"/>
        <v>Overall</v>
      </c>
      <c r="C3775" t="str">
        <f t="shared" si="292"/>
        <v/>
      </c>
      <c r="D3775" t="str">
        <f t="shared" si="293"/>
        <v>Overall</v>
      </c>
      <c r="E3775" t="str">
        <f t="shared" si="294"/>
        <v>Overall</v>
      </c>
      <c r="F3775" t="s">
        <v>4</v>
      </c>
      <c r="G3775" t="s">
        <v>18</v>
      </c>
      <c r="H3775" t="s">
        <v>7</v>
      </c>
      <c r="I3775" t="s">
        <v>43</v>
      </c>
      <c r="J3775" t="s">
        <v>57</v>
      </c>
      <c r="K3775" t="s">
        <v>28</v>
      </c>
      <c r="L3775">
        <v>21</v>
      </c>
      <c r="M3775">
        <v>7</v>
      </c>
      <c r="N3775">
        <v>7709.6799999999994</v>
      </c>
      <c r="O3775">
        <v>0</v>
      </c>
    </row>
    <row r="3776" spans="1:15" x14ac:dyDescent="0.25">
      <c r="A3776" t="str">
        <f t="shared" si="290"/>
        <v>OverallOverallOverall</v>
      </c>
      <c r="B3776" t="str">
        <f t="shared" si="291"/>
        <v>Overall</v>
      </c>
      <c r="C3776" t="str">
        <f t="shared" si="292"/>
        <v/>
      </c>
      <c r="D3776" t="str">
        <f t="shared" si="293"/>
        <v>Overall</v>
      </c>
      <c r="E3776" t="str">
        <f t="shared" si="294"/>
        <v>Overall</v>
      </c>
      <c r="F3776" t="s">
        <v>4</v>
      </c>
      <c r="G3776" t="s">
        <v>18</v>
      </c>
      <c r="H3776" t="s">
        <v>7</v>
      </c>
      <c r="I3776" t="s">
        <v>43</v>
      </c>
      <c r="J3776" t="s">
        <v>58</v>
      </c>
      <c r="K3776" t="s">
        <v>27</v>
      </c>
      <c r="L3776">
        <v>15</v>
      </c>
      <c r="M3776">
        <v>8</v>
      </c>
      <c r="N3776">
        <v>13520.05</v>
      </c>
      <c r="O3776">
        <v>9772.2800000000007</v>
      </c>
    </row>
    <row r="3777" spans="1:15" x14ac:dyDescent="0.25">
      <c r="A3777" t="str">
        <f t="shared" si="290"/>
        <v>OverallOverallOverall</v>
      </c>
      <c r="B3777" t="str">
        <f t="shared" si="291"/>
        <v>Overall</v>
      </c>
      <c r="C3777" t="str">
        <f t="shared" si="292"/>
        <v/>
      </c>
      <c r="D3777" t="str">
        <f t="shared" si="293"/>
        <v>Overall</v>
      </c>
      <c r="E3777" t="str">
        <f t="shared" si="294"/>
        <v>Overall</v>
      </c>
      <c r="F3777" t="s">
        <v>4</v>
      </c>
      <c r="G3777" t="s">
        <v>18</v>
      </c>
      <c r="H3777" t="s">
        <v>7</v>
      </c>
      <c r="I3777" t="s">
        <v>43</v>
      </c>
      <c r="J3777" t="s">
        <v>58</v>
      </c>
      <c r="K3777" t="s">
        <v>28</v>
      </c>
      <c r="L3777">
        <v>4</v>
      </c>
      <c r="M3777">
        <v>2</v>
      </c>
      <c r="N3777">
        <v>2838.27</v>
      </c>
      <c r="O3777">
        <v>0</v>
      </c>
    </row>
    <row r="3778" spans="1:15" x14ac:dyDescent="0.25">
      <c r="A3778" t="str">
        <f t="shared" si="290"/>
        <v>OverallOverallOverall</v>
      </c>
      <c r="B3778" t="str">
        <f t="shared" si="291"/>
        <v>Overall</v>
      </c>
      <c r="C3778" t="str">
        <f t="shared" si="292"/>
        <v/>
      </c>
      <c r="D3778" t="str">
        <f t="shared" si="293"/>
        <v>Overall</v>
      </c>
      <c r="E3778" t="str">
        <f t="shared" si="294"/>
        <v>Overall</v>
      </c>
      <c r="F3778" t="s">
        <v>4</v>
      </c>
      <c r="G3778" t="s">
        <v>18</v>
      </c>
      <c r="H3778" t="s">
        <v>7</v>
      </c>
      <c r="I3778" t="s">
        <v>43</v>
      </c>
      <c r="J3778" t="s">
        <v>59</v>
      </c>
      <c r="K3778" t="s">
        <v>27</v>
      </c>
      <c r="L3778">
        <v>2</v>
      </c>
      <c r="M3778">
        <v>2</v>
      </c>
      <c r="N3778">
        <v>2133.75</v>
      </c>
      <c r="O3778">
        <v>2133.75</v>
      </c>
    </row>
    <row r="3779" spans="1:15" x14ac:dyDescent="0.25">
      <c r="A3779" t="str">
        <f t="shared" ref="A3779:A3842" si="295">B3779&amp;C3779&amp;D3779&amp;E3779</f>
        <v>OverallOverallOverall</v>
      </c>
      <c r="B3779" t="str">
        <f t="shared" ref="B3779:B3842" si="296">IF(B$1="Overall","Overall",IF(B$1=G3779,G3779,""))</f>
        <v>Overall</v>
      </c>
      <c r="C3779" t="str">
        <f t="shared" ref="C3779:C3842" si="297">IF(C$1="Overall","Overall",IF(C$1=F3779,F3779,""))</f>
        <v/>
      </c>
      <c r="D3779" t="str">
        <f t="shared" ref="D3779:D3842" si="298">IF(D$1="Overall","Overall",IF(D$1=H3779,H3779,""))</f>
        <v>Overall</v>
      </c>
      <c r="E3779" t="str">
        <f t="shared" ref="E3779:E3842" si="299">IF(E$1="Overall","Overall",IF(E$1=J3779,J3779,""))</f>
        <v>Overall</v>
      </c>
      <c r="F3779" t="s">
        <v>4</v>
      </c>
      <c r="G3779" t="s">
        <v>18</v>
      </c>
      <c r="H3779" t="s">
        <v>7</v>
      </c>
      <c r="I3779" t="s">
        <v>43</v>
      </c>
      <c r="J3779" t="s">
        <v>59</v>
      </c>
      <c r="K3779" t="s">
        <v>28</v>
      </c>
      <c r="L3779">
        <v>9</v>
      </c>
      <c r="M3779">
        <v>5</v>
      </c>
      <c r="N3779">
        <v>14006.64</v>
      </c>
      <c r="O3779">
        <v>0</v>
      </c>
    </row>
    <row r="3780" spans="1:15" x14ac:dyDescent="0.25">
      <c r="A3780" t="str">
        <f t="shared" si="295"/>
        <v>OverallOverallOverall</v>
      </c>
      <c r="B3780" t="str">
        <f t="shared" si="296"/>
        <v>Overall</v>
      </c>
      <c r="C3780" t="str">
        <f t="shared" si="297"/>
        <v/>
      </c>
      <c r="D3780" t="str">
        <f t="shared" si="298"/>
        <v>Overall</v>
      </c>
      <c r="E3780" t="str">
        <f t="shared" si="299"/>
        <v>Overall</v>
      </c>
      <c r="F3780" t="s">
        <v>4</v>
      </c>
      <c r="G3780" t="s">
        <v>18</v>
      </c>
      <c r="H3780" t="s">
        <v>7</v>
      </c>
      <c r="I3780" t="s">
        <v>43</v>
      </c>
      <c r="J3780" t="s">
        <v>54</v>
      </c>
      <c r="K3780" t="s">
        <v>27</v>
      </c>
      <c r="L3780">
        <v>1</v>
      </c>
      <c r="M3780">
        <v>1</v>
      </c>
      <c r="N3780">
        <v>236.63</v>
      </c>
      <c r="O3780">
        <v>7.38</v>
      </c>
    </row>
    <row r="3781" spans="1:15" x14ac:dyDescent="0.25">
      <c r="A3781" t="str">
        <f t="shared" si="295"/>
        <v>OverallOverallOverall</v>
      </c>
      <c r="B3781" t="str">
        <f t="shared" si="296"/>
        <v>Overall</v>
      </c>
      <c r="C3781" t="str">
        <f t="shared" si="297"/>
        <v/>
      </c>
      <c r="D3781" t="str">
        <f t="shared" si="298"/>
        <v>Overall</v>
      </c>
      <c r="E3781" t="str">
        <f t="shared" si="299"/>
        <v>Overall</v>
      </c>
      <c r="F3781" t="s">
        <v>4</v>
      </c>
      <c r="G3781" t="s">
        <v>18</v>
      </c>
      <c r="H3781" t="s">
        <v>7</v>
      </c>
      <c r="I3781" t="s">
        <v>43</v>
      </c>
      <c r="J3781" t="s">
        <v>54</v>
      </c>
      <c r="K3781" t="s">
        <v>28</v>
      </c>
      <c r="L3781">
        <v>6</v>
      </c>
      <c r="M3781">
        <v>5</v>
      </c>
      <c r="N3781">
        <v>4666.2</v>
      </c>
      <c r="O3781">
        <v>0</v>
      </c>
    </row>
    <row r="3782" spans="1:15" x14ac:dyDescent="0.25">
      <c r="A3782" t="str">
        <f t="shared" si="295"/>
        <v>OverallOverallOverall</v>
      </c>
      <c r="B3782" t="str">
        <f t="shared" si="296"/>
        <v>Overall</v>
      </c>
      <c r="C3782" t="str">
        <f t="shared" si="297"/>
        <v/>
      </c>
      <c r="D3782" t="str">
        <f t="shared" si="298"/>
        <v>Overall</v>
      </c>
      <c r="E3782" t="str">
        <f t="shared" si="299"/>
        <v>Overall</v>
      </c>
      <c r="F3782" t="s">
        <v>4</v>
      </c>
      <c r="G3782" t="s">
        <v>18</v>
      </c>
      <c r="H3782" t="s">
        <v>7</v>
      </c>
      <c r="I3782" t="s">
        <v>43</v>
      </c>
      <c r="J3782" t="s">
        <v>55</v>
      </c>
      <c r="K3782" t="s">
        <v>28</v>
      </c>
      <c r="L3782">
        <v>4</v>
      </c>
      <c r="M3782">
        <v>0</v>
      </c>
      <c r="N3782">
        <v>4977.34</v>
      </c>
      <c r="O3782">
        <v>0</v>
      </c>
    </row>
    <row r="3783" spans="1:15" x14ac:dyDescent="0.25">
      <c r="A3783" t="str">
        <f t="shared" si="295"/>
        <v>OverallOverallOverall</v>
      </c>
      <c r="B3783" t="str">
        <f t="shared" si="296"/>
        <v>Overall</v>
      </c>
      <c r="C3783" t="str">
        <f t="shared" si="297"/>
        <v/>
      </c>
      <c r="D3783" t="str">
        <f t="shared" si="298"/>
        <v>Overall</v>
      </c>
      <c r="E3783" t="str">
        <f t="shared" si="299"/>
        <v>Overall</v>
      </c>
      <c r="F3783" t="s">
        <v>4</v>
      </c>
      <c r="G3783" t="s">
        <v>18</v>
      </c>
      <c r="H3783" t="s">
        <v>7</v>
      </c>
      <c r="I3783" t="s">
        <v>43</v>
      </c>
      <c r="J3783" t="s">
        <v>56</v>
      </c>
      <c r="K3783" t="s">
        <v>28</v>
      </c>
      <c r="L3783">
        <v>4</v>
      </c>
      <c r="M3783">
        <v>3</v>
      </c>
      <c r="N3783">
        <v>4740.2299999999996</v>
      </c>
      <c r="O3783">
        <v>0</v>
      </c>
    </row>
    <row r="3784" spans="1:15" x14ac:dyDescent="0.25">
      <c r="A3784" t="str">
        <f t="shared" si="295"/>
        <v>OverallOverallOverall</v>
      </c>
      <c r="B3784" t="str">
        <f t="shared" si="296"/>
        <v>Overall</v>
      </c>
      <c r="C3784" t="str">
        <f t="shared" si="297"/>
        <v/>
      </c>
      <c r="D3784" t="str">
        <f t="shared" si="298"/>
        <v>Overall</v>
      </c>
      <c r="E3784" t="str">
        <f t="shared" si="299"/>
        <v>Overall</v>
      </c>
      <c r="F3784" t="s">
        <v>4</v>
      </c>
      <c r="G3784" t="s">
        <v>18</v>
      </c>
      <c r="H3784" t="s">
        <v>7</v>
      </c>
      <c r="I3784" t="s">
        <v>43</v>
      </c>
      <c r="J3784" t="s">
        <v>60</v>
      </c>
      <c r="K3784" t="s">
        <v>27</v>
      </c>
      <c r="L3784">
        <v>3</v>
      </c>
      <c r="M3784">
        <v>1</v>
      </c>
      <c r="N3784">
        <v>2523.48</v>
      </c>
      <c r="O3784">
        <v>2523.48</v>
      </c>
    </row>
    <row r="3785" spans="1:15" x14ac:dyDescent="0.25">
      <c r="A3785" t="str">
        <f t="shared" si="295"/>
        <v>OverallOverallOverall</v>
      </c>
      <c r="B3785" t="str">
        <f t="shared" si="296"/>
        <v>Overall</v>
      </c>
      <c r="C3785" t="str">
        <f t="shared" si="297"/>
        <v/>
      </c>
      <c r="D3785" t="str">
        <f t="shared" si="298"/>
        <v>Overall</v>
      </c>
      <c r="E3785" t="str">
        <f t="shared" si="299"/>
        <v>Overall</v>
      </c>
      <c r="F3785" t="s">
        <v>4</v>
      </c>
      <c r="G3785" t="s">
        <v>18</v>
      </c>
      <c r="H3785" t="s">
        <v>7</v>
      </c>
      <c r="I3785" t="s">
        <v>43</v>
      </c>
      <c r="J3785" t="s">
        <v>60</v>
      </c>
      <c r="K3785" t="s">
        <v>28</v>
      </c>
      <c r="L3785">
        <v>23</v>
      </c>
      <c r="M3785">
        <v>11</v>
      </c>
      <c r="N3785">
        <v>22541.45</v>
      </c>
      <c r="O3785">
        <v>0</v>
      </c>
    </row>
    <row r="3786" spans="1:15" x14ac:dyDescent="0.25">
      <c r="A3786" t="str">
        <f t="shared" si="295"/>
        <v>OverallOverallOverall</v>
      </c>
      <c r="B3786" t="str">
        <f t="shared" si="296"/>
        <v>Overall</v>
      </c>
      <c r="C3786" t="str">
        <f t="shared" si="297"/>
        <v/>
      </c>
      <c r="D3786" t="str">
        <f t="shared" si="298"/>
        <v>Overall</v>
      </c>
      <c r="E3786" t="str">
        <f t="shared" si="299"/>
        <v>Overall</v>
      </c>
      <c r="F3786" t="s">
        <v>4</v>
      </c>
      <c r="G3786" t="s">
        <v>18</v>
      </c>
      <c r="H3786" t="s">
        <v>7</v>
      </c>
      <c r="I3786" t="s">
        <v>44</v>
      </c>
      <c r="J3786" t="s">
        <v>57</v>
      </c>
      <c r="K3786" t="s">
        <v>27</v>
      </c>
      <c r="L3786">
        <v>508</v>
      </c>
      <c r="M3786">
        <v>143</v>
      </c>
      <c r="N3786">
        <v>205303.17</v>
      </c>
      <c r="O3786">
        <v>195924.05000000005</v>
      </c>
    </row>
    <row r="3787" spans="1:15" x14ac:dyDescent="0.25">
      <c r="A3787" t="str">
        <f t="shared" si="295"/>
        <v>OverallOverallOverall</v>
      </c>
      <c r="B3787" t="str">
        <f t="shared" si="296"/>
        <v>Overall</v>
      </c>
      <c r="C3787" t="str">
        <f t="shared" si="297"/>
        <v/>
      </c>
      <c r="D3787" t="str">
        <f t="shared" si="298"/>
        <v>Overall</v>
      </c>
      <c r="E3787" t="str">
        <f t="shared" si="299"/>
        <v>Overall</v>
      </c>
      <c r="F3787" t="s">
        <v>4</v>
      </c>
      <c r="G3787" t="s">
        <v>18</v>
      </c>
      <c r="H3787" t="s">
        <v>7</v>
      </c>
      <c r="I3787" t="s">
        <v>44</v>
      </c>
      <c r="J3787" t="s">
        <v>57</v>
      </c>
      <c r="K3787" t="s">
        <v>28</v>
      </c>
      <c r="L3787">
        <v>233</v>
      </c>
      <c r="M3787">
        <v>64</v>
      </c>
      <c r="N3787">
        <v>59357.710000000006</v>
      </c>
      <c r="O3787">
        <v>0</v>
      </c>
    </row>
    <row r="3788" spans="1:15" x14ac:dyDescent="0.25">
      <c r="A3788" t="str">
        <f t="shared" si="295"/>
        <v>OverallOverallOverall</v>
      </c>
      <c r="B3788" t="str">
        <f t="shared" si="296"/>
        <v>Overall</v>
      </c>
      <c r="C3788" t="str">
        <f t="shared" si="297"/>
        <v/>
      </c>
      <c r="D3788" t="str">
        <f t="shared" si="298"/>
        <v>Overall</v>
      </c>
      <c r="E3788" t="str">
        <f t="shared" si="299"/>
        <v>Overall</v>
      </c>
      <c r="F3788" t="s">
        <v>4</v>
      </c>
      <c r="G3788" t="s">
        <v>18</v>
      </c>
      <c r="H3788" t="s">
        <v>7</v>
      </c>
      <c r="I3788" t="s">
        <v>44</v>
      </c>
      <c r="J3788" t="s">
        <v>58</v>
      </c>
      <c r="K3788" t="s">
        <v>27</v>
      </c>
      <c r="L3788">
        <v>136</v>
      </c>
      <c r="M3788">
        <v>49</v>
      </c>
      <c r="N3788">
        <v>88707.890000000014</v>
      </c>
      <c r="O3788">
        <v>59846.229999999974</v>
      </c>
    </row>
    <row r="3789" spans="1:15" x14ac:dyDescent="0.25">
      <c r="A3789" t="str">
        <f t="shared" si="295"/>
        <v>OverallOverallOverall</v>
      </c>
      <c r="B3789" t="str">
        <f t="shared" si="296"/>
        <v>Overall</v>
      </c>
      <c r="C3789" t="str">
        <f t="shared" si="297"/>
        <v/>
      </c>
      <c r="D3789" t="str">
        <f t="shared" si="298"/>
        <v>Overall</v>
      </c>
      <c r="E3789" t="str">
        <f t="shared" si="299"/>
        <v>Overall</v>
      </c>
      <c r="F3789" t="s">
        <v>4</v>
      </c>
      <c r="G3789" t="s">
        <v>18</v>
      </c>
      <c r="H3789" t="s">
        <v>7</v>
      </c>
      <c r="I3789" t="s">
        <v>44</v>
      </c>
      <c r="J3789" t="s">
        <v>58</v>
      </c>
      <c r="K3789" t="s">
        <v>28</v>
      </c>
      <c r="L3789">
        <v>45</v>
      </c>
      <c r="M3789">
        <v>24</v>
      </c>
      <c r="N3789">
        <v>23432.229999999996</v>
      </c>
      <c r="O3789">
        <v>0</v>
      </c>
    </row>
    <row r="3790" spans="1:15" x14ac:dyDescent="0.25">
      <c r="A3790" t="str">
        <f t="shared" si="295"/>
        <v>OverallOverallOverall</v>
      </c>
      <c r="B3790" t="str">
        <f t="shared" si="296"/>
        <v>Overall</v>
      </c>
      <c r="C3790" t="str">
        <f t="shared" si="297"/>
        <v/>
      </c>
      <c r="D3790" t="str">
        <f t="shared" si="298"/>
        <v>Overall</v>
      </c>
      <c r="E3790" t="str">
        <f t="shared" si="299"/>
        <v>Overall</v>
      </c>
      <c r="F3790" t="s">
        <v>4</v>
      </c>
      <c r="G3790" t="s">
        <v>18</v>
      </c>
      <c r="H3790" t="s">
        <v>7</v>
      </c>
      <c r="I3790" t="s">
        <v>44</v>
      </c>
      <c r="J3790" t="s">
        <v>59</v>
      </c>
      <c r="K3790" t="s">
        <v>27</v>
      </c>
      <c r="L3790">
        <v>48</v>
      </c>
      <c r="M3790">
        <v>11</v>
      </c>
      <c r="N3790">
        <v>59524.129999999976</v>
      </c>
      <c r="O3790">
        <v>24988.010000000013</v>
      </c>
    </row>
    <row r="3791" spans="1:15" x14ac:dyDescent="0.25">
      <c r="A3791" t="str">
        <f t="shared" si="295"/>
        <v>OverallOverallOverall</v>
      </c>
      <c r="B3791" t="str">
        <f t="shared" si="296"/>
        <v>Overall</v>
      </c>
      <c r="C3791" t="str">
        <f t="shared" si="297"/>
        <v/>
      </c>
      <c r="D3791" t="str">
        <f t="shared" si="298"/>
        <v>Overall</v>
      </c>
      <c r="E3791" t="str">
        <f t="shared" si="299"/>
        <v>Overall</v>
      </c>
      <c r="F3791" t="s">
        <v>4</v>
      </c>
      <c r="G3791" t="s">
        <v>18</v>
      </c>
      <c r="H3791" t="s">
        <v>7</v>
      </c>
      <c r="I3791" t="s">
        <v>44</v>
      </c>
      <c r="J3791" t="s">
        <v>59</v>
      </c>
      <c r="K3791" t="s">
        <v>28</v>
      </c>
      <c r="L3791">
        <v>52</v>
      </c>
      <c r="M3791">
        <v>20</v>
      </c>
      <c r="N3791">
        <v>40987.539999999986</v>
      </c>
      <c r="O3791">
        <v>0</v>
      </c>
    </row>
    <row r="3792" spans="1:15" x14ac:dyDescent="0.25">
      <c r="A3792" t="str">
        <f t="shared" si="295"/>
        <v>OverallOverallOverall</v>
      </c>
      <c r="B3792" t="str">
        <f t="shared" si="296"/>
        <v>Overall</v>
      </c>
      <c r="C3792" t="str">
        <f t="shared" si="297"/>
        <v/>
      </c>
      <c r="D3792" t="str">
        <f t="shared" si="298"/>
        <v>Overall</v>
      </c>
      <c r="E3792" t="str">
        <f t="shared" si="299"/>
        <v>Overall</v>
      </c>
      <c r="F3792" t="s">
        <v>4</v>
      </c>
      <c r="G3792" t="s">
        <v>18</v>
      </c>
      <c r="H3792" t="s">
        <v>7</v>
      </c>
      <c r="I3792" t="s">
        <v>44</v>
      </c>
      <c r="J3792" t="s">
        <v>54</v>
      </c>
      <c r="K3792" t="s">
        <v>27</v>
      </c>
      <c r="L3792">
        <v>8</v>
      </c>
      <c r="M3792">
        <v>3</v>
      </c>
      <c r="N3792">
        <v>9892.4599999999991</v>
      </c>
      <c r="O3792">
        <v>7348.57</v>
      </c>
    </row>
    <row r="3793" spans="1:15" x14ac:dyDescent="0.25">
      <c r="A3793" t="str">
        <f t="shared" si="295"/>
        <v>OverallOverallOverall</v>
      </c>
      <c r="B3793" t="str">
        <f t="shared" si="296"/>
        <v>Overall</v>
      </c>
      <c r="C3793" t="str">
        <f t="shared" si="297"/>
        <v/>
      </c>
      <c r="D3793" t="str">
        <f t="shared" si="298"/>
        <v>Overall</v>
      </c>
      <c r="E3793" t="str">
        <f t="shared" si="299"/>
        <v>Overall</v>
      </c>
      <c r="F3793" t="s">
        <v>4</v>
      </c>
      <c r="G3793" t="s">
        <v>18</v>
      </c>
      <c r="H3793" t="s">
        <v>7</v>
      </c>
      <c r="I3793" t="s">
        <v>44</v>
      </c>
      <c r="J3793" t="s">
        <v>54</v>
      </c>
      <c r="K3793" t="s">
        <v>28</v>
      </c>
      <c r="L3793">
        <v>29</v>
      </c>
      <c r="M3793">
        <v>19</v>
      </c>
      <c r="N3793">
        <v>31419.990000000005</v>
      </c>
      <c r="O3793">
        <v>0</v>
      </c>
    </row>
    <row r="3794" spans="1:15" x14ac:dyDescent="0.25">
      <c r="A3794" t="str">
        <f t="shared" si="295"/>
        <v>OverallOverallOverall</v>
      </c>
      <c r="B3794" t="str">
        <f t="shared" si="296"/>
        <v>Overall</v>
      </c>
      <c r="C3794" t="str">
        <f t="shared" si="297"/>
        <v/>
      </c>
      <c r="D3794" t="str">
        <f t="shared" si="298"/>
        <v>Overall</v>
      </c>
      <c r="E3794" t="str">
        <f t="shared" si="299"/>
        <v>Overall</v>
      </c>
      <c r="F3794" t="s">
        <v>4</v>
      </c>
      <c r="G3794" t="s">
        <v>18</v>
      </c>
      <c r="H3794" t="s">
        <v>7</v>
      </c>
      <c r="I3794" t="s">
        <v>44</v>
      </c>
      <c r="J3794" t="s">
        <v>55</v>
      </c>
      <c r="K3794" t="s">
        <v>27</v>
      </c>
      <c r="L3794">
        <v>6</v>
      </c>
      <c r="M3794">
        <v>1</v>
      </c>
      <c r="N3794">
        <v>4007.17</v>
      </c>
      <c r="O3794">
        <v>4005.08</v>
      </c>
    </row>
    <row r="3795" spans="1:15" x14ac:dyDescent="0.25">
      <c r="A3795" t="str">
        <f t="shared" si="295"/>
        <v>OverallOverallOverall</v>
      </c>
      <c r="B3795" t="str">
        <f t="shared" si="296"/>
        <v>Overall</v>
      </c>
      <c r="C3795" t="str">
        <f t="shared" si="297"/>
        <v/>
      </c>
      <c r="D3795" t="str">
        <f t="shared" si="298"/>
        <v>Overall</v>
      </c>
      <c r="E3795" t="str">
        <f t="shared" si="299"/>
        <v>Overall</v>
      </c>
      <c r="F3795" t="s">
        <v>4</v>
      </c>
      <c r="G3795" t="s">
        <v>18</v>
      </c>
      <c r="H3795" t="s">
        <v>7</v>
      </c>
      <c r="I3795" t="s">
        <v>44</v>
      </c>
      <c r="J3795" t="s">
        <v>55</v>
      </c>
      <c r="K3795" t="s">
        <v>28</v>
      </c>
      <c r="L3795">
        <v>32</v>
      </c>
      <c r="M3795">
        <v>9</v>
      </c>
      <c r="N3795">
        <v>20885.37</v>
      </c>
      <c r="O3795">
        <v>0</v>
      </c>
    </row>
    <row r="3796" spans="1:15" x14ac:dyDescent="0.25">
      <c r="A3796" t="str">
        <f t="shared" si="295"/>
        <v>OverallOverallOverall</v>
      </c>
      <c r="B3796" t="str">
        <f t="shared" si="296"/>
        <v>Overall</v>
      </c>
      <c r="C3796" t="str">
        <f t="shared" si="297"/>
        <v/>
      </c>
      <c r="D3796" t="str">
        <f t="shared" si="298"/>
        <v>Overall</v>
      </c>
      <c r="E3796" t="str">
        <f t="shared" si="299"/>
        <v>Overall</v>
      </c>
      <c r="F3796" t="s">
        <v>4</v>
      </c>
      <c r="G3796" t="s">
        <v>18</v>
      </c>
      <c r="H3796" t="s">
        <v>7</v>
      </c>
      <c r="I3796" t="s">
        <v>44</v>
      </c>
      <c r="J3796" t="s">
        <v>56</v>
      </c>
      <c r="K3796" t="s">
        <v>28</v>
      </c>
      <c r="L3796">
        <v>35</v>
      </c>
      <c r="M3796">
        <v>7</v>
      </c>
      <c r="N3796">
        <v>33869.050000000003</v>
      </c>
      <c r="O3796">
        <v>0</v>
      </c>
    </row>
    <row r="3797" spans="1:15" x14ac:dyDescent="0.25">
      <c r="A3797" t="str">
        <f t="shared" si="295"/>
        <v>OverallOverallOverall</v>
      </c>
      <c r="B3797" t="str">
        <f t="shared" si="296"/>
        <v>Overall</v>
      </c>
      <c r="C3797" t="str">
        <f t="shared" si="297"/>
        <v/>
      </c>
      <c r="D3797" t="str">
        <f t="shared" si="298"/>
        <v>Overall</v>
      </c>
      <c r="E3797" t="str">
        <f t="shared" si="299"/>
        <v>Overall</v>
      </c>
      <c r="F3797" t="s">
        <v>4</v>
      </c>
      <c r="G3797" t="s">
        <v>18</v>
      </c>
      <c r="H3797" t="s">
        <v>7</v>
      </c>
      <c r="I3797" t="s">
        <v>44</v>
      </c>
      <c r="J3797" t="s">
        <v>60</v>
      </c>
      <c r="K3797" t="s">
        <v>27</v>
      </c>
      <c r="L3797">
        <v>3</v>
      </c>
      <c r="M3797">
        <v>2</v>
      </c>
      <c r="N3797">
        <v>3687.91</v>
      </c>
      <c r="O3797">
        <v>3551.1900000000005</v>
      </c>
    </row>
    <row r="3798" spans="1:15" x14ac:dyDescent="0.25">
      <c r="A3798" t="str">
        <f t="shared" si="295"/>
        <v>OverallOverallOverall</v>
      </c>
      <c r="B3798" t="str">
        <f t="shared" si="296"/>
        <v>Overall</v>
      </c>
      <c r="C3798" t="str">
        <f t="shared" si="297"/>
        <v/>
      </c>
      <c r="D3798" t="str">
        <f t="shared" si="298"/>
        <v>Overall</v>
      </c>
      <c r="E3798" t="str">
        <f t="shared" si="299"/>
        <v>Overall</v>
      </c>
      <c r="F3798" t="s">
        <v>4</v>
      </c>
      <c r="G3798" t="s">
        <v>18</v>
      </c>
      <c r="H3798" t="s">
        <v>7</v>
      </c>
      <c r="I3798" t="s">
        <v>44</v>
      </c>
      <c r="J3798" t="s">
        <v>60</v>
      </c>
      <c r="K3798" t="s">
        <v>28</v>
      </c>
      <c r="L3798">
        <v>203</v>
      </c>
      <c r="M3798">
        <v>85</v>
      </c>
      <c r="N3798">
        <v>207936.29</v>
      </c>
      <c r="O3798">
        <v>0</v>
      </c>
    </row>
    <row r="3799" spans="1:15" x14ac:dyDescent="0.25">
      <c r="A3799" t="str">
        <f t="shared" si="295"/>
        <v>OverallOverallOverall</v>
      </c>
      <c r="B3799" t="str">
        <f t="shared" si="296"/>
        <v>Overall</v>
      </c>
      <c r="C3799" t="str">
        <f t="shared" si="297"/>
        <v/>
      </c>
      <c r="D3799" t="str">
        <f t="shared" si="298"/>
        <v>Overall</v>
      </c>
      <c r="E3799" t="str">
        <f t="shared" si="299"/>
        <v>Overall</v>
      </c>
      <c r="F3799" t="s">
        <v>4</v>
      </c>
      <c r="G3799" t="s">
        <v>18</v>
      </c>
      <c r="H3799" t="s">
        <v>7</v>
      </c>
      <c r="I3799" t="s">
        <v>45</v>
      </c>
      <c r="J3799" t="s">
        <v>57</v>
      </c>
      <c r="K3799" t="s">
        <v>27</v>
      </c>
      <c r="L3799">
        <v>339</v>
      </c>
      <c r="M3799">
        <v>121</v>
      </c>
      <c r="N3799">
        <v>131972.58999999997</v>
      </c>
      <c r="O3799">
        <v>126971.67000000004</v>
      </c>
    </row>
    <row r="3800" spans="1:15" x14ac:dyDescent="0.25">
      <c r="A3800" t="str">
        <f t="shared" si="295"/>
        <v>OverallOverallOverall</v>
      </c>
      <c r="B3800" t="str">
        <f t="shared" si="296"/>
        <v>Overall</v>
      </c>
      <c r="C3800" t="str">
        <f t="shared" si="297"/>
        <v/>
      </c>
      <c r="D3800" t="str">
        <f t="shared" si="298"/>
        <v>Overall</v>
      </c>
      <c r="E3800" t="str">
        <f t="shared" si="299"/>
        <v>Overall</v>
      </c>
      <c r="F3800" t="s">
        <v>4</v>
      </c>
      <c r="G3800" t="s">
        <v>18</v>
      </c>
      <c r="H3800" t="s">
        <v>7</v>
      </c>
      <c r="I3800" t="s">
        <v>45</v>
      </c>
      <c r="J3800" t="s">
        <v>57</v>
      </c>
      <c r="K3800" t="s">
        <v>28</v>
      </c>
      <c r="L3800">
        <v>185</v>
      </c>
      <c r="M3800">
        <v>63</v>
      </c>
      <c r="N3800">
        <v>48225.98000000001</v>
      </c>
      <c r="O3800">
        <v>0</v>
      </c>
    </row>
    <row r="3801" spans="1:15" x14ac:dyDescent="0.25">
      <c r="A3801" t="str">
        <f t="shared" si="295"/>
        <v>OverallOverallOverall</v>
      </c>
      <c r="B3801" t="str">
        <f t="shared" si="296"/>
        <v>Overall</v>
      </c>
      <c r="C3801" t="str">
        <f t="shared" si="297"/>
        <v/>
      </c>
      <c r="D3801" t="str">
        <f t="shared" si="298"/>
        <v>Overall</v>
      </c>
      <c r="E3801" t="str">
        <f t="shared" si="299"/>
        <v>Overall</v>
      </c>
      <c r="F3801" t="s">
        <v>4</v>
      </c>
      <c r="G3801" t="s">
        <v>18</v>
      </c>
      <c r="H3801" t="s">
        <v>7</v>
      </c>
      <c r="I3801" t="s">
        <v>45</v>
      </c>
      <c r="J3801" t="s">
        <v>58</v>
      </c>
      <c r="K3801" t="s">
        <v>27</v>
      </c>
      <c r="L3801">
        <v>64</v>
      </c>
      <c r="M3801">
        <v>40</v>
      </c>
      <c r="N3801">
        <v>50736.95</v>
      </c>
      <c r="O3801">
        <v>38295.86</v>
      </c>
    </row>
    <row r="3802" spans="1:15" x14ac:dyDescent="0.25">
      <c r="A3802" t="str">
        <f t="shared" si="295"/>
        <v>OverallOverallOverall</v>
      </c>
      <c r="B3802" t="str">
        <f t="shared" si="296"/>
        <v>Overall</v>
      </c>
      <c r="C3802" t="str">
        <f t="shared" si="297"/>
        <v/>
      </c>
      <c r="D3802" t="str">
        <f t="shared" si="298"/>
        <v>Overall</v>
      </c>
      <c r="E3802" t="str">
        <f t="shared" si="299"/>
        <v>Overall</v>
      </c>
      <c r="F3802" t="s">
        <v>4</v>
      </c>
      <c r="G3802" t="s">
        <v>18</v>
      </c>
      <c r="H3802" t="s">
        <v>7</v>
      </c>
      <c r="I3802" t="s">
        <v>45</v>
      </c>
      <c r="J3802" t="s">
        <v>58</v>
      </c>
      <c r="K3802" t="s">
        <v>28</v>
      </c>
      <c r="L3802">
        <v>28</v>
      </c>
      <c r="M3802">
        <v>18</v>
      </c>
      <c r="N3802">
        <v>20889.909999999996</v>
      </c>
      <c r="O3802">
        <v>0</v>
      </c>
    </row>
    <row r="3803" spans="1:15" x14ac:dyDescent="0.25">
      <c r="A3803" t="str">
        <f t="shared" si="295"/>
        <v>OverallOverallOverall</v>
      </c>
      <c r="B3803" t="str">
        <f t="shared" si="296"/>
        <v>Overall</v>
      </c>
      <c r="C3803" t="str">
        <f t="shared" si="297"/>
        <v/>
      </c>
      <c r="D3803" t="str">
        <f t="shared" si="298"/>
        <v>Overall</v>
      </c>
      <c r="E3803" t="str">
        <f t="shared" si="299"/>
        <v>Overall</v>
      </c>
      <c r="F3803" t="s">
        <v>4</v>
      </c>
      <c r="G3803" t="s">
        <v>18</v>
      </c>
      <c r="H3803" t="s">
        <v>7</v>
      </c>
      <c r="I3803" t="s">
        <v>45</v>
      </c>
      <c r="J3803" t="s">
        <v>59</v>
      </c>
      <c r="K3803" t="s">
        <v>27</v>
      </c>
      <c r="L3803">
        <v>22</v>
      </c>
      <c r="M3803">
        <v>8</v>
      </c>
      <c r="N3803">
        <v>17918.37</v>
      </c>
      <c r="O3803">
        <v>15627.2</v>
      </c>
    </row>
    <row r="3804" spans="1:15" x14ac:dyDescent="0.25">
      <c r="A3804" t="str">
        <f t="shared" si="295"/>
        <v>OverallOverallOverall</v>
      </c>
      <c r="B3804" t="str">
        <f t="shared" si="296"/>
        <v>Overall</v>
      </c>
      <c r="C3804" t="str">
        <f t="shared" si="297"/>
        <v/>
      </c>
      <c r="D3804" t="str">
        <f t="shared" si="298"/>
        <v>Overall</v>
      </c>
      <c r="E3804" t="str">
        <f t="shared" si="299"/>
        <v>Overall</v>
      </c>
      <c r="F3804" t="s">
        <v>4</v>
      </c>
      <c r="G3804" t="s">
        <v>18</v>
      </c>
      <c r="H3804" t="s">
        <v>7</v>
      </c>
      <c r="I3804" t="s">
        <v>45</v>
      </c>
      <c r="J3804" t="s">
        <v>59</v>
      </c>
      <c r="K3804" t="s">
        <v>28</v>
      </c>
      <c r="L3804">
        <v>30</v>
      </c>
      <c r="M3804">
        <v>9</v>
      </c>
      <c r="N3804">
        <v>16657.98</v>
      </c>
      <c r="O3804">
        <v>0</v>
      </c>
    </row>
    <row r="3805" spans="1:15" x14ac:dyDescent="0.25">
      <c r="A3805" t="str">
        <f t="shared" si="295"/>
        <v>OverallOverallOverall</v>
      </c>
      <c r="B3805" t="str">
        <f t="shared" si="296"/>
        <v>Overall</v>
      </c>
      <c r="C3805" t="str">
        <f t="shared" si="297"/>
        <v/>
      </c>
      <c r="D3805" t="str">
        <f t="shared" si="298"/>
        <v>Overall</v>
      </c>
      <c r="E3805" t="str">
        <f t="shared" si="299"/>
        <v>Overall</v>
      </c>
      <c r="F3805" t="s">
        <v>4</v>
      </c>
      <c r="G3805" t="s">
        <v>18</v>
      </c>
      <c r="H3805" t="s">
        <v>7</v>
      </c>
      <c r="I3805" t="s">
        <v>45</v>
      </c>
      <c r="J3805" t="s">
        <v>54</v>
      </c>
      <c r="K3805" t="s">
        <v>27</v>
      </c>
      <c r="L3805">
        <v>13</v>
      </c>
      <c r="M3805">
        <v>5</v>
      </c>
      <c r="N3805">
        <v>6552.2000000000007</v>
      </c>
      <c r="O3805">
        <v>5788.2699999999995</v>
      </c>
    </row>
    <row r="3806" spans="1:15" x14ac:dyDescent="0.25">
      <c r="A3806" t="str">
        <f t="shared" si="295"/>
        <v>OverallOverallOverall</v>
      </c>
      <c r="B3806" t="str">
        <f t="shared" si="296"/>
        <v>Overall</v>
      </c>
      <c r="C3806" t="str">
        <f t="shared" si="297"/>
        <v/>
      </c>
      <c r="D3806" t="str">
        <f t="shared" si="298"/>
        <v>Overall</v>
      </c>
      <c r="E3806" t="str">
        <f t="shared" si="299"/>
        <v>Overall</v>
      </c>
      <c r="F3806" t="s">
        <v>4</v>
      </c>
      <c r="G3806" t="s">
        <v>18</v>
      </c>
      <c r="H3806" t="s">
        <v>7</v>
      </c>
      <c r="I3806" t="s">
        <v>45</v>
      </c>
      <c r="J3806" t="s">
        <v>54</v>
      </c>
      <c r="K3806" t="s">
        <v>28</v>
      </c>
      <c r="L3806">
        <v>31</v>
      </c>
      <c r="M3806">
        <v>23</v>
      </c>
      <c r="N3806">
        <v>20281.560000000001</v>
      </c>
      <c r="O3806">
        <v>0</v>
      </c>
    </row>
    <row r="3807" spans="1:15" x14ac:dyDescent="0.25">
      <c r="A3807" t="str">
        <f t="shared" si="295"/>
        <v>OverallOverallOverall</v>
      </c>
      <c r="B3807" t="str">
        <f t="shared" si="296"/>
        <v>Overall</v>
      </c>
      <c r="C3807" t="str">
        <f t="shared" si="297"/>
        <v/>
      </c>
      <c r="D3807" t="str">
        <f t="shared" si="298"/>
        <v>Overall</v>
      </c>
      <c r="E3807" t="str">
        <f t="shared" si="299"/>
        <v>Overall</v>
      </c>
      <c r="F3807" t="s">
        <v>4</v>
      </c>
      <c r="G3807" t="s">
        <v>18</v>
      </c>
      <c r="H3807" t="s">
        <v>7</v>
      </c>
      <c r="I3807" t="s">
        <v>45</v>
      </c>
      <c r="J3807" t="s">
        <v>55</v>
      </c>
      <c r="K3807" t="s">
        <v>27</v>
      </c>
      <c r="L3807">
        <v>3</v>
      </c>
      <c r="M3807">
        <v>1</v>
      </c>
      <c r="N3807">
        <v>1113.4100000000001</v>
      </c>
      <c r="O3807">
        <v>246.94</v>
      </c>
    </row>
    <row r="3808" spans="1:15" x14ac:dyDescent="0.25">
      <c r="A3808" t="str">
        <f t="shared" si="295"/>
        <v>OverallOverallOverall</v>
      </c>
      <c r="B3808" t="str">
        <f t="shared" si="296"/>
        <v>Overall</v>
      </c>
      <c r="C3808" t="str">
        <f t="shared" si="297"/>
        <v/>
      </c>
      <c r="D3808" t="str">
        <f t="shared" si="298"/>
        <v>Overall</v>
      </c>
      <c r="E3808" t="str">
        <f t="shared" si="299"/>
        <v>Overall</v>
      </c>
      <c r="F3808" t="s">
        <v>4</v>
      </c>
      <c r="G3808" t="s">
        <v>18</v>
      </c>
      <c r="H3808" t="s">
        <v>7</v>
      </c>
      <c r="I3808" t="s">
        <v>45</v>
      </c>
      <c r="J3808" t="s">
        <v>55</v>
      </c>
      <c r="K3808" t="s">
        <v>28</v>
      </c>
      <c r="L3808">
        <v>20</v>
      </c>
      <c r="M3808">
        <v>6</v>
      </c>
      <c r="N3808">
        <v>12920.689999999999</v>
      </c>
      <c r="O3808">
        <v>0</v>
      </c>
    </row>
    <row r="3809" spans="1:15" x14ac:dyDescent="0.25">
      <c r="A3809" t="str">
        <f t="shared" si="295"/>
        <v>OverallOverallOverall</v>
      </c>
      <c r="B3809" t="str">
        <f t="shared" si="296"/>
        <v>Overall</v>
      </c>
      <c r="C3809" t="str">
        <f t="shared" si="297"/>
        <v/>
      </c>
      <c r="D3809" t="str">
        <f t="shared" si="298"/>
        <v>Overall</v>
      </c>
      <c r="E3809" t="str">
        <f t="shared" si="299"/>
        <v>Overall</v>
      </c>
      <c r="F3809" t="s">
        <v>4</v>
      </c>
      <c r="G3809" t="s">
        <v>18</v>
      </c>
      <c r="H3809" t="s">
        <v>7</v>
      </c>
      <c r="I3809" t="s">
        <v>45</v>
      </c>
      <c r="J3809" t="s">
        <v>56</v>
      </c>
      <c r="K3809" t="s">
        <v>28</v>
      </c>
      <c r="L3809">
        <v>21</v>
      </c>
      <c r="M3809">
        <v>6</v>
      </c>
      <c r="N3809">
        <v>11683.310000000003</v>
      </c>
      <c r="O3809">
        <v>0</v>
      </c>
    </row>
    <row r="3810" spans="1:15" x14ac:dyDescent="0.25">
      <c r="A3810" t="str">
        <f t="shared" si="295"/>
        <v>OverallOverallOverall</v>
      </c>
      <c r="B3810" t="str">
        <f t="shared" si="296"/>
        <v>Overall</v>
      </c>
      <c r="C3810" t="str">
        <f t="shared" si="297"/>
        <v/>
      </c>
      <c r="D3810" t="str">
        <f t="shared" si="298"/>
        <v>Overall</v>
      </c>
      <c r="E3810" t="str">
        <f t="shared" si="299"/>
        <v>Overall</v>
      </c>
      <c r="F3810" t="s">
        <v>4</v>
      </c>
      <c r="G3810" t="s">
        <v>18</v>
      </c>
      <c r="H3810" t="s">
        <v>7</v>
      </c>
      <c r="I3810" t="s">
        <v>45</v>
      </c>
      <c r="J3810" t="s">
        <v>60</v>
      </c>
      <c r="K3810" t="s">
        <v>27</v>
      </c>
      <c r="L3810">
        <v>12</v>
      </c>
      <c r="M3810">
        <v>5</v>
      </c>
      <c r="N3810">
        <v>10912.519999999999</v>
      </c>
      <c r="O3810">
        <v>5876.87</v>
      </c>
    </row>
    <row r="3811" spans="1:15" x14ac:dyDescent="0.25">
      <c r="A3811" t="str">
        <f t="shared" si="295"/>
        <v>OverallOverallOverall</v>
      </c>
      <c r="B3811" t="str">
        <f t="shared" si="296"/>
        <v>Overall</v>
      </c>
      <c r="C3811" t="str">
        <f t="shared" si="297"/>
        <v/>
      </c>
      <c r="D3811" t="str">
        <f t="shared" si="298"/>
        <v>Overall</v>
      </c>
      <c r="E3811" t="str">
        <f t="shared" si="299"/>
        <v>Overall</v>
      </c>
      <c r="F3811" t="s">
        <v>4</v>
      </c>
      <c r="G3811" t="s">
        <v>18</v>
      </c>
      <c r="H3811" t="s">
        <v>7</v>
      </c>
      <c r="I3811" t="s">
        <v>45</v>
      </c>
      <c r="J3811" t="s">
        <v>60</v>
      </c>
      <c r="K3811" t="s">
        <v>28</v>
      </c>
      <c r="L3811">
        <v>140</v>
      </c>
      <c r="M3811">
        <v>61</v>
      </c>
      <c r="N3811">
        <v>94219.869999999981</v>
      </c>
      <c r="O3811">
        <v>0</v>
      </c>
    </row>
    <row r="3812" spans="1:15" x14ac:dyDescent="0.25">
      <c r="A3812" t="str">
        <f t="shared" si="295"/>
        <v>OverallOverallOverall</v>
      </c>
      <c r="B3812" t="str">
        <f t="shared" si="296"/>
        <v>Overall</v>
      </c>
      <c r="C3812" t="str">
        <f t="shared" si="297"/>
        <v/>
      </c>
      <c r="D3812" t="str">
        <f t="shared" si="298"/>
        <v>Overall</v>
      </c>
      <c r="E3812" t="str">
        <f t="shared" si="299"/>
        <v>Overall</v>
      </c>
      <c r="F3812" t="s">
        <v>4</v>
      </c>
      <c r="G3812" t="s">
        <v>18</v>
      </c>
      <c r="H3812" t="s">
        <v>7</v>
      </c>
      <c r="I3812" t="s">
        <v>46</v>
      </c>
      <c r="J3812" t="s">
        <v>57</v>
      </c>
      <c r="K3812" t="s">
        <v>27</v>
      </c>
      <c r="L3812">
        <v>806</v>
      </c>
      <c r="M3812">
        <v>311</v>
      </c>
      <c r="N3812">
        <v>336335.45999999996</v>
      </c>
      <c r="O3812">
        <v>329877.85000000027</v>
      </c>
    </row>
    <row r="3813" spans="1:15" x14ac:dyDescent="0.25">
      <c r="A3813" t="str">
        <f t="shared" si="295"/>
        <v>OverallOverallOverall</v>
      </c>
      <c r="B3813" t="str">
        <f t="shared" si="296"/>
        <v>Overall</v>
      </c>
      <c r="C3813" t="str">
        <f t="shared" si="297"/>
        <v/>
      </c>
      <c r="D3813" t="str">
        <f t="shared" si="298"/>
        <v>Overall</v>
      </c>
      <c r="E3813" t="str">
        <f t="shared" si="299"/>
        <v>Overall</v>
      </c>
      <c r="F3813" t="s">
        <v>4</v>
      </c>
      <c r="G3813" t="s">
        <v>18</v>
      </c>
      <c r="H3813" t="s">
        <v>7</v>
      </c>
      <c r="I3813" t="s">
        <v>46</v>
      </c>
      <c r="J3813" t="s">
        <v>57</v>
      </c>
      <c r="K3813" t="s">
        <v>28</v>
      </c>
      <c r="L3813">
        <v>281</v>
      </c>
      <c r="M3813">
        <v>103</v>
      </c>
      <c r="N3813">
        <v>85396.940000000046</v>
      </c>
      <c r="O3813">
        <v>-1307.01</v>
      </c>
    </row>
    <row r="3814" spans="1:15" x14ac:dyDescent="0.25">
      <c r="A3814" t="str">
        <f t="shared" si="295"/>
        <v>OverallOverallOverall</v>
      </c>
      <c r="B3814" t="str">
        <f t="shared" si="296"/>
        <v>Overall</v>
      </c>
      <c r="C3814" t="str">
        <f t="shared" si="297"/>
        <v/>
      </c>
      <c r="D3814" t="str">
        <f t="shared" si="298"/>
        <v>Overall</v>
      </c>
      <c r="E3814" t="str">
        <f t="shared" si="299"/>
        <v>Overall</v>
      </c>
      <c r="F3814" t="s">
        <v>4</v>
      </c>
      <c r="G3814" t="s">
        <v>18</v>
      </c>
      <c r="H3814" t="s">
        <v>7</v>
      </c>
      <c r="I3814" t="s">
        <v>46</v>
      </c>
      <c r="J3814" t="s">
        <v>58</v>
      </c>
      <c r="K3814" t="s">
        <v>27</v>
      </c>
      <c r="L3814">
        <v>198</v>
      </c>
      <c r="M3814">
        <v>84</v>
      </c>
      <c r="N3814">
        <v>161000.63999999996</v>
      </c>
      <c r="O3814">
        <v>88678.329999999914</v>
      </c>
    </row>
    <row r="3815" spans="1:15" x14ac:dyDescent="0.25">
      <c r="A3815" t="str">
        <f t="shared" si="295"/>
        <v>OverallOverallOverall</v>
      </c>
      <c r="B3815" t="str">
        <f t="shared" si="296"/>
        <v>Overall</v>
      </c>
      <c r="C3815" t="str">
        <f t="shared" si="297"/>
        <v/>
      </c>
      <c r="D3815" t="str">
        <f t="shared" si="298"/>
        <v>Overall</v>
      </c>
      <c r="E3815" t="str">
        <f t="shared" si="299"/>
        <v>Overall</v>
      </c>
      <c r="F3815" t="s">
        <v>4</v>
      </c>
      <c r="G3815" t="s">
        <v>18</v>
      </c>
      <c r="H3815" t="s">
        <v>7</v>
      </c>
      <c r="I3815" t="s">
        <v>46</v>
      </c>
      <c r="J3815" t="s">
        <v>58</v>
      </c>
      <c r="K3815" t="s">
        <v>28</v>
      </c>
      <c r="L3815">
        <v>74</v>
      </c>
      <c r="M3815">
        <v>43</v>
      </c>
      <c r="N3815">
        <v>50113.160000000011</v>
      </c>
      <c r="O3815">
        <v>0</v>
      </c>
    </row>
    <row r="3816" spans="1:15" x14ac:dyDescent="0.25">
      <c r="A3816" t="str">
        <f t="shared" si="295"/>
        <v>OverallOverallOverall</v>
      </c>
      <c r="B3816" t="str">
        <f t="shared" si="296"/>
        <v>Overall</v>
      </c>
      <c r="C3816" t="str">
        <f t="shared" si="297"/>
        <v/>
      </c>
      <c r="D3816" t="str">
        <f t="shared" si="298"/>
        <v>Overall</v>
      </c>
      <c r="E3816" t="str">
        <f t="shared" si="299"/>
        <v>Overall</v>
      </c>
      <c r="F3816" t="s">
        <v>4</v>
      </c>
      <c r="G3816" t="s">
        <v>18</v>
      </c>
      <c r="H3816" t="s">
        <v>7</v>
      </c>
      <c r="I3816" t="s">
        <v>46</v>
      </c>
      <c r="J3816" t="s">
        <v>59</v>
      </c>
      <c r="K3816" t="s">
        <v>27</v>
      </c>
      <c r="L3816">
        <v>16</v>
      </c>
      <c r="M3816">
        <v>13</v>
      </c>
      <c r="N3816">
        <v>14933.71</v>
      </c>
      <c r="O3816">
        <v>9271.2499999999982</v>
      </c>
    </row>
    <row r="3817" spans="1:15" x14ac:dyDescent="0.25">
      <c r="A3817" t="str">
        <f t="shared" si="295"/>
        <v>OverallOverallOverall</v>
      </c>
      <c r="B3817" t="str">
        <f t="shared" si="296"/>
        <v>Overall</v>
      </c>
      <c r="C3817" t="str">
        <f t="shared" si="297"/>
        <v/>
      </c>
      <c r="D3817" t="str">
        <f t="shared" si="298"/>
        <v>Overall</v>
      </c>
      <c r="E3817" t="str">
        <f t="shared" si="299"/>
        <v>Overall</v>
      </c>
      <c r="F3817" t="s">
        <v>4</v>
      </c>
      <c r="G3817" t="s">
        <v>18</v>
      </c>
      <c r="H3817" t="s">
        <v>7</v>
      </c>
      <c r="I3817" t="s">
        <v>46</v>
      </c>
      <c r="J3817" t="s">
        <v>59</v>
      </c>
      <c r="K3817" t="s">
        <v>28</v>
      </c>
      <c r="L3817">
        <v>39</v>
      </c>
      <c r="M3817">
        <v>25</v>
      </c>
      <c r="N3817">
        <v>20440.480000000003</v>
      </c>
      <c r="O3817">
        <v>0</v>
      </c>
    </row>
    <row r="3818" spans="1:15" x14ac:dyDescent="0.25">
      <c r="A3818" t="str">
        <f t="shared" si="295"/>
        <v>OverallOverallOverall</v>
      </c>
      <c r="B3818" t="str">
        <f t="shared" si="296"/>
        <v>Overall</v>
      </c>
      <c r="C3818" t="str">
        <f t="shared" si="297"/>
        <v/>
      </c>
      <c r="D3818" t="str">
        <f t="shared" si="298"/>
        <v>Overall</v>
      </c>
      <c r="E3818" t="str">
        <f t="shared" si="299"/>
        <v>Overall</v>
      </c>
      <c r="F3818" t="s">
        <v>4</v>
      </c>
      <c r="G3818" t="s">
        <v>18</v>
      </c>
      <c r="H3818" t="s">
        <v>7</v>
      </c>
      <c r="I3818" t="s">
        <v>47</v>
      </c>
      <c r="J3818" t="s">
        <v>57</v>
      </c>
      <c r="K3818" t="s">
        <v>27</v>
      </c>
      <c r="L3818">
        <v>1049</v>
      </c>
      <c r="M3818">
        <v>286</v>
      </c>
      <c r="N3818">
        <v>397130.19000000216</v>
      </c>
      <c r="O3818">
        <v>386022.3400000027</v>
      </c>
    </row>
    <row r="3819" spans="1:15" x14ac:dyDescent="0.25">
      <c r="A3819" t="str">
        <f t="shared" si="295"/>
        <v>OverallOverallOverall</v>
      </c>
      <c r="B3819" t="str">
        <f t="shared" si="296"/>
        <v>Overall</v>
      </c>
      <c r="C3819" t="str">
        <f t="shared" si="297"/>
        <v/>
      </c>
      <c r="D3819" t="str">
        <f t="shared" si="298"/>
        <v>Overall</v>
      </c>
      <c r="E3819" t="str">
        <f t="shared" si="299"/>
        <v>Overall</v>
      </c>
      <c r="F3819" t="s">
        <v>4</v>
      </c>
      <c r="G3819" t="s">
        <v>18</v>
      </c>
      <c r="H3819" t="s">
        <v>7</v>
      </c>
      <c r="I3819" t="s">
        <v>47</v>
      </c>
      <c r="J3819" t="s">
        <v>57</v>
      </c>
      <c r="K3819" t="s">
        <v>28</v>
      </c>
      <c r="L3819">
        <v>258</v>
      </c>
      <c r="M3819">
        <v>109</v>
      </c>
      <c r="N3819">
        <v>78209.020000000019</v>
      </c>
      <c r="O3819">
        <v>0</v>
      </c>
    </row>
    <row r="3820" spans="1:15" x14ac:dyDescent="0.25">
      <c r="A3820" t="str">
        <f t="shared" si="295"/>
        <v>OverallOverallOverall</v>
      </c>
      <c r="B3820" t="str">
        <f t="shared" si="296"/>
        <v>Overall</v>
      </c>
      <c r="C3820" t="str">
        <f t="shared" si="297"/>
        <v/>
      </c>
      <c r="D3820" t="str">
        <f t="shared" si="298"/>
        <v>Overall</v>
      </c>
      <c r="E3820" t="str">
        <f t="shared" si="299"/>
        <v>Overall</v>
      </c>
      <c r="F3820" t="s">
        <v>4</v>
      </c>
      <c r="G3820" t="s">
        <v>18</v>
      </c>
      <c r="H3820" t="s">
        <v>7</v>
      </c>
      <c r="I3820" t="s">
        <v>47</v>
      </c>
      <c r="J3820" t="s">
        <v>58</v>
      </c>
      <c r="K3820" t="s">
        <v>27</v>
      </c>
      <c r="L3820">
        <v>105</v>
      </c>
      <c r="M3820">
        <v>63</v>
      </c>
      <c r="N3820">
        <v>87498.109999999971</v>
      </c>
      <c r="O3820">
        <v>62051.5</v>
      </c>
    </row>
    <row r="3821" spans="1:15" x14ac:dyDescent="0.25">
      <c r="A3821" t="str">
        <f t="shared" si="295"/>
        <v>OverallOverallOverall</v>
      </c>
      <c r="B3821" t="str">
        <f t="shared" si="296"/>
        <v>Overall</v>
      </c>
      <c r="C3821" t="str">
        <f t="shared" si="297"/>
        <v/>
      </c>
      <c r="D3821" t="str">
        <f t="shared" si="298"/>
        <v>Overall</v>
      </c>
      <c r="E3821" t="str">
        <f t="shared" si="299"/>
        <v>Overall</v>
      </c>
      <c r="F3821" t="s">
        <v>4</v>
      </c>
      <c r="G3821" t="s">
        <v>18</v>
      </c>
      <c r="H3821" t="s">
        <v>7</v>
      </c>
      <c r="I3821" t="s">
        <v>47</v>
      </c>
      <c r="J3821" t="s">
        <v>58</v>
      </c>
      <c r="K3821" t="s">
        <v>28</v>
      </c>
      <c r="L3821">
        <v>67</v>
      </c>
      <c r="M3821">
        <v>26</v>
      </c>
      <c r="N3821">
        <v>46508.14</v>
      </c>
      <c r="O3821">
        <v>0</v>
      </c>
    </row>
    <row r="3822" spans="1:15" x14ac:dyDescent="0.25">
      <c r="A3822" t="str">
        <f t="shared" si="295"/>
        <v>OverallOverallOverall</v>
      </c>
      <c r="B3822" t="str">
        <f t="shared" si="296"/>
        <v>Overall</v>
      </c>
      <c r="C3822" t="str">
        <f t="shared" si="297"/>
        <v/>
      </c>
      <c r="D3822" t="str">
        <f t="shared" si="298"/>
        <v>Overall</v>
      </c>
      <c r="E3822" t="str">
        <f t="shared" si="299"/>
        <v>Overall</v>
      </c>
      <c r="F3822" t="s">
        <v>4</v>
      </c>
      <c r="G3822" t="s">
        <v>18</v>
      </c>
      <c r="H3822" t="s">
        <v>7</v>
      </c>
      <c r="I3822" t="s">
        <v>47</v>
      </c>
      <c r="J3822" t="s">
        <v>59</v>
      </c>
      <c r="K3822" t="s">
        <v>27</v>
      </c>
      <c r="L3822">
        <v>17</v>
      </c>
      <c r="M3822">
        <v>10</v>
      </c>
      <c r="N3822">
        <v>22076.969999999998</v>
      </c>
      <c r="O3822">
        <v>17734.190000000002</v>
      </c>
    </row>
    <row r="3823" spans="1:15" x14ac:dyDescent="0.25">
      <c r="A3823" t="str">
        <f t="shared" si="295"/>
        <v>OverallOverallOverall</v>
      </c>
      <c r="B3823" t="str">
        <f t="shared" si="296"/>
        <v>Overall</v>
      </c>
      <c r="C3823" t="str">
        <f t="shared" si="297"/>
        <v/>
      </c>
      <c r="D3823" t="str">
        <f t="shared" si="298"/>
        <v>Overall</v>
      </c>
      <c r="E3823" t="str">
        <f t="shared" si="299"/>
        <v>Overall</v>
      </c>
      <c r="F3823" t="s">
        <v>4</v>
      </c>
      <c r="G3823" t="s">
        <v>18</v>
      </c>
      <c r="H3823" t="s">
        <v>7</v>
      </c>
      <c r="I3823" t="s">
        <v>47</v>
      </c>
      <c r="J3823" t="s">
        <v>59</v>
      </c>
      <c r="K3823" t="s">
        <v>28</v>
      </c>
      <c r="L3823">
        <v>65</v>
      </c>
      <c r="M3823">
        <v>26</v>
      </c>
      <c r="N3823">
        <v>42854.57</v>
      </c>
      <c r="O3823">
        <v>0</v>
      </c>
    </row>
    <row r="3824" spans="1:15" x14ac:dyDescent="0.25">
      <c r="A3824" t="str">
        <f t="shared" si="295"/>
        <v>OverallOverallOverall</v>
      </c>
      <c r="B3824" t="str">
        <f t="shared" si="296"/>
        <v>Overall</v>
      </c>
      <c r="C3824" t="str">
        <f t="shared" si="297"/>
        <v/>
      </c>
      <c r="D3824" t="str">
        <f t="shared" si="298"/>
        <v>Overall</v>
      </c>
      <c r="E3824" t="str">
        <f t="shared" si="299"/>
        <v>Overall</v>
      </c>
      <c r="F3824" t="s">
        <v>4</v>
      </c>
      <c r="G3824" t="s">
        <v>18</v>
      </c>
      <c r="H3824" t="s">
        <v>7</v>
      </c>
      <c r="I3824" t="s">
        <v>47</v>
      </c>
      <c r="J3824" t="s">
        <v>54</v>
      </c>
      <c r="K3824" t="s">
        <v>27</v>
      </c>
      <c r="L3824">
        <v>6</v>
      </c>
      <c r="M3824">
        <v>5</v>
      </c>
      <c r="N3824">
        <v>4406.5800000000008</v>
      </c>
      <c r="O3824">
        <v>3133.71</v>
      </c>
    </row>
    <row r="3825" spans="1:15" x14ac:dyDescent="0.25">
      <c r="A3825" t="str">
        <f t="shared" si="295"/>
        <v>OverallOverallOverall</v>
      </c>
      <c r="B3825" t="str">
        <f t="shared" si="296"/>
        <v>Overall</v>
      </c>
      <c r="C3825" t="str">
        <f t="shared" si="297"/>
        <v/>
      </c>
      <c r="D3825" t="str">
        <f t="shared" si="298"/>
        <v>Overall</v>
      </c>
      <c r="E3825" t="str">
        <f t="shared" si="299"/>
        <v>Overall</v>
      </c>
      <c r="F3825" t="s">
        <v>4</v>
      </c>
      <c r="G3825" t="s">
        <v>18</v>
      </c>
      <c r="H3825" t="s">
        <v>7</v>
      </c>
      <c r="I3825" t="s">
        <v>47</v>
      </c>
      <c r="J3825" t="s">
        <v>54</v>
      </c>
      <c r="K3825" t="s">
        <v>28</v>
      </c>
      <c r="L3825">
        <v>53</v>
      </c>
      <c r="M3825">
        <v>34</v>
      </c>
      <c r="N3825">
        <v>34160.689999999988</v>
      </c>
      <c r="O3825">
        <v>0</v>
      </c>
    </row>
    <row r="3826" spans="1:15" x14ac:dyDescent="0.25">
      <c r="A3826" t="str">
        <f t="shared" si="295"/>
        <v>OverallOverallOverall</v>
      </c>
      <c r="B3826" t="str">
        <f t="shared" si="296"/>
        <v>Overall</v>
      </c>
      <c r="C3826" t="str">
        <f t="shared" si="297"/>
        <v/>
      </c>
      <c r="D3826" t="str">
        <f t="shared" si="298"/>
        <v>Overall</v>
      </c>
      <c r="E3826" t="str">
        <f t="shared" si="299"/>
        <v>Overall</v>
      </c>
      <c r="F3826" t="s">
        <v>4</v>
      </c>
      <c r="G3826" t="s">
        <v>18</v>
      </c>
      <c r="H3826" t="s">
        <v>7</v>
      </c>
      <c r="I3826" t="s">
        <v>47</v>
      </c>
      <c r="J3826" t="s">
        <v>55</v>
      </c>
      <c r="K3826" t="s">
        <v>27</v>
      </c>
      <c r="L3826">
        <v>1</v>
      </c>
      <c r="M3826">
        <v>0</v>
      </c>
      <c r="N3826">
        <v>906.98</v>
      </c>
      <c r="O3826">
        <v>21.91</v>
      </c>
    </row>
    <row r="3827" spans="1:15" x14ac:dyDescent="0.25">
      <c r="A3827" t="str">
        <f t="shared" si="295"/>
        <v>OverallOverallOverall</v>
      </c>
      <c r="B3827" t="str">
        <f t="shared" si="296"/>
        <v>Overall</v>
      </c>
      <c r="C3827" t="str">
        <f t="shared" si="297"/>
        <v/>
      </c>
      <c r="D3827" t="str">
        <f t="shared" si="298"/>
        <v>Overall</v>
      </c>
      <c r="E3827" t="str">
        <f t="shared" si="299"/>
        <v>Overall</v>
      </c>
      <c r="F3827" t="s">
        <v>4</v>
      </c>
      <c r="G3827" t="s">
        <v>18</v>
      </c>
      <c r="H3827" t="s">
        <v>7</v>
      </c>
      <c r="I3827" t="s">
        <v>47</v>
      </c>
      <c r="J3827" t="s">
        <v>55</v>
      </c>
      <c r="K3827" t="s">
        <v>28</v>
      </c>
      <c r="L3827">
        <v>16</v>
      </c>
      <c r="M3827">
        <v>10</v>
      </c>
      <c r="N3827">
        <v>9339.58</v>
      </c>
      <c r="O3827">
        <v>0</v>
      </c>
    </row>
    <row r="3828" spans="1:15" x14ac:dyDescent="0.25">
      <c r="A3828" t="str">
        <f t="shared" si="295"/>
        <v>OverallOverallOverall</v>
      </c>
      <c r="B3828" t="str">
        <f t="shared" si="296"/>
        <v>Overall</v>
      </c>
      <c r="C3828" t="str">
        <f t="shared" si="297"/>
        <v/>
      </c>
      <c r="D3828" t="str">
        <f t="shared" si="298"/>
        <v>Overall</v>
      </c>
      <c r="E3828" t="str">
        <f t="shared" si="299"/>
        <v>Overall</v>
      </c>
      <c r="F3828" t="s">
        <v>4</v>
      </c>
      <c r="G3828" t="s">
        <v>18</v>
      </c>
      <c r="H3828" t="s">
        <v>7</v>
      </c>
      <c r="I3828" t="s">
        <v>47</v>
      </c>
      <c r="J3828" t="s">
        <v>56</v>
      </c>
      <c r="K3828" t="s">
        <v>27</v>
      </c>
      <c r="L3828">
        <v>1</v>
      </c>
      <c r="M3828">
        <v>0</v>
      </c>
      <c r="N3828">
        <v>1202.56</v>
      </c>
      <c r="O3828">
        <v>1202.56</v>
      </c>
    </row>
    <row r="3829" spans="1:15" x14ac:dyDescent="0.25">
      <c r="A3829" t="str">
        <f t="shared" si="295"/>
        <v>OverallOverallOverall</v>
      </c>
      <c r="B3829" t="str">
        <f t="shared" si="296"/>
        <v>Overall</v>
      </c>
      <c r="C3829" t="str">
        <f t="shared" si="297"/>
        <v/>
      </c>
      <c r="D3829" t="str">
        <f t="shared" si="298"/>
        <v>Overall</v>
      </c>
      <c r="E3829" t="str">
        <f t="shared" si="299"/>
        <v>Overall</v>
      </c>
      <c r="F3829" t="s">
        <v>4</v>
      </c>
      <c r="G3829" t="s">
        <v>18</v>
      </c>
      <c r="H3829" t="s">
        <v>7</v>
      </c>
      <c r="I3829" t="s">
        <v>47</v>
      </c>
      <c r="J3829" t="s">
        <v>56</v>
      </c>
      <c r="K3829" t="s">
        <v>28</v>
      </c>
      <c r="L3829">
        <v>13</v>
      </c>
      <c r="M3829">
        <v>7</v>
      </c>
      <c r="N3829">
        <v>10828.31</v>
      </c>
      <c r="O3829">
        <v>0</v>
      </c>
    </row>
    <row r="3830" spans="1:15" x14ac:dyDescent="0.25">
      <c r="A3830" t="str">
        <f t="shared" si="295"/>
        <v>OverallOverallOverall</v>
      </c>
      <c r="B3830" t="str">
        <f t="shared" si="296"/>
        <v>Overall</v>
      </c>
      <c r="C3830" t="str">
        <f t="shared" si="297"/>
        <v/>
      </c>
      <c r="D3830" t="str">
        <f t="shared" si="298"/>
        <v>Overall</v>
      </c>
      <c r="E3830" t="str">
        <f t="shared" si="299"/>
        <v>Overall</v>
      </c>
      <c r="F3830" t="s">
        <v>4</v>
      </c>
      <c r="G3830" t="s">
        <v>18</v>
      </c>
      <c r="H3830" t="s">
        <v>7</v>
      </c>
      <c r="I3830" t="s">
        <v>47</v>
      </c>
      <c r="J3830" t="s">
        <v>60</v>
      </c>
      <c r="K3830" t="s">
        <v>27</v>
      </c>
      <c r="L3830">
        <v>3</v>
      </c>
      <c r="M3830">
        <v>3</v>
      </c>
      <c r="N3830">
        <v>1360.65</v>
      </c>
      <c r="O3830">
        <v>1114.6500000000001</v>
      </c>
    </row>
    <row r="3831" spans="1:15" x14ac:dyDescent="0.25">
      <c r="A3831" t="str">
        <f t="shared" si="295"/>
        <v>OverallOverallOverall</v>
      </c>
      <c r="B3831" t="str">
        <f t="shared" si="296"/>
        <v>Overall</v>
      </c>
      <c r="C3831" t="str">
        <f t="shared" si="297"/>
        <v/>
      </c>
      <c r="D3831" t="str">
        <f t="shared" si="298"/>
        <v>Overall</v>
      </c>
      <c r="E3831" t="str">
        <f t="shared" si="299"/>
        <v>Overall</v>
      </c>
      <c r="F3831" t="s">
        <v>4</v>
      </c>
      <c r="G3831" t="s">
        <v>18</v>
      </c>
      <c r="H3831" t="s">
        <v>7</v>
      </c>
      <c r="I3831" t="s">
        <v>47</v>
      </c>
      <c r="J3831" t="s">
        <v>60</v>
      </c>
      <c r="K3831" t="s">
        <v>28</v>
      </c>
      <c r="L3831">
        <v>99</v>
      </c>
      <c r="M3831">
        <v>60</v>
      </c>
      <c r="N3831">
        <v>121906.59000000004</v>
      </c>
      <c r="O3831">
        <v>0</v>
      </c>
    </row>
    <row r="3832" spans="1:15" x14ac:dyDescent="0.25">
      <c r="A3832" t="str">
        <f t="shared" si="295"/>
        <v>OverallOverallOverall</v>
      </c>
      <c r="B3832" t="str">
        <f t="shared" si="296"/>
        <v>Overall</v>
      </c>
      <c r="C3832" t="str">
        <f t="shared" si="297"/>
        <v/>
      </c>
      <c r="D3832" t="str">
        <f t="shared" si="298"/>
        <v>Overall</v>
      </c>
      <c r="E3832" t="str">
        <f t="shared" si="299"/>
        <v>Overall</v>
      </c>
      <c r="F3832" t="s">
        <v>4</v>
      </c>
      <c r="G3832" t="s">
        <v>18</v>
      </c>
      <c r="H3832" t="s">
        <v>7</v>
      </c>
      <c r="I3832" t="s">
        <v>48</v>
      </c>
      <c r="J3832" t="s">
        <v>57</v>
      </c>
      <c r="K3832" t="s">
        <v>27</v>
      </c>
      <c r="L3832">
        <v>682</v>
      </c>
      <c r="M3832">
        <v>238</v>
      </c>
      <c r="N3832">
        <v>293766.58000000019</v>
      </c>
      <c r="O3832">
        <v>285452.91000000015</v>
      </c>
    </row>
    <row r="3833" spans="1:15" x14ac:dyDescent="0.25">
      <c r="A3833" t="str">
        <f t="shared" si="295"/>
        <v>OverallOverallOverall</v>
      </c>
      <c r="B3833" t="str">
        <f t="shared" si="296"/>
        <v>Overall</v>
      </c>
      <c r="C3833" t="str">
        <f t="shared" si="297"/>
        <v/>
      </c>
      <c r="D3833" t="str">
        <f t="shared" si="298"/>
        <v>Overall</v>
      </c>
      <c r="E3833" t="str">
        <f t="shared" si="299"/>
        <v>Overall</v>
      </c>
      <c r="F3833" t="s">
        <v>4</v>
      </c>
      <c r="G3833" t="s">
        <v>18</v>
      </c>
      <c r="H3833" t="s">
        <v>7</v>
      </c>
      <c r="I3833" t="s">
        <v>48</v>
      </c>
      <c r="J3833" t="s">
        <v>57</v>
      </c>
      <c r="K3833" t="s">
        <v>28</v>
      </c>
      <c r="L3833">
        <v>242</v>
      </c>
      <c r="M3833">
        <v>95</v>
      </c>
      <c r="N3833">
        <v>66965.200000000055</v>
      </c>
      <c r="O3833">
        <v>-41.080000000000041</v>
      </c>
    </row>
    <row r="3834" spans="1:15" x14ac:dyDescent="0.25">
      <c r="A3834" t="str">
        <f t="shared" si="295"/>
        <v>OverallOverallOverall</v>
      </c>
      <c r="B3834" t="str">
        <f t="shared" si="296"/>
        <v>Overall</v>
      </c>
      <c r="C3834" t="str">
        <f t="shared" si="297"/>
        <v/>
      </c>
      <c r="D3834" t="str">
        <f t="shared" si="298"/>
        <v>Overall</v>
      </c>
      <c r="E3834" t="str">
        <f t="shared" si="299"/>
        <v>Overall</v>
      </c>
      <c r="F3834" t="s">
        <v>4</v>
      </c>
      <c r="G3834" t="s">
        <v>18</v>
      </c>
      <c r="H3834" t="s">
        <v>7</v>
      </c>
      <c r="I3834" t="s">
        <v>48</v>
      </c>
      <c r="J3834" t="s">
        <v>58</v>
      </c>
      <c r="K3834" t="s">
        <v>27</v>
      </c>
      <c r="L3834">
        <v>166</v>
      </c>
      <c r="M3834">
        <v>72</v>
      </c>
      <c r="N3834">
        <v>107815.83</v>
      </c>
      <c r="O3834">
        <v>80691.63999999997</v>
      </c>
    </row>
    <row r="3835" spans="1:15" x14ac:dyDescent="0.25">
      <c r="A3835" t="str">
        <f t="shared" si="295"/>
        <v>OverallOverallOverall</v>
      </c>
      <c r="B3835" t="str">
        <f t="shared" si="296"/>
        <v>Overall</v>
      </c>
      <c r="C3835" t="str">
        <f t="shared" si="297"/>
        <v/>
      </c>
      <c r="D3835" t="str">
        <f t="shared" si="298"/>
        <v>Overall</v>
      </c>
      <c r="E3835" t="str">
        <f t="shared" si="299"/>
        <v>Overall</v>
      </c>
      <c r="F3835" t="s">
        <v>4</v>
      </c>
      <c r="G3835" t="s">
        <v>18</v>
      </c>
      <c r="H3835" t="s">
        <v>7</v>
      </c>
      <c r="I3835" t="s">
        <v>48</v>
      </c>
      <c r="J3835" t="s">
        <v>58</v>
      </c>
      <c r="K3835" t="s">
        <v>28</v>
      </c>
      <c r="L3835">
        <v>37</v>
      </c>
      <c r="M3835">
        <v>16</v>
      </c>
      <c r="N3835">
        <v>24628.3</v>
      </c>
      <c r="O3835">
        <v>0</v>
      </c>
    </row>
    <row r="3836" spans="1:15" x14ac:dyDescent="0.25">
      <c r="A3836" t="str">
        <f t="shared" si="295"/>
        <v>OverallOverallOverall</v>
      </c>
      <c r="B3836" t="str">
        <f t="shared" si="296"/>
        <v>Overall</v>
      </c>
      <c r="C3836" t="str">
        <f t="shared" si="297"/>
        <v/>
      </c>
      <c r="D3836" t="str">
        <f t="shared" si="298"/>
        <v>Overall</v>
      </c>
      <c r="E3836" t="str">
        <f t="shared" si="299"/>
        <v>Overall</v>
      </c>
      <c r="F3836" t="s">
        <v>4</v>
      </c>
      <c r="G3836" t="s">
        <v>18</v>
      </c>
      <c r="H3836" t="s">
        <v>7</v>
      </c>
      <c r="I3836" t="s">
        <v>48</v>
      </c>
      <c r="J3836" t="s">
        <v>59</v>
      </c>
      <c r="K3836" t="s">
        <v>27</v>
      </c>
      <c r="L3836">
        <v>24</v>
      </c>
      <c r="M3836">
        <v>14</v>
      </c>
      <c r="N3836">
        <v>24986.070000000007</v>
      </c>
      <c r="O3836">
        <v>16082.369999999997</v>
      </c>
    </row>
    <row r="3837" spans="1:15" x14ac:dyDescent="0.25">
      <c r="A3837" t="str">
        <f t="shared" si="295"/>
        <v>OverallOverallOverall</v>
      </c>
      <c r="B3837" t="str">
        <f t="shared" si="296"/>
        <v>Overall</v>
      </c>
      <c r="C3837" t="str">
        <f t="shared" si="297"/>
        <v/>
      </c>
      <c r="D3837" t="str">
        <f t="shared" si="298"/>
        <v>Overall</v>
      </c>
      <c r="E3837" t="str">
        <f t="shared" si="299"/>
        <v>Overall</v>
      </c>
      <c r="F3837" t="s">
        <v>4</v>
      </c>
      <c r="G3837" t="s">
        <v>18</v>
      </c>
      <c r="H3837" t="s">
        <v>7</v>
      </c>
      <c r="I3837" t="s">
        <v>48</v>
      </c>
      <c r="J3837" t="s">
        <v>59</v>
      </c>
      <c r="K3837" t="s">
        <v>28</v>
      </c>
      <c r="L3837">
        <v>36</v>
      </c>
      <c r="M3837">
        <v>14</v>
      </c>
      <c r="N3837">
        <v>24923.599999999991</v>
      </c>
      <c r="O3837">
        <v>0</v>
      </c>
    </row>
    <row r="3838" spans="1:15" x14ac:dyDescent="0.25">
      <c r="A3838" t="str">
        <f t="shared" si="295"/>
        <v>OverallOverallOverall</v>
      </c>
      <c r="B3838" t="str">
        <f t="shared" si="296"/>
        <v>Overall</v>
      </c>
      <c r="C3838" t="str">
        <f t="shared" si="297"/>
        <v/>
      </c>
      <c r="D3838" t="str">
        <f t="shared" si="298"/>
        <v>Overall</v>
      </c>
      <c r="E3838" t="str">
        <f t="shared" si="299"/>
        <v>Overall</v>
      </c>
      <c r="F3838" t="s">
        <v>4</v>
      </c>
      <c r="G3838" t="s">
        <v>18</v>
      </c>
      <c r="H3838" t="s">
        <v>7</v>
      </c>
      <c r="I3838" t="s">
        <v>48</v>
      </c>
      <c r="J3838" t="s">
        <v>54</v>
      </c>
      <c r="K3838" t="s">
        <v>27</v>
      </c>
      <c r="L3838">
        <v>3</v>
      </c>
      <c r="M3838">
        <v>2</v>
      </c>
      <c r="N3838">
        <v>2632.08</v>
      </c>
      <c r="O3838">
        <v>2601.58</v>
      </c>
    </row>
    <row r="3839" spans="1:15" x14ac:dyDescent="0.25">
      <c r="A3839" t="str">
        <f t="shared" si="295"/>
        <v>OverallOverallOverall</v>
      </c>
      <c r="B3839" t="str">
        <f t="shared" si="296"/>
        <v>Overall</v>
      </c>
      <c r="C3839" t="str">
        <f t="shared" si="297"/>
        <v/>
      </c>
      <c r="D3839" t="str">
        <f t="shared" si="298"/>
        <v>Overall</v>
      </c>
      <c r="E3839" t="str">
        <f t="shared" si="299"/>
        <v>Overall</v>
      </c>
      <c r="F3839" t="s">
        <v>4</v>
      </c>
      <c r="G3839" t="s">
        <v>18</v>
      </c>
      <c r="H3839" t="s">
        <v>7</v>
      </c>
      <c r="I3839" t="s">
        <v>48</v>
      </c>
      <c r="J3839" t="s">
        <v>54</v>
      </c>
      <c r="K3839" t="s">
        <v>28</v>
      </c>
      <c r="L3839">
        <v>29</v>
      </c>
      <c r="M3839">
        <v>21</v>
      </c>
      <c r="N3839">
        <v>15760.410000000003</v>
      </c>
      <c r="O3839">
        <v>0</v>
      </c>
    </row>
    <row r="3840" spans="1:15" x14ac:dyDescent="0.25">
      <c r="A3840" t="str">
        <f t="shared" si="295"/>
        <v>OverallOverallOverall</v>
      </c>
      <c r="B3840" t="str">
        <f t="shared" si="296"/>
        <v>Overall</v>
      </c>
      <c r="C3840" t="str">
        <f t="shared" si="297"/>
        <v/>
      </c>
      <c r="D3840" t="str">
        <f t="shared" si="298"/>
        <v>Overall</v>
      </c>
      <c r="E3840" t="str">
        <f t="shared" si="299"/>
        <v>Overall</v>
      </c>
      <c r="F3840" t="s">
        <v>4</v>
      </c>
      <c r="G3840" t="s">
        <v>18</v>
      </c>
      <c r="H3840" t="s">
        <v>7</v>
      </c>
      <c r="I3840" t="s">
        <v>48</v>
      </c>
      <c r="J3840" t="s">
        <v>55</v>
      </c>
      <c r="K3840" t="s">
        <v>27</v>
      </c>
      <c r="L3840">
        <v>2</v>
      </c>
      <c r="M3840">
        <v>0</v>
      </c>
      <c r="N3840">
        <v>1970.69</v>
      </c>
      <c r="O3840">
        <v>986.37999999999988</v>
      </c>
    </row>
    <row r="3841" spans="1:15" x14ac:dyDescent="0.25">
      <c r="A3841" t="str">
        <f t="shared" si="295"/>
        <v>OverallOverallOverall</v>
      </c>
      <c r="B3841" t="str">
        <f t="shared" si="296"/>
        <v>Overall</v>
      </c>
      <c r="C3841" t="str">
        <f t="shared" si="297"/>
        <v/>
      </c>
      <c r="D3841" t="str">
        <f t="shared" si="298"/>
        <v>Overall</v>
      </c>
      <c r="E3841" t="str">
        <f t="shared" si="299"/>
        <v>Overall</v>
      </c>
      <c r="F3841" t="s">
        <v>4</v>
      </c>
      <c r="G3841" t="s">
        <v>18</v>
      </c>
      <c r="H3841" t="s">
        <v>7</v>
      </c>
      <c r="I3841" t="s">
        <v>48</v>
      </c>
      <c r="J3841" t="s">
        <v>55</v>
      </c>
      <c r="K3841" t="s">
        <v>28</v>
      </c>
      <c r="L3841">
        <v>22</v>
      </c>
      <c r="M3841">
        <v>11</v>
      </c>
      <c r="N3841">
        <v>10185.91</v>
      </c>
      <c r="O3841">
        <v>0</v>
      </c>
    </row>
    <row r="3842" spans="1:15" x14ac:dyDescent="0.25">
      <c r="A3842" t="str">
        <f t="shared" si="295"/>
        <v>OverallOverallOverall</v>
      </c>
      <c r="B3842" t="str">
        <f t="shared" si="296"/>
        <v>Overall</v>
      </c>
      <c r="C3842" t="str">
        <f t="shared" si="297"/>
        <v/>
      </c>
      <c r="D3842" t="str">
        <f t="shared" si="298"/>
        <v>Overall</v>
      </c>
      <c r="E3842" t="str">
        <f t="shared" si="299"/>
        <v>Overall</v>
      </c>
      <c r="F3842" t="s">
        <v>4</v>
      </c>
      <c r="G3842" t="s">
        <v>18</v>
      </c>
      <c r="H3842" t="s">
        <v>7</v>
      </c>
      <c r="I3842" t="s">
        <v>48</v>
      </c>
      <c r="J3842" t="s">
        <v>56</v>
      </c>
      <c r="K3842" t="s">
        <v>28</v>
      </c>
      <c r="L3842">
        <v>8</v>
      </c>
      <c r="M3842">
        <v>6</v>
      </c>
      <c r="N3842">
        <v>3907.7200000000003</v>
      </c>
      <c r="O3842">
        <v>0</v>
      </c>
    </row>
    <row r="3843" spans="1:15" x14ac:dyDescent="0.25">
      <c r="A3843" t="str">
        <f t="shared" ref="A3843:A3906" si="300">B3843&amp;C3843&amp;D3843&amp;E3843</f>
        <v>OverallOverallOverall</v>
      </c>
      <c r="B3843" t="str">
        <f t="shared" ref="B3843:B3906" si="301">IF(B$1="Overall","Overall",IF(B$1=G3843,G3843,""))</f>
        <v>Overall</v>
      </c>
      <c r="C3843" t="str">
        <f t="shared" ref="C3843:C3906" si="302">IF(C$1="Overall","Overall",IF(C$1=F3843,F3843,""))</f>
        <v/>
      </c>
      <c r="D3843" t="str">
        <f t="shared" ref="D3843:D3906" si="303">IF(D$1="Overall","Overall",IF(D$1=H3843,H3843,""))</f>
        <v>Overall</v>
      </c>
      <c r="E3843" t="str">
        <f t="shared" ref="E3843:E3906" si="304">IF(E$1="Overall","Overall",IF(E$1=J3843,J3843,""))</f>
        <v>Overall</v>
      </c>
      <c r="F3843" t="s">
        <v>4</v>
      </c>
      <c r="G3843" t="s">
        <v>18</v>
      </c>
      <c r="H3843" t="s">
        <v>7</v>
      </c>
      <c r="I3843" t="s">
        <v>48</v>
      </c>
      <c r="J3843" t="s">
        <v>60</v>
      </c>
      <c r="K3843" t="s">
        <v>28</v>
      </c>
      <c r="L3843">
        <v>231</v>
      </c>
      <c r="M3843">
        <v>94</v>
      </c>
      <c r="N3843">
        <v>157577.71</v>
      </c>
      <c r="O3843">
        <v>0</v>
      </c>
    </row>
    <row r="3844" spans="1:15" x14ac:dyDescent="0.25">
      <c r="A3844" t="str">
        <f t="shared" si="300"/>
        <v>OverallOverallOverall</v>
      </c>
      <c r="B3844" t="str">
        <f t="shared" si="301"/>
        <v>Overall</v>
      </c>
      <c r="C3844" t="str">
        <f t="shared" si="302"/>
        <v/>
      </c>
      <c r="D3844" t="str">
        <f t="shared" si="303"/>
        <v>Overall</v>
      </c>
      <c r="E3844" t="str">
        <f t="shared" si="304"/>
        <v>Overall</v>
      </c>
      <c r="F3844" t="s">
        <v>4</v>
      </c>
      <c r="G3844" t="s">
        <v>18</v>
      </c>
      <c r="H3844" t="s">
        <v>7</v>
      </c>
      <c r="I3844" t="s">
        <v>49</v>
      </c>
      <c r="J3844" t="s">
        <v>57</v>
      </c>
      <c r="K3844" t="s">
        <v>27</v>
      </c>
      <c r="L3844">
        <v>404</v>
      </c>
      <c r="M3844">
        <v>124</v>
      </c>
      <c r="N3844">
        <v>204371.45000000042</v>
      </c>
      <c r="O3844">
        <v>198152.80000000034</v>
      </c>
    </row>
    <row r="3845" spans="1:15" x14ac:dyDescent="0.25">
      <c r="A3845" t="str">
        <f t="shared" si="300"/>
        <v>OverallOverallOverall</v>
      </c>
      <c r="B3845" t="str">
        <f t="shared" si="301"/>
        <v>Overall</v>
      </c>
      <c r="C3845" t="str">
        <f t="shared" si="302"/>
        <v/>
      </c>
      <c r="D3845" t="str">
        <f t="shared" si="303"/>
        <v>Overall</v>
      </c>
      <c r="E3845" t="str">
        <f t="shared" si="304"/>
        <v>Overall</v>
      </c>
      <c r="F3845" t="s">
        <v>4</v>
      </c>
      <c r="G3845" t="s">
        <v>18</v>
      </c>
      <c r="H3845" t="s">
        <v>7</v>
      </c>
      <c r="I3845" t="s">
        <v>49</v>
      </c>
      <c r="J3845" t="s">
        <v>57</v>
      </c>
      <c r="K3845" t="s">
        <v>28</v>
      </c>
      <c r="L3845">
        <v>350</v>
      </c>
      <c r="M3845">
        <v>56</v>
      </c>
      <c r="N3845">
        <v>106777.75000000035</v>
      </c>
      <c r="O3845">
        <v>0</v>
      </c>
    </row>
    <row r="3846" spans="1:15" x14ac:dyDescent="0.25">
      <c r="A3846" t="str">
        <f t="shared" si="300"/>
        <v>OverallOverallOverall</v>
      </c>
      <c r="B3846" t="str">
        <f t="shared" si="301"/>
        <v>Overall</v>
      </c>
      <c r="C3846" t="str">
        <f t="shared" si="302"/>
        <v/>
      </c>
      <c r="D3846" t="str">
        <f t="shared" si="303"/>
        <v>Overall</v>
      </c>
      <c r="E3846" t="str">
        <f t="shared" si="304"/>
        <v>Overall</v>
      </c>
      <c r="F3846" t="s">
        <v>4</v>
      </c>
      <c r="G3846" t="s">
        <v>18</v>
      </c>
      <c r="H3846" t="s">
        <v>7</v>
      </c>
      <c r="I3846" t="s">
        <v>49</v>
      </c>
      <c r="J3846" t="s">
        <v>58</v>
      </c>
      <c r="K3846" t="s">
        <v>27</v>
      </c>
      <c r="L3846">
        <v>97</v>
      </c>
      <c r="M3846">
        <v>50</v>
      </c>
      <c r="N3846">
        <v>74825.160000000018</v>
      </c>
      <c r="O3846">
        <v>49870.280000000006</v>
      </c>
    </row>
    <row r="3847" spans="1:15" x14ac:dyDescent="0.25">
      <c r="A3847" t="str">
        <f t="shared" si="300"/>
        <v>OverallOverallOverall</v>
      </c>
      <c r="B3847" t="str">
        <f t="shared" si="301"/>
        <v>Overall</v>
      </c>
      <c r="C3847" t="str">
        <f t="shared" si="302"/>
        <v/>
      </c>
      <c r="D3847" t="str">
        <f t="shared" si="303"/>
        <v>Overall</v>
      </c>
      <c r="E3847" t="str">
        <f t="shared" si="304"/>
        <v>Overall</v>
      </c>
      <c r="F3847" t="s">
        <v>4</v>
      </c>
      <c r="G3847" t="s">
        <v>18</v>
      </c>
      <c r="H3847" t="s">
        <v>7</v>
      </c>
      <c r="I3847" t="s">
        <v>49</v>
      </c>
      <c r="J3847" t="s">
        <v>58</v>
      </c>
      <c r="K3847" t="s">
        <v>28</v>
      </c>
      <c r="L3847">
        <v>53</v>
      </c>
      <c r="M3847">
        <v>23</v>
      </c>
      <c r="N3847">
        <v>35701.069999999992</v>
      </c>
      <c r="O3847">
        <v>0</v>
      </c>
    </row>
    <row r="3848" spans="1:15" x14ac:dyDescent="0.25">
      <c r="A3848" t="str">
        <f t="shared" si="300"/>
        <v>OverallOverallOverall</v>
      </c>
      <c r="B3848" t="str">
        <f t="shared" si="301"/>
        <v>Overall</v>
      </c>
      <c r="C3848" t="str">
        <f t="shared" si="302"/>
        <v/>
      </c>
      <c r="D3848" t="str">
        <f t="shared" si="303"/>
        <v>Overall</v>
      </c>
      <c r="E3848" t="str">
        <f t="shared" si="304"/>
        <v>Overall</v>
      </c>
      <c r="F3848" t="s">
        <v>4</v>
      </c>
      <c r="G3848" t="s">
        <v>18</v>
      </c>
      <c r="H3848" t="s">
        <v>7</v>
      </c>
      <c r="I3848" t="s">
        <v>49</v>
      </c>
      <c r="J3848" t="s">
        <v>59</v>
      </c>
      <c r="K3848" t="s">
        <v>27</v>
      </c>
      <c r="L3848">
        <v>23</v>
      </c>
      <c r="M3848">
        <v>9</v>
      </c>
      <c r="N3848">
        <v>16677.719999999998</v>
      </c>
      <c r="O3848">
        <v>11905.14</v>
      </c>
    </row>
    <row r="3849" spans="1:15" x14ac:dyDescent="0.25">
      <c r="A3849" t="str">
        <f t="shared" si="300"/>
        <v>OverallOverallOverall</v>
      </c>
      <c r="B3849" t="str">
        <f t="shared" si="301"/>
        <v>Overall</v>
      </c>
      <c r="C3849" t="str">
        <f t="shared" si="302"/>
        <v/>
      </c>
      <c r="D3849" t="str">
        <f t="shared" si="303"/>
        <v>Overall</v>
      </c>
      <c r="E3849" t="str">
        <f t="shared" si="304"/>
        <v>Overall</v>
      </c>
      <c r="F3849" t="s">
        <v>4</v>
      </c>
      <c r="G3849" t="s">
        <v>18</v>
      </c>
      <c r="H3849" t="s">
        <v>7</v>
      </c>
      <c r="I3849" t="s">
        <v>49</v>
      </c>
      <c r="J3849" t="s">
        <v>59</v>
      </c>
      <c r="K3849" t="s">
        <v>28</v>
      </c>
      <c r="L3849">
        <v>48</v>
      </c>
      <c r="M3849">
        <v>22</v>
      </c>
      <c r="N3849">
        <v>42408.97</v>
      </c>
      <c r="O3849">
        <v>0</v>
      </c>
    </row>
    <row r="3850" spans="1:15" x14ac:dyDescent="0.25">
      <c r="A3850" t="str">
        <f t="shared" si="300"/>
        <v>OverallOverallOverall</v>
      </c>
      <c r="B3850" t="str">
        <f t="shared" si="301"/>
        <v>Overall</v>
      </c>
      <c r="C3850" t="str">
        <f t="shared" si="302"/>
        <v/>
      </c>
      <c r="D3850" t="str">
        <f t="shared" si="303"/>
        <v>Overall</v>
      </c>
      <c r="E3850" t="str">
        <f t="shared" si="304"/>
        <v>Overall</v>
      </c>
      <c r="F3850" t="s">
        <v>4</v>
      </c>
      <c r="G3850" t="s">
        <v>18</v>
      </c>
      <c r="H3850" t="s">
        <v>7</v>
      </c>
      <c r="I3850" t="s">
        <v>49</v>
      </c>
      <c r="J3850" t="s">
        <v>54</v>
      </c>
      <c r="K3850" t="s">
        <v>27</v>
      </c>
      <c r="L3850">
        <v>2</v>
      </c>
      <c r="M3850">
        <v>1</v>
      </c>
      <c r="N3850">
        <v>2041.97</v>
      </c>
      <c r="O3850">
        <v>1929.67</v>
      </c>
    </row>
    <row r="3851" spans="1:15" x14ac:dyDescent="0.25">
      <c r="A3851" t="str">
        <f t="shared" si="300"/>
        <v>OverallOverallOverall</v>
      </c>
      <c r="B3851" t="str">
        <f t="shared" si="301"/>
        <v>Overall</v>
      </c>
      <c r="C3851" t="str">
        <f t="shared" si="302"/>
        <v/>
      </c>
      <c r="D3851" t="str">
        <f t="shared" si="303"/>
        <v>Overall</v>
      </c>
      <c r="E3851" t="str">
        <f t="shared" si="304"/>
        <v>Overall</v>
      </c>
      <c r="F3851" t="s">
        <v>4</v>
      </c>
      <c r="G3851" t="s">
        <v>18</v>
      </c>
      <c r="H3851" t="s">
        <v>7</v>
      </c>
      <c r="I3851" t="s">
        <v>49</v>
      </c>
      <c r="J3851" t="s">
        <v>54</v>
      </c>
      <c r="K3851" t="s">
        <v>28</v>
      </c>
      <c r="L3851">
        <v>32</v>
      </c>
      <c r="M3851">
        <v>27</v>
      </c>
      <c r="N3851">
        <v>25333.870000000006</v>
      </c>
      <c r="O3851">
        <v>0</v>
      </c>
    </row>
    <row r="3852" spans="1:15" x14ac:dyDescent="0.25">
      <c r="A3852" t="str">
        <f t="shared" si="300"/>
        <v>OverallOverallOverall</v>
      </c>
      <c r="B3852" t="str">
        <f t="shared" si="301"/>
        <v>Overall</v>
      </c>
      <c r="C3852" t="str">
        <f t="shared" si="302"/>
        <v/>
      </c>
      <c r="D3852" t="str">
        <f t="shared" si="303"/>
        <v>Overall</v>
      </c>
      <c r="E3852" t="str">
        <f t="shared" si="304"/>
        <v>Overall</v>
      </c>
      <c r="F3852" t="s">
        <v>4</v>
      </c>
      <c r="G3852" t="s">
        <v>18</v>
      </c>
      <c r="H3852" t="s">
        <v>7</v>
      </c>
      <c r="I3852" t="s">
        <v>49</v>
      </c>
      <c r="J3852" t="s">
        <v>55</v>
      </c>
      <c r="K3852" t="s">
        <v>28</v>
      </c>
      <c r="L3852">
        <v>22</v>
      </c>
      <c r="M3852">
        <v>10</v>
      </c>
      <c r="N3852">
        <v>14560.570000000002</v>
      </c>
      <c r="O3852">
        <v>0</v>
      </c>
    </row>
    <row r="3853" spans="1:15" x14ac:dyDescent="0.25">
      <c r="A3853" t="str">
        <f t="shared" si="300"/>
        <v>OverallOverallOverall</v>
      </c>
      <c r="B3853" t="str">
        <f t="shared" si="301"/>
        <v>Overall</v>
      </c>
      <c r="C3853" t="str">
        <f t="shared" si="302"/>
        <v/>
      </c>
      <c r="D3853" t="str">
        <f t="shared" si="303"/>
        <v>Overall</v>
      </c>
      <c r="E3853" t="str">
        <f t="shared" si="304"/>
        <v>Overall</v>
      </c>
      <c r="F3853" t="s">
        <v>4</v>
      </c>
      <c r="G3853" t="s">
        <v>18</v>
      </c>
      <c r="H3853" t="s">
        <v>7</v>
      </c>
      <c r="I3853" t="s">
        <v>49</v>
      </c>
      <c r="J3853" t="s">
        <v>56</v>
      </c>
      <c r="K3853" t="s">
        <v>28</v>
      </c>
      <c r="L3853">
        <v>28</v>
      </c>
      <c r="M3853">
        <v>10</v>
      </c>
      <c r="N3853">
        <v>23683.35999999999</v>
      </c>
      <c r="O3853">
        <v>0</v>
      </c>
    </row>
    <row r="3854" spans="1:15" x14ac:dyDescent="0.25">
      <c r="A3854" t="str">
        <f t="shared" si="300"/>
        <v>OverallOverallOverall</v>
      </c>
      <c r="B3854" t="str">
        <f t="shared" si="301"/>
        <v>Overall</v>
      </c>
      <c r="C3854" t="str">
        <f t="shared" si="302"/>
        <v/>
      </c>
      <c r="D3854" t="str">
        <f t="shared" si="303"/>
        <v>Overall</v>
      </c>
      <c r="E3854" t="str">
        <f t="shared" si="304"/>
        <v>Overall</v>
      </c>
      <c r="F3854" t="s">
        <v>4</v>
      </c>
      <c r="G3854" t="s">
        <v>18</v>
      </c>
      <c r="H3854" t="s">
        <v>7</v>
      </c>
      <c r="I3854" t="s">
        <v>49</v>
      </c>
      <c r="J3854" t="s">
        <v>60</v>
      </c>
      <c r="K3854" t="s">
        <v>27</v>
      </c>
      <c r="L3854">
        <v>5</v>
      </c>
      <c r="M3854">
        <v>2</v>
      </c>
      <c r="N3854">
        <v>7905.9800000000005</v>
      </c>
      <c r="O3854">
        <v>7905.9800000000005</v>
      </c>
    </row>
    <row r="3855" spans="1:15" x14ac:dyDescent="0.25">
      <c r="A3855" t="str">
        <f t="shared" si="300"/>
        <v>OverallOverallOverall</v>
      </c>
      <c r="B3855" t="str">
        <f t="shared" si="301"/>
        <v>Overall</v>
      </c>
      <c r="C3855" t="str">
        <f t="shared" si="302"/>
        <v/>
      </c>
      <c r="D3855" t="str">
        <f t="shared" si="303"/>
        <v>Overall</v>
      </c>
      <c r="E3855" t="str">
        <f t="shared" si="304"/>
        <v>Overall</v>
      </c>
      <c r="F3855" t="s">
        <v>4</v>
      </c>
      <c r="G3855" t="s">
        <v>18</v>
      </c>
      <c r="H3855" t="s">
        <v>7</v>
      </c>
      <c r="I3855" t="s">
        <v>49</v>
      </c>
      <c r="J3855" t="s">
        <v>60</v>
      </c>
      <c r="K3855" t="s">
        <v>28</v>
      </c>
      <c r="L3855">
        <v>200</v>
      </c>
      <c r="M3855">
        <v>77</v>
      </c>
      <c r="N3855">
        <v>168258.21999999988</v>
      </c>
      <c r="O3855">
        <v>0</v>
      </c>
    </row>
    <row r="3856" spans="1:15" x14ac:dyDescent="0.25">
      <c r="A3856" t="str">
        <f t="shared" si="300"/>
        <v>OverallOverallOverall</v>
      </c>
      <c r="B3856" t="str">
        <f t="shared" si="301"/>
        <v>Overall</v>
      </c>
      <c r="C3856" t="str">
        <f t="shared" si="302"/>
        <v/>
      </c>
      <c r="D3856" t="str">
        <f t="shared" si="303"/>
        <v>Overall</v>
      </c>
      <c r="E3856" t="str">
        <f t="shared" si="304"/>
        <v>Overall</v>
      </c>
      <c r="F3856" t="s">
        <v>4</v>
      </c>
      <c r="G3856" t="s">
        <v>18</v>
      </c>
      <c r="H3856" t="s">
        <v>10</v>
      </c>
      <c r="I3856" t="s">
        <v>34</v>
      </c>
      <c r="J3856" t="s">
        <v>57</v>
      </c>
      <c r="K3856" t="s">
        <v>27</v>
      </c>
      <c r="L3856">
        <v>693</v>
      </c>
      <c r="M3856">
        <v>243</v>
      </c>
      <c r="N3856">
        <v>381453.25000000023</v>
      </c>
      <c r="O3856">
        <v>378192.93000000023</v>
      </c>
    </row>
    <row r="3857" spans="1:15" x14ac:dyDescent="0.25">
      <c r="A3857" t="str">
        <f t="shared" si="300"/>
        <v>OverallOverallOverall</v>
      </c>
      <c r="B3857" t="str">
        <f t="shared" si="301"/>
        <v>Overall</v>
      </c>
      <c r="C3857" t="str">
        <f t="shared" si="302"/>
        <v/>
      </c>
      <c r="D3857" t="str">
        <f t="shared" si="303"/>
        <v>Overall</v>
      </c>
      <c r="E3857" t="str">
        <f t="shared" si="304"/>
        <v>Overall</v>
      </c>
      <c r="F3857" t="s">
        <v>4</v>
      </c>
      <c r="G3857" t="s">
        <v>18</v>
      </c>
      <c r="H3857" t="s">
        <v>10</v>
      </c>
      <c r="I3857" t="s">
        <v>34</v>
      </c>
      <c r="J3857" t="s">
        <v>57</v>
      </c>
      <c r="K3857" t="s">
        <v>28</v>
      </c>
      <c r="L3857">
        <v>233</v>
      </c>
      <c r="M3857">
        <v>64</v>
      </c>
      <c r="N3857">
        <v>72893.979999999952</v>
      </c>
      <c r="O3857">
        <v>0</v>
      </c>
    </row>
    <row r="3858" spans="1:15" x14ac:dyDescent="0.25">
      <c r="A3858" t="str">
        <f t="shared" si="300"/>
        <v>OverallOverallOverall</v>
      </c>
      <c r="B3858" t="str">
        <f t="shared" si="301"/>
        <v>Overall</v>
      </c>
      <c r="C3858" t="str">
        <f t="shared" si="302"/>
        <v/>
      </c>
      <c r="D3858" t="str">
        <f t="shared" si="303"/>
        <v>Overall</v>
      </c>
      <c r="E3858" t="str">
        <f t="shared" si="304"/>
        <v>Overall</v>
      </c>
      <c r="F3858" t="s">
        <v>4</v>
      </c>
      <c r="G3858" t="s">
        <v>18</v>
      </c>
      <c r="H3858" t="s">
        <v>10</v>
      </c>
      <c r="I3858" t="s">
        <v>34</v>
      </c>
      <c r="J3858" t="s">
        <v>58</v>
      </c>
      <c r="K3858" t="s">
        <v>27</v>
      </c>
      <c r="L3858">
        <v>85</v>
      </c>
      <c r="M3858">
        <v>35</v>
      </c>
      <c r="N3858">
        <v>74679.969999999972</v>
      </c>
      <c r="O3858">
        <v>59781.41</v>
      </c>
    </row>
    <row r="3859" spans="1:15" x14ac:dyDescent="0.25">
      <c r="A3859" t="str">
        <f t="shared" si="300"/>
        <v>OverallOverallOverall</v>
      </c>
      <c r="B3859" t="str">
        <f t="shared" si="301"/>
        <v>Overall</v>
      </c>
      <c r="C3859" t="str">
        <f t="shared" si="302"/>
        <v/>
      </c>
      <c r="D3859" t="str">
        <f t="shared" si="303"/>
        <v>Overall</v>
      </c>
      <c r="E3859" t="str">
        <f t="shared" si="304"/>
        <v>Overall</v>
      </c>
      <c r="F3859" t="s">
        <v>4</v>
      </c>
      <c r="G3859" t="s">
        <v>18</v>
      </c>
      <c r="H3859" t="s">
        <v>10</v>
      </c>
      <c r="I3859" t="s">
        <v>34</v>
      </c>
      <c r="J3859" t="s">
        <v>58</v>
      </c>
      <c r="K3859" t="s">
        <v>28</v>
      </c>
      <c r="L3859">
        <v>86</v>
      </c>
      <c r="M3859">
        <v>27</v>
      </c>
      <c r="N3859">
        <v>152799.94</v>
      </c>
      <c r="O3859">
        <v>0</v>
      </c>
    </row>
    <row r="3860" spans="1:15" x14ac:dyDescent="0.25">
      <c r="A3860" t="str">
        <f t="shared" si="300"/>
        <v>OverallOverallOverall</v>
      </c>
      <c r="B3860" t="str">
        <f t="shared" si="301"/>
        <v>Overall</v>
      </c>
      <c r="C3860" t="str">
        <f t="shared" si="302"/>
        <v/>
      </c>
      <c r="D3860" t="str">
        <f t="shared" si="303"/>
        <v>Overall</v>
      </c>
      <c r="E3860" t="str">
        <f t="shared" si="304"/>
        <v>Overall</v>
      </c>
      <c r="F3860" t="s">
        <v>4</v>
      </c>
      <c r="G3860" t="s">
        <v>18</v>
      </c>
      <c r="H3860" t="s">
        <v>10</v>
      </c>
      <c r="I3860" t="s">
        <v>34</v>
      </c>
      <c r="J3860" t="s">
        <v>59</v>
      </c>
      <c r="K3860" t="s">
        <v>27</v>
      </c>
      <c r="L3860">
        <v>63</v>
      </c>
      <c r="M3860">
        <v>42</v>
      </c>
      <c r="N3860">
        <v>56736.289999999972</v>
      </c>
      <c r="O3860">
        <v>28389.29</v>
      </c>
    </row>
    <row r="3861" spans="1:15" x14ac:dyDescent="0.25">
      <c r="A3861" t="str">
        <f t="shared" si="300"/>
        <v>OverallOverallOverall</v>
      </c>
      <c r="B3861" t="str">
        <f t="shared" si="301"/>
        <v>Overall</v>
      </c>
      <c r="C3861" t="str">
        <f t="shared" si="302"/>
        <v/>
      </c>
      <c r="D3861" t="str">
        <f t="shared" si="303"/>
        <v>Overall</v>
      </c>
      <c r="E3861" t="str">
        <f t="shared" si="304"/>
        <v>Overall</v>
      </c>
      <c r="F3861" t="s">
        <v>4</v>
      </c>
      <c r="G3861" t="s">
        <v>18</v>
      </c>
      <c r="H3861" t="s">
        <v>10</v>
      </c>
      <c r="I3861" t="s">
        <v>34</v>
      </c>
      <c r="J3861" t="s">
        <v>59</v>
      </c>
      <c r="K3861" t="s">
        <v>28</v>
      </c>
      <c r="L3861">
        <v>25</v>
      </c>
      <c r="M3861">
        <v>18</v>
      </c>
      <c r="N3861">
        <v>15176.159999999996</v>
      </c>
      <c r="O3861">
        <v>0</v>
      </c>
    </row>
    <row r="3862" spans="1:15" x14ac:dyDescent="0.25">
      <c r="A3862" t="str">
        <f t="shared" si="300"/>
        <v>OverallOverallOverall</v>
      </c>
      <c r="B3862" t="str">
        <f t="shared" si="301"/>
        <v>Overall</v>
      </c>
      <c r="C3862" t="str">
        <f t="shared" si="302"/>
        <v/>
      </c>
      <c r="D3862" t="str">
        <f t="shared" si="303"/>
        <v>Overall</v>
      </c>
      <c r="E3862" t="str">
        <f t="shared" si="304"/>
        <v>Overall</v>
      </c>
      <c r="F3862" t="s">
        <v>4</v>
      </c>
      <c r="G3862" t="s">
        <v>18</v>
      </c>
      <c r="H3862" t="s">
        <v>10</v>
      </c>
      <c r="I3862" t="s">
        <v>34</v>
      </c>
      <c r="J3862" t="s">
        <v>54</v>
      </c>
      <c r="K3862" t="s">
        <v>27</v>
      </c>
      <c r="L3862">
        <v>4</v>
      </c>
      <c r="M3862">
        <v>4</v>
      </c>
      <c r="N3862">
        <v>6338.2899999999991</v>
      </c>
      <c r="O3862">
        <v>4425.74</v>
      </c>
    </row>
    <row r="3863" spans="1:15" x14ac:dyDescent="0.25">
      <c r="A3863" t="str">
        <f t="shared" si="300"/>
        <v>OverallOverallOverall</v>
      </c>
      <c r="B3863" t="str">
        <f t="shared" si="301"/>
        <v>Overall</v>
      </c>
      <c r="C3863" t="str">
        <f t="shared" si="302"/>
        <v/>
      </c>
      <c r="D3863" t="str">
        <f t="shared" si="303"/>
        <v>Overall</v>
      </c>
      <c r="E3863" t="str">
        <f t="shared" si="304"/>
        <v>Overall</v>
      </c>
      <c r="F3863" t="s">
        <v>4</v>
      </c>
      <c r="G3863" t="s">
        <v>18</v>
      </c>
      <c r="H3863" t="s">
        <v>10</v>
      </c>
      <c r="I3863" t="s">
        <v>34</v>
      </c>
      <c r="J3863" t="s">
        <v>54</v>
      </c>
      <c r="K3863" t="s">
        <v>28</v>
      </c>
      <c r="L3863">
        <v>19</v>
      </c>
      <c r="M3863">
        <v>16</v>
      </c>
      <c r="N3863">
        <v>11803.8</v>
      </c>
      <c r="O3863">
        <v>0</v>
      </c>
    </row>
    <row r="3864" spans="1:15" x14ac:dyDescent="0.25">
      <c r="A3864" t="str">
        <f t="shared" si="300"/>
        <v>OverallOverallOverall</v>
      </c>
      <c r="B3864" t="str">
        <f t="shared" si="301"/>
        <v>Overall</v>
      </c>
      <c r="C3864" t="str">
        <f t="shared" si="302"/>
        <v/>
      </c>
      <c r="D3864" t="str">
        <f t="shared" si="303"/>
        <v>Overall</v>
      </c>
      <c r="E3864" t="str">
        <f t="shared" si="304"/>
        <v>Overall</v>
      </c>
      <c r="F3864" t="s">
        <v>4</v>
      </c>
      <c r="G3864" t="s">
        <v>18</v>
      </c>
      <c r="H3864" t="s">
        <v>10</v>
      </c>
      <c r="I3864" t="s">
        <v>34</v>
      </c>
      <c r="J3864" t="s">
        <v>55</v>
      </c>
      <c r="K3864" t="s">
        <v>27</v>
      </c>
      <c r="L3864">
        <v>6</v>
      </c>
      <c r="M3864">
        <v>1</v>
      </c>
      <c r="N3864">
        <v>3743.77</v>
      </c>
      <c r="O3864">
        <v>3231.04</v>
      </c>
    </row>
    <row r="3865" spans="1:15" x14ac:dyDescent="0.25">
      <c r="A3865" t="str">
        <f t="shared" si="300"/>
        <v>OverallOverallOverall</v>
      </c>
      <c r="B3865" t="str">
        <f t="shared" si="301"/>
        <v>Overall</v>
      </c>
      <c r="C3865" t="str">
        <f t="shared" si="302"/>
        <v/>
      </c>
      <c r="D3865" t="str">
        <f t="shared" si="303"/>
        <v>Overall</v>
      </c>
      <c r="E3865" t="str">
        <f t="shared" si="304"/>
        <v>Overall</v>
      </c>
      <c r="F3865" t="s">
        <v>4</v>
      </c>
      <c r="G3865" t="s">
        <v>18</v>
      </c>
      <c r="H3865" t="s">
        <v>10</v>
      </c>
      <c r="I3865" t="s">
        <v>34</v>
      </c>
      <c r="J3865" t="s">
        <v>55</v>
      </c>
      <c r="K3865" t="s">
        <v>28</v>
      </c>
      <c r="L3865">
        <v>20</v>
      </c>
      <c r="M3865">
        <v>6</v>
      </c>
      <c r="N3865">
        <v>25196.680000000004</v>
      </c>
      <c r="O3865">
        <v>0</v>
      </c>
    </row>
    <row r="3866" spans="1:15" x14ac:dyDescent="0.25">
      <c r="A3866" t="str">
        <f t="shared" si="300"/>
        <v>OverallOverallOverall</v>
      </c>
      <c r="B3866" t="str">
        <f t="shared" si="301"/>
        <v>Overall</v>
      </c>
      <c r="C3866" t="str">
        <f t="shared" si="302"/>
        <v/>
      </c>
      <c r="D3866" t="str">
        <f t="shared" si="303"/>
        <v>Overall</v>
      </c>
      <c r="E3866" t="str">
        <f t="shared" si="304"/>
        <v>Overall</v>
      </c>
      <c r="F3866" t="s">
        <v>4</v>
      </c>
      <c r="G3866" t="s">
        <v>18</v>
      </c>
      <c r="H3866" t="s">
        <v>10</v>
      </c>
      <c r="I3866" t="s">
        <v>34</v>
      </c>
      <c r="J3866" t="s">
        <v>56</v>
      </c>
      <c r="K3866" t="s">
        <v>27</v>
      </c>
      <c r="L3866">
        <v>7</v>
      </c>
      <c r="M3866">
        <v>1</v>
      </c>
      <c r="N3866">
        <v>3191.44</v>
      </c>
      <c r="O3866">
        <v>2608.4800000000005</v>
      </c>
    </row>
    <row r="3867" spans="1:15" x14ac:dyDescent="0.25">
      <c r="A3867" t="str">
        <f t="shared" si="300"/>
        <v>OverallOverallOverall</v>
      </c>
      <c r="B3867" t="str">
        <f t="shared" si="301"/>
        <v>Overall</v>
      </c>
      <c r="C3867" t="str">
        <f t="shared" si="302"/>
        <v/>
      </c>
      <c r="D3867" t="str">
        <f t="shared" si="303"/>
        <v>Overall</v>
      </c>
      <c r="E3867" t="str">
        <f t="shared" si="304"/>
        <v>Overall</v>
      </c>
      <c r="F3867" t="s">
        <v>4</v>
      </c>
      <c r="G3867" t="s">
        <v>18</v>
      </c>
      <c r="H3867" t="s">
        <v>10</v>
      </c>
      <c r="I3867" t="s">
        <v>34</v>
      </c>
      <c r="J3867" t="s">
        <v>56</v>
      </c>
      <c r="K3867" t="s">
        <v>28</v>
      </c>
      <c r="L3867">
        <v>22</v>
      </c>
      <c r="M3867">
        <v>6</v>
      </c>
      <c r="N3867">
        <v>24511.360000000004</v>
      </c>
      <c r="O3867">
        <v>0</v>
      </c>
    </row>
    <row r="3868" spans="1:15" x14ac:dyDescent="0.25">
      <c r="A3868" t="str">
        <f t="shared" si="300"/>
        <v>OverallOverallOverall</v>
      </c>
      <c r="B3868" t="str">
        <f t="shared" si="301"/>
        <v>Overall</v>
      </c>
      <c r="C3868" t="str">
        <f t="shared" si="302"/>
        <v/>
      </c>
      <c r="D3868" t="str">
        <f t="shared" si="303"/>
        <v>Overall</v>
      </c>
      <c r="E3868" t="str">
        <f t="shared" si="304"/>
        <v>Overall</v>
      </c>
      <c r="F3868" t="s">
        <v>4</v>
      </c>
      <c r="G3868" t="s">
        <v>18</v>
      </c>
      <c r="H3868" t="s">
        <v>10</v>
      </c>
      <c r="I3868" t="s">
        <v>34</v>
      </c>
      <c r="J3868" t="s">
        <v>60</v>
      </c>
      <c r="K3868" t="s">
        <v>27</v>
      </c>
      <c r="L3868">
        <v>11</v>
      </c>
      <c r="M3868">
        <v>1</v>
      </c>
      <c r="N3868">
        <v>11254.19</v>
      </c>
      <c r="O3868">
        <v>8559.2699999999986</v>
      </c>
    </row>
    <row r="3869" spans="1:15" x14ac:dyDescent="0.25">
      <c r="A3869" t="str">
        <f t="shared" si="300"/>
        <v>OverallOverallOverall</v>
      </c>
      <c r="B3869" t="str">
        <f t="shared" si="301"/>
        <v>Overall</v>
      </c>
      <c r="C3869" t="str">
        <f t="shared" si="302"/>
        <v/>
      </c>
      <c r="D3869" t="str">
        <f t="shared" si="303"/>
        <v>Overall</v>
      </c>
      <c r="E3869" t="str">
        <f t="shared" si="304"/>
        <v>Overall</v>
      </c>
      <c r="F3869" t="s">
        <v>4</v>
      </c>
      <c r="G3869" t="s">
        <v>18</v>
      </c>
      <c r="H3869" t="s">
        <v>10</v>
      </c>
      <c r="I3869" t="s">
        <v>34</v>
      </c>
      <c r="J3869" t="s">
        <v>60</v>
      </c>
      <c r="K3869" t="s">
        <v>28</v>
      </c>
      <c r="L3869">
        <v>276</v>
      </c>
      <c r="M3869">
        <v>115</v>
      </c>
      <c r="N3869">
        <v>326767.62999999971</v>
      </c>
      <c r="O3869">
        <v>0</v>
      </c>
    </row>
    <row r="3870" spans="1:15" x14ac:dyDescent="0.25">
      <c r="A3870" t="str">
        <f t="shared" si="300"/>
        <v>OverallOverallOverall</v>
      </c>
      <c r="B3870" t="str">
        <f t="shared" si="301"/>
        <v>Overall</v>
      </c>
      <c r="C3870" t="str">
        <f t="shared" si="302"/>
        <v/>
      </c>
      <c r="D3870" t="str">
        <f t="shared" si="303"/>
        <v>Overall</v>
      </c>
      <c r="E3870" t="str">
        <f t="shared" si="304"/>
        <v>Overall</v>
      </c>
      <c r="F3870" t="s">
        <v>4</v>
      </c>
      <c r="G3870" t="s">
        <v>18</v>
      </c>
      <c r="H3870" t="s">
        <v>10</v>
      </c>
      <c r="I3870" t="s">
        <v>35</v>
      </c>
      <c r="J3870" t="s">
        <v>57</v>
      </c>
      <c r="K3870" t="s">
        <v>27</v>
      </c>
      <c r="L3870">
        <v>103</v>
      </c>
      <c r="M3870">
        <v>36</v>
      </c>
      <c r="N3870">
        <v>61760.200000000019</v>
      </c>
      <c r="O3870">
        <v>61281.380000000005</v>
      </c>
    </row>
    <row r="3871" spans="1:15" x14ac:dyDescent="0.25">
      <c r="A3871" t="str">
        <f t="shared" si="300"/>
        <v>OverallOverallOverall</v>
      </c>
      <c r="B3871" t="str">
        <f t="shared" si="301"/>
        <v>Overall</v>
      </c>
      <c r="C3871" t="str">
        <f t="shared" si="302"/>
        <v/>
      </c>
      <c r="D3871" t="str">
        <f t="shared" si="303"/>
        <v>Overall</v>
      </c>
      <c r="E3871" t="str">
        <f t="shared" si="304"/>
        <v>Overall</v>
      </c>
      <c r="F3871" t="s">
        <v>4</v>
      </c>
      <c r="G3871" t="s">
        <v>18</v>
      </c>
      <c r="H3871" t="s">
        <v>10</v>
      </c>
      <c r="I3871" t="s">
        <v>35</v>
      </c>
      <c r="J3871" t="s">
        <v>57</v>
      </c>
      <c r="K3871" t="s">
        <v>28</v>
      </c>
      <c r="L3871">
        <v>57</v>
      </c>
      <c r="M3871">
        <v>10</v>
      </c>
      <c r="N3871">
        <v>14820.490000000002</v>
      </c>
      <c r="O3871">
        <v>0</v>
      </c>
    </row>
    <row r="3872" spans="1:15" x14ac:dyDescent="0.25">
      <c r="A3872" t="str">
        <f t="shared" si="300"/>
        <v>OverallOverallOverall</v>
      </c>
      <c r="B3872" t="str">
        <f t="shared" si="301"/>
        <v>Overall</v>
      </c>
      <c r="C3872" t="str">
        <f t="shared" si="302"/>
        <v/>
      </c>
      <c r="D3872" t="str">
        <f t="shared" si="303"/>
        <v>Overall</v>
      </c>
      <c r="E3872" t="str">
        <f t="shared" si="304"/>
        <v>Overall</v>
      </c>
      <c r="F3872" t="s">
        <v>4</v>
      </c>
      <c r="G3872" t="s">
        <v>18</v>
      </c>
      <c r="H3872" t="s">
        <v>10</v>
      </c>
      <c r="I3872" t="s">
        <v>35</v>
      </c>
      <c r="J3872" t="s">
        <v>58</v>
      </c>
      <c r="K3872" t="s">
        <v>27</v>
      </c>
      <c r="L3872">
        <v>4</v>
      </c>
      <c r="M3872">
        <v>3</v>
      </c>
      <c r="N3872">
        <v>2870.2299999999996</v>
      </c>
      <c r="O3872">
        <v>1998.58</v>
      </c>
    </row>
    <row r="3873" spans="1:15" x14ac:dyDescent="0.25">
      <c r="A3873" t="str">
        <f t="shared" si="300"/>
        <v>OverallOverallOverall</v>
      </c>
      <c r="B3873" t="str">
        <f t="shared" si="301"/>
        <v>Overall</v>
      </c>
      <c r="C3873" t="str">
        <f t="shared" si="302"/>
        <v/>
      </c>
      <c r="D3873" t="str">
        <f t="shared" si="303"/>
        <v>Overall</v>
      </c>
      <c r="E3873" t="str">
        <f t="shared" si="304"/>
        <v>Overall</v>
      </c>
      <c r="F3873" t="s">
        <v>4</v>
      </c>
      <c r="G3873" t="s">
        <v>18</v>
      </c>
      <c r="H3873" t="s">
        <v>10</v>
      </c>
      <c r="I3873" t="s">
        <v>35</v>
      </c>
      <c r="J3873" t="s">
        <v>58</v>
      </c>
      <c r="K3873" t="s">
        <v>28</v>
      </c>
      <c r="L3873">
        <v>4</v>
      </c>
      <c r="M3873">
        <v>4</v>
      </c>
      <c r="N3873">
        <v>3668.68</v>
      </c>
      <c r="O3873">
        <v>0</v>
      </c>
    </row>
    <row r="3874" spans="1:15" x14ac:dyDescent="0.25">
      <c r="A3874" t="str">
        <f t="shared" si="300"/>
        <v>OverallOverallOverall</v>
      </c>
      <c r="B3874" t="str">
        <f t="shared" si="301"/>
        <v>Overall</v>
      </c>
      <c r="C3874" t="str">
        <f t="shared" si="302"/>
        <v/>
      </c>
      <c r="D3874" t="str">
        <f t="shared" si="303"/>
        <v>Overall</v>
      </c>
      <c r="E3874" t="str">
        <f t="shared" si="304"/>
        <v>Overall</v>
      </c>
      <c r="F3874" t="s">
        <v>4</v>
      </c>
      <c r="G3874" t="s">
        <v>18</v>
      </c>
      <c r="H3874" t="s">
        <v>10</v>
      </c>
      <c r="I3874" t="s">
        <v>35</v>
      </c>
      <c r="J3874" t="s">
        <v>59</v>
      </c>
      <c r="K3874" t="s">
        <v>27</v>
      </c>
      <c r="L3874">
        <v>33</v>
      </c>
      <c r="M3874">
        <v>9</v>
      </c>
      <c r="N3874">
        <v>48129.41</v>
      </c>
      <c r="O3874">
        <v>28587.79</v>
      </c>
    </row>
    <row r="3875" spans="1:15" x14ac:dyDescent="0.25">
      <c r="A3875" t="str">
        <f t="shared" si="300"/>
        <v>OverallOverallOverall</v>
      </c>
      <c r="B3875" t="str">
        <f t="shared" si="301"/>
        <v>Overall</v>
      </c>
      <c r="C3875" t="str">
        <f t="shared" si="302"/>
        <v/>
      </c>
      <c r="D3875" t="str">
        <f t="shared" si="303"/>
        <v>Overall</v>
      </c>
      <c r="E3875" t="str">
        <f t="shared" si="304"/>
        <v>Overall</v>
      </c>
      <c r="F3875" t="s">
        <v>4</v>
      </c>
      <c r="G3875" t="s">
        <v>18</v>
      </c>
      <c r="H3875" t="s">
        <v>10</v>
      </c>
      <c r="I3875" t="s">
        <v>35</v>
      </c>
      <c r="J3875" t="s">
        <v>59</v>
      </c>
      <c r="K3875" t="s">
        <v>28</v>
      </c>
      <c r="L3875">
        <v>2</v>
      </c>
      <c r="M3875">
        <v>2</v>
      </c>
      <c r="N3875">
        <v>1434.81</v>
      </c>
      <c r="O3875">
        <v>0</v>
      </c>
    </row>
    <row r="3876" spans="1:15" x14ac:dyDescent="0.25">
      <c r="A3876" t="str">
        <f t="shared" si="300"/>
        <v>OverallOverallOverall</v>
      </c>
      <c r="B3876" t="str">
        <f t="shared" si="301"/>
        <v>Overall</v>
      </c>
      <c r="C3876" t="str">
        <f t="shared" si="302"/>
        <v/>
      </c>
      <c r="D3876" t="str">
        <f t="shared" si="303"/>
        <v>Overall</v>
      </c>
      <c r="E3876" t="str">
        <f t="shared" si="304"/>
        <v>Overall</v>
      </c>
      <c r="F3876" t="s">
        <v>4</v>
      </c>
      <c r="G3876" t="s">
        <v>18</v>
      </c>
      <c r="H3876" t="s">
        <v>10</v>
      </c>
      <c r="I3876" t="s">
        <v>35</v>
      </c>
      <c r="J3876" t="s">
        <v>54</v>
      </c>
      <c r="K3876" t="s">
        <v>27</v>
      </c>
      <c r="L3876">
        <v>1</v>
      </c>
      <c r="M3876">
        <v>1</v>
      </c>
      <c r="N3876">
        <v>1533.75</v>
      </c>
      <c r="O3876">
        <v>999.42</v>
      </c>
    </row>
    <row r="3877" spans="1:15" x14ac:dyDescent="0.25">
      <c r="A3877" t="str">
        <f t="shared" si="300"/>
        <v>OverallOverallOverall</v>
      </c>
      <c r="B3877" t="str">
        <f t="shared" si="301"/>
        <v>Overall</v>
      </c>
      <c r="C3877" t="str">
        <f t="shared" si="302"/>
        <v/>
      </c>
      <c r="D3877" t="str">
        <f t="shared" si="303"/>
        <v>Overall</v>
      </c>
      <c r="E3877" t="str">
        <f t="shared" si="304"/>
        <v>Overall</v>
      </c>
      <c r="F3877" t="s">
        <v>4</v>
      </c>
      <c r="G3877" t="s">
        <v>18</v>
      </c>
      <c r="H3877" t="s">
        <v>10</v>
      </c>
      <c r="I3877" t="s">
        <v>35</v>
      </c>
      <c r="J3877" t="s">
        <v>54</v>
      </c>
      <c r="K3877" t="s">
        <v>28</v>
      </c>
      <c r="L3877">
        <v>2</v>
      </c>
      <c r="M3877">
        <v>2</v>
      </c>
      <c r="N3877">
        <v>1210.6399999999999</v>
      </c>
      <c r="O3877">
        <v>0</v>
      </c>
    </row>
    <row r="3878" spans="1:15" x14ac:dyDescent="0.25">
      <c r="A3878" t="str">
        <f t="shared" si="300"/>
        <v>OverallOverallOverall</v>
      </c>
      <c r="B3878" t="str">
        <f t="shared" si="301"/>
        <v>Overall</v>
      </c>
      <c r="C3878" t="str">
        <f t="shared" si="302"/>
        <v/>
      </c>
      <c r="D3878" t="str">
        <f t="shared" si="303"/>
        <v>Overall</v>
      </c>
      <c r="E3878" t="str">
        <f t="shared" si="304"/>
        <v>Overall</v>
      </c>
      <c r="F3878" t="s">
        <v>4</v>
      </c>
      <c r="G3878" t="s">
        <v>18</v>
      </c>
      <c r="H3878" t="s">
        <v>10</v>
      </c>
      <c r="I3878" t="s">
        <v>35</v>
      </c>
      <c r="J3878" t="s">
        <v>55</v>
      </c>
      <c r="K3878" t="s">
        <v>27</v>
      </c>
      <c r="L3878">
        <v>1</v>
      </c>
      <c r="M3878">
        <v>1</v>
      </c>
      <c r="N3878">
        <v>757.9</v>
      </c>
      <c r="O3878">
        <v>118</v>
      </c>
    </row>
    <row r="3879" spans="1:15" x14ac:dyDescent="0.25">
      <c r="A3879" t="str">
        <f t="shared" si="300"/>
        <v>OverallOverallOverall</v>
      </c>
      <c r="B3879" t="str">
        <f t="shared" si="301"/>
        <v>Overall</v>
      </c>
      <c r="C3879" t="str">
        <f t="shared" si="302"/>
        <v/>
      </c>
      <c r="D3879" t="str">
        <f t="shared" si="303"/>
        <v>Overall</v>
      </c>
      <c r="E3879" t="str">
        <f t="shared" si="304"/>
        <v>Overall</v>
      </c>
      <c r="F3879" t="s">
        <v>4</v>
      </c>
      <c r="G3879" t="s">
        <v>18</v>
      </c>
      <c r="H3879" t="s">
        <v>10</v>
      </c>
      <c r="I3879" t="s">
        <v>35</v>
      </c>
      <c r="J3879" t="s">
        <v>55</v>
      </c>
      <c r="K3879" t="s">
        <v>28</v>
      </c>
      <c r="L3879">
        <v>8</v>
      </c>
      <c r="M3879">
        <v>1</v>
      </c>
      <c r="N3879">
        <v>15340.42</v>
      </c>
      <c r="O3879">
        <v>0</v>
      </c>
    </row>
    <row r="3880" spans="1:15" x14ac:dyDescent="0.25">
      <c r="A3880" t="str">
        <f t="shared" si="300"/>
        <v>OverallOverallOverall</v>
      </c>
      <c r="B3880" t="str">
        <f t="shared" si="301"/>
        <v>Overall</v>
      </c>
      <c r="C3880" t="str">
        <f t="shared" si="302"/>
        <v/>
      </c>
      <c r="D3880" t="str">
        <f t="shared" si="303"/>
        <v>Overall</v>
      </c>
      <c r="E3880" t="str">
        <f t="shared" si="304"/>
        <v>Overall</v>
      </c>
      <c r="F3880" t="s">
        <v>4</v>
      </c>
      <c r="G3880" t="s">
        <v>18</v>
      </c>
      <c r="H3880" t="s">
        <v>10</v>
      </c>
      <c r="I3880" t="s">
        <v>35</v>
      </c>
      <c r="J3880" t="s">
        <v>56</v>
      </c>
      <c r="K3880" t="s">
        <v>27</v>
      </c>
      <c r="L3880">
        <v>1</v>
      </c>
      <c r="M3880">
        <v>0</v>
      </c>
      <c r="N3880">
        <v>3031.75</v>
      </c>
      <c r="O3880">
        <v>1570.31</v>
      </c>
    </row>
    <row r="3881" spans="1:15" x14ac:dyDescent="0.25">
      <c r="A3881" t="str">
        <f t="shared" si="300"/>
        <v>OverallOverallOverall</v>
      </c>
      <c r="B3881" t="str">
        <f t="shared" si="301"/>
        <v>Overall</v>
      </c>
      <c r="C3881" t="str">
        <f t="shared" si="302"/>
        <v/>
      </c>
      <c r="D3881" t="str">
        <f t="shared" si="303"/>
        <v>Overall</v>
      </c>
      <c r="E3881" t="str">
        <f t="shared" si="304"/>
        <v>Overall</v>
      </c>
      <c r="F3881" t="s">
        <v>4</v>
      </c>
      <c r="G3881" t="s">
        <v>18</v>
      </c>
      <c r="H3881" t="s">
        <v>10</v>
      </c>
      <c r="I3881" t="s">
        <v>35</v>
      </c>
      <c r="J3881" t="s">
        <v>56</v>
      </c>
      <c r="K3881" t="s">
        <v>28</v>
      </c>
      <c r="L3881">
        <v>4</v>
      </c>
      <c r="M3881">
        <v>2</v>
      </c>
      <c r="N3881">
        <v>2512.4899999999998</v>
      </c>
      <c r="O3881">
        <v>0</v>
      </c>
    </row>
    <row r="3882" spans="1:15" x14ac:dyDescent="0.25">
      <c r="A3882" t="str">
        <f t="shared" si="300"/>
        <v>OverallOverallOverall</v>
      </c>
      <c r="B3882" t="str">
        <f t="shared" si="301"/>
        <v>Overall</v>
      </c>
      <c r="C3882" t="str">
        <f t="shared" si="302"/>
        <v/>
      </c>
      <c r="D3882" t="str">
        <f t="shared" si="303"/>
        <v>Overall</v>
      </c>
      <c r="E3882" t="str">
        <f t="shared" si="304"/>
        <v>Overall</v>
      </c>
      <c r="F3882" t="s">
        <v>4</v>
      </c>
      <c r="G3882" t="s">
        <v>18</v>
      </c>
      <c r="H3882" t="s">
        <v>10</v>
      </c>
      <c r="I3882" t="s">
        <v>35</v>
      </c>
      <c r="J3882" t="s">
        <v>60</v>
      </c>
      <c r="K3882" t="s">
        <v>28</v>
      </c>
      <c r="L3882">
        <v>91</v>
      </c>
      <c r="M3882">
        <v>22</v>
      </c>
      <c r="N3882">
        <v>76267.630000000019</v>
      </c>
      <c r="O3882">
        <v>0</v>
      </c>
    </row>
    <row r="3883" spans="1:15" x14ac:dyDescent="0.25">
      <c r="A3883" t="str">
        <f t="shared" si="300"/>
        <v>OverallOverallOverall</v>
      </c>
      <c r="B3883" t="str">
        <f t="shared" si="301"/>
        <v>Overall</v>
      </c>
      <c r="C3883" t="str">
        <f t="shared" si="302"/>
        <v/>
      </c>
      <c r="D3883" t="str">
        <f t="shared" si="303"/>
        <v>Overall</v>
      </c>
      <c r="E3883" t="str">
        <f t="shared" si="304"/>
        <v>Overall</v>
      </c>
      <c r="F3883" t="s">
        <v>4</v>
      </c>
      <c r="G3883" t="s">
        <v>18</v>
      </c>
      <c r="H3883" t="s">
        <v>10</v>
      </c>
      <c r="I3883" t="s">
        <v>36</v>
      </c>
      <c r="J3883" t="s">
        <v>57</v>
      </c>
      <c r="K3883" t="s">
        <v>27</v>
      </c>
      <c r="L3883">
        <v>741</v>
      </c>
      <c r="M3883">
        <v>203</v>
      </c>
      <c r="N3883">
        <v>432084.94999999984</v>
      </c>
      <c r="O3883">
        <v>424543.42000000022</v>
      </c>
    </row>
    <row r="3884" spans="1:15" x14ac:dyDescent="0.25">
      <c r="A3884" t="str">
        <f t="shared" si="300"/>
        <v>OverallOverallOverall</v>
      </c>
      <c r="B3884" t="str">
        <f t="shared" si="301"/>
        <v>Overall</v>
      </c>
      <c r="C3884" t="str">
        <f t="shared" si="302"/>
        <v/>
      </c>
      <c r="D3884" t="str">
        <f t="shared" si="303"/>
        <v>Overall</v>
      </c>
      <c r="E3884" t="str">
        <f t="shared" si="304"/>
        <v>Overall</v>
      </c>
      <c r="F3884" t="s">
        <v>4</v>
      </c>
      <c r="G3884" t="s">
        <v>18</v>
      </c>
      <c r="H3884" t="s">
        <v>10</v>
      </c>
      <c r="I3884" t="s">
        <v>36</v>
      </c>
      <c r="J3884" t="s">
        <v>57</v>
      </c>
      <c r="K3884" t="s">
        <v>28</v>
      </c>
      <c r="L3884">
        <v>244</v>
      </c>
      <c r="M3884">
        <v>63</v>
      </c>
      <c r="N3884">
        <v>76154.239999999976</v>
      </c>
      <c r="O3884">
        <v>0</v>
      </c>
    </row>
    <row r="3885" spans="1:15" x14ac:dyDescent="0.25">
      <c r="A3885" t="str">
        <f t="shared" si="300"/>
        <v>OverallOverallOverall</v>
      </c>
      <c r="B3885" t="str">
        <f t="shared" si="301"/>
        <v>Overall</v>
      </c>
      <c r="C3885" t="str">
        <f t="shared" si="302"/>
        <v/>
      </c>
      <c r="D3885" t="str">
        <f t="shared" si="303"/>
        <v>Overall</v>
      </c>
      <c r="E3885" t="str">
        <f t="shared" si="304"/>
        <v>Overall</v>
      </c>
      <c r="F3885" t="s">
        <v>4</v>
      </c>
      <c r="G3885" t="s">
        <v>18</v>
      </c>
      <c r="H3885" t="s">
        <v>10</v>
      </c>
      <c r="I3885" t="s">
        <v>36</v>
      </c>
      <c r="J3885" t="s">
        <v>58</v>
      </c>
      <c r="K3885" t="s">
        <v>27</v>
      </c>
      <c r="L3885">
        <v>93</v>
      </c>
      <c r="M3885">
        <v>41</v>
      </c>
      <c r="N3885">
        <v>89099.310000000012</v>
      </c>
      <c r="O3885">
        <v>78437.000000000029</v>
      </c>
    </row>
    <row r="3886" spans="1:15" x14ac:dyDescent="0.25">
      <c r="A3886" t="str">
        <f t="shared" si="300"/>
        <v>OverallOverallOverall</v>
      </c>
      <c r="B3886" t="str">
        <f t="shared" si="301"/>
        <v>Overall</v>
      </c>
      <c r="C3886" t="str">
        <f t="shared" si="302"/>
        <v/>
      </c>
      <c r="D3886" t="str">
        <f t="shared" si="303"/>
        <v>Overall</v>
      </c>
      <c r="E3886" t="str">
        <f t="shared" si="304"/>
        <v>Overall</v>
      </c>
      <c r="F3886" t="s">
        <v>4</v>
      </c>
      <c r="G3886" t="s">
        <v>18</v>
      </c>
      <c r="H3886" t="s">
        <v>10</v>
      </c>
      <c r="I3886" t="s">
        <v>36</v>
      </c>
      <c r="J3886" t="s">
        <v>58</v>
      </c>
      <c r="K3886" t="s">
        <v>28</v>
      </c>
      <c r="L3886">
        <v>74</v>
      </c>
      <c r="M3886">
        <v>37</v>
      </c>
      <c r="N3886">
        <v>68181.280000000013</v>
      </c>
      <c r="O3886">
        <v>0</v>
      </c>
    </row>
    <row r="3887" spans="1:15" x14ac:dyDescent="0.25">
      <c r="A3887" t="str">
        <f t="shared" si="300"/>
        <v>OverallOverallOverall</v>
      </c>
      <c r="B3887" t="str">
        <f t="shared" si="301"/>
        <v>Overall</v>
      </c>
      <c r="C3887" t="str">
        <f t="shared" si="302"/>
        <v/>
      </c>
      <c r="D3887" t="str">
        <f t="shared" si="303"/>
        <v>Overall</v>
      </c>
      <c r="E3887" t="str">
        <f t="shared" si="304"/>
        <v>Overall</v>
      </c>
      <c r="F3887" t="s">
        <v>4</v>
      </c>
      <c r="G3887" t="s">
        <v>18</v>
      </c>
      <c r="H3887" t="s">
        <v>10</v>
      </c>
      <c r="I3887" t="s">
        <v>36</v>
      </c>
      <c r="J3887" t="s">
        <v>59</v>
      </c>
      <c r="K3887" t="s">
        <v>27</v>
      </c>
      <c r="L3887">
        <v>166</v>
      </c>
      <c r="M3887">
        <v>59</v>
      </c>
      <c r="N3887">
        <v>163617.39999999991</v>
      </c>
      <c r="O3887">
        <v>116955.41999999997</v>
      </c>
    </row>
    <row r="3888" spans="1:15" x14ac:dyDescent="0.25">
      <c r="A3888" t="str">
        <f t="shared" si="300"/>
        <v>OverallOverallOverall</v>
      </c>
      <c r="B3888" t="str">
        <f t="shared" si="301"/>
        <v>Overall</v>
      </c>
      <c r="C3888" t="str">
        <f t="shared" si="302"/>
        <v/>
      </c>
      <c r="D3888" t="str">
        <f t="shared" si="303"/>
        <v>Overall</v>
      </c>
      <c r="E3888" t="str">
        <f t="shared" si="304"/>
        <v>Overall</v>
      </c>
      <c r="F3888" t="s">
        <v>4</v>
      </c>
      <c r="G3888" t="s">
        <v>18</v>
      </c>
      <c r="H3888" t="s">
        <v>10</v>
      </c>
      <c r="I3888" t="s">
        <v>36</v>
      </c>
      <c r="J3888" t="s">
        <v>59</v>
      </c>
      <c r="K3888" t="s">
        <v>28</v>
      </c>
      <c r="L3888">
        <v>15</v>
      </c>
      <c r="M3888">
        <v>11</v>
      </c>
      <c r="N3888">
        <v>10113.219999999999</v>
      </c>
      <c r="O3888">
        <v>0</v>
      </c>
    </row>
    <row r="3889" spans="1:15" x14ac:dyDescent="0.25">
      <c r="A3889" t="str">
        <f t="shared" si="300"/>
        <v>OverallOverallOverall</v>
      </c>
      <c r="B3889" t="str">
        <f t="shared" si="301"/>
        <v>Overall</v>
      </c>
      <c r="C3889" t="str">
        <f t="shared" si="302"/>
        <v/>
      </c>
      <c r="D3889" t="str">
        <f t="shared" si="303"/>
        <v>Overall</v>
      </c>
      <c r="E3889" t="str">
        <f t="shared" si="304"/>
        <v>Overall</v>
      </c>
      <c r="F3889" t="s">
        <v>4</v>
      </c>
      <c r="G3889" t="s">
        <v>18</v>
      </c>
      <c r="H3889" t="s">
        <v>10</v>
      </c>
      <c r="I3889" t="s">
        <v>36</v>
      </c>
      <c r="J3889" t="s">
        <v>54</v>
      </c>
      <c r="K3889" t="s">
        <v>27</v>
      </c>
      <c r="L3889">
        <v>31</v>
      </c>
      <c r="M3889">
        <v>7</v>
      </c>
      <c r="N3889">
        <v>25862.329999999994</v>
      </c>
      <c r="O3889">
        <v>21084.549999999992</v>
      </c>
    </row>
    <row r="3890" spans="1:15" x14ac:dyDescent="0.25">
      <c r="A3890" t="str">
        <f t="shared" si="300"/>
        <v>OverallOverallOverall</v>
      </c>
      <c r="B3890" t="str">
        <f t="shared" si="301"/>
        <v>Overall</v>
      </c>
      <c r="C3890" t="str">
        <f t="shared" si="302"/>
        <v/>
      </c>
      <c r="D3890" t="str">
        <f t="shared" si="303"/>
        <v>Overall</v>
      </c>
      <c r="E3890" t="str">
        <f t="shared" si="304"/>
        <v>Overall</v>
      </c>
      <c r="F3890" t="s">
        <v>4</v>
      </c>
      <c r="G3890" t="s">
        <v>18</v>
      </c>
      <c r="H3890" t="s">
        <v>10</v>
      </c>
      <c r="I3890" t="s">
        <v>36</v>
      </c>
      <c r="J3890" t="s">
        <v>54</v>
      </c>
      <c r="K3890" t="s">
        <v>28</v>
      </c>
      <c r="L3890">
        <v>24</v>
      </c>
      <c r="M3890">
        <v>20</v>
      </c>
      <c r="N3890">
        <v>19988.780000000002</v>
      </c>
      <c r="O3890">
        <v>0</v>
      </c>
    </row>
    <row r="3891" spans="1:15" x14ac:dyDescent="0.25">
      <c r="A3891" t="str">
        <f t="shared" si="300"/>
        <v>OverallOverallOverall</v>
      </c>
      <c r="B3891" t="str">
        <f t="shared" si="301"/>
        <v>Overall</v>
      </c>
      <c r="C3891" t="str">
        <f t="shared" si="302"/>
        <v/>
      </c>
      <c r="D3891" t="str">
        <f t="shared" si="303"/>
        <v>Overall</v>
      </c>
      <c r="E3891" t="str">
        <f t="shared" si="304"/>
        <v>Overall</v>
      </c>
      <c r="F3891" t="s">
        <v>4</v>
      </c>
      <c r="G3891" t="s">
        <v>18</v>
      </c>
      <c r="H3891" t="s">
        <v>10</v>
      </c>
      <c r="I3891" t="s">
        <v>36</v>
      </c>
      <c r="J3891" t="s">
        <v>55</v>
      </c>
      <c r="K3891" t="s">
        <v>27</v>
      </c>
      <c r="L3891">
        <v>14</v>
      </c>
      <c r="M3891">
        <v>2</v>
      </c>
      <c r="N3891">
        <v>28338.7</v>
      </c>
      <c r="O3891">
        <v>15133.890000000001</v>
      </c>
    </row>
    <row r="3892" spans="1:15" x14ac:dyDescent="0.25">
      <c r="A3892" t="str">
        <f t="shared" si="300"/>
        <v>OverallOverallOverall</v>
      </c>
      <c r="B3892" t="str">
        <f t="shared" si="301"/>
        <v>Overall</v>
      </c>
      <c r="C3892" t="str">
        <f t="shared" si="302"/>
        <v/>
      </c>
      <c r="D3892" t="str">
        <f t="shared" si="303"/>
        <v>Overall</v>
      </c>
      <c r="E3892" t="str">
        <f t="shared" si="304"/>
        <v>Overall</v>
      </c>
      <c r="F3892" t="s">
        <v>4</v>
      </c>
      <c r="G3892" t="s">
        <v>18</v>
      </c>
      <c r="H3892" t="s">
        <v>10</v>
      </c>
      <c r="I3892" t="s">
        <v>36</v>
      </c>
      <c r="J3892" t="s">
        <v>55</v>
      </c>
      <c r="K3892" t="s">
        <v>28</v>
      </c>
      <c r="L3892">
        <v>58</v>
      </c>
      <c r="M3892">
        <v>11</v>
      </c>
      <c r="N3892">
        <v>48640.530000000006</v>
      </c>
      <c r="O3892">
        <v>0</v>
      </c>
    </row>
    <row r="3893" spans="1:15" x14ac:dyDescent="0.25">
      <c r="A3893" t="str">
        <f t="shared" si="300"/>
        <v>OverallOverallOverall</v>
      </c>
      <c r="B3893" t="str">
        <f t="shared" si="301"/>
        <v>Overall</v>
      </c>
      <c r="C3893" t="str">
        <f t="shared" si="302"/>
        <v/>
      </c>
      <c r="D3893" t="str">
        <f t="shared" si="303"/>
        <v>Overall</v>
      </c>
      <c r="E3893" t="str">
        <f t="shared" si="304"/>
        <v>Overall</v>
      </c>
      <c r="F3893" t="s">
        <v>4</v>
      </c>
      <c r="G3893" t="s">
        <v>18</v>
      </c>
      <c r="H3893" t="s">
        <v>10</v>
      </c>
      <c r="I3893" t="s">
        <v>36</v>
      </c>
      <c r="J3893" t="s">
        <v>56</v>
      </c>
      <c r="K3893" t="s">
        <v>27</v>
      </c>
      <c r="L3893">
        <v>7</v>
      </c>
      <c r="M3893">
        <v>1</v>
      </c>
      <c r="N3893">
        <v>5110.0999999999995</v>
      </c>
      <c r="O3893">
        <v>2033.54</v>
      </c>
    </row>
    <row r="3894" spans="1:15" x14ac:dyDescent="0.25">
      <c r="A3894" t="str">
        <f t="shared" si="300"/>
        <v>OverallOverallOverall</v>
      </c>
      <c r="B3894" t="str">
        <f t="shared" si="301"/>
        <v>Overall</v>
      </c>
      <c r="C3894" t="str">
        <f t="shared" si="302"/>
        <v/>
      </c>
      <c r="D3894" t="str">
        <f t="shared" si="303"/>
        <v>Overall</v>
      </c>
      <c r="E3894" t="str">
        <f t="shared" si="304"/>
        <v>Overall</v>
      </c>
      <c r="F3894" t="s">
        <v>4</v>
      </c>
      <c r="G3894" t="s">
        <v>18</v>
      </c>
      <c r="H3894" t="s">
        <v>10</v>
      </c>
      <c r="I3894" t="s">
        <v>36</v>
      </c>
      <c r="J3894" t="s">
        <v>56</v>
      </c>
      <c r="K3894" t="s">
        <v>28</v>
      </c>
      <c r="L3894">
        <v>26</v>
      </c>
      <c r="M3894">
        <v>7</v>
      </c>
      <c r="N3894">
        <v>21542.240000000002</v>
      </c>
      <c r="O3894">
        <v>0</v>
      </c>
    </row>
    <row r="3895" spans="1:15" x14ac:dyDescent="0.25">
      <c r="A3895" t="str">
        <f t="shared" si="300"/>
        <v>OverallOverallOverall</v>
      </c>
      <c r="B3895" t="str">
        <f t="shared" si="301"/>
        <v>Overall</v>
      </c>
      <c r="C3895" t="str">
        <f t="shared" si="302"/>
        <v/>
      </c>
      <c r="D3895" t="str">
        <f t="shared" si="303"/>
        <v>Overall</v>
      </c>
      <c r="E3895" t="str">
        <f t="shared" si="304"/>
        <v>Overall</v>
      </c>
      <c r="F3895" t="s">
        <v>4</v>
      </c>
      <c r="G3895" t="s">
        <v>18</v>
      </c>
      <c r="H3895" t="s">
        <v>10</v>
      </c>
      <c r="I3895" t="s">
        <v>36</v>
      </c>
      <c r="J3895" t="s">
        <v>60</v>
      </c>
      <c r="K3895" t="s">
        <v>27</v>
      </c>
      <c r="L3895">
        <v>5</v>
      </c>
      <c r="M3895">
        <v>3</v>
      </c>
      <c r="N3895">
        <v>5573.93</v>
      </c>
      <c r="O3895">
        <v>1698.04</v>
      </c>
    </row>
    <row r="3896" spans="1:15" x14ac:dyDescent="0.25">
      <c r="A3896" t="str">
        <f t="shared" si="300"/>
        <v>OverallOverallOverall</v>
      </c>
      <c r="B3896" t="str">
        <f t="shared" si="301"/>
        <v>Overall</v>
      </c>
      <c r="C3896" t="str">
        <f t="shared" si="302"/>
        <v/>
      </c>
      <c r="D3896" t="str">
        <f t="shared" si="303"/>
        <v>Overall</v>
      </c>
      <c r="E3896" t="str">
        <f t="shared" si="304"/>
        <v>Overall</v>
      </c>
      <c r="F3896" t="s">
        <v>4</v>
      </c>
      <c r="G3896" t="s">
        <v>18</v>
      </c>
      <c r="H3896" t="s">
        <v>10</v>
      </c>
      <c r="I3896" t="s">
        <v>36</v>
      </c>
      <c r="J3896" t="s">
        <v>60</v>
      </c>
      <c r="K3896" t="s">
        <v>28</v>
      </c>
      <c r="L3896">
        <v>322</v>
      </c>
      <c r="M3896">
        <v>113</v>
      </c>
      <c r="N3896">
        <v>325534.85000000003</v>
      </c>
      <c r="O3896">
        <v>0</v>
      </c>
    </row>
    <row r="3897" spans="1:15" x14ac:dyDescent="0.25">
      <c r="A3897" t="str">
        <f t="shared" si="300"/>
        <v>OverallOverallOverall</v>
      </c>
      <c r="B3897" t="str">
        <f t="shared" si="301"/>
        <v>Overall</v>
      </c>
      <c r="C3897" t="str">
        <f t="shared" si="302"/>
        <v/>
      </c>
      <c r="D3897" t="str">
        <f t="shared" si="303"/>
        <v>Overall</v>
      </c>
      <c r="E3897" t="str">
        <f t="shared" si="304"/>
        <v>Overall</v>
      </c>
      <c r="F3897" t="s">
        <v>4</v>
      </c>
      <c r="G3897" t="s">
        <v>18</v>
      </c>
      <c r="H3897" t="s">
        <v>10</v>
      </c>
      <c r="I3897" t="s">
        <v>37</v>
      </c>
      <c r="J3897" t="s">
        <v>57</v>
      </c>
      <c r="K3897" t="s">
        <v>27</v>
      </c>
      <c r="L3897">
        <v>887</v>
      </c>
      <c r="M3897">
        <v>341</v>
      </c>
      <c r="N3897">
        <v>513357.33000000071</v>
      </c>
      <c r="O3897">
        <v>505525.21000000066</v>
      </c>
    </row>
    <row r="3898" spans="1:15" x14ac:dyDescent="0.25">
      <c r="A3898" t="str">
        <f t="shared" si="300"/>
        <v>OverallOverallOverall</v>
      </c>
      <c r="B3898" t="str">
        <f t="shared" si="301"/>
        <v>Overall</v>
      </c>
      <c r="C3898" t="str">
        <f t="shared" si="302"/>
        <v/>
      </c>
      <c r="D3898" t="str">
        <f t="shared" si="303"/>
        <v>Overall</v>
      </c>
      <c r="E3898" t="str">
        <f t="shared" si="304"/>
        <v>Overall</v>
      </c>
      <c r="F3898" t="s">
        <v>4</v>
      </c>
      <c r="G3898" t="s">
        <v>18</v>
      </c>
      <c r="H3898" t="s">
        <v>10</v>
      </c>
      <c r="I3898" t="s">
        <v>37</v>
      </c>
      <c r="J3898" t="s">
        <v>57</v>
      </c>
      <c r="K3898" t="s">
        <v>28</v>
      </c>
      <c r="L3898">
        <v>317</v>
      </c>
      <c r="M3898">
        <v>128</v>
      </c>
      <c r="N3898">
        <v>126586.06</v>
      </c>
      <c r="O3898">
        <v>0</v>
      </c>
    </row>
    <row r="3899" spans="1:15" x14ac:dyDescent="0.25">
      <c r="A3899" t="str">
        <f t="shared" si="300"/>
        <v>OverallOverallOverall</v>
      </c>
      <c r="B3899" t="str">
        <f t="shared" si="301"/>
        <v>Overall</v>
      </c>
      <c r="C3899" t="str">
        <f t="shared" si="302"/>
        <v/>
      </c>
      <c r="D3899" t="str">
        <f t="shared" si="303"/>
        <v>Overall</v>
      </c>
      <c r="E3899" t="str">
        <f t="shared" si="304"/>
        <v>Overall</v>
      </c>
      <c r="F3899" t="s">
        <v>4</v>
      </c>
      <c r="G3899" t="s">
        <v>18</v>
      </c>
      <c r="H3899" t="s">
        <v>10</v>
      </c>
      <c r="I3899" t="s">
        <v>37</v>
      </c>
      <c r="J3899" t="s">
        <v>58</v>
      </c>
      <c r="K3899" t="s">
        <v>27</v>
      </c>
      <c r="L3899">
        <v>94</v>
      </c>
      <c r="M3899">
        <v>67</v>
      </c>
      <c r="N3899">
        <v>88227.54</v>
      </c>
      <c r="O3899">
        <v>72887.939999999988</v>
      </c>
    </row>
    <row r="3900" spans="1:15" x14ac:dyDescent="0.25">
      <c r="A3900" t="str">
        <f t="shared" si="300"/>
        <v>OverallOverallOverall</v>
      </c>
      <c r="B3900" t="str">
        <f t="shared" si="301"/>
        <v>Overall</v>
      </c>
      <c r="C3900" t="str">
        <f t="shared" si="302"/>
        <v/>
      </c>
      <c r="D3900" t="str">
        <f t="shared" si="303"/>
        <v>Overall</v>
      </c>
      <c r="E3900" t="str">
        <f t="shared" si="304"/>
        <v>Overall</v>
      </c>
      <c r="F3900" t="s">
        <v>4</v>
      </c>
      <c r="G3900" t="s">
        <v>18</v>
      </c>
      <c r="H3900" t="s">
        <v>10</v>
      </c>
      <c r="I3900" t="s">
        <v>37</v>
      </c>
      <c r="J3900" t="s">
        <v>58</v>
      </c>
      <c r="K3900" t="s">
        <v>28</v>
      </c>
      <c r="L3900">
        <v>41</v>
      </c>
      <c r="M3900">
        <v>26</v>
      </c>
      <c r="N3900">
        <v>31710.83</v>
      </c>
      <c r="O3900">
        <v>0</v>
      </c>
    </row>
    <row r="3901" spans="1:15" x14ac:dyDescent="0.25">
      <c r="A3901" t="str">
        <f t="shared" si="300"/>
        <v>OverallOverallOverall</v>
      </c>
      <c r="B3901" t="str">
        <f t="shared" si="301"/>
        <v>Overall</v>
      </c>
      <c r="C3901" t="str">
        <f t="shared" si="302"/>
        <v/>
      </c>
      <c r="D3901" t="str">
        <f t="shared" si="303"/>
        <v>Overall</v>
      </c>
      <c r="E3901" t="str">
        <f t="shared" si="304"/>
        <v>Overall</v>
      </c>
      <c r="F3901" t="s">
        <v>4</v>
      </c>
      <c r="G3901" t="s">
        <v>18</v>
      </c>
      <c r="H3901" t="s">
        <v>10</v>
      </c>
      <c r="I3901" t="s">
        <v>37</v>
      </c>
      <c r="J3901" t="s">
        <v>59</v>
      </c>
      <c r="K3901" t="s">
        <v>27</v>
      </c>
      <c r="L3901">
        <v>79</v>
      </c>
      <c r="M3901">
        <v>45</v>
      </c>
      <c r="N3901">
        <v>90893.820000000051</v>
      </c>
      <c r="O3901">
        <v>38215.42</v>
      </c>
    </row>
    <row r="3902" spans="1:15" x14ac:dyDescent="0.25">
      <c r="A3902" t="str">
        <f t="shared" si="300"/>
        <v>OverallOverallOverall</v>
      </c>
      <c r="B3902" t="str">
        <f t="shared" si="301"/>
        <v>Overall</v>
      </c>
      <c r="C3902" t="str">
        <f t="shared" si="302"/>
        <v/>
      </c>
      <c r="D3902" t="str">
        <f t="shared" si="303"/>
        <v>Overall</v>
      </c>
      <c r="E3902" t="str">
        <f t="shared" si="304"/>
        <v>Overall</v>
      </c>
      <c r="F3902" t="s">
        <v>4</v>
      </c>
      <c r="G3902" t="s">
        <v>18</v>
      </c>
      <c r="H3902" t="s">
        <v>10</v>
      </c>
      <c r="I3902" t="s">
        <v>37</v>
      </c>
      <c r="J3902" t="s">
        <v>59</v>
      </c>
      <c r="K3902" t="s">
        <v>28</v>
      </c>
      <c r="L3902">
        <v>16</v>
      </c>
      <c r="M3902">
        <v>10</v>
      </c>
      <c r="N3902">
        <v>12068.209999999997</v>
      </c>
      <c r="O3902">
        <v>0</v>
      </c>
    </row>
    <row r="3903" spans="1:15" x14ac:dyDescent="0.25">
      <c r="A3903" t="str">
        <f t="shared" si="300"/>
        <v>OverallOverallOverall</v>
      </c>
      <c r="B3903" t="str">
        <f t="shared" si="301"/>
        <v>Overall</v>
      </c>
      <c r="C3903" t="str">
        <f t="shared" si="302"/>
        <v/>
      </c>
      <c r="D3903" t="str">
        <f t="shared" si="303"/>
        <v>Overall</v>
      </c>
      <c r="E3903" t="str">
        <f t="shared" si="304"/>
        <v>Overall</v>
      </c>
      <c r="F3903" t="s">
        <v>4</v>
      </c>
      <c r="G3903" t="s">
        <v>18</v>
      </c>
      <c r="H3903" t="s">
        <v>10</v>
      </c>
      <c r="I3903" t="s">
        <v>37</v>
      </c>
      <c r="J3903" t="s">
        <v>54</v>
      </c>
      <c r="K3903" t="s">
        <v>27</v>
      </c>
      <c r="L3903">
        <v>9</v>
      </c>
      <c r="M3903">
        <v>6</v>
      </c>
      <c r="N3903">
        <v>10788.61</v>
      </c>
      <c r="O3903">
        <v>9753.73</v>
      </c>
    </row>
    <row r="3904" spans="1:15" x14ac:dyDescent="0.25">
      <c r="A3904" t="str">
        <f t="shared" si="300"/>
        <v>OverallOverallOverall</v>
      </c>
      <c r="B3904" t="str">
        <f t="shared" si="301"/>
        <v>Overall</v>
      </c>
      <c r="C3904" t="str">
        <f t="shared" si="302"/>
        <v/>
      </c>
      <c r="D3904" t="str">
        <f t="shared" si="303"/>
        <v>Overall</v>
      </c>
      <c r="E3904" t="str">
        <f t="shared" si="304"/>
        <v>Overall</v>
      </c>
      <c r="F3904" t="s">
        <v>4</v>
      </c>
      <c r="G3904" t="s">
        <v>18</v>
      </c>
      <c r="H3904" t="s">
        <v>10</v>
      </c>
      <c r="I3904" t="s">
        <v>37</v>
      </c>
      <c r="J3904" t="s">
        <v>54</v>
      </c>
      <c r="K3904" t="s">
        <v>28</v>
      </c>
      <c r="L3904">
        <v>26</v>
      </c>
      <c r="M3904">
        <v>20</v>
      </c>
      <c r="N3904">
        <v>18456.719999999998</v>
      </c>
      <c r="O3904">
        <v>0</v>
      </c>
    </row>
    <row r="3905" spans="1:15" x14ac:dyDescent="0.25">
      <c r="A3905" t="str">
        <f t="shared" si="300"/>
        <v>OverallOverallOverall</v>
      </c>
      <c r="B3905" t="str">
        <f t="shared" si="301"/>
        <v>Overall</v>
      </c>
      <c r="C3905" t="str">
        <f t="shared" si="302"/>
        <v/>
      </c>
      <c r="D3905" t="str">
        <f t="shared" si="303"/>
        <v>Overall</v>
      </c>
      <c r="E3905" t="str">
        <f t="shared" si="304"/>
        <v>Overall</v>
      </c>
      <c r="F3905" t="s">
        <v>4</v>
      </c>
      <c r="G3905" t="s">
        <v>18</v>
      </c>
      <c r="H3905" t="s">
        <v>10</v>
      </c>
      <c r="I3905" t="s">
        <v>37</v>
      </c>
      <c r="J3905" t="s">
        <v>55</v>
      </c>
      <c r="K3905" t="s">
        <v>27</v>
      </c>
      <c r="L3905">
        <v>4</v>
      </c>
      <c r="M3905">
        <v>2</v>
      </c>
      <c r="N3905">
        <v>3888.86</v>
      </c>
      <c r="O3905">
        <v>1547.5</v>
      </c>
    </row>
    <row r="3906" spans="1:15" x14ac:dyDescent="0.25">
      <c r="A3906" t="str">
        <f t="shared" si="300"/>
        <v>OverallOverallOverall</v>
      </c>
      <c r="B3906" t="str">
        <f t="shared" si="301"/>
        <v>Overall</v>
      </c>
      <c r="C3906" t="str">
        <f t="shared" si="302"/>
        <v/>
      </c>
      <c r="D3906" t="str">
        <f t="shared" si="303"/>
        <v>Overall</v>
      </c>
      <c r="E3906" t="str">
        <f t="shared" si="304"/>
        <v>Overall</v>
      </c>
      <c r="F3906" t="s">
        <v>4</v>
      </c>
      <c r="G3906" t="s">
        <v>18</v>
      </c>
      <c r="H3906" t="s">
        <v>10</v>
      </c>
      <c r="I3906" t="s">
        <v>37</v>
      </c>
      <c r="J3906" t="s">
        <v>55</v>
      </c>
      <c r="K3906" t="s">
        <v>28</v>
      </c>
      <c r="L3906">
        <v>21</v>
      </c>
      <c r="M3906">
        <v>14</v>
      </c>
      <c r="N3906">
        <v>14096.04</v>
      </c>
      <c r="O3906">
        <v>0</v>
      </c>
    </row>
    <row r="3907" spans="1:15" x14ac:dyDescent="0.25">
      <c r="A3907" t="str">
        <f t="shared" ref="A3907:A3970" si="305">B3907&amp;C3907&amp;D3907&amp;E3907</f>
        <v>OverallOverallOverall</v>
      </c>
      <c r="B3907" t="str">
        <f t="shared" ref="B3907:B3970" si="306">IF(B$1="Overall","Overall",IF(B$1=G3907,G3907,""))</f>
        <v>Overall</v>
      </c>
      <c r="C3907" t="str">
        <f t="shared" ref="C3907:C3970" si="307">IF(C$1="Overall","Overall",IF(C$1=F3907,F3907,""))</f>
        <v/>
      </c>
      <c r="D3907" t="str">
        <f t="shared" ref="D3907:D3970" si="308">IF(D$1="Overall","Overall",IF(D$1=H3907,H3907,""))</f>
        <v>Overall</v>
      </c>
      <c r="E3907" t="str">
        <f t="shared" ref="E3907:E3970" si="309">IF(E$1="Overall","Overall",IF(E$1=J3907,J3907,""))</f>
        <v>Overall</v>
      </c>
      <c r="F3907" t="s">
        <v>4</v>
      </c>
      <c r="G3907" t="s">
        <v>18</v>
      </c>
      <c r="H3907" t="s">
        <v>10</v>
      </c>
      <c r="I3907" t="s">
        <v>37</v>
      </c>
      <c r="J3907" t="s">
        <v>56</v>
      </c>
      <c r="K3907" t="s">
        <v>27</v>
      </c>
      <c r="L3907">
        <v>1</v>
      </c>
      <c r="M3907">
        <v>1</v>
      </c>
      <c r="N3907">
        <v>1487.97</v>
      </c>
      <c r="O3907">
        <v>1487.97</v>
      </c>
    </row>
    <row r="3908" spans="1:15" x14ac:dyDescent="0.25">
      <c r="A3908" t="str">
        <f t="shared" si="305"/>
        <v>OverallOverallOverall</v>
      </c>
      <c r="B3908" t="str">
        <f t="shared" si="306"/>
        <v>Overall</v>
      </c>
      <c r="C3908" t="str">
        <f t="shared" si="307"/>
        <v/>
      </c>
      <c r="D3908" t="str">
        <f t="shared" si="308"/>
        <v>Overall</v>
      </c>
      <c r="E3908" t="str">
        <f t="shared" si="309"/>
        <v>Overall</v>
      </c>
      <c r="F3908" t="s">
        <v>4</v>
      </c>
      <c r="G3908" t="s">
        <v>18</v>
      </c>
      <c r="H3908" t="s">
        <v>10</v>
      </c>
      <c r="I3908" t="s">
        <v>37</v>
      </c>
      <c r="J3908" t="s">
        <v>56</v>
      </c>
      <c r="K3908" t="s">
        <v>28</v>
      </c>
      <c r="L3908">
        <v>37</v>
      </c>
      <c r="M3908">
        <v>19</v>
      </c>
      <c r="N3908">
        <v>27677.870000000003</v>
      </c>
      <c r="O3908">
        <v>0</v>
      </c>
    </row>
    <row r="3909" spans="1:15" x14ac:dyDescent="0.25">
      <c r="A3909" t="str">
        <f t="shared" si="305"/>
        <v>OverallOverallOverall</v>
      </c>
      <c r="B3909" t="str">
        <f t="shared" si="306"/>
        <v>Overall</v>
      </c>
      <c r="C3909" t="str">
        <f t="shared" si="307"/>
        <v/>
      </c>
      <c r="D3909" t="str">
        <f t="shared" si="308"/>
        <v>Overall</v>
      </c>
      <c r="E3909" t="str">
        <f t="shared" si="309"/>
        <v>Overall</v>
      </c>
      <c r="F3909" t="s">
        <v>4</v>
      </c>
      <c r="G3909" t="s">
        <v>18</v>
      </c>
      <c r="H3909" t="s">
        <v>10</v>
      </c>
      <c r="I3909" t="s">
        <v>38</v>
      </c>
      <c r="J3909" t="s">
        <v>57</v>
      </c>
      <c r="K3909" t="s">
        <v>27</v>
      </c>
      <c r="L3909">
        <v>226</v>
      </c>
      <c r="M3909">
        <v>55</v>
      </c>
      <c r="N3909">
        <v>94246.030000000072</v>
      </c>
      <c r="O3909">
        <v>93142.690000000075</v>
      </c>
    </row>
    <row r="3910" spans="1:15" x14ac:dyDescent="0.25">
      <c r="A3910" t="str">
        <f t="shared" si="305"/>
        <v>OverallOverallOverall</v>
      </c>
      <c r="B3910" t="str">
        <f t="shared" si="306"/>
        <v>Overall</v>
      </c>
      <c r="C3910" t="str">
        <f t="shared" si="307"/>
        <v/>
      </c>
      <c r="D3910" t="str">
        <f t="shared" si="308"/>
        <v>Overall</v>
      </c>
      <c r="E3910" t="str">
        <f t="shared" si="309"/>
        <v>Overall</v>
      </c>
      <c r="F3910" t="s">
        <v>4</v>
      </c>
      <c r="G3910" t="s">
        <v>18</v>
      </c>
      <c r="H3910" t="s">
        <v>10</v>
      </c>
      <c r="I3910" t="s">
        <v>38</v>
      </c>
      <c r="J3910" t="s">
        <v>57</v>
      </c>
      <c r="K3910" t="s">
        <v>28</v>
      </c>
      <c r="L3910">
        <v>85</v>
      </c>
      <c r="M3910">
        <v>33</v>
      </c>
      <c r="N3910">
        <v>23375.050000000003</v>
      </c>
      <c r="O3910">
        <v>0</v>
      </c>
    </row>
    <row r="3911" spans="1:15" x14ac:dyDescent="0.25">
      <c r="A3911" t="str">
        <f t="shared" si="305"/>
        <v>OverallOverallOverall</v>
      </c>
      <c r="B3911" t="str">
        <f t="shared" si="306"/>
        <v>Overall</v>
      </c>
      <c r="C3911" t="str">
        <f t="shared" si="307"/>
        <v/>
      </c>
      <c r="D3911" t="str">
        <f t="shared" si="308"/>
        <v>Overall</v>
      </c>
      <c r="E3911" t="str">
        <f t="shared" si="309"/>
        <v>Overall</v>
      </c>
      <c r="F3911" t="s">
        <v>4</v>
      </c>
      <c r="G3911" t="s">
        <v>18</v>
      </c>
      <c r="H3911" t="s">
        <v>10</v>
      </c>
      <c r="I3911" t="s">
        <v>38</v>
      </c>
      <c r="J3911" t="s">
        <v>58</v>
      </c>
      <c r="K3911" t="s">
        <v>27</v>
      </c>
      <c r="L3911">
        <v>14</v>
      </c>
      <c r="M3911">
        <v>5</v>
      </c>
      <c r="N3911">
        <v>10769.109999999999</v>
      </c>
      <c r="O3911">
        <v>5965.7999999999993</v>
      </c>
    </row>
    <row r="3912" spans="1:15" x14ac:dyDescent="0.25">
      <c r="A3912" t="str">
        <f t="shared" si="305"/>
        <v>OverallOverallOverall</v>
      </c>
      <c r="B3912" t="str">
        <f t="shared" si="306"/>
        <v>Overall</v>
      </c>
      <c r="C3912" t="str">
        <f t="shared" si="307"/>
        <v/>
      </c>
      <c r="D3912" t="str">
        <f t="shared" si="308"/>
        <v>Overall</v>
      </c>
      <c r="E3912" t="str">
        <f t="shared" si="309"/>
        <v>Overall</v>
      </c>
      <c r="F3912" t="s">
        <v>4</v>
      </c>
      <c r="G3912" t="s">
        <v>18</v>
      </c>
      <c r="H3912" t="s">
        <v>10</v>
      </c>
      <c r="I3912" t="s">
        <v>38</v>
      </c>
      <c r="J3912" t="s">
        <v>58</v>
      </c>
      <c r="K3912" t="s">
        <v>28</v>
      </c>
      <c r="L3912">
        <v>12</v>
      </c>
      <c r="M3912">
        <v>6</v>
      </c>
      <c r="N3912">
        <v>8750.1999999999989</v>
      </c>
      <c r="O3912">
        <v>0</v>
      </c>
    </row>
    <row r="3913" spans="1:15" x14ac:dyDescent="0.25">
      <c r="A3913" t="str">
        <f t="shared" si="305"/>
        <v>OverallOverallOverall</v>
      </c>
      <c r="B3913" t="str">
        <f t="shared" si="306"/>
        <v>Overall</v>
      </c>
      <c r="C3913" t="str">
        <f t="shared" si="307"/>
        <v/>
      </c>
      <c r="D3913" t="str">
        <f t="shared" si="308"/>
        <v>Overall</v>
      </c>
      <c r="E3913" t="str">
        <f t="shared" si="309"/>
        <v>Overall</v>
      </c>
      <c r="F3913" t="s">
        <v>4</v>
      </c>
      <c r="G3913" t="s">
        <v>18</v>
      </c>
      <c r="H3913" t="s">
        <v>10</v>
      </c>
      <c r="I3913" t="s">
        <v>38</v>
      </c>
      <c r="J3913" t="s">
        <v>59</v>
      </c>
      <c r="K3913" t="s">
        <v>27</v>
      </c>
      <c r="L3913">
        <v>14</v>
      </c>
      <c r="M3913">
        <v>11</v>
      </c>
      <c r="N3913">
        <v>13382.810000000001</v>
      </c>
      <c r="O3913">
        <v>8328.36</v>
      </c>
    </row>
    <row r="3914" spans="1:15" x14ac:dyDescent="0.25">
      <c r="A3914" t="str">
        <f t="shared" si="305"/>
        <v>OverallOverallOverall</v>
      </c>
      <c r="B3914" t="str">
        <f t="shared" si="306"/>
        <v>Overall</v>
      </c>
      <c r="C3914" t="str">
        <f t="shared" si="307"/>
        <v/>
      </c>
      <c r="D3914" t="str">
        <f t="shared" si="308"/>
        <v>Overall</v>
      </c>
      <c r="E3914" t="str">
        <f t="shared" si="309"/>
        <v>Overall</v>
      </c>
      <c r="F3914" t="s">
        <v>4</v>
      </c>
      <c r="G3914" t="s">
        <v>18</v>
      </c>
      <c r="H3914" t="s">
        <v>10</v>
      </c>
      <c r="I3914" t="s">
        <v>38</v>
      </c>
      <c r="J3914" t="s">
        <v>59</v>
      </c>
      <c r="K3914" t="s">
        <v>28</v>
      </c>
      <c r="L3914">
        <v>24</v>
      </c>
      <c r="M3914">
        <v>4</v>
      </c>
      <c r="N3914">
        <v>9394.3499999999967</v>
      </c>
      <c r="O3914">
        <v>0</v>
      </c>
    </row>
    <row r="3915" spans="1:15" x14ac:dyDescent="0.25">
      <c r="A3915" t="str">
        <f t="shared" si="305"/>
        <v>OverallOverallOverall</v>
      </c>
      <c r="B3915" t="str">
        <f t="shared" si="306"/>
        <v>Overall</v>
      </c>
      <c r="C3915" t="str">
        <f t="shared" si="307"/>
        <v/>
      </c>
      <c r="D3915" t="str">
        <f t="shared" si="308"/>
        <v>Overall</v>
      </c>
      <c r="E3915" t="str">
        <f t="shared" si="309"/>
        <v>Overall</v>
      </c>
      <c r="F3915" t="s">
        <v>4</v>
      </c>
      <c r="G3915" t="s">
        <v>18</v>
      </c>
      <c r="H3915" t="s">
        <v>10</v>
      </c>
      <c r="I3915" t="s">
        <v>38</v>
      </c>
      <c r="J3915" t="s">
        <v>54</v>
      </c>
      <c r="K3915" t="s">
        <v>27</v>
      </c>
      <c r="L3915">
        <v>1</v>
      </c>
      <c r="M3915">
        <v>1</v>
      </c>
      <c r="N3915">
        <v>1598.19</v>
      </c>
      <c r="O3915">
        <v>236</v>
      </c>
    </row>
    <row r="3916" spans="1:15" x14ac:dyDescent="0.25">
      <c r="A3916" t="str">
        <f t="shared" si="305"/>
        <v>OverallOverallOverall</v>
      </c>
      <c r="B3916" t="str">
        <f t="shared" si="306"/>
        <v>Overall</v>
      </c>
      <c r="C3916" t="str">
        <f t="shared" si="307"/>
        <v/>
      </c>
      <c r="D3916" t="str">
        <f t="shared" si="308"/>
        <v>Overall</v>
      </c>
      <c r="E3916" t="str">
        <f t="shared" si="309"/>
        <v>Overall</v>
      </c>
      <c r="F3916" t="s">
        <v>4</v>
      </c>
      <c r="G3916" t="s">
        <v>18</v>
      </c>
      <c r="H3916" t="s">
        <v>10</v>
      </c>
      <c r="I3916" t="s">
        <v>38</v>
      </c>
      <c r="J3916" t="s">
        <v>54</v>
      </c>
      <c r="K3916" t="s">
        <v>28</v>
      </c>
      <c r="L3916">
        <v>4</v>
      </c>
      <c r="M3916">
        <v>4</v>
      </c>
      <c r="N3916">
        <v>2032.45</v>
      </c>
      <c r="O3916">
        <v>0</v>
      </c>
    </row>
    <row r="3917" spans="1:15" x14ac:dyDescent="0.25">
      <c r="A3917" t="str">
        <f t="shared" si="305"/>
        <v>OverallOverallOverall</v>
      </c>
      <c r="B3917" t="str">
        <f t="shared" si="306"/>
        <v>Overall</v>
      </c>
      <c r="C3917" t="str">
        <f t="shared" si="307"/>
        <v/>
      </c>
      <c r="D3917" t="str">
        <f t="shared" si="308"/>
        <v>Overall</v>
      </c>
      <c r="E3917" t="str">
        <f t="shared" si="309"/>
        <v>Overall</v>
      </c>
      <c r="F3917" t="s">
        <v>4</v>
      </c>
      <c r="G3917" t="s">
        <v>18</v>
      </c>
      <c r="H3917" t="s">
        <v>10</v>
      </c>
      <c r="I3917" t="s">
        <v>38</v>
      </c>
      <c r="J3917" t="s">
        <v>55</v>
      </c>
      <c r="K3917" t="s">
        <v>27</v>
      </c>
      <c r="L3917">
        <v>1</v>
      </c>
      <c r="M3917">
        <v>0</v>
      </c>
      <c r="N3917">
        <v>1374.69</v>
      </c>
      <c r="O3917">
        <v>1141.92</v>
      </c>
    </row>
    <row r="3918" spans="1:15" x14ac:dyDescent="0.25">
      <c r="A3918" t="str">
        <f t="shared" si="305"/>
        <v>OverallOverallOverall</v>
      </c>
      <c r="B3918" t="str">
        <f t="shared" si="306"/>
        <v>Overall</v>
      </c>
      <c r="C3918" t="str">
        <f t="shared" si="307"/>
        <v/>
      </c>
      <c r="D3918" t="str">
        <f t="shared" si="308"/>
        <v>Overall</v>
      </c>
      <c r="E3918" t="str">
        <f t="shared" si="309"/>
        <v>Overall</v>
      </c>
      <c r="F3918" t="s">
        <v>4</v>
      </c>
      <c r="G3918" t="s">
        <v>18</v>
      </c>
      <c r="H3918" t="s">
        <v>10</v>
      </c>
      <c r="I3918" t="s">
        <v>38</v>
      </c>
      <c r="J3918" t="s">
        <v>55</v>
      </c>
      <c r="K3918" t="s">
        <v>28</v>
      </c>
      <c r="L3918">
        <v>1</v>
      </c>
      <c r="M3918">
        <v>1</v>
      </c>
      <c r="N3918">
        <v>2215.13</v>
      </c>
      <c r="O3918">
        <v>0</v>
      </c>
    </row>
    <row r="3919" spans="1:15" x14ac:dyDescent="0.25">
      <c r="A3919" t="str">
        <f t="shared" si="305"/>
        <v>OverallOverallOverall</v>
      </c>
      <c r="B3919" t="str">
        <f t="shared" si="306"/>
        <v>Overall</v>
      </c>
      <c r="C3919" t="str">
        <f t="shared" si="307"/>
        <v/>
      </c>
      <c r="D3919" t="str">
        <f t="shared" si="308"/>
        <v>Overall</v>
      </c>
      <c r="E3919" t="str">
        <f t="shared" si="309"/>
        <v>Overall</v>
      </c>
      <c r="F3919" t="s">
        <v>4</v>
      </c>
      <c r="G3919" t="s">
        <v>18</v>
      </c>
      <c r="H3919" t="s">
        <v>10</v>
      </c>
      <c r="I3919" t="s">
        <v>38</v>
      </c>
      <c r="J3919" t="s">
        <v>56</v>
      </c>
      <c r="K3919" t="s">
        <v>28</v>
      </c>
      <c r="L3919">
        <v>2</v>
      </c>
      <c r="M3919">
        <v>1</v>
      </c>
      <c r="N3919">
        <v>849.26</v>
      </c>
      <c r="O3919">
        <v>0</v>
      </c>
    </row>
    <row r="3920" spans="1:15" x14ac:dyDescent="0.25">
      <c r="A3920" t="str">
        <f t="shared" si="305"/>
        <v>OverallOverallOverall</v>
      </c>
      <c r="B3920" t="str">
        <f t="shared" si="306"/>
        <v>Overall</v>
      </c>
      <c r="C3920" t="str">
        <f t="shared" si="307"/>
        <v/>
      </c>
      <c r="D3920" t="str">
        <f t="shared" si="308"/>
        <v>Overall</v>
      </c>
      <c r="E3920" t="str">
        <f t="shared" si="309"/>
        <v>Overall</v>
      </c>
      <c r="F3920" t="s">
        <v>4</v>
      </c>
      <c r="G3920" t="s">
        <v>18</v>
      </c>
      <c r="H3920" t="s">
        <v>10</v>
      </c>
      <c r="I3920" t="s">
        <v>38</v>
      </c>
      <c r="J3920" t="s">
        <v>60</v>
      </c>
      <c r="K3920" t="s">
        <v>27</v>
      </c>
      <c r="L3920">
        <v>1</v>
      </c>
      <c r="M3920">
        <v>1</v>
      </c>
      <c r="N3920">
        <v>589.73</v>
      </c>
      <c r="O3920">
        <v>589.73</v>
      </c>
    </row>
    <row r="3921" spans="1:15" x14ac:dyDescent="0.25">
      <c r="A3921" t="str">
        <f t="shared" si="305"/>
        <v>OverallOverallOverall</v>
      </c>
      <c r="B3921" t="str">
        <f t="shared" si="306"/>
        <v>Overall</v>
      </c>
      <c r="C3921" t="str">
        <f t="shared" si="307"/>
        <v/>
      </c>
      <c r="D3921" t="str">
        <f t="shared" si="308"/>
        <v>Overall</v>
      </c>
      <c r="E3921" t="str">
        <f t="shared" si="309"/>
        <v>Overall</v>
      </c>
      <c r="F3921" t="s">
        <v>4</v>
      </c>
      <c r="G3921" t="s">
        <v>18</v>
      </c>
      <c r="H3921" t="s">
        <v>10</v>
      </c>
      <c r="I3921" t="s">
        <v>38</v>
      </c>
      <c r="J3921" t="s">
        <v>60</v>
      </c>
      <c r="K3921" t="s">
        <v>28</v>
      </c>
      <c r="L3921">
        <v>55</v>
      </c>
      <c r="M3921">
        <v>19</v>
      </c>
      <c r="N3921">
        <v>43282.04</v>
      </c>
      <c r="O3921">
        <v>0</v>
      </c>
    </row>
    <row r="3922" spans="1:15" x14ac:dyDescent="0.25">
      <c r="A3922" t="str">
        <f t="shared" si="305"/>
        <v>OverallOverallOverall</v>
      </c>
      <c r="B3922" t="str">
        <f t="shared" si="306"/>
        <v>Overall</v>
      </c>
      <c r="C3922" t="str">
        <f t="shared" si="307"/>
        <v/>
      </c>
      <c r="D3922" t="str">
        <f t="shared" si="308"/>
        <v>Overall</v>
      </c>
      <c r="E3922" t="str">
        <f t="shared" si="309"/>
        <v>Overall</v>
      </c>
      <c r="F3922" t="s">
        <v>4</v>
      </c>
      <c r="G3922" t="s">
        <v>18</v>
      </c>
      <c r="H3922" t="s">
        <v>10</v>
      </c>
      <c r="I3922" t="s">
        <v>39</v>
      </c>
      <c r="J3922" t="s">
        <v>57</v>
      </c>
      <c r="K3922" t="s">
        <v>27</v>
      </c>
      <c r="L3922">
        <v>460</v>
      </c>
      <c r="M3922">
        <v>177</v>
      </c>
      <c r="N3922">
        <v>230223.6800000002</v>
      </c>
      <c r="O3922">
        <v>223115.8000000001</v>
      </c>
    </row>
    <row r="3923" spans="1:15" x14ac:dyDescent="0.25">
      <c r="A3923" t="str">
        <f t="shared" si="305"/>
        <v>OverallOverallOverall</v>
      </c>
      <c r="B3923" t="str">
        <f t="shared" si="306"/>
        <v>Overall</v>
      </c>
      <c r="C3923" t="str">
        <f t="shared" si="307"/>
        <v/>
      </c>
      <c r="D3923" t="str">
        <f t="shared" si="308"/>
        <v>Overall</v>
      </c>
      <c r="E3923" t="str">
        <f t="shared" si="309"/>
        <v>Overall</v>
      </c>
      <c r="F3923" t="s">
        <v>4</v>
      </c>
      <c r="G3923" t="s">
        <v>18</v>
      </c>
      <c r="H3923" t="s">
        <v>10</v>
      </c>
      <c r="I3923" t="s">
        <v>39</v>
      </c>
      <c r="J3923" t="s">
        <v>57</v>
      </c>
      <c r="K3923" t="s">
        <v>28</v>
      </c>
      <c r="L3923">
        <v>155</v>
      </c>
      <c r="M3923">
        <v>64</v>
      </c>
      <c r="N3923">
        <v>46388.940000000024</v>
      </c>
      <c r="O3923">
        <v>0</v>
      </c>
    </row>
    <row r="3924" spans="1:15" x14ac:dyDescent="0.25">
      <c r="A3924" t="str">
        <f t="shared" si="305"/>
        <v>OverallOverallOverall</v>
      </c>
      <c r="B3924" t="str">
        <f t="shared" si="306"/>
        <v>Overall</v>
      </c>
      <c r="C3924" t="str">
        <f t="shared" si="307"/>
        <v/>
      </c>
      <c r="D3924" t="str">
        <f t="shared" si="308"/>
        <v>Overall</v>
      </c>
      <c r="E3924" t="str">
        <f t="shared" si="309"/>
        <v>Overall</v>
      </c>
      <c r="F3924" t="s">
        <v>4</v>
      </c>
      <c r="G3924" t="s">
        <v>18</v>
      </c>
      <c r="H3924" t="s">
        <v>10</v>
      </c>
      <c r="I3924" t="s">
        <v>39</v>
      </c>
      <c r="J3924" t="s">
        <v>58</v>
      </c>
      <c r="K3924" t="s">
        <v>27</v>
      </c>
      <c r="L3924">
        <v>75</v>
      </c>
      <c r="M3924">
        <v>48</v>
      </c>
      <c r="N3924">
        <v>56833.980000000018</v>
      </c>
      <c r="O3924">
        <v>51385.340000000004</v>
      </c>
    </row>
    <row r="3925" spans="1:15" x14ac:dyDescent="0.25">
      <c r="A3925" t="str">
        <f t="shared" si="305"/>
        <v>OverallOverallOverall</v>
      </c>
      <c r="B3925" t="str">
        <f t="shared" si="306"/>
        <v>Overall</v>
      </c>
      <c r="C3925" t="str">
        <f t="shared" si="307"/>
        <v/>
      </c>
      <c r="D3925" t="str">
        <f t="shared" si="308"/>
        <v>Overall</v>
      </c>
      <c r="E3925" t="str">
        <f t="shared" si="309"/>
        <v>Overall</v>
      </c>
      <c r="F3925" t="s">
        <v>4</v>
      </c>
      <c r="G3925" t="s">
        <v>18</v>
      </c>
      <c r="H3925" t="s">
        <v>10</v>
      </c>
      <c r="I3925" t="s">
        <v>39</v>
      </c>
      <c r="J3925" t="s">
        <v>58</v>
      </c>
      <c r="K3925" t="s">
        <v>28</v>
      </c>
      <c r="L3925">
        <v>32</v>
      </c>
      <c r="M3925">
        <v>22</v>
      </c>
      <c r="N3925">
        <v>23737.810000000009</v>
      </c>
      <c r="O3925">
        <v>0</v>
      </c>
    </row>
    <row r="3926" spans="1:15" x14ac:dyDescent="0.25">
      <c r="A3926" t="str">
        <f t="shared" si="305"/>
        <v>OverallOverallOverall</v>
      </c>
      <c r="B3926" t="str">
        <f t="shared" si="306"/>
        <v>Overall</v>
      </c>
      <c r="C3926" t="str">
        <f t="shared" si="307"/>
        <v/>
      </c>
      <c r="D3926" t="str">
        <f t="shared" si="308"/>
        <v>Overall</v>
      </c>
      <c r="E3926" t="str">
        <f t="shared" si="309"/>
        <v>Overall</v>
      </c>
      <c r="F3926" t="s">
        <v>4</v>
      </c>
      <c r="G3926" t="s">
        <v>18</v>
      </c>
      <c r="H3926" t="s">
        <v>10</v>
      </c>
      <c r="I3926" t="s">
        <v>39</v>
      </c>
      <c r="J3926" t="s">
        <v>59</v>
      </c>
      <c r="K3926" t="s">
        <v>27</v>
      </c>
      <c r="L3926">
        <v>30</v>
      </c>
      <c r="M3926">
        <v>22</v>
      </c>
      <c r="N3926">
        <v>29779.440000000002</v>
      </c>
      <c r="O3926">
        <v>17512.27</v>
      </c>
    </row>
    <row r="3927" spans="1:15" x14ac:dyDescent="0.25">
      <c r="A3927" t="str">
        <f t="shared" si="305"/>
        <v>OverallOverallOverall</v>
      </c>
      <c r="B3927" t="str">
        <f t="shared" si="306"/>
        <v>Overall</v>
      </c>
      <c r="C3927" t="str">
        <f t="shared" si="307"/>
        <v/>
      </c>
      <c r="D3927" t="str">
        <f t="shared" si="308"/>
        <v>Overall</v>
      </c>
      <c r="E3927" t="str">
        <f t="shared" si="309"/>
        <v>Overall</v>
      </c>
      <c r="F3927" t="s">
        <v>4</v>
      </c>
      <c r="G3927" t="s">
        <v>18</v>
      </c>
      <c r="H3927" t="s">
        <v>10</v>
      </c>
      <c r="I3927" t="s">
        <v>39</v>
      </c>
      <c r="J3927" t="s">
        <v>59</v>
      </c>
      <c r="K3927" t="s">
        <v>28</v>
      </c>
      <c r="L3927">
        <v>8</v>
      </c>
      <c r="M3927">
        <v>5</v>
      </c>
      <c r="N3927">
        <v>3212.9900000000002</v>
      </c>
      <c r="O3927">
        <v>0</v>
      </c>
    </row>
    <row r="3928" spans="1:15" x14ac:dyDescent="0.25">
      <c r="A3928" t="str">
        <f t="shared" si="305"/>
        <v>OverallOverallOverall</v>
      </c>
      <c r="B3928" t="str">
        <f t="shared" si="306"/>
        <v>Overall</v>
      </c>
      <c r="C3928" t="str">
        <f t="shared" si="307"/>
        <v/>
      </c>
      <c r="D3928" t="str">
        <f t="shared" si="308"/>
        <v>Overall</v>
      </c>
      <c r="E3928" t="str">
        <f t="shared" si="309"/>
        <v>Overall</v>
      </c>
      <c r="F3928" t="s">
        <v>4</v>
      </c>
      <c r="G3928" t="s">
        <v>18</v>
      </c>
      <c r="H3928" t="s">
        <v>10</v>
      </c>
      <c r="I3928" t="s">
        <v>40</v>
      </c>
      <c r="J3928" t="s">
        <v>57</v>
      </c>
      <c r="K3928" t="s">
        <v>27</v>
      </c>
      <c r="L3928">
        <v>440</v>
      </c>
      <c r="M3928">
        <v>132</v>
      </c>
      <c r="N3928">
        <v>207483.40999999989</v>
      </c>
      <c r="O3928">
        <v>205479.88999999996</v>
      </c>
    </row>
    <row r="3929" spans="1:15" x14ac:dyDescent="0.25">
      <c r="A3929" t="str">
        <f t="shared" si="305"/>
        <v>OverallOverallOverall</v>
      </c>
      <c r="B3929" t="str">
        <f t="shared" si="306"/>
        <v>Overall</v>
      </c>
      <c r="C3929" t="str">
        <f t="shared" si="307"/>
        <v/>
      </c>
      <c r="D3929" t="str">
        <f t="shared" si="308"/>
        <v>Overall</v>
      </c>
      <c r="E3929" t="str">
        <f t="shared" si="309"/>
        <v>Overall</v>
      </c>
      <c r="F3929" t="s">
        <v>4</v>
      </c>
      <c r="G3929" t="s">
        <v>18</v>
      </c>
      <c r="H3929" t="s">
        <v>10</v>
      </c>
      <c r="I3929" t="s">
        <v>40</v>
      </c>
      <c r="J3929" t="s">
        <v>57</v>
      </c>
      <c r="K3929" t="s">
        <v>28</v>
      </c>
      <c r="L3929">
        <v>142</v>
      </c>
      <c r="M3929">
        <v>45</v>
      </c>
      <c r="N3929">
        <v>39086.35</v>
      </c>
      <c r="O3929">
        <v>0</v>
      </c>
    </row>
    <row r="3930" spans="1:15" x14ac:dyDescent="0.25">
      <c r="A3930" t="str">
        <f t="shared" si="305"/>
        <v>OverallOverallOverall</v>
      </c>
      <c r="B3930" t="str">
        <f t="shared" si="306"/>
        <v>Overall</v>
      </c>
      <c r="C3930" t="str">
        <f t="shared" si="307"/>
        <v/>
      </c>
      <c r="D3930" t="str">
        <f t="shared" si="308"/>
        <v>Overall</v>
      </c>
      <c r="E3930" t="str">
        <f t="shared" si="309"/>
        <v>Overall</v>
      </c>
      <c r="F3930" t="s">
        <v>4</v>
      </c>
      <c r="G3930" t="s">
        <v>18</v>
      </c>
      <c r="H3930" t="s">
        <v>10</v>
      </c>
      <c r="I3930" t="s">
        <v>40</v>
      </c>
      <c r="J3930" t="s">
        <v>58</v>
      </c>
      <c r="K3930" t="s">
        <v>27</v>
      </c>
      <c r="L3930">
        <v>58</v>
      </c>
      <c r="M3930">
        <v>31</v>
      </c>
      <c r="N3930">
        <v>66792.02</v>
      </c>
      <c r="O3930">
        <v>47859.439999999995</v>
      </c>
    </row>
    <row r="3931" spans="1:15" x14ac:dyDescent="0.25">
      <c r="A3931" t="str">
        <f t="shared" si="305"/>
        <v>OverallOverallOverall</v>
      </c>
      <c r="B3931" t="str">
        <f t="shared" si="306"/>
        <v>Overall</v>
      </c>
      <c r="C3931" t="str">
        <f t="shared" si="307"/>
        <v/>
      </c>
      <c r="D3931" t="str">
        <f t="shared" si="308"/>
        <v>Overall</v>
      </c>
      <c r="E3931" t="str">
        <f t="shared" si="309"/>
        <v>Overall</v>
      </c>
      <c r="F3931" t="s">
        <v>4</v>
      </c>
      <c r="G3931" t="s">
        <v>18</v>
      </c>
      <c r="H3931" t="s">
        <v>10</v>
      </c>
      <c r="I3931" t="s">
        <v>40</v>
      </c>
      <c r="J3931" t="s">
        <v>58</v>
      </c>
      <c r="K3931" t="s">
        <v>28</v>
      </c>
      <c r="L3931">
        <v>46</v>
      </c>
      <c r="M3931">
        <v>23</v>
      </c>
      <c r="N3931">
        <v>35661.26</v>
      </c>
      <c r="O3931">
        <v>0</v>
      </c>
    </row>
    <row r="3932" spans="1:15" x14ac:dyDescent="0.25">
      <c r="A3932" t="str">
        <f t="shared" si="305"/>
        <v>OverallOverallOverall</v>
      </c>
      <c r="B3932" t="str">
        <f t="shared" si="306"/>
        <v>Overall</v>
      </c>
      <c r="C3932" t="str">
        <f t="shared" si="307"/>
        <v/>
      </c>
      <c r="D3932" t="str">
        <f t="shared" si="308"/>
        <v>Overall</v>
      </c>
      <c r="E3932" t="str">
        <f t="shared" si="309"/>
        <v>Overall</v>
      </c>
      <c r="F3932" t="s">
        <v>4</v>
      </c>
      <c r="G3932" t="s">
        <v>18</v>
      </c>
      <c r="H3932" t="s">
        <v>10</v>
      </c>
      <c r="I3932" t="s">
        <v>40</v>
      </c>
      <c r="J3932" t="s">
        <v>59</v>
      </c>
      <c r="K3932" t="s">
        <v>27</v>
      </c>
      <c r="L3932">
        <v>24</v>
      </c>
      <c r="M3932">
        <v>15</v>
      </c>
      <c r="N3932">
        <v>33043.25</v>
      </c>
      <c r="O3932">
        <v>17432.07</v>
      </c>
    </row>
    <row r="3933" spans="1:15" x14ac:dyDescent="0.25">
      <c r="A3933" t="str">
        <f t="shared" si="305"/>
        <v>OverallOverallOverall</v>
      </c>
      <c r="B3933" t="str">
        <f t="shared" si="306"/>
        <v>Overall</v>
      </c>
      <c r="C3933" t="str">
        <f t="shared" si="307"/>
        <v/>
      </c>
      <c r="D3933" t="str">
        <f t="shared" si="308"/>
        <v>Overall</v>
      </c>
      <c r="E3933" t="str">
        <f t="shared" si="309"/>
        <v>Overall</v>
      </c>
      <c r="F3933" t="s">
        <v>4</v>
      </c>
      <c r="G3933" t="s">
        <v>18</v>
      </c>
      <c r="H3933" t="s">
        <v>10</v>
      </c>
      <c r="I3933" t="s">
        <v>40</v>
      </c>
      <c r="J3933" t="s">
        <v>59</v>
      </c>
      <c r="K3933" t="s">
        <v>28</v>
      </c>
      <c r="L3933">
        <v>9</v>
      </c>
      <c r="M3933">
        <v>6</v>
      </c>
      <c r="N3933">
        <v>5298.47</v>
      </c>
      <c r="O3933">
        <v>0</v>
      </c>
    </row>
    <row r="3934" spans="1:15" x14ac:dyDescent="0.25">
      <c r="A3934" t="str">
        <f t="shared" si="305"/>
        <v>OverallOverallOverall</v>
      </c>
      <c r="B3934" t="str">
        <f t="shared" si="306"/>
        <v>Overall</v>
      </c>
      <c r="C3934" t="str">
        <f t="shared" si="307"/>
        <v/>
      </c>
      <c r="D3934" t="str">
        <f t="shared" si="308"/>
        <v>Overall</v>
      </c>
      <c r="E3934" t="str">
        <f t="shared" si="309"/>
        <v>Overall</v>
      </c>
      <c r="F3934" t="s">
        <v>4</v>
      </c>
      <c r="G3934" t="s">
        <v>18</v>
      </c>
      <c r="H3934" t="s">
        <v>10</v>
      </c>
      <c r="I3934" t="s">
        <v>40</v>
      </c>
      <c r="J3934" t="s">
        <v>54</v>
      </c>
      <c r="K3934" t="s">
        <v>27</v>
      </c>
      <c r="L3934">
        <v>2</v>
      </c>
      <c r="M3934">
        <v>2</v>
      </c>
      <c r="N3934">
        <v>2065.2600000000002</v>
      </c>
      <c r="O3934">
        <v>555.71</v>
      </c>
    </row>
    <row r="3935" spans="1:15" x14ac:dyDescent="0.25">
      <c r="A3935" t="str">
        <f t="shared" si="305"/>
        <v>OverallOverallOverall</v>
      </c>
      <c r="B3935" t="str">
        <f t="shared" si="306"/>
        <v>Overall</v>
      </c>
      <c r="C3935" t="str">
        <f t="shared" si="307"/>
        <v/>
      </c>
      <c r="D3935" t="str">
        <f t="shared" si="308"/>
        <v>Overall</v>
      </c>
      <c r="E3935" t="str">
        <f t="shared" si="309"/>
        <v>Overall</v>
      </c>
      <c r="F3935" t="s">
        <v>4</v>
      </c>
      <c r="G3935" t="s">
        <v>18</v>
      </c>
      <c r="H3935" t="s">
        <v>10</v>
      </c>
      <c r="I3935" t="s">
        <v>40</v>
      </c>
      <c r="J3935" t="s">
        <v>54</v>
      </c>
      <c r="K3935" t="s">
        <v>28</v>
      </c>
      <c r="L3935">
        <v>10</v>
      </c>
      <c r="M3935">
        <v>8</v>
      </c>
      <c r="N3935">
        <v>6566.32</v>
      </c>
      <c r="O3935">
        <v>0</v>
      </c>
    </row>
    <row r="3936" spans="1:15" x14ac:dyDescent="0.25">
      <c r="A3936" t="str">
        <f t="shared" si="305"/>
        <v>OverallOverallOverall</v>
      </c>
      <c r="B3936" t="str">
        <f t="shared" si="306"/>
        <v>Overall</v>
      </c>
      <c r="C3936" t="str">
        <f t="shared" si="307"/>
        <v/>
      </c>
      <c r="D3936" t="str">
        <f t="shared" si="308"/>
        <v>Overall</v>
      </c>
      <c r="E3936" t="str">
        <f t="shared" si="309"/>
        <v>Overall</v>
      </c>
      <c r="F3936" t="s">
        <v>4</v>
      </c>
      <c r="G3936" t="s">
        <v>18</v>
      </c>
      <c r="H3936" t="s">
        <v>10</v>
      </c>
      <c r="I3936" t="s">
        <v>40</v>
      </c>
      <c r="J3936" t="s">
        <v>55</v>
      </c>
      <c r="K3936" t="s">
        <v>27</v>
      </c>
      <c r="L3936">
        <v>2</v>
      </c>
      <c r="M3936">
        <v>0</v>
      </c>
      <c r="N3936">
        <v>4255.4399999999996</v>
      </c>
      <c r="O3936">
        <v>1981.4099999999999</v>
      </c>
    </row>
    <row r="3937" spans="1:15" x14ac:dyDescent="0.25">
      <c r="A3937" t="str">
        <f t="shared" si="305"/>
        <v>OverallOverallOverall</v>
      </c>
      <c r="B3937" t="str">
        <f t="shared" si="306"/>
        <v>Overall</v>
      </c>
      <c r="C3937" t="str">
        <f t="shared" si="307"/>
        <v/>
      </c>
      <c r="D3937" t="str">
        <f t="shared" si="308"/>
        <v>Overall</v>
      </c>
      <c r="E3937" t="str">
        <f t="shared" si="309"/>
        <v>Overall</v>
      </c>
      <c r="F3937" t="s">
        <v>4</v>
      </c>
      <c r="G3937" t="s">
        <v>18</v>
      </c>
      <c r="H3937" t="s">
        <v>10</v>
      </c>
      <c r="I3937" t="s">
        <v>40</v>
      </c>
      <c r="J3937" t="s">
        <v>55</v>
      </c>
      <c r="K3937" t="s">
        <v>28</v>
      </c>
      <c r="L3937">
        <v>16</v>
      </c>
      <c r="M3937">
        <v>2</v>
      </c>
      <c r="N3937">
        <v>10830.630000000001</v>
      </c>
      <c r="O3937">
        <v>0</v>
      </c>
    </row>
    <row r="3938" spans="1:15" x14ac:dyDescent="0.25">
      <c r="A3938" t="str">
        <f t="shared" si="305"/>
        <v>OverallOverallOverall</v>
      </c>
      <c r="B3938" t="str">
        <f t="shared" si="306"/>
        <v>Overall</v>
      </c>
      <c r="C3938" t="str">
        <f t="shared" si="307"/>
        <v/>
      </c>
      <c r="D3938" t="str">
        <f t="shared" si="308"/>
        <v>Overall</v>
      </c>
      <c r="E3938" t="str">
        <f t="shared" si="309"/>
        <v>Overall</v>
      </c>
      <c r="F3938" t="s">
        <v>4</v>
      </c>
      <c r="G3938" t="s">
        <v>18</v>
      </c>
      <c r="H3938" t="s">
        <v>10</v>
      </c>
      <c r="I3938" t="s">
        <v>40</v>
      </c>
      <c r="J3938" t="s">
        <v>56</v>
      </c>
      <c r="K3938" t="s">
        <v>28</v>
      </c>
      <c r="L3938">
        <v>12</v>
      </c>
      <c r="M3938">
        <v>2</v>
      </c>
      <c r="N3938">
        <v>7585.7100000000009</v>
      </c>
      <c r="O3938">
        <v>0</v>
      </c>
    </row>
    <row r="3939" spans="1:15" x14ac:dyDescent="0.25">
      <c r="A3939" t="str">
        <f t="shared" si="305"/>
        <v>OverallOverallOverall</v>
      </c>
      <c r="B3939" t="str">
        <f t="shared" si="306"/>
        <v>Overall</v>
      </c>
      <c r="C3939" t="str">
        <f t="shared" si="307"/>
        <v/>
      </c>
      <c r="D3939" t="str">
        <f t="shared" si="308"/>
        <v>Overall</v>
      </c>
      <c r="E3939" t="str">
        <f t="shared" si="309"/>
        <v>Overall</v>
      </c>
      <c r="F3939" t="s">
        <v>4</v>
      </c>
      <c r="G3939" t="s">
        <v>18</v>
      </c>
      <c r="H3939" t="s">
        <v>10</v>
      </c>
      <c r="I3939" t="s">
        <v>40</v>
      </c>
      <c r="J3939" t="s">
        <v>60</v>
      </c>
      <c r="K3939" t="s">
        <v>27</v>
      </c>
      <c r="L3939">
        <v>8</v>
      </c>
      <c r="M3939">
        <v>5</v>
      </c>
      <c r="N3939">
        <v>5129.6900000000005</v>
      </c>
      <c r="O3939">
        <v>5023.33</v>
      </c>
    </row>
    <row r="3940" spans="1:15" x14ac:dyDescent="0.25">
      <c r="A3940" t="str">
        <f t="shared" si="305"/>
        <v>OverallOverallOverall</v>
      </c>
      <c r="B3940" t="str">
        <f t="shared" si="306"/>
        <v>Overall</v>
      </c>
      <c r="C3940" t="str">
        <f t="shared" si="307"/>
        <v/>
      </c>
      <c r="D3940" t="str">
        <f t="shared" si="308"/>
        <v>Overall</v>
      </c>
      <c r="E3940" t="str">
        <f t="shared" si="309"/>
        <v>Overall</v>
      </c>
      <c r="F3940" t="s">
        <v>4</v>
      </c>
      <c r="G3940" t="s">
        <v>18</v>
      </c>
      <c r="H3940" t="s">
        <v>10</v>
      </c>
      <c r="I3940" t="s">
        <v>40</v>
      </c>
      <c r="J3940" t="s">
        <v>60</v>
      </c>
      <c r="K3940" t="s">
        <v>28</v>
      </c>
      <c r="L3940">
        <v>208</v>
      </c>
      <c r="M3940">
        <v>79</v>
      </c>
      <c r="N3940">
        <v>182591.65000000008</v>
      </c>
      <c r="O3940">
        <v>0</v>
      </c>
    </row>
    <row r="3941" spans="1:15" x14ac:dyDescent="0.25">
      <c r="A3941" t="str">
        <f t="shared" si="305"/>
        <v>OverallOverallOverall</v>
      </c>
      <c r="B3941" t="str">
        <f t="shared" si="306"/>
        <v>Overall</v>
      </c>
      <c r="C3941" t="str">
        <f t="shared" si="307"/>
        <v/>
      </c>
      <c r="D3941" t="str">
        <f t="shared" si="308"/>
        <v>Overall</v>
      </c>
      <c r="E3941" t="str">
        <f t="shared" si="309"/>
        <v>Overall</v>
      </c>
      <c r="F3941" t="s">
        <v>4</v>
      </c>
      <c r="G3941" t="s">
        <v>18</v>
      </c>
      <c r="H3941" t="s">
        <v>10</v>
      </c>
      <c r="I3941" t="s">
        <v>41</v>
      </c>
      <c r="J3941" t="s">
        <v>57</v>
      </c>
      <c r="K3941" t="s">
        <v>27</v>
      </c>
      <c r="L3941">
        <v>56</v>
      </c>
      <c r="M3941">
        <v>8</v>
      </c>
      <c r="N3941">
        <v>35864.350000000006</v>
      </c>
      <c r="O3941">
        <v>35779.270000000004</v>
      </c>
    </row>
    <row r="3942" spans="1:15" x14ac:dyDescent="0.25">
      <c r="A3942" t="str">
        <f t="shared" si="305"/>
        <v>OverallOverallOverall</v>
      </c>
      <c r="B3942" t="str">
        <f t="shared" si="306"/>
        <v>Overall</v>
      </c>
      <c r="C3942" t="str">
        <f t="shared" si="307"/>
        <v/>
      </c>
      <c r="D3942" t="str">
        <f t="shared" si="308"/>
        <v>Overall</v>
      </c>
      <c r="E3942" t="str">
        <f t="shared" si="309"/>
        <v>Overall</v>
      </c>
      <c r="F3942" t="s">
        <v>4</v>
      </c>
      <c r="G3942" t="s">
        <v>18</v>
      </c>
      <c r="H3942" t="s">
        <v>10</v>
      </c>
      <c r="I3942" t="s">
        <v>41</v>
      </c>
      <c r="J3942" t="s">
        <v>57</v>
      </c>
      <c r="K3942" t="s">
        <v>28</v>
      </c>
      <c r="L3942">
        <v>40</v>
      </c>
      <c r="M3942">
        <v>8</v>
      </c>
      <c r="N3942">
        <v>13481.24</v>
      </c>
      <c r="O3942">
        <v>0</v>
      </c>
    </row>
    <row r="3943" spans="1:15" x14ac:dyDescent="0.25">
      <c r="A3943" t="str">
        <f t="shared" si="305"/>
        <v>OverallOverallOverall</v>
      </c>
      <c r="B3943" t="str">
        <f t="shared" si="306"/>
        <v>Overall</v>
      </c>
      <c r="C3943" t="str">
        <f t="shared" si="307"/>
        <v/>
      </c>
      <c r="D3943" t="str">
        <f t="shared" si="308"/>
        <v>Overall</v>
      </c>
      <c r="E3943" t="str">
        <f t="shared" si="309"/>
        <v>Overall</v>
      </c>
      <c r="F3943" t="s">
        <v>4</v>
      </c>
      <c r="G3943" t="s">
        <v>18</v>
      </c>
      <c r="H3943" t="s">
        <v>10</v>
      </c>
      <c r="I3943" t="s">
        <v>41</v>
      </c>
      <c r="J3943" t="s">
        <v>58</v>
      </c>
      <c r="K3943" t="s">
        <v>27</v>
      </c>
      <c r="L3943">
        <v>9</v>
      </c>
      <c r="M3943">
        <v>0</v>
      </c>
      <c r="N3943">
        <v>4318.3500000000004</v>
      </c>
      <c r="O3943">
        <v>2945.06</v>
      </c>
    </row>
    <row r="3944" spans="1:15" x14ac:dyDescent="0.25">
      <c r="A3944" t="str">
        <f t="shared" si="305"/>
        <v>OverallOverallOverall</v>
      </c>
      <c r="B3944" t="str">
        <f t="shared" si="306"/>
        <v>Overall</v>
      </c>
      <c r="C3944" t="str">
        <f t="shared" si="307"/>
        <v/>
      </c>
      <c r="D3944" t="str">
        <f t="shared" si="308"/>
        <v>Overall</v>
      </c>
      <c r="E3944" t="str">
        <f t="shared" si="309"/>
        <v>Overall</v>
      </c>
      <c r="F3944" t="s">
        <v>4</v>
      </c>
      <c r="G3944" t="s">
        <v>18</v>
      </c>
      <c r="H3944" t="s">
        <v>10</v>
      </c>
      <c r="I3944" t="s">
        <v>41</v>
      </c>
      <c r="J3944" t="s">
        <v>58</v>
      </c>
      <c r="K3944" t="s">
        <v>28</v>
      </c>
      <c r="L3944">
        <v>18</v>
      </c>
      <c r="M3944">
        <v>5</v>
      </c>
      <c r="N3944">
        <v>10350.369999999997</v>
      </c>
      <c r="O3944">
        <v>0</v>
      </c>
    </row>
    <row r="3945" spans="1:15" x14ac:dyDescent="0.25">
      <c r="A3945" t="str">
        <f t="shared" si="305"/>
        <v>OverallOverallOverall</v>
      </c>
      <c r="B3945" t="str">
        <f t="shared" si="306"/>
        <v>Overall</v>
      </c>
      <c r="C3945" t="str">
        <f t="shared" si="307"/>
        <v/>
      </c>
      <c r="D3945" t="str">
        <f t="shared" si="308"/>
        <v>Overall</v>
      </c>
      <c r="E3945" t="str">
        <f t="shared" si="309"/>
        <v>Overall</v>
      </c>
      <c r="F3945" t="s">
        <v>4</v>
      </c>
      <c r="G3945" t="s">
        <v>18</v>
      </c>
      <c r="H3945" t="s">
        <v>10</v>
      </c>
      <c r="I3945" t="s">
        <v>41</v>
      </c>
      <c r="J3945" t="s">
        <v>59</v>
      </c>
      <c r="K3945" t="s">
        <v>27</v>
      </c>
      <c r="L3945">
        <v>2</v>
      </c>
      <c r="M3945">
        <v>1</v>
      </c>
      <c r="N3945">
        <v>1356.34</v>
      </c>
      <c r="O3945">
        <v>781.8</v>
      </c>
    </row>
    <row r="3946" spans="1:15" x14ac:dyDescent="0.25">
      <c r="A3946" t="str">
        <f t="shared" si="305"/>
        <v>OverallOverallOverall</v>
      </c>
      <c r="B3946" t="str">
        <f t="shared" si="306"/>
        <v>Overall</v>
      </c>
      <c r="C3946" t="str">
        <f t="shared" si="307"/>
        <v/>
      </c>
      <c r="D3946" t="str">
        <f t="shared" si="308"/>
        <v>Overall</v>
      </c>
      <c r="E3946" t="str">
        <f t="shared" si="309"/>
        <v>Overall</v>
      </c>
      <c r="F3946" t="s">
        <v>4</v>
      </c>
      <c r="G3946" t="s">
        <v>18</v>
      </c>
      <c r="H3946" t="s">
        <v>10</v>
      </c>
      <c r="I3946" t="s">
        <v>41</v>
      </c>
      <c r="J3946" t="s">
        <v>59</v>
      </c>
      <c r="K3946" t="s">
        <v>28</v>
      </c>
      <c r="L3946">
        <v>2</v>
      </c>
      <c r="M3946">
        <v>1</v>
      </c>
      <c r="N3946">
        <v>1326.8600000000001</v>
      </c>
      <c r="O3946">
        <v>0</v>
      </c>
    </row>
    <row r="3947" spans="1:15" x14ac:dyDescent="0.25">
      <c r="A3947" t="str">
        <f t="shared" si="305"/>
        <v>OverallOverallOverall</v>
      </c>
      <c r="B3947" t="str">
        <f t="shared" si="306"/>
        <v>Overall</v>
      </c>
      <c r="C3947" t="str">
        <f t="shared" si="307"/>
        <v/>
      </c>
      <c r="D3947" t="str">
        <f t="shared" si="308"/>
        <v>Overall</v>
      </c>
      <c r="E3947" t="str">
        <f t="shared" si="309"/>
        <v>Overall</v>
      </c>
      <c r="F3947" t="s">
        <v>4</v>
      </c>
      <c r="G3947" t="s">
        <v>18</v>
      </c>
      <c r="H3947" t="s">
        <v>10</v>
      </c>
      <c r="I3947" t="s">
        <v>41</v>
      </c>
      <c r="J3947" t="s">
        <v>54</v>
      </c>
      <c r="K3947" t="s">
        <v>27</v>
      </c>
      <c r="L3947">
        <v>1</v>
      </c>
      <c r="M3947">
        <v>1</v>
      </c>
      <c r="N3947">
        <v>498.54</v>
      </c>
      <c r="O3947">
        <v>498.54</v>
      </c>
    </row>
    <row r="3948" spans="1:15" x14ac:dyDescent="0.25">
      <c r="A3948" t="str">
        <f t="shared" si="305"/>
        <v>OverallOverallOverall</v>
      </c>
      <c r="B3948" t="str">
        <f t="shared" si="306"/>
        <v>Overall</v>
      </c>
      <c r="C3948" t="str">
        <f t="shared" si="307"/>
        <v/>
      </c>
      <c r="D3948" t="str">
        <f t="shared" si="308"/>
        <v>Overall</v>
      </c>
      <c r="E3948" t="str">
        <f t="shared" si="309"/>
        <v>Overall</v>
      </c>
      <c r="F3948" t="s">
        <v>4</v>
      </c>
      <c r="G3948" t="s">
        <v>18</v>
      </c>
      <c r="H3948" t="s">
        <v>10</v>
      </c>
      <c r="I3948" t="s">
        <v>41</v>
      </c>
      <c r="J3948" t="s">
        <v>54</v>
      </c>
      <c r="K3948" t="s">
        <v>28</v>
      </c>
      <c r="L3948">
        <v>8</v>
      </c>
      <c r="M3948">
        <v>3</v>
      </c>
      <c r="N3948">
        <v>4141.83</v>
      </c>
      <c r="O3948">
        <v>0</v>
      </c>
    </row>
    <row r="3949" spans="1:15" x14ac:dyDescent="0.25">
      <c r="A3949" t="str">
        <f t="shared" si="305"/>
        <v>OverallOverallOverall</v>
      </c>
      <c r="B3949" t="str">
        <f t="shared" si="306"/>
        <v>Overall</v>
      </c>
      <c r="C3949" t="str">
        <f t="shared" si="307"/>
        <v/>
      </c>
      <c r="D3949" t="str">
        <f t="shared" si="308"/>
        <v>Overall</v>
      </c>
      <c r="E3949" t="str">
        <f t="shared" si="309"/>
        <v>Overall</v>
      </c>
      <c r="F3949" t="s">
        <v>4</v>
      </c>
      <c r="G3949" t="s">
        <v>18</v>
      </c>
      <c r="H3949" t="s">
        <v>10</v>
      </c>
      <c r="I3949" t="s">
        <v>41</v>
      </c>
      <c r="J3949" t="s">
        <v>55</v>
      </c>
      <c r="K3949" t="s">
        <v>28</v>
      </c>
      <c r="L3949">
        <v>1</v>
      </c>
      <c r="M3949">
        <v>0</v>
      </c>
      <c r="N3949">
        <v>476.76</v>
      </c>
      <c r="O3949">
        <v>0</v>
      </c>
    </row>
    <row r="3950" spans="1:15" x14ac:dyDescent="0.25">
      <c r="A3950" t="str">
        <f t="shared" si="305"/>
        <v>OverallOverallOverall</v>
      </c>
      <c r="B3950" t="str">
        <f t="shared" si="306"/>
        <v>Overall</v>
      </c>
      <c r="C3950" t="str">
        <f t="shared" si="307"/>
        <v/>
      </c>
      <c r="D3950" t="str">
        <f t="shared" si="308"/>
        <v>Overall</v>
      </c>
      <c r="E3950" t="str">
        <f t="shared" si="309"/>
        <v>Overall</v>
      </c>
      <c r="F3950" t="s">
        <v>4</v>
      </c>
      <c r="G3950" t="s">
        <v>18</v>
      </c>
      <c r="H3950" t="s">
        <v>10</v>
      </c>
      <c r="I3950" t="s">
        <v>41</v>
      </c>
      <c r="J3950" t="s">
        <v>60</v>
      </c>
      <c r="K3950" t="s">
        <v>27</v>
      </c>
      <c r="L3950">
        <v>1</v>
      </c>
      <c r="M3950">
        <v>0</v>
      </c>
      <c r="N3950">
        <v>343.49</v>
      </c>
      <c r="O3950">
        <v>343.49</v>
      </c>
    </row>
    <row r="3951" spans="1:15" x14ac:dyDescent="0.25">
      <c r="A3951" t="str">
        <f t="shared" si="305"/>
        <v>OverallOverallOverall</v>
      </c>
      <c r="B3951" t="str">
        <f t="shared" si="306"/>
        <v>Overall</v>
      </c>
      <c r="C3951" t="str">
        <f t="shared" si="307"/>
        <v/>
      </c>
      <c r="D3951" t="str">
        <f t="shared" si="308"/>
        <v>Overall</v>
      </c>
      <c r="E3951" t="str">
        <f t="shared" si="309"/>
        <v>Overall</v>
      </c>
      <c r="F3951" t="s">
        <v>4</v>
      </c>
      <c r="G3951" t="s">
        <v>18</v>
      </c>
      <c r="H3951" t="s">
        <v>10</v>
      </c>
      <c r="I3951" t="s">
        <v>41</v>
      </c>
      <c r="J3951" t="s">
        <v>60</v>
      </c>
      <c r="K3951" t="s">
        <v>28</v>
      </c>
      <c r="L3951">
        <v>44</v>
      </c>
      <c r="M3951">
        <v>11</v>
      </c>
      <c r="N3951">
        <v>37645.74</v>
      </c>
      <c r="O3951">
        <v>0</v>
      </c>
    </row>
    <row r="3952" spans="1:15" x14ac:dyDescent="0.25">
      <c r="A3952" t="str">
        <f t="shared" si="305"/>
        <v>OverallOverallOverall</v>
      </c>
      <c r="B3952" t="str">
        <f t="shared" si="306"/>
        <v>Overall</v>
      </c>
      <c r="C3952" t="str">
        <f t="shared" si="307"/>
        <v/>
      </c>
      <c r="D3952" t="str">
        <f t="shared" si="308"/>
        <v>Overall</v>
      </c>
      <c r="E3952" t="str">
        <f t="shared" si="309"/>
        <v>Overall</v>
      </c>
      <c r="F3952" t="s">
        <v>4</v>
      </c>
      <c r="G3952" t="s">
        <v>18</v>
      </c>
      <c r="H3952" t="s">
        <v>10</v>
      </c>
      <c r="I3952" t="s">
        <v>42</v>
      </c>
      <c r="J3952" t="s">
        <v>58</v>
      </c>
      <c r="K3952" t="s">
        <v>27</v>
      </c>
      <c r="L3952">
        <v>1</v>
      </c>
      <c r="M3952">
        <v>1</v>
      </c>
      <c r="N3952">
        <v>1115.56</v>
      </c>
      <c r="O3952">
        <v>1115.56</v>
      </c>
    </row>
    <row r="3953" spans="1:15" x14ac:dyDescent="0.25">
      <c r="A3953" t="str">
        <f t="shared" si="305"/>
        <v>OverallOverallOverall</v>
      </c>
      <c r="B3953" t="str">
        <f t="shared" si="306"/>
        <v>Overall</v>
      </c>
      <c r="C3953" t="str">
        <f t="shared" si="307"/>
        <v/>
      </c>
      <c r="D3953" t="str">
        <f t="shared" si="308"/>
        <v>Overall</v>
      </c>
      <c r="E3953" t="str">
        <f t="shared" si="309"/>
        <v>Overall</v>
      </c>
      <c r="F3953" t="s">
        <v>4</v>
      </c>
      <c r="G3953" t="s">
        <v>18</v>
      </c>
      <c r="H3953" t="s">
        <v>10</v>
      </c>
      <c r="I3953" t="s">
        <v>42</v>
      </c>
      <c r="J3953" t="s">
        <v>58</v>
      </c>
      <c r="K3953" t="s">
        <v>28</v>
      </c>
      <c r="L3953">
        <v>1</v>
      </c>
      <c r="M3953">
        <v>0</v>
      </c>
      <c r="N3953">
        <v>313.33</v>
      </c>
      <c r="O3953">
        <v>0</v>
      </c>
    </row>
    <row r="3954" spans="1:15" x14ac:dyDescent="0.25">
      <c r="A3954" t="str">
        <f t="shared" si="305"/>
        <v>OverallOverallOverall</v>
      </c>
      <c r="B3954" t="str">
        <f t="shared" si="306"/>
        <v>Overall</v>
      </c>
      <c r="C3954" t="str">
        <f t="shared" si="307"/>
        <v/>
      </c>
      <c r="D3954" t="str">
        <f t="shared" si="308"/>
        <v>Overall</v>
      </c>
      <c r="E3954" t="str">
        <f t="shared" si="309"/>
        <v>Overall</v>
      </c>
      <c r="F3954" t="s">
        <v>4</v>
      </c>
      <c r="G3954" t="s">
        <v>18</v>
      </c>
      <c r="H3954" t="s">
        <v>10</v>
      </c>
      <c r="I3954" t="s">
        <v>43</v>
      </c>
      <c r="J3954" t="s">
        <v>57</v>
      </c>
      <c r="K3954" t="s">
        <v>27</v>
      </c>
      <c r="L3954">
        <v>51</v>
      </c>
      <c r="M3954">
        <v>13</v>
      </c>
      <c r="N3954">
        <v>38770.409999999996</v>
      </c>
      <c r="O3954">
        <v>35200.119999999995</v>
      </c>
    </row>
    <row r="3955" spans="1:15" x14ac:dyDescent="0.25">
      <c r="A3955" t="str">
        <f t="shared" si="305"/>
        <v>OverallOverallOverall</v>
      </c>
      <c r="B3955" t="str">
        <f t="shared" si="306"/>
        <v>Overall</v>
      </c>
      <c r="C3955" t="str">
        <f t="shared" si="307"/>
        <v/>
      </c>
      <c r="D3955" t="str">
        <f t="shared" si="308"/>
        <v>Overall</v>
      </c>
      <c r="E3955" t="str">
        <f t="shared" si="309"/>
        <v>Overall</v>
      </c>
      <c r="F3955" t="s">
        <v>4</v>
      </c>
      <c r="G3955" t="s">
        <v>18</v>
      </c>
      <c r="H3955" t="s">
        <v>10</v>
      </c>
      <c r="I3955" t="s">
        <v>43</v>
      </c>
      <c r="J3955" t="s">
        <v>57</v>
      </c>
      <c r="K3955" t="s">
        <v>28</v>
      </c>
      <c r="L3955">
        <v>30</v>
      </c>
      <c r="M3955">
        <v>7</v>
      </c>
      <c r="N3955">
        <v>8853.59</v>
      </c>
      <c r="O3955">
        <v>0</v>
      </c>
    </row>
    <row r="3956" spans="1:15" x14ac:dyDescent="0.25">
      <c r="A3956" t="str">
        <f t="shared" si="305"/>
        <v>OverallOverallOverall</v>
      </c>
      <c r="B3956" t="str">
        <f t="shared" si="306"/>
        <v>Overall</v>
      </c>
      <c r="C3956" t="str">
        <f t="shared" si="307"/>
        <v/>
      </c>
      <c r="D3956" t="str">
        <f t="shared" si="308"/>
        <v>Overall</v>
      </c>
      <c r="E3956" t="str">
        <f t="shared" si="309"/>
        <v>Overall</v>
      </c>
      <c r="F3956" t="s">
        <v>4</v>
      </c>
      <c r="G3956" t="s">
        <v>18</v>
      </c>
      <c r="H3956" t="s">
        <v>10</v>
      </c>
      <c r="I3956" t="s">
        <v>43</v>
      </c>
      <c r="J3956" t="s">
        <v>58</v>
      </c>
      <c r="K3956" t="s">
        <v>27</v>
      </c>
      <c r="L3956">
        <v>5</v>
      </c>
      <c r="M3956">
        <v>2</v>
      </c>
      <c r="N3956">
        <v>6252.66</v>
      </c>
      <c r="O3956">
        <v>6164.16</v>
      </c>
    </row>
    <row r="3957" spans="1:15" x14ac:dyDescent="0.25">
      <c r="A3957" t="str">
        <f t="shared" si="305"/>
        <v>OverallOverallOverall</v>
      </c>
      <c r="B3957" t="str">
        <f t="shared" si="306"/>
        <v>Overall</v>
      </c>
      <c r="C3957" t="str">
        <f t="shared" si="307"/>
        <v/>
      </c>
      <c r="D3957" t="str">
        <f t="shared" si="308"/>
        <v>Overall</v>
      </c>
      <c r="E3957" t="str">
        <f t="shared" si="309"/>
        <v>Overall</v>
      </c>
      <c r="F3957" t="s">
        <v>4</v>
      </c>
      <c r="G3957" t="s">
        <v>18</v>
      </c>
      <c r="H3957" t="s">
        <v>10</v>
      </c>
      <c r="I3957" t="s">
        <v>43</v>
      </c>
      <c r="J3957" t="s">
        <v>58</v>
      </c>
      <c r="K3957" t="s">
        <v>28</v>
      </c>
      <c r="L3957">
        <v>3</v>
      </c>
      <c r="M3957">
        <v>1</v>
      </c>
      <c r="N3957">
        <v>3268.88</v>
      </c>
      <c r="O3957">
        <v>0</v>
      </c>
    </row>
    <row r="3958" spans="1:15" x14ac:dyDescent="0.25">
      <c r="A3958" t="str">
        <f t="shared" si="305"/>
        <v>OverallOverallOverall</v>
      </c>
      <c r="B3958" t="str">
        <f t="shared" si="306"/>
        <v>Overall</v>
      </c>
      <c r="C3958" t="str">
        <f t="shared" si="307"/>
        <v/>
      </c>
      <c r="D3958" t="str">
        <f t="shared" si="308"/>
        <v>Overall</v>
      </c>
      <c r="E3958" t="str">
        <f t="shared" si="309"/>
        <v>Overall</v>
      </c>
      <c r="F3958" t="s">
        <v>4</v>
      </c>
      <c r="G3958" t="s">
        <v>18</v>
      </c>
      <c r="H3958" t="s">
        <v>10</v>
      </c>
      <c r="I3958" t="s">
        <v>43</v>
      </c>
      <c r="J3958" t="s">
        <v>59</v>
      </c>
      <c r="K3958" t="s">
        <v>27</v>
      </c>
      <c r="L3958">
        <v>13</v>
      </c>
      <c r="M3958">
        <v>5</v>
      </c>
      <c r="N3958">
        <v>27699.160000000007</v>
      </c>
      <c r="O3958">
        <v>10283.08</v>
      </c>
    </row>
    <row r="3959" spans="1:15" x14ac:dyDescent="0.25">
      <c r="A3959" t="str">
        <f t="shared" si="305"/>
        <v>OverallOverallOverall</v>
      </c>
      <c r="B3959" t="str">
        <f t="shared" si="306"/>
        <v>Overall</v>
      </c>
      <c r="C3959" t="str">
        <f t="shared" si="307"/>
        <v/>
      </c>
      <c r="D3959" t="str">
        <f t="shared" si="308"/>
        <v>Overall</v>
      </c>
      <c r="E3959" t="str">
        <f t="shared" si="309"/>
        <v>Overall</v>
      </c>
      <c r="F3959" t="s">
        <v>4</v>
      </c>
      <c r="G3959" t="s">
        <v>18</v>
      </c>
      <c r="H3959" t="s">
        <v>10</v>
      </c>
      <c r="I3959" t="s">
        <v>43</v>
      </c>
      <c r="J3959" t="s">
        <v>59</v>
      </c>
      <c r="K3959" t="s">
        <v>28</v>
      </c>
      <c r="L3959">
        <v>2</v>
      </c>
      <c r="M3959">
        <v>0</v>
      </c>
      <c r="N3959">
        <v>1346.5300000000002</v>
      </c>
      <c r="O3959">
        <v>0</v>
      </c>
    </row>
    <row r="3960" spans="1:15" x14ac:dyDescent="0.25">
      <c r="A3960" t="str">
        <f t="shared" si="305"/>
        <v>OverallOverallOverall</v>
      </c>
      <c r="B3960" t="str">
        <f t="shared" si="306"/>
        <v>Overall</v>
      </c>
      <c r="C3960" t="str">
        <f t="shared" si="307"/>
        <v/>
      </c>
      <c r="D3960" t="str">
        <f t="shared" si="308"/>
        <v>Overall</v>
      </c>
      <c r="E3960" t="str">
        <f t="shared" si="309"/>
        <v>Overall</v>
      </c>
      <c r="F3960" t="s">
        <v>4</v>
      </c>
      <c r="G3960" t="s">
        <v>18</v>
      </c>
      <c r="H3960" t="s">
        <v>10</v>
      </c>
      <c r="I3960" t="s">
        <v>43</v>
      </c>
      <c r="J3960" t="s">
        <v>54</v>
      </c>
      <c r="K3960" t="s">
        <v>28</v>
      </c>
      <c r="L3960">
        <v>3</v>
      </c>
      <c r="M3960">
        <v>2</v>
      </c>
      <c r="N3960">
        <v>1162.79</v>
      </c>
      <c r="O3960">
        <v>0</v>
      </c>
    </row>
    <row r="3961" spans="1:15" x14ac:dyDescent="0.25">
      <c r="A3961" t="str">
        <f t="shared" si="305"/>
        <v>OverallOverallOverall</v>
      </c>
      <c r="B3961" t="str">
        <f t="shared" si="306"/>
        <v>Overall</v>
      </c>
      <c r="C3961" t="str">
        <f t="shared" si="307"/>
        <v/>
      </c>
      <c r="D3961" t="str">
        <f t="shared" si="308"/>
        <v>Overall</v>
      </c>
      <c r="E3961" t="str">
        <f t="shared" si="309"/>
        <v>Overall</v>
      </c>
      <c r="F3961" t="s">
        <v>4</v>
      </c>
      <c r="G3961" t="s">
        <v>18</v>
      </c>
      <c r="H3961" t="s">
        <v>10</v>
      </c>
      <c r="I3961" t="s">
        <v>43</v>
      </c>
      <c r="J3961" t="s">
        <v>55</v>
      </c>
      <c r="K3961" t="s">
        <v>28</v>
      </c>
      <c r="L3961">
        <v>2</v>
      </c>
      <c r="M3961">
        <v>2</v>
      </c>
      <c r="N3961">
        <v>2843.08</v>
      </c>
      <c r="O3961">
        <v>0</v>
      </c>
    </row>
    <row r="3962" spans="1:15" x14ac:dyDescent="0.25">
      <c r="A3962" t="str">
        <f t="shared" si="305"/>
        <v>OverallOverallOverall</v>
      </c>
      <c r="B3962" t="str">
        <f t="shared" si="306"/>
        <v>Overall</v>
      </c>
      <c r="C3962" t="str">
        <f t="shared" si="307"/>
        <v/>
      </c>
      <c r="D3962" t="str">
        <f t="shared" si="308"/>
        <v>Overall</v>
      </c>
      <c r="E3962" t="str">
        <f t="shared" si="309"/>
        <v>Overall</v>
      </c>
      <c r="F3962" t="s">
        <v>4</v>
      </c>
      <c r="G3962" t="s">
        <v>18</v>
      </c>
      <c r="H3962" t="s">
        <v>10</v>
      </c>
      <c r="I3962" t="s">
        <v>43</v>
      </c>
      <c r="J3962" t="s">
        <v>56</v>
      </c>
      <c r="K3962" t="s">
        <v>28</v>
      </c>
      <c r="L3962">
        <v>1</v>
      </c>
      <c r="M3962">
        <v>0</v>
      </c>
      <c r="N3962">
        <v>1923.72</v>
      </c>
      <c r="O3962">
        <v>0</v>
      </c>
    </row>
    <row r="3963" spans="1:15" x14ac:dyDescent="0.25">
      <c r="A3963" t="str">
        <f t="shared" si="305"/>
        <v>OverallOverallOverall</v>
      </c>
      <c r="B3963" t="str">
        <f t="shared" si="306"/>
        <v>Overall</v>
      </c>
      <c r="C3963" t="str">
        <f t="shared" si="307"/>
        <v/>
      </c>
      <c r="D3963" t="str">
        <f t="shared" si="308"/>
        <v>Overall</v>
      </c>
      <c r="E3963" t="str">
        <f t="shared" si="309"/>
        <v>Overall</v>
      </c>
      <c r="F3963" t="s">
        <v>4</v>
      </c>
      <c r="G3963" t="s">
        <v>18</v>
      </c>
      <c r="H3963" t="s">
        <v>10</v>
      </c>
      <c r="I3963" t="s">
        <v>43</v>
      </c>
      <c r="J3963" t="s">
        <v>60</v>
      </c>
      <c r="K3963" t="s">
        <v>28</v>
      </c>
      <c r="L3963">
        <v>13</v>
      </c>
      <c r="M3963">
        <v>8</v>
      </c>
      <c r="N3963">
        <v>18929.990000000002</v>
      </c>
      <c r="O3963">
        <v>0</v>
      </c>
    </row>
    <row r="3964" spans="1:15" x14ac:dyDescent="0.25">
      <c r="A3964" t="str">
        <f t="shared" si="305"/>
        <v>OverallOverallOverall</v>
      </c>
      <c r="B3964" t="str">
        <f t="shared" si="306"/>
        <v>Overall</v>
      </c>
      <c r="C3964" t="str">
        <f t="shared" si="307"/>
        <v/>
      </c>
      <c r="D3964" t="str">
        <f t="shared" si="308"/>
        <v>Overall</v>
      </c>
      <c r="E3964" t="str">
        <f t="shared" si="309"/>
        <v>Overall</v>
      </c>
      <c r="F3964" t="s">
        <v>4</v>
      </c>
      <c r="G3964" t="s">
        <v>18</v>
      </c>
      <c r="H3964" t="s">
        <v>10</v>
      </c>
      <c r="I3964" t="s">
        <v>44</v>
      </c>
      <c r="J3964" t="s">
        <v>57</v>
      </c>
      <c r="K3964" t="s">
        <v>27</v>
      </c>
      <c r="L3964">
        <v>286</v>
      </c>
      <c r="M3964">
        <v>114</v>
      </c>
      <c r="N3964">
        <v>148596.93999999997</v>
      </c>
      <c r="O3964">
        <v>143005.71999999997</v>
      </c>
    </row>
    <row r="3965" spans="1:15" x14ac:dyDescent="0.25">
      <c r="A3965" t="str">
        <f t="shared" si="305"/>
        <v>OverallOverallOverall</v>
      </c>
      <c r="B3965" t="str">
        <f t="shared" si="306"/>
        <v>Overall</v>
      </c>
      <c r="C3965" t="str">
        <f t="shared" si="307"/>
        <v/>
      </c>
      <c r="D3965" t="str">
        <f t="shared" si="308"/>
        <v>Overall</v>
      </c>
      <c r="E3965" t="str">
        <f t="shared" si="309"/>
        <v>Overall</v>
      </c>
      <c r="F3965" t="s">
        <v>4</v>
      </c>
      <c r="G3965" t="s">
        <v>18</v>
      </c>
      <c r="H3965" t="s">
        <v>10</v>
      </c>
      <c r="I3965" t="s">
        <v>44</v>
      </c>
      <c r="J3965" t="s">
        <v>57</v>
      </c>
      <c r="K3965" t="s">
        <v>28</v>
      </c>
      <c r="L3965">
        <v>135</v>
      </c>
      <c r="M3965">
        <v>54</v>
      </c>
      <c r="N3965">
        <v>40634.169999999991</v>
      </c>
      <c r="O3965">
        <v>0</v>
      </c>
    </row>
    <row r="3966" spans="1:15" x14ac:dyDescent="0.25">
      <c r="A3966" t="str">
        <f t="shared" si="305"/>
        <v>OverallOverallOverall</v>
      </c>
      <c r="B3966" t="str">
        <f t="shared" si="306"/>
        <v>Overall</v>
      </c>
      <c r="C3966" t="str">
        <f t="shared" si="307"/>
        <v/>
      </c>
      <c r="D3966" t="str">
        <f t="shared" si="308"/>
        <v>Overall</v>
      </c>
      <c r="E3966" t="str">
        <f t="shared" si="309"/>
        <v>Overall</v>
      </c>
      <c r="F3966" t="s">
        <v>4</v>
      </c>
      <c r="G3966" t="s">
        <v>18</v>
      </c>
      <c r="H3966" t="s">
        <v>10</v>
      </c>
      <c r="I3966" t="s">
        <v>44</v>
      </c>
      <c r="J3966" t="s">
        <v>58</v>
      </c>
      <c r="K3966" t="s">
        <v>27</v>
      </c>
      <c r="L3966">
        <v>39</v>
      </c>
      <c r="M3966">
        <v>24</v>
      </c>
      <c r="N3966">
        <v>36558.320000000007</v>
      </c>
      <c r="O3966">
        <v>30939.579999999998</v>
      </c>
    </row>
    <row r="3967" spans="1:15" x14ac:dyDescent="0.25">
      <c r="A3967" t="str">
        <f t="shared" si="305"/>
        <v>OverallOverallOverall</v>
      </c>
      <c r="B3967" t="str">
        <f t="shared" si="306"/>
        <v>Overall</v>
      </c>
      <c r="C3967" t="str">
        <f t="shared" si="307"/>
        <v/>
      </c>
      <c r="D3967" t="str">
        <f t="shared" si="308"/>
        <v>Overall</v>
      </c>
      <c r="E3967" t="str">
        <f t="shared" si="309"/>
        <v>Overall</v>
      </c>
      <c r="F3967" t="s">
        <v>4</v>
      </c>
      <c r="G3967" t="s">
        <v>18</v>
      </c>
      <c r="H3967" t="s">
        <v>10</v>
      </c>
      <c r="I3967" t="s">
        <v>44</v>
      </c>
      <c r="J3967" t="s">
        <v>58</v>
      </c>
      <c r="K3967" t="s">
        <v>28</v>
      </c>
      <c r="L3967">
        <v>18</v>
      </c>
      <c r="M3967">
        <v>12</v>
      </c>
      <c r="N3967">
        <v>12298.170000000002</v>
      </c>
      <c r="O3967">
        <v>0</v>
      </c>
    </row>
    <row r="3968" spans="1:15" x14ac:dyDescent="0.25">
      <c r="A3968" t="str">
        <f t="shared" si="305"/>
        <v>OverallOverallOverall</v>
      </c>
      <c r="B3968" t="str">
        <f t="shared" si="306"/>
        <v>Overall</v>
      </c>
      <c r="C3968" t="str">
        <f t="shared" si="307"/>
        <v/>
      </c>
      <c r="D3968" t="str">
        <f t="shared" si="308"/>
        <v>Overall</v>
      </c>
      <c r="E3968" t="str">
        <f t="shared" si="309"/>
        <v>Overall</v>
      </c>
      <c r="F3968" t="s">
        <v>4</v>
      </c>
      <c r="G3968" t="s">
        <v>18</v>
      </c>
      <c r="H3968" t="s">
        <v>10</v>
      </c>
      <c r="I3968" t="s">
        <v>44</v>
      </c>
      <c r="J3968" t="s">
        <v>59</v>
      </c>
      <c r="K3968" t="s">
        <v>27</v>
      </c>
      <c r="L3968">
        <v>21</v>
      </c>
      <c r="M3968">
        <v>14</v>
      </c>
      <c r="N3968">
        <v>21196.78</v>
      </c>
      <c r="O3968">
        <v>13116.15</v>
      </c>
    </row>
    <row r="3969" spans="1:15" x14ac:dyDescent="0.25">
      <c r="A3969" t="str">
        <f t="shared" si="305"/>
        <v>OverallOverallOverall</v>
      </c>
      <c r="B3969" t="str">
        <f t="shared" si="306"/>
        <v>Overall</v>
      </c>
      <c r="C3969" t="str">
        <f t="shared" si="307"/>
        <v/>
      </c>
      <c r="D3969" t="str">
        <f t="shared" si="308"/>
        <v>Overall</v>
      </c>
      <c r="E3969" t="str">
        <f t="shared" si="309"/>
        <v>Overall</v>
      </c>
      <c r="F3969" t="s">
        <v>4</v>
      </c>
      <c r="G3969" t="s">
        <v>18</v>
      </c>
      <c r="H3969" t="s">
        <v>10</v>
      </c>
      <c r="I3969" t="s">
        <v>44</v>
      </c>
      <c r="J3969" t="s">
        <v>59</v>
      </c>
      <c r="K3969" t="s">
        <v>28</v>
      </c>
      <c r="L3969">
        <v>13</v>
      </c>
      <c r="M3969">
        <v>2</v>
      </c>
      <c r="N3969">
        <v>9503.98</v>
      </c>
      <c r="O3969">
        <v>0</v>
      </c>
    </row>
    <row r="3970" spans="1:15" x14ac:dyDescent="0.25">
      <c r="A3970" t="str">
        <f t="shared" si="305"/>
        <v>OverallOverallOverall</v>
      </c>
      <c r="B3970" t="str">
        <f t="shared" si="306"/>
        <v>Overall</v>
      </c>
      <c r="C3970" t="str">
        <f t="shared" si="307"/>
        <v/>
      </c>
      <c r="D3970" t="str">
        <f t="shared" si="308"/>
        <v>Overall</v>
      </c>
      <c r="E3970" t="str">
        <f t="shared" si="309"/>
        <v>Overall</v>
      </c>
      <c r="F3970" t="s">
        <v>4</v>
      </c>
      <c r="G3970" t="s">
        <v>18</v>
      </c>
      <c r="H3970" t="s">
        <v>10</v>
      </c>
      <c r="I3970" t="s">
        <v>44</v>
      </c>
      <c r="J3970" t="s">
        <v>54</v>
      </c>
      <c r="K3970" t="s">
        <v>27</v>
      </c>
      <c r="L3970">
        <v>1</v>
      </c>
      <c r="M3970">
        <v>1</v>
      </c>
      <c r="N3970">
        <v>1503.04</v>
      </c>
      <c r="O3970">
        <v>236</v>
      </c>
    </row>
    <row r="3971" spans="1:15" x14ac:dyDescent="0.25">
      <c r="A3971" t="str">
        <f t="shared" ref="A3971:A4034" si="310">B3971&amp;C3971&amp;D3971&amp;E3971</f>
        <v>OverallOverallOverall</v>
      </c>
      <c r="B3971" t="str">
        <f t="shared" ref="B3971:B4034" si="311">IF(B$1="Overall","Overall",IF(B$1=G3971,G3971,""))</f>
        <v>Overall</v>
      </c>
      <c r="C3971" t="str">
        <f t="shared" ref="C3971:C4034" si="312">IF(C$1="Overall","Overall",IF(C$1=F3971,F3971,""))</f>
        <v/>
      </c>
      <c r="D3971" t="str">
        <f t="shared" ref="D3971:D4034" si="313">IF(D$1="Overall","Overall",IF(D$1=H3971,H3971,""))</f>
        <v>Overall</v>
      </c>
      <c r="E3971" t="str">
        <f t="shared" ref="E3971:E4034" si="314">IF(E$1="Overall","Overall",IF(E$1=J3971,J3971,""))</f>
        <v>Overall</v>
      </c>
      <c r="F3971" t="s">
        <v>4</v>
      </c>
      <c r="G3971" t="s">
        <v>18</v>
      </c>
      <c r="H3971" t="s">
        <v>10</v>
      </c>
      <c r="I3971" t="s">
        <v>44</v>
      </c>
      <c r="J3971" t="s">
        <v>54</v>
      </c>
      <c r="K3971" t="s">
        <v>28</v>
      </c>
      <c r="L3971">
        <v>8</v>
      </c>
      <c r="M3971">
        <v>7</v>
      </c>
      <c r="N3971">
        <v>3325.3100000000004</v>
      </c>
      <c r="O3971">
        <v>0</v>
      </c>
    </row>
    <row r="3972" spans="1:15" x14ac:dyDescent="0.25">
      <c r="A3972" t="str">
        <f t="shared" si="310"/>
        <v>OverallOverallOverall</v>
      </c>
      <c r="B3972" t="str">
        <f t="shared" si="311"/>
        <v>Overall</v>
      </c>
      <c r="C3972" t="str">
        <f t="shared" si="312"/>
        <v/>
      </c>
      <c r="D3972" t="str">
        <f t="shared" si="313"/>
        <v>Overall</v>
      </c>
      <c r="E3972" t="str">
        <f t="shared" si="314"/>
        <v>Overall</v>
      </c>
      <c r="F3972" t="s">
        <v>4</v>
      </c>
      <c r="G3972" t="s">
        <v>18</v>
      </c>
      <c r="H3972" t="s">
        <v>10</v>
      </c>
      <c r="I3972" t="s">
        <v>44</v>
      </c>
      <c r="J3972" t="s">
        <v>55</v>
      </c>
      <c r="K3972" t="s">
        <v>28</v>
      </c>
      <c r="L3972">
        <v>10</v>
      </c>
      <c r="M3972">
        <v>1</v>
      </c>
      <c r="N3972">
        <v>4429.8099999999995</v>
      </c>
      <c r="O3972">
        <v>0</v>
      </c>
    </row>
    <row r="3973" spans="1:15" x14ac:dyDescent="0.25">
      <c r="A3973" t="str">
        <f t="shared" si="310"/>
        <v>OverallOverallOverall</v>
      </c>
      <c r="B3973" t="str">
        <f t="shared" si="311"/>
        <v>Overall</v>
      </c>
      <c r="C3973" t="str">
        <f t="shared" si="312"/>
        <v/>
      </c>
      <c r="D3973" t="str">
        <f t="shared" si="313"/>
        <v>Overall</v>
      </c>
      <c r="E3973" t="str">
        <f t="shared" si="314"/>
        <v>Overall</v>
      </c>
      <c r="F3973" t="s">
        <v>4</v>
      </c>
      <c r="G3973" t="s">
        <v>18</v>
      </c>
      <c r="H3973" t="s">
        <v>10</v>
      </c>
      <c r="I3973" t="s">
        <v>44</v>
      </c>
      <c r="J3973" t="s">
        <v>56</v>
      </c>
      <c r="K3973" t="s">
        <v>27</v>
      </c>
      <c r="L3973">
        <v>1</v>
      </c>
      <c r="M3973">
        <v>0</v>
      </c>
      <c r="N3973">
        <v>982.18</v>
      </c>
      <c r="O3973">
        <v>982.18</v>
      </c>
    </row>
    <row r="3974" spans="1:15" x14ac:dyDescent="0.25">
      <c r="A3974" t="str">
        <f t="shared" si="310"/>
        <v>OverallOverallOverall</v>
      </c>
      <c r="B3974" t="str">
        <f t="shared" si="311"/>
        <v>Overall</v>
      </c>
      <c r="C3974" t="str">
        <f t="shared" si="312"/>
        <v/>
      </c>
      <c r="D3974" t="str">
        <f t="shared" si="313"/>
        <v>Overall</v>
      </c>
      <c r="E3974" t="str">
        <f t="shared" si="314"/>
        <v>Overall</v>
      </c>
      <c r="F3974" t="s">
        <v>4</v>
      </c>
      <c r="G3974" t="s">
        <v>18</v>
      </c>
      <c r="H3974" t="s">
        <v>10</v>
      </c>
      <c r="I3974" t="s">
        <v>44</v>
      </c>
      <c r="J3974" t="s">
        <v>56</v>
      </c>
      <c r="K3974" t="s">
        <v>28</v>
      </c>
      <c r="L3974">
        <v>4</v>
      </c>
      <c r="M3974">
        <v>1</v>
      </c>
      <c r="N3974">
        <v>2136.12</v>
      </c>
      <c r="O3974">
        <v>0</v>
      </c>
    </row>
    <row r="3975" spans="1:15" x14ac:dyDescent="0.25">
      <c r="A3975" t="str">
        <f t="shared" si="310"/>
        <v>OverallOverallOverall</v>
      </c>
      <c r="B3975" t="str">
        <f t="shared" si="311"/>
        <v>Overall</v>
      </c>
      <c r="C3975" t="str">
        <f t="shared" si="312"/>
        <v/>
      </c>
      <c r="D3975" t="str">
        <f t="shared" si="313"/>
        <v>Overall</v>
      </c>
      <c r="E3975" t="str">
        <f t="shared" si="314"/>
        <v>Overall</v>
      </c>
      <c r="F3975" t="s">
        <v>4</v>
      </c>
      <c r="G3975" t="s">
        <v>18</v>
      </c>
      <c r="H3975" t="s">
        <v>10</v>
      </c>
      <c r="I3975" t="s">
        <v>44</v>
      </c>
      <c r="J3975" t="s">
        <v>60</v>
      </c>
      <c r="K3975" t="s">
        <v>27</v>
      </c>
      <c r="L3975">
        <v>1</v>
      </c>
      <c r="M3975">
        <v>1</v>
      </c>
      <c r="N3975">
        <v>6298.31</v>
      </c>
      <c r="O3975">
        <v>3700</v>
      </c>
    </row>
    <row r="3976" spans="1:15" x14ac:dyDescent="0.25">
      <c r="A3976" t="str">
        <f t="shared" si="310"/>
        <v>OverallOverallOverall</v>
      </c>
      <c r="B3976" t="str">
        <f t="shared" si="311"/>
        <v>Overall</v>
      </c>
      <c r="C3976" t="str">
        <f t="shared" si="312"/>
        <v/>
      </c>
      <c r="D3976" t="str">
        <f t="shared" si="313"/>
        <v>Overall</v>
      </c>
      <c r="E3976" t="str">
        <f t="shared" si="314"/>
        <v>Overall</v>
      </c>
      <c r="F3976" t="s">
        <v>4</v>
      </c>
      <c r="G3976" t="s">
        <v>18</v>
      </c>
      <c r="H3976" t="s">
        <v>10</v>
      </c>
      <c r="I3976" t="s">
        <v>44</v>
      </c>
      <c r="J3976" t="s">
        <v>60</v>
      </c>
      <c r="K3976" t="s">
        <v>28</v>
      </c>
      <c r="L3976">
        <v>133</v>
      </c>
      <c r="M3976">
        <v>61</v>
      </c>
      <c r="N3976">
        <v>113607.24000000002</v>
      </c>
      <c r="O3976">
        <v>0</v>
      </c>
    </row>
    <row r="3977" spans="1:15" x14ac:dyDescent="0.25">
      <c r="A3977" t="str">
        <f t="shared" si="310"/>
        <v>OverallOverallOverall</v>
      </c>
      <c r="B3977" t="str">
        <f t="shared" si="311"/>
        <v>Overall</v>
      </c>
      <c r="C3977" t="str">
        <f t="shared" si="312"/>
        <v/>
      </c>
      <c r="D3977" t="str">
        <f t="shared" si="313"/>
        <v>Overall</v>
      </c>
      <c r="E3977" t="str">
        <f t="shared" si="314"/>
        <v>Overall</v>
      </c>
      <c r="F3977" t="s">
        <v>4</v>
      </c>
      <c r="G3977" t="s">
        <v>18</v>
      </c>
      <c r="H3977" t="s">
        <v>10</v>
      </c>
      <c r="I3977" t="s">
        <v>45</v>
      </c>
      <c r="J3977" t="s">
        <v>57</v>
      </c>
      <c r="K3977" t="s">
        <v>27</v>
      </c>
      <c r="L3977">
        <v>182</v>
      </c>
      <c r="M3977">
        <v>67</v>
      </c>
      <c r="N3977">
        <v>91391.150000000067</v>
      </c>
      <c r="O3977">
        <v>90331.890000000058</v>
      </c>
    </row>
    <row r="3978" spans="1:15" x14ac:dyDescent="0.25">
      <c r="A3978" t="str">
        <f t="shared" si="310"/>
        <v>OverallOverallOverall</v>
      </c>
      <c r="B3978" t="str">
        <f t="shared" si="311"/>
        <v>Overall</v>
      </c>
      <c r="C3978" t="str">
        <f t="shared" si="312"/>
        <v/>
      </c>
      <c r="D3978" t="str">
        <f t="shared" si="313"/>
        <v>Overall</v>
      </c>
      <c r="E3978" t="str">
        <f t="shared" si="314"/>
        <v>Overall</v>
      </c>
      <c r="F3978" t="s">
        <v>4</v>
      </c>
      <c r="G3978" t="s">
        <v>18</v>
      </c>
      <c r="H3978" t="s">
        <v>10</v>
      </c>
      <c r="I3978" t="s">
        <v>45</v>
      </c>
      <c r="J3978" t="s">
        <v>57</v>
      </c>
      <c r="K3978" t="s">
        <v>28</v>
      </c>
      <c r="L3978">
        <v>64</v>
      </c>
      <c r="M3978">
        <v>15</v>
      </c>
      <c r="N3978">
        <v>16475.02</v>
      </c>
      <c r="O3978">
        <v>0</v>
      </c>
    </row>
    <row r="3979" spans="1:15" x14ac:dyDescent="0.25">
      <c r="A3979" t="str">
        <f t="shared" si="310"/>
        <v>OverallOverallOverall</v>
      </c>
      <c r="B3979" t="str">
        <f t="shared" si="311"/>
        <v>Overall</v>
      </c>
      <c r="C3979" t="str">
        <f t="shared" si="312"/>
        <v/>
      </c>
      <c r="D3979" t="str">
        <f t="shared" si="313"/>
        <v>Overall</v>
      </c>
      <c r="E3979" t="str">
        <f t="shared" si="314"/>
        <v>Overall</v>
      </c>
      <c r="F3979" t="s">
        <v>4</v>
      </c>
      <c r="G3979" t="s">
        <v>18</v>
      </c>
      <c r="H3979" t="s">
        <v>10</v>
      </c>
      <c r="I3979" t="s">
        <v>45</v>
      </c>
      <c r="J3979" t="s">
        <v>58</v>
      </c>
      <c r="K3979" t="s">
        <v>27</v>
      </c>
      <c r="L3979">
        <v>60</v>
      </c>
      <c r="M3979">
        <v>14</v>
      </c>
      <c r="N3979">
        <v>30398.979999999989</v>
      </c>
      <c r="O3979">
        <v>27089.959999999995</v>
      </c>
    </row>
    <row r="3980" spans="1:15" x14ac:dyDescent="0.25">
      <c r="A3980" t="str">
        <f t="shared" si="310"/>
        <v>OverallOverallOverall</v>
      </c>
      <c r="B3980" t="str">
        <f t="shared" si="311"/>
        <v>Overall</v>
      </c>
      <c r="C3980" t="str">
        <f t="shared" si="312"/>
        <v/>
      </c>
      <c r="D3980" t="str">
        <f t="shared" si="313"/>
        <v>Overall</v>
      </c>
      <c r="E3980" t="str">
        <f t="shared" si="314"/>
        <v>Overall</v>
      </c>
      <c r="F3980" t="s">
        <v>4</v>
      </c>
      <c r="G3980" t="s">
        <v>18</v>
      </c>
      <c r="H3980" t="s">
        <v>10</v>
      </c>
      <c r="I3980" t="s">
        <v>45</v>
      </c>
      <c r="J3980" t="s">
        <v>58</v>
      </c>
      <c r="K3980" t="s">
        <v>28</v>
      </c>
      <c r="L3980">
        <v>19</v>
      </c>
      <c r="M3980">
        <v>13</v>
      </c>
      <c r="N3980">
        <v>15674.16</v>
      </c>
      <c r="O3980">
        <v>0</v>
      </c>
    </row>
    <row r="3981" spans="1:15" x14ac:dyDescent="0.25">
      <c r="A3981" t="str">
        <f t="shared" si="310"/>
        <v>OverallOverallOverall</v>
      </c>
      <c r="B3981" t="str">
        <f t="shared" si="311"/>
        <v>Overall</v>
      </c>
      <c r="C3981" t="str">
        <f t="shared" si="312"/>
        <v/>
      </c>
      <c r="D3981" t="str">
        <f t="shared" si="313"/>
        <v>Overall</v>
      </c>
      <c r="E3981" t="str">
        <f t="shared" si="314"/>
        <v>Overall</v>
      </c>
      <c r="F3981" t="s">
        <v>4</v>
      </c>
      <c r="G3981" t="s">
        <v>18</v>
      </c>
      <c r="H3981" t="s">
        <v>10</v>
      </c>
      <c r="I3981" t="s">
        <v>45</v>
      </c>
      <c r="J3981" t="s">
        <v>59</v>
      </c>
      <c r="K3981" t="s">
        <v>27</v>
      </c>
      <c r="L3981">
        <v>8</v>
      </c>
      <c r="M3981">
        <v>5</v>
      </c>
      <c r="N3981">
        <v>5597.66</v>
      </c>
      <c r="O3981">
        <v>3539.83</v>
      </c>
    </row>
    <row r="3982" spans="1:15" x14ac:dyDescent="0.25">
      <c r="A3982" t="str">
        <f t="shared" si="310"/>
        <v>OverallOverallOverall</v>
      </c>
      <c r="B3982" t="str">
        <f t="shared" si="311"/>
        <v>Overall</v>
      </c>
      <c r="C3982" t="str">
        <f t="shared" si="312"/>
        <v/>
      </c>
      <c r="D3982" t="str">
        <f t="shared" si="313"/>
        <v>Overall</v>
      </c>
      <c r="E3982" t="str">
        <f t="shared" si="314"/>
        <v>Overall</v>
      </c>
      <c r="F3982" t="s">
        <v>4</v>
      </c>
      <c r="G3982" t="s">
        <v>18</v>
      </c>
      <c r="H3982" t="s">
        <v>10</v>
      </c>
      <c r="I3982" t="s">
        <v>45</v>
      </c>
      <c r="J3982" t="s">
        <v>59</v>
      </c>
      <c r="K3982" t="s">
        <v>28</v>
      </c>
      <c r="L3982">
        <v>2</v>
      </c>
      <c r="M3982">
        <v>1</v>
      </c>
      <c r="N3982">
        <v>1330.83</v>
      </c>
      <c r="O3982">
        <v>0</v>
      </c>
    </row>
    <row r="3983" spans="1:15" x14ac:dyDescent="0.25">
      <c r="A3983" t="str">
        <f t="shared" si="310"/>
        <v>OverallOverallOverall</v>
      </c>
      <c r="B3983" t="str">
        <f t="shared" si="311"/>
        <v>Overall</v>
      </c>
      <c r="C3983" t="str">
        <f t="shared" si="312"/>
        <v/>
      </c>
      <c r="D3983" t="str">
        <f t="shared" si="313"/>
        <v>Overall</v>
      </c>
      <c r="E3983" t="str">
        <f t="shared" si="314"/>
        <v>Overall</v>
      </c>
      <c r="F3983" t="s">
        <v>4</v>
      </c>
      <c r="G3983" t="s">
        <v>18</v>
      </c>
      <c r="H3983" t="s">
        <v>10</v>
      </c>
      <c r="I3983" t="s">
        <v>45</v>
      </c>
      <c r="J3983" t="s">
        <v>54</v>
      </c>
      <c r="K3983" t="s">
        <v>27</v>
      </c>
      <c r="L3983">
        <v>1</v>
      </c>
      <c r="M3983">
        <v>1</v>
      </c>
      <c r="N3983">
        <v>1155.77</v>
      </c>
      <c r="O3983">
        <v>905.77</v>
      </c>
    </row>
    <row r="3984" spans="1:15" x14ac:dyDescent="0.25">
      <c r="A3984" t="str">
        <f t="shared" si="310"/>
        <v>OverallOverallOverall</v>
      </c>
      <c r="B3984" t="str">
        <f t="shared" si="311"/>
        <v>Overall</v>
      </c>
      <c r="C3984" t="str">
        <f t="shared" si="312"/>
        <v/>
      </c>
      <c r="D3984" t="str">
        <f t="shared" si="313"/>
        <v>Overall</v>
      </c>
      <c r="E3984" t="str">
        <f t="shared" si="314"/>
        <v>Overall</v>
      </c>
      <c r="F3984" t="s">
        <v>4</v>
      </c>
      <c r="G3984" t="s">
        <v>18</v>
      </c>
      <c r="H3984" t="s">
        <v>10</v>
      </c>
      <c r="I3984" t="s">
        <v>45</v>
      </c>
      <c r="J3984" t="s">
        <v>54</v>
      </c>
      <c r="K3984" t="s">
        <v>28</v>
      </c>
      <c r="L3984">
        <v>12</v>
      </c>
      <c r="M3984">
        <v>11</v>
      </c>
      <c r="N3984">
        <v>8896.9500000000025</v>
      </c>
      <c r="O3984">
        <v>0</v>
      </c>
    </row>
    <row r="3985" spans="1:15" x14ac:dyDescent="0.25">
      <c r="A3985" t="str">
        <f t="shared" si="310"/>
        <v>OverallOverallOverall</v>
      </c>
      <c r="B3985" t="str">
        <f t="shared" si="311"/>
        <v>Overall</v>
      </c>
      <c r="C3985" t="str">
        <f t="shared" si="312"/>
        <v/>
      </c>
      <c r="D3985" t="str">
        <f t="shared" si="313"/>
        <v>Overall</v>
      </c>
      <c r="E3985" t="str">
        <f t="shared" si="314"/>
        <v>Overall</v>
      </c>
      <c r="F3985" t="s">
        <v>4</v>
      </c>
      <c r="G3985" t="s">
        <v>18</v>
      </c>
      <c r="H3985" t="s">
        <v>10</v>
      </c>
      <c r="I3985" t="s">
        <v>45</v>
      </c>
      <c r="J3985" t="s">
        <v>55</v>
      </c>
      <c r="K3985" t="s">
        <v>28</v>
      </c>
      <c r="L3985">
        <v>4</v>
      </c>
      <c r="M3985">
        <v>1</v>
      </c>
      <c r="N3985">
        <v>2346.8599999999997</v>
      </c>
      <c r="O3985">
        <v>0</v>
      </c>
    </row>
    <row r="3986" spans="1:15" x14ac:dyDescent="0.25">
      <c r="A3986" t="str">
        <f t="shared" si="310"/>
        <v>OverallOverallOverall</v>
      </c>
      <c r="B3986" t="str">
        <f t="shared" si="311"/>
        <v>Overall</v>
      </c>
      <c r="C3986" t="str">
        <f t="shared" si="312"/>
        <v/>
      </c>
      <c r="D3986" t="str">
        <f t="shared" si="313"/>
        <v>Overall</v>
      </c>
      <c r="E3986" t="str">
        <f t="shared" si="314"/>
        <v>Overall</v>
      </c>
      <c r="F3986" t="s">
        <v>4</v>
      </c>
      <c r="G3986" t="s">
        <v>18</v>
      </c>
      <c r="H3986" t="s">
        <v>10</v>
      </c>
      <c r="I3986" t="s">
        <v>45</v>
      </c>
      <c r="J3986" t="s">
        <v>56</v>
      </c>
      <c r="K3986" t="s">
        <v>27</v>
      </c>
      <c r="L3986">
        <v>3</v>
      </c>
      <c r="M3986">
        <v>0</v>
      </c>
      <c r="N3986">
        <v>2619.77</v>
      </c>
      <c r="O3986">
        <v>1650.13</v>
      </c>
    </row>
    <row r="3987" spans="1:15" x14ac:dyDescent="0.25">
      <c r="A3987" t="str">
        <f t="shared" si="310"/>
        <v>OverallOverallOverall</v>
      </c>
      <c r="B3987" t="str">
        <f t="shared" si="311"/>
        <v>Overall</v>
      </c>
      <c r="C3987" t="str">
        <f t="shared" si="312"/>
        <v/>
      </c>
      <c r="D3987" t="str">
        <f t="shared" si="313"/>
        <v>Overall</v>
      </c>
      <c r="E3987" t="str">
        <f t="shared" si="314"/>
        <v>Overall</v>
      </c>
      <c r="F3987" t="s">
        <v>4</v>
      </c>
      <c r="G3987" t="s">
        <v>18</v>
      </c>
      <c r="H3987" t="s">
        <v>10</v>
      </c>
      <c r="I3987" t="s">
        <v>45</v>
      </c>
      <c r="J3987" t="s">
        <v>56</v>
      </c>
      <c r="K3987" t="s">
        <v>28</v>
      </c>
      <c r="L3987">
        <v>5</v>
      </c>
      <c r="M3987">
        <v>1</v>
      </c>
      <c r="N3987">
        <v>2694.21</v>
      </c>
      <c r="O3987">
        <v>0</v>
      </c>
    </row>
    <row r="3988" spans="1:15" x14ac:dyDescent="0.25">
      <c r="A3988" t="str">
        <f t="shared" si="310"/>
        <v>OverallOverallOverall</v>
      </c>
      <c r="B3988" t="str">
        <f t="shared" si="311"/>
        <v>Overall</v>
      </c>
      <c r="C3988" t="str">
        <f t="shared" si="312"/>
        <v/>
      </c>
      <c r="D3988" t="str">
        <f t="shared" si="313"/>
        <v>Overall</v>
      </c>
      <c r="E3988" t="str">
        <f t="shared" si="314"/>
        <v>Overall</v>
      </c>
      <c r="F3988" t="s">
        <v>4</v>
      </c>
      <c r="G3988" t="s">
        <v>18</v>
      </c>
      <c r="H3988" t="s">
        <v>10</v>
      </c>
      <c r="I3988" t="s">
        <v>45</v>
      </c>
      <c r="J3988" t="s">
        <v>60</v>
      </c>
      <c r="K3988" t="s">
        <v>27</v>
      </c>
      <c r="L3988">
        <v>6</v>
      </c>
      <c r="M3988">
        <v>1</v>
      </c>
      <c r="N3988">
        <v>8146.5400000000009</v>
      </c>
      <c r="O3988">
        <v>3384.6099999999997</v>
      </c>
    </row>
    <row r="3989" spans="1:15" x14ac:dyDescent="0.25">
      <c r="A3989" t="str">
        <f t="shared" si="310"/>
        <v>OverallOverallOverall</v>
      </c>
      <c r="B3989" t="str">
        <f t="shared" si="311"/>
        <v>Overall</v>
      </c>
      <c r="C3989" t="str">
        <f t="shared" si="312"/>
        <v/>
      </c>
      <c r="D3989" t="str">
        <f t="shared" si="313"/>
        <v>Overall</v>
      </c>
      <c r="E3989" t="str">
        <f t="shared" si="314"/>
        <v>Overall</v>
      </c>
      <c r="F3989" t="s">
        <v>4</v>
      </c>
      <c r="G3989" t="s">
        <v>18</v>
      </c>
      <c r="H3989" t="s">
        <v>10</v>
      </c>
      <c r="I3989" t="s">
        <v>45</v>
      </c>
      <c r="J3989" t="s">
        <v>60</v>
      </c>
      <c r="K3989" t="s">
        <v>28</v>
      </c>
      <c r="L3989">
        <v>126</v>
      </c>
      <c r="M3989">
        <v>53</v>
      </c>
      <c r="N3989">
        <v>81125.83</v>
      </c>
      <c r="O3989">
        <v>0</v>
      </c>
    </row>
    <row r="3990" spans="1:15" x14ac:dyDescent="0.25">
      <c r="A3990" t="str">
        <f t="shared" si="310"/>
        <v>OverallOverallOverall</v>
      </c>
      <c r="B3990" t="str">
        <f t="shared" si="311"/>
        <v>Overall</v>
      </c>
      <c r="C3990" t="str">
        <f t="shared" si="312"/>
        <v/>
      </c>
      <c r="D3990" t="str">
        <f t="shared" si="313"/>
        <v>Overall</v>
      </c>
      <c r="E3990" t="str">
        <f t="shared" si="314"/>
        <v>Overall</v>
      </c>
      <c r="F3990" t="s">
        <v>4</v>
      </c>
      <c r="G3990" t="s">
        <v>18</v>
      </c>
      <c r="H3990" t="s">
        <v>10</v>
      </c>
      <c r="I3990" t="s">
        <v>46</v>
      </c>
      <c r="J3990" t="s">
        <v>57</v>
      </c>
      <c r="K3990" t="s">
        <v>27</v>
      </c>
      <c r="L3990">
        <v>631</v>
      </c>
      <c r="M3990">
        <v>207</v>
      </c>
      <c r="N3990">
        <v>321907.85000000027</v>
      </c>
      <c r="O3990">
        <v>318943.35000000033</v>
      </c>
    </row>
    <row r="3991" spans="1:15" x14ac:dyDescent="0.25">
      <c r="A3991" t="str">
        <f t="shared" si="310"/>
        <v>OverallOverallOverall</v>
      </c>
      <c r="B3991" t="str">
        <f t="shared" si="311"/>
        <v>Overall</v>
      </c>
      <c r="C3991" t="str">
        <f t="shared" si="312"/>
        <v/>
      </c>
      <c r="D3991" t="str">
        <f t="shared" si="313"/>
        <v>Overall</v>
      </c>
      <c r="E3991" t="str">
        <f t="shared" si="314"/>
        <v>Overall</v>
      </c>
      <c r="F3991" t="s">
        <v>4</v>
      </c>
      <c r="G3991" t="s">
        <v>18</v>
      </c>
      <c r="H3991" t="s">
        <v>10</v>
      </c>
      <c r="I3991" t="s">
        <v>46</v>
      </c>
      <c r="J3991" t="s">
        <v>57</v>
      </c>
      <c r="K3991" t="s">
        <v>28</v>
      </c>
      <c r="L3991">
        <v>159</v>
      </c>
      <c r="M3991">
        <v>70</v>
      </c>
      <c r="N3991">
        <v>48911.769999999968</v>
      </c>
      <c r="O3991">
        <v>0</v>
      </c>
    </row>
    <row r="3992" spans="1:15" x14ac:dyDescent="0.25">
      <c r="A3992" t="str">
        <f t="shared" si="310"/>
        <v>OverallOverallOverall</v>
      </c>
      <c r="B3992" t="str">
        <f t="shared" si="311"/>
        <v>Overall</v>
      </c>
      <c r="C3992" t="str">
        <f t="shared" si="312"/>
        <v/>
      </c>
      <c r="D3992" t="str">
        <f t="shared" si="313"/>
        <v>Overall</v>
      </c>
      <c r="E3992" t="str">
        <f t="shared" si="314"/>
        <v>Overall</v>
      </c>
      <c r="F3992" t="s">
        <v>4</v>
      </c>
      <c r="G3992" t="s">
        <v>18</v>
      </c>
      <c r="H3992" t="s">
        <v>10</v>
      </c>
      <c r="I3992" t="s">
        <v>46</v>
      </c>
      <c r="J3992" t="s">
        <v>58</v>
      </c>
      <c r="K3992" t="s">
        <v>27</v>
      </c>
      <c r="L3992">
        <v>52</v>
      </c>
      <c r="M3992">
        <v>32</v>
      </c>
      <c r="N3992">
        <v>44342.529999999992</v>
      </c>
      <c r="O3992">
        <v>33576.790000000008</v>
      </c>
    </row>
    <row r="3993" spans="1:15" x14ac:dyDescent="0.25">
      <c r="A3993" t="str">
        <f t="shared" si="310"/>
        <v>OverallOverallOverall</v>
      </c>
      <c r="B3993" t="str">
        <f t="shared" si="311"/>
        <v>Overall</v>
      </c>
      <c r="C3993" t="str">
        <f t="shared" si="312"/>
        <v/>
      </c>
      <c r="D3993" t="str">
        <f t="shared" si="313"/>
        <v>Overall</v>
      </c>
      <c r="E3993" t="str">
        <f t="shared" si="314"/>
        <v>Overall</v>
      </c>
      <c r="F3993" t="s">
        <v>4</v>
      </c>
      <c r="G3993" t="s">
        <v>18</v>
      </c>
      <c r="H3993" t="s">
        <v>10</v>
      </c>
      <c r="I3993" t="s">
        <v>46</v>
      </c>
      <c r="J3993" t="s">
        <v>58</v>
      </c>
      <c r="K3993" t="s">
        <v>28</v>
      </c>
      <c r="L3993">
        <v>42</v>
      </c>
      <c r="M3993">
        <v>21</v>
      </c>
      <c r="N3993">
        <v>28124.250000000004</v>
      </c>
      <c r="O3993">
        <v>0</v>
      </c>
    </row>
    <row r="3994" spans="1:15" x14ac:dyDescent="0.25">
      <c r="A3994" t="str">
        <f t="shared" si="310"/>
        <v>OverallOverallOverall</v>
      </c>
      <c r="B3994" t="str">
        <f t="shared" si="311"/>
        <v>Overall</v>
      </c>
      <c r="C3994" t="str">
        <f t="shared" si="312"/>
        <v/>
      </c>
      <c r="D3994" t="str">
        <f t="shared" si="313"/>
        <v>Overall</v>
      </c>
      <c r="E3994" t="str">
        <f t="shared" si="314"/>
        <v>Overall</v>
      </c>
      <c r="F3994" t="s">
        <v>4</v>
      </c>
      <c r="G3994" t="s">
        <v>18</v>
      </c>
      <c r="H3994" t="s">
        <v>10</v>
      </c>
      <c r="I3994" t="s">
        <v>46</v>
      </c>
      <c r="J3994" t="s">
        <v>59</v>
      </c>
      <c r="K3994" t="s">
        <v>27</v>
      </c>
      <c r="L3994">
        <v>35</v>
      </c>
      <c r="M3994">
        <v>23</v>
      </c>
      <c r="N3994">
        <v>38618.44</v>
      </c>
      <c r="O3994">
        <v>18269.859999999997</v>
      </c>
    </row>
    <row r="3995" spans="1:15" x14ac:dyDescent="0.25">
      <c r="A3995" t="str">
        <f t="shared" si="310"/>
        <v>OverallOverallOverall</v>
      </c>
      <c r="B3995" t="str">
        <f t="shared" si="311"/>
        <v>Overall</v>
      </c>
      <c r="C3995" t="str">
        <f t="shared" si="312"/>
        <v/>
      </c>
      <c r="D3995" t="str">
        <f t="shared" si="313"/>
        <v>Overall</v>
      </c>
      <c r="E3995" t="str">
        <f t="shared" si="314"/>
        <v>Overall</v>
      </c>
      <c r="F3995" t="s">
        <v>4</v>
      </c>
      <c r="G3995" t="s">
        <v>18</v>
      </c>
      <c r="H3995" t="s">
        <v>10</v>
      </c>
      <c r="I3995" t="s">
        <v>46</v>
      </c>
      <c r="J3995" t="s">
        <v>59</v>
      </c>
      <c r="K3995" t="s">
        <v>28</v>
      </c>
      <c r="L3995">
        <v>17</v>
      </c>
      <c r="M3995">
        <v>12</v>
      </c>
      <c r="N3995">
        <v>11926.87</v>
      </c>
      <c r="O3995">
        <v>0</v>
      </c>
    </row>
    <row r="3996" spans="1:15" x14ac:dyDescent="0.25">
      <c r="A3996" t="str">
        <f t="shared" si="310"/>
        <v>OverallOverallOverall</v>
      </c>
      <c r="B3996" t="str">
        <f t="shared" si="311"/>
        <v>Overall</v>
      </c>
      <c r="C3996" t="str">
        <f t="shared" si="312"/>
        <v/>
      </c>
      <c r="D3996" t="str">
        <f t="shared" si="313"/>
        <v>Overall</v>
      </c>
      <c r="E3996" t="str">
        <f t="shared" si="314"/>
        <v>Overall</v>
      </c>
      <c r="F3996" t="s">
        <v>4</v>
      </c>
      <c r="G3996" t="s">
        <v>18</v>
      </c>
      <c r="H3996" t="s">
        <v>10</v>
      </c>
      <c r="I3996" t="s">
        <v>47</v>
      </c>
      <c r="J3996" t="s">
        <v>57</v>
      </c>
      <c r="K3996" t="s">
        <v>27</v>
      </c>
      <c r="L3996">
        <v>618</v>
      </c>
      <c r="M3996">
        <v>200</v>
      </c>
      <c r="N3996">
        <v>284283.92000000027</v>
      </c>
      <c r="O3996">
        <v>278009.81000000035</v>
      </c>
    </row>
    <row r="3997" spans="1:15" x14ac:dyDescent="0.25">
      <c r="A3997" t="str">
        <f t="shared" si="310"/>
        <v>OverallOverallOverall</v>
      </c>
      <c r="B3997" t="str">
        <f t="shared" si="311"/>
        <v>Overall</v>
      </c>
      <c r="C3997" t="str">
        <f t="shared" si="312"/>
        <v/>
      </c>
      <c r="D3997" t="str">
        <f t="shared" si="313"/>
        <v>Overall</v>
      </c>
      <c r="E3997" t="str">
        <f t="shared" si="314"/>
        <v>Overall</v>
      </c>
      <c r="F3997" t="s">
        <v>4</v>
      </c>
      <c r="G3997" t="s">
        <v>18</v>
      </c>
      <c r="H3997" t="s">
        <v>10</v>
      </c>
      <c r="I3997" t="s">
        <v>47</v>
      </c>
      <c r="J3997" t="s">
        <v>57</v>
      </c>
      <c r="K3997" t="s">
        <v>28</v>
      </c>
      <c r="L3997">
        <v>159</v>
      </c>
      <c r="M3997">
        <v>63</v>
      </c>
      <c r="N3997">
        <v>43899.479999999981</v>
      </c>
      <c r="O3997">
        <v>0</v>
      </c>
    </row>
    <row r="3998" spans="1:15" x14ac:dyDescent="0.25">
      <c r="A3998" t="str">
        <f t="shared" si="310"/>
        <v>OverallOverallOverall</v>
      </c>
      <c r="B3998" t="str">
        <f t="shared" si="311"/>
        <v>Overall</v>
      </c>
      <c r="C3998" t="str">
        <f t="shared" si="312"/>
        <v/>
      </c>
      <c r="D3998" t="str">
        <f t="shared" si="313"/>
        <v>Overall</v>
      </c>
      <c r="E3998" t="str">
        <f t="shared" si="314"/>
        <v>Overall</v>
      </c>
      <c r="F3998" t="s">
        <v>4</v>
      </c>
      <c r="G3998" t="s">
        <v>18</v>
      </c>
      <c r="H3998" t="s">
        <v>10</v>
      </c>
      <c r="I3998" t="s">
        <v>47</v>
      </c>
      <c r="J3998" t="s">
        <v>58</v>
      </c>
      <c r="K3998" t="s">
        <v>27</v>
      </c>
      <c r="L3998">
        <v>41</v>
      </c>
      <c r="M3998">
        <v>30</v>
      </c>
      <c r="N3998">
        <v>35503.589999999989</v>
      </c>
      <c r="O3998">
        <v>32736.939999999995</v>
      </c>
    </row>
    <row r="3999" spans="1:15" x14ac:dyDescent="0.25">
      <c r="A3999" t="str">
        <f t="shared" si="310"/>
        <v>OverallOverallOverall</v>
      </c>
      <c r="B3999" t="str">
        <f t="shared" si="311"/>
        <v>Overall</v>
      </c>
      <c r="C3999" t="str">
        <f t="shared" si="312"/>
        <v/>
      </c>
      <c r="D3999" t="str">
        <f t="shared" si="313"/>
        <v>Overall</v>
      </c>
      <c r="E3999" t="str">
        <f t="shared" si="314"/>
        <v>Overall</v>
      </c>
      <c r="F3999" t="s">
        <v>4</v>
      </c>
      <c r="G3999" t="s">
        <v>18</v>
      </c>
      <c r="H3999" t="s">
        <v>10</v>
      </c>
      <c r="I3999" t="s">
        <v>47</v>
      </c>
      <c r="J3999" t="s">
        <v>58</v>
      </c>
      <c r="K3999" t="s">
        <v>28</v>
      </c>
      <c r="L3999">
        <v>21</v>
      </c>
      <c r="M3999">
        <v>12</v>
      </c>
      <c r="N3999">
        <v>17552.48</v>
      </c>
      <c r="O3999">
        <v>0</v>
      </c>
    </row>
    <row r="4000" spans="1:15" x14ac:dyDescent="0.25">
      <c r="A4000" t="str">
        <f t="shared" si="310"/>
        <v>OverallOverallOverall</v>
      </c>
      <c r="B4000" t="str">
        <f t="shared" si="311"/>
        <v>Overall</v>
      </c>
      <c r="C4000" t="str">
        <f t="shared" si="312"/>
        <v/>
      </c>
      <c r="D4000" t="str">
        <f t="shared" si="313"/>
        <v>Overall</v>
      </c>
      <c r="E4000" t="str">
        <f t="shared" si="314"/>
        <v>Overall</v>
      </c>
      <c r="F4000" t="s">
        <v>4</v>
      </c>
      <c r="G4000" t="s">
        <v>18</v>
      </c>
      <c r="H4000" t="s">
        <v>10</v>
      </c>
      <c r="I4000" t="s">
        <v>47</v>
      </c>
      <c r="J4000" t="s">
        <v>59</v>
      </c>
      <c r="K4000" t="s">
        <v>27</v>
      </c>
      <c r="L4000">
        <v>26</v>
      </c>
      <c r="M4000">
        <v>21</v>
      </c>
      <c r="N4000">
        <v>30281.480000000003</v>
      </c>
      <c r="O4000">
        <v>21917.180000000004</v>
      </c>
    </row>
    <row r="4001" spans="1:15" x14ac:dyDescent="0.25">
      <c r="A4001" t="str">
        <f t="shared" si="310"/>
        <v>OverallOverallOverall</v>
      </c>
      <c r="B4001" t="str">
        <f t="shared" si="311"/>
        <v>Overall</v>
      </c>
      <c r="C4001" t="str">
        <f t="shared" si="312"/>
        <v/>
      </c>
      <c r="D4001" t="str">
        <f t="shared" si="313"/>
        <v>Overall</v>
      </c>
      <c r="E4001" t="str">
        <f t="shared" si="314"/>
        <v>Overall</v>
      </c>
      <c r="F4001" t="s">
        <v>4</v>
      </c>
      <c r="G4001" t="s">
        <v>18</v>
      </c>
      <c r="H4001" t="s">
        <v>10</v>
      </c>
      <c r="I4001" t="s">
        <v>47</v>
      </c>
      <c r="J4001" t="s">
        <v>59</v>
      </c>
      <c r="K4001" t="s">
        <v>28</v>
      </c>
      <c r="L4001">
        <v>6</v>
      </c>
      <c r="M4001">
        <v>4</v>
      </c>
      <c r="N4001">
        <v>2426.2200000000003</v>
      </c>
      <c r="O4001">
        <v>0</v>
      </c>
    </row>
    <row r="4002" spans="1:15" x14ac:dyDescent="0.25">
      <c r="A4002" t="str">
        <f t="shared" si="310"/>
        <v>OverallOverallOverall</v>
      </c>
      <c r="B4002" t="str">
        <f t="shared" si="311"/>
        <v>Overall</v>
      </c>
      <c r="C4002" t="str">
        <f t="shared" si="312"/>
        <v/>
      </c>
      <c r="D4002" t="str">
        <f t="shared" si="313"/>
        <v>Overall</v>
      </c>
      <c r="E4002" t="str">
        <f t="shared" si="314"/>
        <v>Overall</v>
      </c>
      <c r="F4002" t="s">
        <v>4</v>
      </c>
      <c r="G4002" t="s">
        <v>18</v>
      </c>
      <c r="H4002" t="s">
        <v>10</v>
      </c>
      <c r="I4002" t="s">
        <v>47</v>
      </c>
      <c r="J4002" t="s">
        <v>54</v>
      </c>
      <c r="K4002" t="s">
        <v>27</v>
      </c>
      <c r="L4002">
        <v>7</v>
      </c>
      <c r="M4002">
        <v>6</v>
      </c>
      <c r="N4002">
        <v>9105.2599999999984</v>
      </c>
      <c r="O4002">
        <v>6528.2099999999991</v>
      </c>
    </row>
    <row r="4003" spans="1:15" x14ac:dyDescent="0.25">
      <c r="A4003" t="str">
        <f t="shared" si="310"/>
        <v>OverallOverallOverall</v>
      </c>
      <c r="B4003" t="str">
        <f t="shared" si="311"/>
        <v>Overall</v>
      </c>
      <c r="C4003" t="str">
        <f t="shared" si="312"/>
        <v/>
      </c>
      <c r="D4003" t="str">
        <f t="shared" si="313"/>
        <v>Overall</v>
      </c>
      <c r="E4003" t="str">
        <f t="shared" si="314"/>
        <v>Overall</v>
      </c>
      <c r="F4003" t="s">
        <v>4</v>
      </c>
      <c r="G4003" t="s">
        <v>18</v>
      </c>
      <c r="H4003" t="s">
        <v>10</v>
      </c>
      <c r="I4003" t="s">
        <v>47</v>
      </c>
      <c r="J4003" t="s">
        <v>54</v>
      </c>
      <c r="K4003" t="s">
        <v>28</v>
      </c>
      <c r="L4003">
        <v>14</v>
      </c>
      <c r="M4003">
        <v>11</v>
      </c>
      <c r="N4003">
        <v>10174.030000000001</v>
      </c>
      <c r="O4003">
        <v>0</v>
      </c>
    </row>
    <row r="4004" spans="1:15" x14ac:dyDescent="0.25">
      <c r="A4004" t="str">
        <f t="shared" si="310"/>
        <v>OverallOverallOverall</v>
      </c>
      <c r="B4004" t="str">
        <f t="shared" si="311"/>
        <v>Overall</v>
      </c>
      <c r="C4004" t="str">
        <f t="shared" si="312"/>
        <v/>
      </c>
      <c r="D4004" t="str">
        <f t="shared" si="313"/>
        <v>Overall</v>
      </c>
      <c r="E4004" t="str">
        <f t="shared" si="314"/>
        <v>Overall</v>
      </c>
      <c r="F4004" t="s">
        <v>4</v>
      </c>
      <c r="G4004" t="s">
        <v>18</v>
      </c>
      <c r="H4004" t="s">
        <v>10</v>
      </c>
      <c r="I4004" t="s">
        <v>47</v>
      </c>
      <c r="J4004" t="s">
        <v>55</v>
      </c>
      <c r="K4004" t="s">
        <v>27</v>
      </c>
      <c r="L4004">
        <v>3</v>
      </c>
      <c r="M4004">
        <v>2</v>
      </c>
      <c r="N4004">
        <v>2138.62</v>
      </c>
      <c r="O4004">
        <v>1160</v>
      </c>
    </row>
    <row r="4005" spans="1:15" x14ac:dyDescent="0.25">
      <c r="A4005" t="str">
        <f t="shared" si="310"/>
        <v>OverallOverallOverall</v>
      </c>
      <c r="B4005" t="str">
        <f t="shared" si="311"/>
        <v>Overall</v>
      </c>
      <c r="C4005" t="str">
        <f t="shared" si="312"/>
        <v/>
      </c>
      <c r="D4005" t="str">
        <f t="shared" si="313"/>
        <v>Overall</v>
      </c>
      <c r="E4005" t="str">
        <f t="shared" si="314"/>
        <v>Overall</v>
      </c>
      <c r="F4005" t="s">
        <v>4</v>
      </c>
      <c r="G4005" t="s">
        <v>18</v>
      </c>
      <c r="H4005" t="s">
        <v>10</v>
      </c>
      <c r="I4005" t="s">
        <v>47</v>
      </c>
      <c r="J4005" t="s">
        <v>55</v>
      </c>
      <c r="K4005" t="s">
        <v>28</v>
      </c>
      <c r="L4005">
        <v>10</v>
      </c>
      <c r="M4005">
        <v>5</v>
      </c>
      <c r="N4005">
        <v>4416.92</v>
      </c>
      <c r="O4005">
        <v>0</v>
      </c>
    </row>
    <row r="4006" spans="1:15" x14ac:dyDescent="0.25">
      <c r="A4006" t="str">
        <f t="shared" si="310"/>
        <v>OverallOverallOverall</v>
      </c>
      <c r="B4006" t="str">
        <f t="shared" si="311"/>
        <v>Overall</v>
      </c>
      <c r="C4006" t="str">
        <f t="shared" si="312"/>
        <v/>
      </c>
      <c r="D4006" t="str">
        <f t="shared" si="313"/>
        <v>Overall</v>
      </c>
      <c r="E4006" t="str">
        <f t="shared" si="314"/>
        <v>Overall</v>
      </c>
      <c r="F4006" t="s">
        <v>4</v>
      </c>
      <c r="G4006" t="s">
        <v>18</v>
      </c>
      <c r="H4006" t="s">
        <v>10</v>
      </c>
      <c r="I4006" t="s">
        <v>47</v>
      </c>
      <c r="J4006" t="s">
        <v>56</v>
      </c>
      <c r="K4006" t="s">
        <v>27</v>
      </c>
      <c r="L4006">
        <v>1</v>
      </c>
      <c r="M4006">
        <v>1</v>
      </c>
      <c r="N4006">
        <v>979.62</v>
      </c>
      <c r="O4006">
        <v>29.5</v>
      </c>
    </row>
    <row r="4007" spans="1:15" x14ac:dyDescent="0.25">
      <c r="A4007" t="str">
        <f t="shared" si="310"/>
        <v>OverallOverallOverall</v>
      </c>
      <c r="B4007" t="str">
        <f t="shared" si="311"/>
        <v>Overall</v>
      </c>
      <c r="C4007" t="str">
        <f t="shared" si="312"/>
        <v/>
      </c>
      <c r="D4007" t="str">
        <f t="shared" si="313"/>
        <v>Overall</v>
      </c>
      <c r="E4007" t="str">
        <f t="shared" si="314"/>
        <v>Overall</v>
      </c>
      <c r="F4007" t="s">
        <v>4</v>
      </c>
      <c r="G4007" t="s">
        <v>18</v>
      </c>
      <c r="H4007" t="s">
        <v>10</v>
      </c>
      <c r="I4007" t="s">
        <v>47</v>
      </c>
      <c r="J4007" t="s">
        <v>56</v>
      </c>
      <c r="K4007" t="s">
        <v>28</v>
      </c>
      <c r="L4007">
        <v>7</v>
      </c>
      <c r="M4007">
        <v>4</v>
      </c>
      <c r="N4007">
        <v>2940.74</v>
      </c>
      <c r="O4007">
        <v>0</v>
      </c>
    </row>
    <row r="4008" spans="1:15" x14ac:dyDescent="0.25">
      <c r="A4008" t="str">
        <f t="shared" si="310"/>
        <v>OverallOverallOverall</v>
      </c>
      <c r="B4008" t="str">
        <f t="shared" si="311"/>
        <v>Overall</v>
      </c>
      <c r="C4008" t="str">
        <f t="shared" si="312"/>
        <v/>
      </c>
      <c r="D4008" t="str">
        <f t="shared" si="313"/>
        <v>Overall</v>
      </c>
      <c r="E4008" t="str">
        <f t="shared" si="314"/>
        <v>Overall</v>
      </c>
      <c r="F4008" t="s">
        <v>4</v>
      </c>
      <c r="G4008" t="s">
        <v>18</v>
      </c>
      <c r="H4008" t="s">
        <v>10</v>
      </c>
      <c r="I4008" t="s">
        <v>47</v>
      </c>
      <c r="J4008" t="s">
        <v>60</v>
      </c>
      <c r="K4008" t="s">
        <v>27</v>
      </c>
      <c r="L4008">
        <v>7</v>
      </c>
      <c r="M4008">
        <v>2</v>
      </c>
      <c r="N4008">
        <v>7678.13</v>
      </c>
      <c r="O4008">
        <v>4152.8999999999996</v>
      </c>
    </row>
    <row r="4009" spans="1:15" x14ac:dyDescent="0.25">
      <c r="A4009" t="str">
        <f t="shared" si="310"/>
        <v>OverallOverallOverall</v>
      </c>
      <c r="B4009" t="str">
        <f t="shared" si="311"/>
        <v>Overall</v>
      </c>
      <c r="C4009" t="str">
        <f t="shared" si="312"/>
        <v/>
      </c>
      <c r="D4009" t="str">
        <f t="shared" si="313"/>
        <v>Overall</v>
      </c>
      <c r="E4009" t="str">
        <f t="shared" si="314"/>
        <v>Overall</v>
      </c>
      <c r="F4009" t="s">
        <v>4</v>
      </c>
      <c r="G4009" t="s">
        <v>18</v>
      </c>
      <c r="H4009" t="s">
        <v>10</v>
      </c>
      <c r="I4009" t="s">
        <v>47</v>
      </c>
      <c r="J4009" t="s">
        <v>60</v>
      </c>
      <c r="K4009" t="s">
        <v>28</v>
      </c>
      <c r="L4009">
        <v>117</v>
      </c>
      <c r="M4009">
        <v>47</v>
      </c>
      <c r="N4009">
        <v>101259.22000000002</v>
      </c>
      <c r="O4009">
        <v>0</v>
      </c>
    </row>
    <row r="4010" spans="1:15" x14ac:dyDescent="0.25">
      <c r="A4010" t="str">
        <f t="shared" si="310"/>
        <v>OverallOverallOverall</v>
      </c>
      <c r="B4010" t="str">
        <f t="shared" si="311"/>
        <v>Overall</v>
      </c>
      <c r="C4010" t="str">
        <f t="shared" si="312"/>
        <v/>
      </c>
      <c r="D4010" t="str">
        <f t="shared" si="313"/>
        <v>Overall</v>
      </c>
      <c r="E4010" t="str">
        <f t="shared" si="314"/>
        <v>Overall</v>
      </c>
      <c r="F4010" t="s">
        <v>4</v>
      </c>
      <c r="G4010" t="s">
        <v>18</v>
      </c>
      <c r="H4010" t="s">
        <v>10</v>
      </c>
      <c r="I4010" t="s">
        <v>48</v>
      </c>
      <c r="J4010" t="s">
        <v>57</v>
      </c>
      <c r="K4010" t="s">
        <v>27</v>
      </c>
      <c r="L4010">
        <v>437</v>
      </c>
      <c r="M4010">
        <v>130</v>
      </c>
      <c r="N4010">
        <v>190662.96999999991</v>
      </c>
      <c r="O4010">
        <v>185554.15999999992</v>
      </c>
    </row>
    <row r="4011" spans="1:15" x14ac:dyDescent="0.25">
      <c r="A4011" t="str">
        <f t="shared" si="310"/>
        <v>OverallOverallOverall</v>
      </c>
      <c r="B4011" t="str">
        <f t="shared" si="311"/>
        <v>Overall</v>
      </c>
      <c r="C4011" t="str">
        <f t="shared" si="312"/>
        <v/>
      </c>
      <c r="D4011" t="str">
        <f t="shared" si="313"/>
        <v>Overall</v>
      </c>
      <c r="E4011" t="str">
        <f t="shared" si="314"/>
        <v>Overall</v>
      </c>
      <c r="F4011" t="s">
        <v>4</v>
      </c>
      <c r="G4011" t="s">
        <v>18</v>
      </c>
      <c r="H4011" t="s">
        <v>10</v>
      </c>
      <c r="I4011" t="s">
        <v>48</v>
      </c>
      <c r="J4011" t="s">
        <v>57</v>
      </c>
      <c r="K4011" t="s">
        <v>28</v>
      </c>
      <c r="L4011">
        <v>160</v>
      </c>
      <c r="M4011">
        <v>38</v>
      </c>
      <c r="N4011">
        <v>44279.120000000024</v>
      </c>
      <c r="O4011">
        <v>0</v>
      </c>
    </row>
    <row r="4012" spans="1:15" x14ac:dyDescent="0.25">
      <c r="A4012" t="str">
        <f t="shared" si="310"/>
        <v>OverallOverallOverall</v>
      </c>
      <c r="B4012" t="str">
        <f t="shared" si="311"/>
        <v>Overall</v>
      </c>
      <c r="C4012" t="str">
        <f t="shared" si="312"/>
        <v/>
      </c>
      <c r="D4012" t="str">
        <f t="shared" si="313"/>
        <v>Overall</v>
      </c>
      <c r="E4012" t="str">
        <f t="shared" si="314"/>
        <v>Overall</v>
      </c>
      <c r="F4012" t="s">
        <v>4</v>
      </c>
      <c r="G4012" t="s">
        <v>18</v>
      </c>
      <c r="H4012" t="s">
        <v>10</v>
      </c>
      <c r="I4012" t="s">
        <v>48</v>
      </c>
      <c r="J4012" t="s">
        <v>58</v>
      </c>
      <c r="K4012" t="s">
        <v>27</v>
      </c>
      <c r="L4012">
        <v>52</v>
      </c>
      <c r="M4012">
        <v>27</v>
      </c>
      <c r="N4012">
        <v>38744.539999999986</v>
      </c>
      <c r="O4012">
        <v>33221.550000000003</v>
      </c>
    </row>
    <row r="4013" spans="1:15" x14ac:dyDescent="0.25">
      <c r="A4013" t="str">
        <f t="shared" si="310"/>
        <v>OverallOverallOverall</v>
      </c>
      <c r="B4013" t="str">
        <f t="shared" si="311"/>
        <v>Overall</v>
      </c>
      <c r="C4013" t="str">
        <f t="shared" si="312"/>
        <v/>
      </c>
      <c r="D4013" t="str">
        <f t="shared" si="313"/>
        <v>Overall</v>
      </c>
      <c r="E4013" t="str">
        <f t="shared" si="314"/>
        <v>Overall</v>
      </c>
      <c r="F4013" t="s">
        <v>4</v>
      </c>
      <c r="G4013" t="s">
        <v>18</v>
      </c>
      <c r="H4013" t="s">
        <v>10</v>
      </c>
      <c r="I4013" t="s">
        <v>48</v>
      </c>
      <c r="J4013" t="s">
        <v>58</v>
      </c>
      <c r="K4013" t="s">
        <v>28</v>
      </c>
      <c r="L4013">
        <v>26</v>
      </c>
      <c r="M4013">
        <v>18</v>
      </c>
      <c r="N4013">
        <v>39590.69000000001</v>
      </c>
      <c r="O4013">
        <v>0</v>
      </c>
    </row>
    <row r="4014" spans="1:15" x14ac:dyDescent="0.25">
      <c r="A4014" t="str">
        <f t="shared" si="310"/>
        <v>OverallOverallOverall</v>
      </c>
      <c r="B4014" t="str">
        <f t="shared" si="311"/>
        <v>Overall</v>
      </c>
      <c r="C4014" t="str">
        <f t="shared" si="312"/>
        <v/>
      </c>
      <c r="D4014" t="str">
        <f t="shared" si="313"/>
        <v>Overall</v>
      </c>
      <c r="E4014" t="str">
        <f t="shared" si="314"/>
        <v>Overall</v>
      </c>
      <c r="F4014" t="s">
        <v>4</v>
      </c>
      <c r="G4014" t="s">
        <v>18</v>
      </c>
      <c r="H4014" t="s">
        <v>10</v>
      </c>
      <c r="I4014" t="s">
        <v>48</v>
      </c>
      <c r="J4014" t="s">
        <v>59</v>
      </c>
      <c r="K4014" t="s">
        <v>27</v>
      </c>
      <c r="L4014">
        <v>30</v>
      </c>
      <c r="M4014">
        <v>20</v>
      </c>
      <c r="N4014">
        <v>23518.320000000003</v>
      </c>
      <c r="O4014">
        <v>14743.36</v>
      </c>
    </row>
    <row r="4015" spans="1:15" x14ac:dyDescent="0.25">
      <c r="A4015" t="str">
        <f t="shared" si="310"/>
        <v>OverallOverallOverall</v>
      </c>
      <c r="B4015" t="str">
        <f t="shared" si="311"/>
        <v>Overall</v>
      </c>
      <c r="C4015" t="str">
        <f t="shared" si="312"/>
        <v/>
      </c>
      <c r="D4015" t="str">
        <f t="shared" si="313"/>
        <v>Overall</v>
      </c>
      <c r="E4015" t="str">
        <f t="shared" si="314"/>
        <v>Overall</v>
      </c>
      <c r="F4015" t="s">
        <v>4</v>
      </c>
      <c r="G4015" t="s">
        <v>18</v>
      </c>
      <c r="H4015" t="s">
        <v>10</v>
      </c>
      <c r="I4015" t="s">
        <v>48</v>
      </c>
      <c r="J4015" t="s">
        <v>59</v>
      </c>
      <c r="K4015" t="s">
        <v>28</v>
      </c>
      <c r="L4015">
        <v>12</v>
      </c>
      <c r="M4015">
        <v>9</v>
      </c>
      <c r="N4015">
        <v>7094.42</v>
      </c>
      <c r="O4015">
        <v>0</v>
      </c>
    </row>
    <row r="4016" spans="1:15" x14ac:dyDescent="0.25">
      <c r="A4016" t="str">
        <f t="shared" si="310"/>
        <v>OverallOverallOverall</v>
      </c>
      <c r="B4016" t="str">
        <f t="shared" si="311"/>
        <v>Overall</v>
      </c>
      <c r="C4016" t="str">
        <f t="shared" si="312"/>
        <v/>
      </c>
      <c r="D4016" t="str">
        <f t="shared" si="313"/>
        <v>Overall</v>
      </c>
      <c r="E4016" t="str">
        <f t="shared" si="314"/>
        <v>Overall</v>
      </c>
      <c r="F4016" t="s">
        <v>4</v>
      </c>
      <c r="G4016" t="s">
        <v>18</v>
      </c>
      <c r="H4016" t="s">
        <v>10</v>
      </c>
      <c r="I4016" t="s">
        <v>48</v>
      </c>
      <c r="J4016" t="s">
        <v>54</v>
      </c>
      <c r="K4016" t="s">
        <v>27</v>
      </c>
      <c r="L4016">
        <v>14</v>
      </c>
      <c r="M4016">
        <v>8</v>
      </c>
      <c r="N4016">
        <v>10535.350000000002</v>
      </c>
      <c r="O4016">
        <v>7710.24</v>
      </c>
    </row>
    <row r="4017" spans="1:15" x14ac:dyDescent="0.25">
      <c r="A4017" t="str">
        <f t="shared" si="310"/>
        <v>OverallOverallOverall</v>
      </c>
      <c r="B4017" t="str">
        <f t="shared" si="311"/>
        <v>Overall</v>
      </c>
      <c r="C4017" t="str">
        <f t="shared" si="312"/>
        <v/>
      </c>
      <c r="D4017" t="str">
        <f t="shared" si="313"/>
        <v>Overall</v>
      </c>
      <c r="E4017" t="str">
        <f t="shared" si="314"/>
        <v>Overall</v>
      </c>
      <c r="F4017" t="s">
        <v>4</v>
      </c>
      <c r="G4017" t="s">
        <v>18</v>
      </c>
      <c r="H4017" t="s">
        <v>10</v>
      </c>
      <c r="I4017" t="s">
        <v>48</v>
      </c>
      <c r="J4017" t="s">
        <v>54</v>
      </c>
      <c r="K4017" t="s">
        <v>28</v>
      </c>
      <c r="L4017">
        <v>11</v>
      </c>
      <c r="M4017">
        <v>9</v>
      </c>
      <c r="N4017">
        <v>5922.6600000000008</v>
      </c>
      <c r="O4017">
        <v>0</v>
      </c>
    </row>
    <row r="4018" spans="1:15" x14ac:dyDescent="0.25">
      <c r="A4018" t="str">
        <f t="shared" si="310"/>
        <v>OverallOverallOverall</v>
      </c>
      <c r="B4018" t="str">
        <f t="shared" si="311"/>
        <v>Overall</v>
      </c>
      <c r="C4018" t="str">
        <f t="shared" si="312"/>
        <v/>
      </c>
      <c r="D4018" t="str">
        <f t="shared" si="313"/>
        <v>Overall</v>
      </c>
      <c r="E4018" t="str">
        <f t="shared" si="314"/>
        <v>Overall</v>
      </c>
      <c r="F4018" t="s">
        <v>4</v>
      </c>
      <c r="G4018" t="s">
        <v>18</v>
      </c>
      <c r="H4018" t="s">
        <v>10</v>
      </c>
      <c r="I4018" t="s">
        <v>48</v>
      </c>
      <c r="J4018" t="s">
        <v>55</v>
      </c>
      <c r="K4018" t="s">
        <v>27</v>
      </c>
      <c r="L4018">
        <v>2</v>
      </c>
      <c r="M4018">
        <v>0</v>
      </c>
      <c r="N4018">
        <v>2208.81</v>
      </c>
      <c r="O4018">
        <v>1127.18</v>
      </c>
    </row>
    <row r="4019" spans="1:15" x14ac:dyDescent="0.25">
      <c r="A4019" t="str">
        <f t="shared" si="310"/>
        <v>OverallOverallOverall</v>
      </c>
      <c r="B4019" t="str">
        <f t="shared" si="311"/>
        <v>Overall</v>
      </c>
      <c r="C4019" t="str">
        <f t="shared" si="312"/>
        <v/>
      </c>
      <c r="D4019" t="str">
        <f t="shared" si="313"/>
        <v>Overall</v>
      </c>
      <c r="E4019" t="str">
        <f t="shared" si="314"/>
        <v>Overall</v>
      </c>
      <c r="F4019" t="s">
        <v>4</v>
      </c>
      <c r="G4019" t="s">
        <v>18</v>
      </c>
      <c r="H4019" t="s">
        <v>10</v>
      </c>
      <c r="I4019" t="s">
        <v>48</v>
      </c>
      <c r="J4019" t="s">
        <v>55</v>
      </c>
      <c r="K4019" t="s">
        <v>28</v>
      </c>
      <c r="L4019">
        <v>10</v>
      </c>
      <c r="M4019">
        <v>1</v>
      </c>
      <c r="N4019">
        <v>7305.5999999999995</v>
      </c>
      <c r="O4019">
        <v>0</v>
      </c>
    </row>
    <row r="4020" spans="1:15" x14ac:dyDescent="0.25">
      <c r="A4020" t="str">
        <f t="shared" si="310"/>
        <v>OverallOverallOverall</v>
      </c>
      <c r="B4020" t="str">
        <f t="shared" si="311"/>
        <v>Overall</v>
      </c>
      <c r="C4020" t="str">
        <f t="shared" si="312"/>
        <v/>
      </c>
      <c r="D4020" t="str">
        <f t="shared" si="313"/>
        <v>Overall</v>
      </c>
      <c r="E4020" t="str">
        <f t="shared" si="314"/>
        <v>Overall</v>
      </c>
      <c r="F4020" t="s">
        <v>4</v>
      </c>
      <c r="G4020" t="s">
        <v>18</v>
      </c>
      <c r="H4020" t="s">
        <v>10</v>
      </c>
      <c r="I4020" t="s">
        <v>48</v>
      </c>
      <c r="J4020" t="s">
        <v>56</v>
      </c>
      <c r="K4020" t="s">
        <v>28</v>
      </c>
      <c r="L4020">
        <v>12</v>
      </c>
      <c r="M4020">
        <v>6</v>
      </c>
      <c r="N4020">
        <v>5052.25</v>
      </c>
      <c r="O4020">
        <v>0</v>
      </c>
    </row>
    <row r="4021" spans="1:15" x14ac:dyDescent="0.25">
      <c r="A4021" t="str">
        <f t="shared" si="310"/>
        <v>OverallOverallOverall</v>
      </c>
      <c r="B4021" t="str">
        <f t="shared" si="311"/>
        <v>Overall</v>
      </c>
      <c r="C4021" t="str">
        <f t="shared" si="312"/>
        <v/>
      </c>
      <c r="D4021" t="str">
        <f t="shared" si="313"/>
        <v>Overall</v>
      </c>
      <c r="E4021" t="str">
        <f t="shared" si="314"/>
        <v>Overall</v>
      </c>
      <c r="F4021" t="s">
        <v>4</v>
      </c>
      <c r="G4021" t="s">
        <v>18</v>
      </c>
      <c r="H4021" t="s">
        <v>10</v>
      </c>
      <c r="I4021" t="s">
        <v>48</v>
      </c>
      <c r="J4021" t="s">
        <v>60</v>
      </c>
      <c r="K4021" t="s">
        <v>27</v>
      </c>
      <c r="L4021">
        <v>5</v>
      </c>
      <c r="M4021">
        <v>2</v>
      </c>
      <c r="N4021">
        <v>3787.52</v>
      </c>
      <c r="O4021">
        <v>1976.16</v>
      </c>
    </row>
    <row r="4022" spans="1:15" x14ac:dyDescent="0.25">
      <c r="A4022" t="str">
        <f t="shared" si="310"/>
        <v>OverallOverallOverall</v>
      </c>
      <c r="B4022" t="str">
        <f t="shared" si="311"/>
        <v>Overall</v>
      </c>
      <c r="C4022" t="str">
        <f t="shared" si="312"/>
        <v/>
      </c>
      <c r="D4022" t="str">
        <f t="shared" si="313"/>
        <v>Overall</v>
      </c>
      <c r="E4022" t="str">
        <f t="shared" si="314"/>
        <v>Overall</v>
      </c>
      <c r="F4022" t="s">
        <v>4</v>
      </c>
      <c r="G4022" t="s">
        <v>18</v>
      </c>
      <c r="H4022" t="s">
        <v>10</v>
      </c>
      <c r="I4022" t="s">
        <v>48</v>
      </c>
      <c r="J4022" t="s">
        <v>60</v>
      </c>
      <c r="K4022" t="s">
        <v>28</v>
      </c>
      <c r="L4022">
        <v>207</v>
      </c>
      <c r="M4022">
        <v>83</v>
      </c>
      <c r="N4022">
        <v>173148.96999999997</v>
      </c>
      <c r="O4022">
        <v>0</v>
      </c>
    </row>
    <row r="4023" spans="1:15" x14ac:dyDescent="0.25">
      <c r="A4023" t="str">
        <f t="shared" si="310"/>
        <v>OverallOverallOverall</v>
      </c>
      <c r="B4023" t="str">
        <f t="shared" si="311"/>
        <v>Overall</v>
      </c>
      <c r="C4023" t="str">
        <f t="shared" si="312"/>
        <v/>
      </c>
      <c r="D4023" t="str">
        <f t="shared" si="313"/>
        <v>Overall</v>
      </c>
      <c r="E4023" t="str">
        <f t="shared" si="314"/>
        <v>Overall</v>
      </c>
      <c r="F4023" t="s">
        <v>4</v>
      </c>
      <c r="G4023" t="s">
        <v>18</v>
      </c>
      <c r="H4023" t="s">
        <v>10</v>
      </c>
      <c r="I4023" t="s">
        <v>49</v>
      </c>
      <c r="J4023" t="s">
        <v>57</v>
      </c>
      <c r="K4023" t="s">
        <v>27</v>
      </c>
      <c r="L4023">
        <v>325</v>
      </c>
      <c r="M4023">
        <v>108</v>
      </c>
      <c r="N4023">
        <v>173007.92000000004</v>
      </c>
      <c r="O4023">
        <v>171350.43000000008</v>
      </c>
    </row>
    <row r="4024" spans="1:15" x14ac:dyDescent="0.25">
      <c r="A4024" t="str">
        <f t="shared" si="310"/>
        <v>OverallOverallOverall</v>
      </c>
      <c r="B4024" t="str">
        <f t="shared" si="311"/>
        <v>Overall</v>
      </c>
      <c r="C4024" t="str">
        <f t="shared" si="312"/>
        <v/>
      </c>
      <c r="D4024" t="str">
        <f t="shared" si="313"/>
        <v>Overall</v>
      </c>
      <c r="E4024" t="str">
        <f t="shared" si="314"/>
        <v>Overall</v>
      </c>
      <c r="F4024" t="s">
        <v>4</v>
      </c>
      <c r="G4024" t="s">
        <v>18</v>
      </c>
      <c r="H4024" t="s">
        <v>10</v>
      </c>
      <c r="I4024" t="s">
        <v>49</v>
      </c>
      <c r="J4024" t="s">
        <v>57</v>
      </c>
      <c r="K4024" t="s">
        <v>28</v>
      </c>
      <c r="L4024">
        <v>100</v>
      </c>
      <c r="M4024">
        <v>38</v>
      </c>
      <c r="N4024">
        <v>30884.510000000002</v>
      </c>
      <c r="O4024">
        <v>0</v>
      </c>
    </row>
    <row r="4025" spans="1:15" x14ac:dyDescent="0.25">
      <c r="A4025" t="str">
        <f t="shared" si="310"/>
        <v>OverallOverallOverall</v>
      </c>
      <c r="B4025" t="str">
        <f t="shared" si="311"/>
        <v>Overall</v>
      </c>
      <c r="C4025" t="str">
        <f t="shared" si="312"/>
        <v/>
      </c>
      <c r="D4025" t="str">
        <f t="shared" si="313"/>
        <v>Overall</v>
      </c>
      <c r="E4025" t="str">
        <f t="shared" si="314"/>
        <v>Overall</v>
      </c>
      <c r="F4025" t="s">
        <v>4</v>
      </c>
      <c r="G4025" t="s">
        <v>18</v>
      </c>
      <c r="H4025" t="s">
        <v>10</v>
      </c>
      <c r="I4025" t="s">
        <v>49</v>
      </c>
      <c r="J4025" t="s">
        <v>58</v>
      </c>
      <c r="K4025" t="s">
        <v>27</v>
      </c>
      <c r="L4025">
        <v>19</v>
      </c>
      <c r="M4025">
        <v>14</v>
      </c>
      <c r="N4025">
        <v>16046.609999999999</v>
      </c>
      <c r="O4025">
        <v>13820.08</v>
      </c>
    </row>
    <row r="4026" spans="1:15" x14ac:dyDescent="0.25">
      <c r="A4026" t="str">
        <f t="shared" si="310"/>
        <v>OverallOverallOverall</v>
      </c>
      <c r="B4026" t="str">
        <f t="shared" si="311"/>
        <v>Overall</v>
      </c>
      <c r="C4026" t="str">
        <f t="shared" si="312"/>
        <v/>
      </c>
      <c r="D4026" t="str">
        <f t="shared" si="313"/>
        <v>Overall</v>
      </c>
      <c r="E4026" t="str">
        <f t="shared" si="314"/>
        <v>Overall</v>
      </c>
      <c r="F4026" t="s">
        <v>4</v>
      </c>
      <c r="G4026" t="s">
        <v>18</v>
      </c>
      <c r="H4026" t="s">
        <v>10</v>
      </c>
      <c r="I4026" t="s">
        <v>49</v>
      </c>
      <c r="J4026" t="s">
        <v>58</v>
      </c>
      <c r="K4026" t="s">
        <v>28</v>
      </c>
      <c r="L4026">
        <v>32</v>
      </c>
      <c r="M4026">
        <v>13</v>
      </c>
      <c r="N4026">
        <v>22258.699999999997</v>
      </c>
      <c r="O4026">
        <v>0</v>
      </c>
    </row>
    <row r="4027" spans="1:15" x14ac:dyDescent="0.25">
      <c r="A4027" t="str">
        <f t="shared" si="310"/>
        <v>OverallOverallOverall</v>
      </c>
      <c r="B4027" t="str">
        <f t="shared" si="311"/>
        <v>Overall</v>
      </c>
      <c r="C4027" t="str">
        <f t="shared" si="312"/>
        <v/>
      </c>
      <c r="D4027" t="str">
        <f t="shared" si="313"/>
        <v>Overall</v>
      </c>
      <c r="E4027" t="str">
        <f t="shared" si="314"/>
        <v>Overall</v>
      </c>
      <c r="F4027" t="s">
        <v>4</v>
      </c>
      <c r="G4027" t="s">
        <v>18</v>
      </c>
      <c r="H4027" t="s">
        <v>10</v>
      </c>
      <c r="I4027" t="s">
        <v>49</v>
      </c>
      <c r="J4027" t="s">
        <v>59</v>
      </c>
      <c r="K4027" t="s">
        <v>27</v>
      </c>
      <c r="L4027">
        <v>23</v>
      </c>
      <c r="M4027">
        <v>18</v>
      </c>
      <c r="N4027">
        <v>21633.920000000002</v>
      </c>
      <c r="O4027">
        <v>10649.849999999999</v>
      </c>
    </row>
    <row r="4028" spans="1:15" x14ac:dyDescent="0.25">
      <c r="A4028" t="str">
        <f t="shared" si="310"/>
        <v>OverallOverallOverall</v>
      </c>
      <c r="B4028" t="str">
        <f t="shared" si="311"/>
        <v>Overall</v>
      </c>
      <c r="C4028" t="str">
        <f t="shared" si="312"/>
        <v/>
      </c>
      <c r="D4028" t="str">
        <f t="shared" si="313"/>
        <v>Overall</v>
      </c>
      <c r="E4028" t="str">
        <f t="shared" si="314"/>
        <v>Overall</v>
      </c>
      <c r="F4028" t="s">
        <v>4</v>
      </c>
      <c r="G4028" t="s">
        <v>18</v>
      </c>
      <c r="H4028" t="s">
        <v>10</v>
      </c>
      <c r="I4028" t="s">
        <v>49</v>
      </c>
      <c r="J4028" t="s">
        <v>59</v>
      </c>
      <c r="K4028" t="s">
        <v>28</v>
      </c>
      <c r="L4028">
        <v>7</v>
      </c>
      <c r="M4028">
        <v>4</v>
      </c>
      <c r="N4028">
        <v>4724.7699999999995</v>
      </c>
      <c r="O4028">
        <v>0</v>
      </c>
    </row>
    <row r="4029" spans="1:15" x14ac:dyDescent="0.25">
      <c r="A4029" t="str">
        <f t="shared" si="310"/>
        <v>OverallOverallOverall</v>
      </c>
      <c r="B4029" t="str">
        <f t="shared" si="311"/>
        <v>Overall</v>
      </c>
      <c r="C4029" t="str">
        <f t="shared" si="312"/>
        <v/>
      </c>
      <c r="D4029" t="str">
        <f t="shared" si="313"/>
        <v>Overall</v>
      </c>
      <c r="E4029" t="str">
        <f t="shared" si="314"/>
        <v>Overall</v>
      </c>
      <c r="F4029" t="s">
        <v>4</v>
      </c>
      <c r="G4029" t="s">
        <v>18</v>
      </c>
      <c r="H4029" t="s">
        <v>10</v>
      </c>
      <c r="I4029" t="s">
        <v>49</v>
      </c>
      <c r="J4029" t="s">
        <v>54</v>
      </c>
      <c r="K4029" t="s">
        <v>27</v>
      </c>
      <c r="L4029">
        <v>2</v>
      </c>
      <c r="M4029">
        <v>2</v>
      </c>
      <c r="N4029">
        <v>6759.93</v>
      </c>
      <c r="O4029">
        <v>809.07</v>
      </c>
    </row>
    <row r="4030" spans="1:15" x14ac:dyDescent="0.25">
      <c r="A4030" t="str">
        <f t="shared" si="310"/>
        <v>OverallOverallOverall</v>
      </c>
      <c r="B4030" t="str">
        <f t="shared" si="311"/>
        <v>Overall</v>
      </c>
      <c r="C4030" t="str">
        <f t="shared" si="312"/>
        <v/>
      </c>
      <c r="D4030" t="str">
        <f t="shared" si="313"/>
        <v>Overall</v>
      </c>
      <c r="E4030" t="str">
        <f t="shared" si="314"/>
        <v>Overall</v>
      </c>
      <c r="F4030" t="s">
        <v>4</v>
      </c>
      <c r="G4030" t="s">
        <v>18</v>
      </c>
      <c r="H4030" t="s">
        <v>10</v>
      </c>
      <c r="I4030" t="s">
        <v>49</v>
      </c>
      <c r="J4030" t="s">
        <v>54</v>
      </c>
      <c r="K4030" t="s">
        <v>28</v>
      </c>
      <c r="L4030">
        <v>3</v>
      </c>
      <c r="M4030">
        <v>2</v>
      </c>
      <c r="N4030">
        <v>1368.0300000000002</v>
      </c>
      <c r="O4030">
        <v>0</v>
      </c>
    </row>
    <row r="4031" spans="1:15" x14ac:dyDescent="0.25">
      <c r="A4031" t="str">
        <f t="shared" si="310"/>
        <v>OverallOverallOverall</v>
      </c>
      <c r="B4031" t="str">
        <f t="shared" si="311"/>
        <v>Overall</v>
      </c>
      <c r="C4031" t="str">
        <f t="shared" si="312"/>
        <v/>
      </c>
      <c r="D4031" t="str">
        <f t="shared" si="313"/>
        <v>Overall</v>
      </c>
      <c r="E4031" t="str">
        <f t="shared" si="314"/>
        <v>Overall</v>
      </c>
      <c r="F4031" t="s">
        <v>4</v>
      </c>
      <c r="G4031" t="s">
        <v>18</v>
      </c>
      <c r="H4031" t="s">
        <v>10</v>
      </c>
      <c r="I4031" t="s">
        <v>49</v>
      </c>
      <c r="J4031" t="s">
        <v>55</v>
      </c>
      <c r="K4031" t="s">
        <v>27</v>
      </c>
      <c r="L4031">
        <v>1</v>
      </c>
      <c r="M4031">
        <v>1</v>
      </c>
      <c r="N4031">
        <v>2381.33</v>
      </c>
      <c r="O4031">
        <v>295</v>
      </c>
    </row>
    <row r="4032" spans="1:15" x14ac:dyDescent="0.25">
      <c r="A4032" t="str">
        <f t="shared" si="310"/>
        <v>OverallOverallOverall</v>
      </c>
      <c r="B4032" t="str">
        <f t="shared" si="311"/>
        <v>Overall</v>
      </c>
      <c r="C4032" t="str">
        <f t="shared" si="312"/>
        <v/>
      </c>
      <c r="D4032" t="str">
        <f t="shared" si="313"/>
        <v>Overall</v>
      </c>
      <c r="E4032" t="str">
        <f t="shared" si="314"/>
        <v>Overall</v>
      </c>
      <c r="F4032" t="s">
        <v>4</v>
      </c>
      <c r="G4032" t="s">
        <v>18</v>
      </c>
      <c r="H4032" t="s">
        <v>10</v>
      </c>
      <c r="I4032" t="s">
        <v>49</v>
      </c>
      <c r="J4032" t="s">
        <v>55</v>
      </c>
      <c r="K4032" t="s">
        <v>28</v>
      </c>
      <c r="L4032">
        <v>4</v>
      </c>
      <c r="M4032">
        <v>2</v>
      </c>
      <c r="N4032">
        <v>4365.09</v>
      </c>
      <c r="O4032">
        <v>0</v>
      </c>
    </row>
    <row r="4033" spans="1:15" x14ac:dyDescent="0.25">
      <c r="A4033" t="str">
        <f t="shared" si="310"/>
        <v>OverallOverallOverall</v>
      </c>
      <c r="B4033" t="str">
        <f t="shared" si="311"/>
        <v>Overall</v>
      </c>
      <c r="C4033" t="str">
        <f t="shared" si="312"/>
        <v/>
      </c>
      <c r="D4033" t="str">
        <f t="shared" si="313"/>
        <v>Overall</v>
      </c>
      <c r="E4033" t="str">
        <f t="shared" si="314"/>
        <v>Overall</v>
      </c>
      <c r="F4033" t="s">
        <v>4</v>
      </c>
      <c r="G4033" t="s">
        <v>18</v>
      </c>
      <c r="H4033" t="s">
        <v>10</v>
      </c>
      <c r="I4033" t="s">
        <v>49</v>
      </c>
      <c r="J4033" t="s">
        <v>56</v>
      </c>
      <c r="K4033" t="s">
        <v>28</v>
      </c>
      <c r="L4033">
        <v>9</v>
      </c>
      <c r="M4033">
        <v>3</v>
      </c>
      <c r="N4033">
        <v>10819.900000000001</v>
      </c>
      <c r="O4033">
        <v>0</v>
      </c>
    </row>
    <row r="4034" spans="1:15" x14ac:dyDescent="0.25">
      <c r="A4034" t="str">
        <f t="shared" si="310"/>
        <v>OverallOverallOverall</v>
      </c>
      <c r="B4034" t="str">
        <f t="shared" si="311"/>
        <v>Overall</v>
      </c>
      <c r="C4034" t="str">
        <f t="shared" si="312"/>
        <v/>
      </c>
      <c r="D4034" t="str">
        <f t="shared" si="313"/>
        <v>Overall</v>
      </c>
      <c r="E4034" t="str">
        <f t="shared" si="314"/>
        <v>Overall</v>
      </c>
      <c r="F4034" t="s">
        <v>4</v>
      </c>
      <c r="G4034" t="s">
        <v>18</v>
      </c>
      <c r="H4034" t="s">
        <v>10</v>
      </c>
      <c r="I4034" t="s">
        <v>49</v>
      </c>
      <c r="J4034" t="s">
        <v>60</v>
      </c>
      <c r="K4034" t="s">
        <v>27</v>
      </c>
      <c r="L4034">
        <v>2</v>
      </c>
      <c r="M4034">
        <v>2</v>
      </c>
      <c r="N4034">
        <v>1454.31</v>
      </c>
      <c r="O4034">
        <v>561.1</v>
      </c>
    </row>
    <row r="4035" spans="1:15" x14ac:dyDescent="0.25">
      <c r="A4035" t="str">
        <f t="shared" ref="A4035:A4098" si="315">B4035&amp;C4035&amp;D4035&amp;E4035</f>
        <v>OverallOverallOverall</v>
      </c>
      <c r="B4035" t="str">
        <f t="shared" ref="B4035:B4098" si="316">IF(B$1="Overall","Overall",IF(B$1=G4035,G4035,""))</f>
        <v>Overall</v>
      </c>
      <c r="C4035" t="str">
        <f t="shared" ref="C4035:C4098" si="317">IF(C$1="Overall","Overall",IF(C$1=F4035,F4035,""))</f>
        <v/>
      </c>
      <c r="D4035" t="str">
        <f t="shared" ref="D4035:D4098" si="318">IF(D$1="Overall","Overall",IF(D$1=H4035,H4035,""))</f>
        <v>Overall</v>
      </c>
      <c r="E4035" t="str">
        <f t="shared" ref="E4035:E4098" si="319">IF(E$1="Overall","Overall",IF(E$1=J4035,J4035,""))</f>
        <v>Overall</v>
      </c>
      <c r="F4035" t="s">
        <v>4</v>
      </c>
      <c r="G4035" t="s">
        <v>18</v>
      </c>
      <c r="H4035" t="s">
        <v>10</v>
      </c>
      <c r="I4035" t="s">
        <v>49</v>
      </c>
      <c r="J4035" t="s">
        <v>60</v>
      </c>
      <c r="K4035" t="s">
        <v>28</v>
      </c>
      <c r="L4035">
        <v>170</v>
      </c>
      <c r="M4035">
        <v>79</v>
      </c>
      <c r="N4035">
        <v>157061.78999999995</v>
      </c>
      <c r="O4035">
        <v>0</v>
      </c>
    </row>
    <row r="4036" spans="1:15" x14ac:dyDescent="0.25">
      <c r="A4036" t="str">
        <f t="shared" si="315"/>
        <v>OverallOverallOverall</v>
      </c>
      <c r="B4036" t="str">
        <f t="shared" si="316"/>
        <v>Overall</v>
      </c>
      <c r="C4036" t="str">
        <f t="shared" si="317"/>
        <v/>
      </c>
      <c r="D4036" t="str">
        <f t="shared" si="318"/>
        <v>Overall</v>
      </c>
      <c r="E4036" t="str">
        <f t="shared" si="319"/>
        <v>Overall</v>
      </c>
      <c r="F4036" t="s">
        <v>4</v>
      </c>
      <c r="G4036" t="s">
        <v>18</v>
      </c>
      <c r="H4036" t="s">
        <v>11</v>
      </c>
      <c r="I4036" t="s">
        <v>34</v>
      </c>
      <c r="J4036" t="s">
        <v>57</v>
      </c>
      <c r="K4036" t="s">
        <v>27</v>
      </c>
      <c r="L4036">
        <v>314</v>
      </c>
      <c r="M4036">
        <v>79</v>
      </c>
      <c r="N4036">
        <v>162749.55000000016</v>
      </c>
      <c r="O4036">
        <v>160995.49000000014</v>
      </c>
    </row>
    <row r="4037" spans="1:15" x14ac:dyDescent="0.25">
      <c r="A4037" t="str">
        <f t="shared" si="315"/>
        <v>OverallOverallOverall</v>
      </c>
      <c r="B4037" t="str">
        <f t="shared" si="316"/>
        <v>Overall</v>
      </c>
      <c r="C4037" t="str">
        <f t="shared" si="317"/>
        <v/>
      </c>
      <c r="D4037" t="str">
        <f t="shared" si="318"/>
        <v>Overall</v>
      </c>
      <c r="E4037" t="str">
        <f t="shared" si="319"/>
        <v>Overall</v>
      </c>
      <c r="F4037" t="s">
        <v>4</v>
      </c>
      <c r="G4037" t="s">
        <v>18</v>
      </c>
      <c r="H4037" t="s">
        <v>11</v>
      </c>
      <c r="I4037" t="s">
        <v>34</v>
      </c>
      <c r="J4037" t="s">
        <v>57</v>
      </c>
      <c r="K4037" t="s">
        <v>28</v>
      </c>
      <c r="L4037">
        <v>77</v>
      </c>
      <c r="M4037">
        <v>23</v>
      </c>
      <c r="N4037">
        <v>21393.100000000006</v>
      </c>
      <c r="O4037">
        <v>0</v>
      </c>
    </row>
    <row r="4038" spans="1:15" x14ac:dyDescent="0.25">
      <c r="A4038" t="str">
        <f t="shared" si="315"/>
        <v>OverallOverallOverall</v>
      </c>
      <c r="B4038" t="str">
        <f t="shared" si="316"/>
        <v>Overall</v>
      </c>
      <c r="C4038" t="str">
        <f t="shared" si="317"/>
        <v/>
      </c>
      <c r="D4038" t="str">
        <f t="shared" si="318"/>
        <v>Overall</v>
      </c>
      <c r="E4038" t="str">
        <f t="shared" si="319"/>
        <v>Overall</v>
      </c>
      <c r="F4038" t="s">
        <v>4</v>
      </c>
      <c r="G4038" t="s">
        <v>18</v>
      </c>
      <c r="H4038" t="s">
        <v>11</v>
      </c>
      <c r="I4038" t="s">
        <v>34</v>
      </c>
      <c r="J4038" t="s">
        <v>58</v>
      </c>
      <c r="K4038" t="s">
        <v>27</v>
      </c>
      <c r="L4038">
        <v>20</v>
      </c>
      <c r="M4038">
        <v>10</v>
      </c>
      <c r="N4038">
        <v>21582.409999999996</v>
      </c>
      <c r="O4038">
        <v>18170.129999999997</v>
      </c>
    </row>
    <row r="4039" spans="1:15" x14ac:dyDescent="0.25">
      <c r="A4039" t="str">
        <f t="shared" si="315"/>
        <v>OverallOverallOverall</v>
      </c>
      <c r="B4039" t="str">
        <f t="shared" si="316"/>
        <v>Overall</v>
      </c>
      <c r="C4039" t="str">
        <f t="shared" si="317"/>
        <v/>
      </c>
      <c r="D4039" t="str">
        <f t="shared" si="318"/>
        <v>Overall</v>
      </c>
      <c r="E4039" t="str">
        <f t="shared" si="319"/>
        <v>Overall</v>
      </c>
      <c r="F4039" t="s">
        <v>4</v>
      </c>
      <c r="G4039" t="s">
        <v>18</v>
      </c>
      <c r="H4039" t="s">
        <v>11</v>
      </c>
      <c r="I4039" t="s">
        <v>34</v>
      </c>
      <c r="J4039" t="s">
        <v>58</v>
      </c>
      <c r="K4039" t="s">
        <v>28</v>
      </c>
      <c r="L4039">
        <v>32</v>
      </c>
      <c r="M4039">
        <v>12</v>
      </c>
      <c r="N4039">
        <v>28758.299999999992</v>
      </c>
      <c r="O4039">
        <v>0</v>
      </c>
    </row>
    <row r="4040" spans="1:15" x14ac:dyDescent="0.25">
      <c r="A4040" t="str">
        <f t="shared" si="315"/>
        <v>OverallOverallOverall</v>
      </c>
      <c r="B4040" t="str">
        <f t="shared" si="316"/>
        <v>Overall</v>
      </c>
      <c r="C4040" t="str">
        <f t="shared" si="317"/>
        <v/>
      </c>
      <c r="D4040" t="str">
        <f t="shared" si="318"/>
        <v>Overall</v>
      </c>
      <c r="E4040" t="str">
        <f t="shared" si="319"/>
        <v>Overall</v>
      </c>
      <c r="F4040" t="s">
        <v>4</v>
      </c>
      <c r="G4040" t="s">
        <v>18</v>
      </c>
      <c r="H4040" t="s">
        <v>11</v>
      </c>
      <c r="I4040" t="s">
        <v>34</v>
      </c>
      <c r="J4040" t="s">
        <v>59</v>
      </c>
      <c r="K4040" t="s">
        <v>27</v>
      </c>
      <c r="L4040">
        <v>27</v>
      </c>
      <c r="M4040">
        <v>18</v>
      </c>
      <c r="N4040">
        <v>30023.16</v>
      </c>
      <c r="O4040">
        <v>13072.17</v>
      </c>
    </row>
    <row r="4041" spans="1:15" x14ac:dyDescent="0.25">
      <c r="A4041" t="str">
        <f t="shared" si="315"/>
        <v>OverallOverallOverall</v>
      </c>
      <c r="B4041" t="str">
        <f t="shared" si="316"/>
        <v>Overall</v>
      </c>
      <c r="C4041" t="str">
        <f t="shared" si="317"/>
        <v/>
      </c>
      <c r="D4041" t="str">
        <f t="shared" si="318"/>
        <v>Overall</v>
      </c>
      <c r="E4041" t="str">
        <f t="shared" si="319"/>
        <v>Overall</v>
      </c>
      <c r="F4041" t="s">
        <v>4</v>
      </c>
      <c r="G4041" t="s">
        <v>18</v>
      </c>
      <c r="H4041" t="s">
        <v>11</v>
      </c>
      <c r="I4041" t="s">
        <v>34</v>
      </c>
      <c r="J4041" t="s">
        <v>59</v>
      </c>
      <c r="K4041" t="s">
        <v>28</v>
      </c>
      <c r="L4041">
        <v>4</v>
      </c>
      <c r="M4041">
        <v>3</v>
      </c>
      <c r="N4041">
        <v>1597.29</v>
      </c>
      <c r="O4041">
        <v>0</v>
      </c>
    </row>
    <row r="4042" spans="1:15" x14ac:dyDescent="0.25">
      <c r="A4042" t="str">
        <f t="shared" si="315"/>
        <v>OverallOverallOverall</v>
      </c>
      <c r="B4042" t="str">
        <f t="shared" si="316"/>
        <v>Overall</v>
      </c>
      <c r="C4042" t="str">
        <f t="shared" si="317"/>
        <v/>
      </c>
      <c r="D4042" t="str">
        <f t="shared" si="318"/>
        <v>Overall</v>
      </c>
      <c r="E4042" t="str">
        <f t="shared" si="319"/>
        <v>Overall</v>
      </c>
      <c r="F4042" t="s">
        <v>4</v>
      </c>
      <c r="G4042" t="s">
        <v>18</v>
      </c>
      <c r="H4042" t="s">
        <v>11</v>
      </c>
      <c r="I4042" t="s">
        <v>34</v>
      </c>
      <c r="J4042" t="s">
        <v>54</v>
      </c>
      <c r="K4042" t="s">
        <v>27</v>
      </c>
      <c r="L4042">
        <v>1</v>
      </c>
      <c r="M4042">
        <v>1</v>
      </c>
      <c r="N4042">
        <v>2362.5100000000002</v>
      </c>
      <c r="O4042">
        <v>59</v>
      </c>
    </row>
    <row r="4043" spans="1:15" x14ac:dyDescent="0.25">
      <c r="A4043" t="str">
        <f t="shared" si="315"/>
        <v>OverallOverallOverall</v>
      </c>
      <c r="B4043" t="str">
        <f t="shared" si="316"/>
        <v>Overall</v>
      </c>
      <c r="C4043" t="str">
        <f t="shared" si="317"/>
        <v/>
      </c>
      <c r="D4043" t="str">
        <f t="shared" si="318"/>
        <v>Overall</v>
      </c>
      <c r="E4043" t="str">
        <f t="shared" si="319"/>
        <v>Overall</v>
      </c>
      <c r="F4043" t="s">
        <v>4</v>
      </c>
      <c r="G4043" t="s">
        <v>18</v>
      </c>
      <c r="H4043" t="s">
        <v>11</v>
      </c>
      <c r="I4043" t="s">
        <v>34</v>
      </c>
      <c r="J4043" t="s">
        <v>54</v>
      </c>
      <c r="K4043" t="s">
        <v>28</v>
      </c>
      <c r="L4043">
        <v>5</v>
      </c>
      <c r="M4043">
        <v>4</v>
      </c>
      <c r="N4043">
        <v>4448.8</v>
      </c>
      <c r="O4043">
        <v>0</v>
      </c>
    </row>
    <row r="4044" spans="1:15" x14ac:dyDescent="0.25">
      <c r="A4044" t="str">
        <f t="shared" si="315"/>
        <v>OverallOverallOverall</v>
      </c>
      <c r="B4044" t="str">
        <f t="shared" si="316"/>
        <v>Overall</v>
      </c>
      <c r="C4044" t="str">
        <f t="shared" si="317"/>
        <v/>
      </c>
      <c r="D4044" t="str">
        <f t="shared" si="318"/>
        <v>Overall</v>
      </c>
      <c r="E4044" t="str">
        <f t="shared" si="319"/>
        <v>Overall</v>
      </c>
      <c r="F4044" t="s">
        <v>4</v>
      </c>
      <c r="G4044" t="s">
        <v>18</v>
      </c>
      <c r="H4044" t="s">
        <v>11</v>
      </c>
      <c r="I4044" t="s">
        <v>34</v>
      </c>
      <c r="J4044" t="s">
        <v>55</v>
      </c>
      <c r="K4044" t="s">
        <v>27</v>
      </c>
      <c r="L4044">
        <v>1</v>
      </c>
      <c r="M4044">
        <v>0</v>
      </c>
      <c r="N4044">
        <v>2312.02</v>
      </c>
      <c r="O4044">
        <v>1239.8200000000002</v>
      </c>
    </row>
    <row r="4045" spans="1:15" x14ac:dyDescent="0.25">
      <c r="A4045" t="str">
        <f t="shared" si="315"/>
        <v>OverallOverallOverall</v>
      </c>
      <c r="B4045" t="str">
        <f t="shared" si="316"/>
        <v>Overall</v>
      </c>
      <c r="C4045" t="str">
        <f t="shared" si="317"/>
        <v/>
      </c>
      <c r="D4045" t="str">
        <f t="shared" si="318"/>
        <v>Overall</v>
      </c>
      <c r="E4045" t="str">
        <f t="shared" si="319"/>
        <v>Overall</v>
      </c>
      <c r="F4045" t="s">
        <v>4</v>
      </c>
      <c r="G4045" t="s">
        <v>18</v>
      </c>
      <c r="H4045" t="s">
        <v>11</v>
      </c>
      <c r="I4045" t="s">
        <v>34</v>
      </c>
      <c r="J4045" t="s">
        <v>55</v>
      </c>
      <c r="K4045" t="s">
        <v>28</v>
      </c>
      <c r="L4045">
        <v>3</v>
      </c>
      <c r="M4045">
        <v>3</v>
      </c>
      <c r="N4045">
        <v>1258.74</v>
      </c>
      <c r="O4045">
        <v>0</v>
      </c>
    </row>
    <row r="4046" spans="1:15" x14ac:dyDescent="0.25">
      <c r="A4046" t="str">
        <f t="shared" si="315"/>
        <v>OverallOverallOverall</v>
      </c>
      <c r="B4046" t="str">
        <f t="shared" si="316"/>
        <v>Overall</v>
      </c>
      <c r="C4046" t="str">
        <f t="shared" si="317"/>
        <v/>
      </c>
      <c r="D4046" t="str">
        <f t="shared" si="318"/>
        <v>Overall</v>
      </c>
      <c r="E4046" t="str">
        <f t="shared" si="319"/>
        <v>Overall</v>
      </c>
      <c r="F4046" t="s">
        <v>4</v>
      </c>
      <c r="G4046" t="s">
        <v>18</v>
      </c>
      <c r="H4046" t="s">
        <v>11</v>
      </c>
      <c r="I4046" t="s">
        <v>34</v>
      </c>
      <c r="J4046" t="s">
        <v>56</v>
      </c>
      <c r="K4046" t="s">
        <v>27</v>
      </c>
      <c r="L4046">
        <v>1</v>
      </c>
      <c r="M4046">
        <v>0</v>
      </c>
      <c r="N4046">
        <v>1206.2</v>
      </c>
      <c r="O4046">
        <v>56</v>
      </c>
    </row>
    <row r="4047" spans="1:15" x14ac:dyDescent="0.25">
      <c r="A4047" t="str">
        <f t="shared" si="315"/>
        <v>OverallOverallOverall</v>
      </c>
      <c r="B4047" t="str">
        <f t="shared" si="316"/>
        <v>Overall</v>
      </c>
      <c r="C4047" t="str">
        <f t="shared" si="317"/>
        <v/>
      </c>
      <c r="D4047" t="str">
        <f t="shared" si="318"/>
        <v>Overall</v>
      </c>
      <c r="E4047" t="str">
        <f t="shared" si="319"/>
        <v>Overall</v>
      </c>
      <c r="F4047" t="s">
        <v>4</v>
      </c>
      <c r="G4047" t="s">
        <v>18</v>
      </c>
      <c r="H4047" t="s">
        <v>11</v>
      </c>
      <c r="I4047" t="s">
        <v>34</v>
      </c>
      <c r="J4047" t="s">
        <v>56</v>
      </c>
      <c r="K4047" t="s">
        <v>28</v>
      </c>
      <c r="L4047">
        <v>5</v>
      </c>
      <c r="M4047">
        <v>1</v>
      </c>
      <c r="N4047">
        <v>6064.43</v>
      </c>
      <c r="O4047">
        <v>0</v>
      </c>
    </row>
    <row r="4048" spans="1:15" x14ac:dyDescent="0.25">
      <c r="A4048" t="str">
        <f t="shared" si="315"/>
        <v>OverallOverallOverall</v>
      </c>
      <c r="B4048" t="str">
        <f t="shared" si="316"/>
        <v>Overall</v>
      </c>
      <c r="C4048" t="str">
        <f t="shared" si="317"/>
        <v/>
      </c>
      <c r="D4048" t="str">
        <f t="shared" si="318"/>
        <v>Overall</v>
      </c>
      <c r="E4048" t="str">
        <f t="shared" si="319"/>
        <v>Overall</v>
      </c>
      <c r="F4048" t="s">
        <v>4</v>
      </c>
      <c r="G4048" t="s">
        <v>18</v>
      </c>
      <c r="H4048" t="s">
        <v>11</v>
      </c>
      <c r="I4048" t="s">
        <v>34</v>
      </c>
      <c r="J4048" t="s">
        <v>60</v>
      </c>
      <c r="K4048" t="s">
        <v>27</v>
      </c>
      <c r="L4048">
        <v>3</v>
      </c>
      <c r="M4048">
        <v>1</v>
      </c>
      <c r="N4048">
        <v>2247.2999999999997</v>
      </c>
      <c r="O4048">
        <v>2247.2999999999997</v>
      </c>
    </row>
    <row r="4049" spans="1:15" x14ac:dyDescent="0.25">
      <c r="A4049" t="str">
        <f t="shared" si="315"/>
        <v>OverallOverallOverall</v>
      </c>
      <c r="B4049" t="str">
        <f t="shared" si="316"/>
        <v>Overall</v>
      </c>
      <c r="C4049" t="str">
        <f t="shared" si="317"/>
        <v/>
      </c>
      <c r="D4049" t="str">
        <f t="shared" si="318"/>
        <v>Overall</v>
      </c>
      <c r="E4049" t="str">
        <f t="shared" si="319"/>
        <v>Overall</v>
      </c>
      <c r="F4049" t="s">
        <v>4</v>
      </c>
      <c r="G4049" t="s">
        <v>18</v>
      </c>
      <c r="H4049" t="s">
        <v>11</v>
      </c>
      <c r="I4049" t="s">
        <v>34</v>
      </c>
      <c r="J4049" t="s">
        <v>60</v>
      </c>
      <c r="K4049" t="s">
        <v>28</v>
      </c>
      <c r="L4049">
        <v>115</v>
      </c>
      <c r="M4049">
        <v>53</v>
      </c>
      <c r="N4049">
        <v>158711.19</v>
      </c>
      <c r="O4049">
        <v>0</v>
      </c>
    </row>
    <row r="4050" spans="1:15" x14ac:dyDescent="0.25">
      <c r="A4050" t="str">
        <f t="shared" si="315"/>
        <v>OverallOverallOverall</v>
      </c>
      <c r="B4050" t="str">
        <f t="shared" si="316"/>
        <v>Overall</v>
      </c>
      <c r="C4050" t="str">
        <f t="shared" si="317"/>
        <v/>
      </c>
      <c r="D4050" t="str">
        <f t="shared" si="318"/>
        <v>Overall</v>
      </c>
      <c r="E4050" t="str">
        <f t="shared" si="319"/>
        <v>Overall</v>
      </c>
      <c r="F4050" t="s">
        <v>4</v>
      </c>
      <c r="G4050" t="s">
        <v>18</v>
      </c>
      <c r="H4050" t="s">
        <v>11</v>
      </c>
      <c r="I4050" t="s">
        <v>35</v>
      </c>
      <c r="J4050" t="s">
        <v>57</v>
      </c>
      <c r="K4050" t="s">
        <v>27</v>
      </c>
      <c r="L4050">
        <v>141</v>
      </c>
      <c r="M4050">
        <v>10</v>
      </c>
      <c r="N4050">
        <v>67821.739999999991</v>
      </c>
      <c r="O4050">
        <v>67537.099999999991</v>
      </c>
    </row>
    <row r="4051" spans="1:15" x14ac:dyDescent="0.25">
      <c r="A4051" t="str">
        <f t="shared" si="315"/>
        <v>OverallOverallOverall</v>
      </c>
      <c r="B4051" t="str">
        <f t="shared" si="316"/>
        <v>Overall</v>
      </c>
      <c r="C4051" t="str">
        <f t="shared" si="317"/>
        <v/>
      </c>
      <c r="D4051" t="str">
        <f t="shared" si="318"/>
        <v>Overall</v>
      </c>
      <c r="E4051" t="str">
        <f t="shared" si="319"/>
        <v>Overall</v>
      </c>
      <c r="F4051" t="s">
        <v>4</v>
      </c>
      <c r="G4051" t="s">
        <v>18</v>
      </c>
      <c r="H4051" t="s">
        <v>11</v>
      </c>
      <c r="I4051" t="s">
        <v>35</v>
      </c>
      <c r="J4051" t="s">
        <v>57</v>
      </c>
      <c r="K4051" t="s">
        <v>28</v>
      </c>
      <c r="L4051">
        <v>15</v>
      </c>
      <c r="M4051">
        <v>2</v>
      </c>
      <c r="N4051">
        <v>5528.8899999999994</v>
      </c>
      <c r="O4051">
        <v>0</v>
      </c>
    </row>
    <row r="4052" spans="1:15" x14ac:dyDescent="0.25">
      <c r="A4052" t="str">
        <f t="shared" si="315"/>
        <v>OverallOverallOverall</v>
      </c>
      <c r="B4052" t="str">
        <f t="shared" si="316"/>
        <v>Overall</v>
      </c>
      <c r="C4052" t="str">
        <f t="shared" si="317"/>
        <v/>
      </c>
      <c r="D4052" t="str">
        <f t="shared" si="318"/>
        <v>Overall</v>
      </c>
      <c r="E4052" t="str">
        <f t="shared" si="319"/>
        <v>Overall</v>
      </c>
      <c r="F4052" t="s">
        <v>4</v>
      </c>
      <c r="G4052" t="s">
        <v>18</v>
      </c>
      <c r="H4052" t="s">
        <v>11</v>
      </c>
      <c r="I4052" t="s">
        <v>35</v>
      </c>
      <c r="J4052" t="s">
        <v>58</v>
      </c>
      <c r="K4052" t="s">
        <v>27</v>
      </c>
      <c r="L4052">
        <v>3</v>
      </c>
      <c r="M4052">
        <v>2</v>
      </c>
      <c r="N4052">
        <v>2175.83</v>
      </c>
      <c r="O4052">
        <v>1724.16</v>
      </c>
    </row>
    <row r="4053" spans="1:15" x14ac:dyDescent="0.25">
      <c r="A4053" t="str">
        <f t="shared" si="315"/>
        <v>OverallOverallOverall</v>
      </c>
      <c r="B4053" t="str">
        <f t="shared" si="316"/>
        <v>Overall</v>
      </c>
      <c r="C4053" t="str">
        <f t="shared" si="317"/>
        <v/>
      </c>
      <c r="D4053" t="str">
        <f t="shared" si="318"/>
        <v>Overall</v>
      </c>
      <c r="E4053" t="str">
        <f t="shared" si="319"/>
        <v>Overall</v>
      </c>
      <c r="F4053" t="s">
        <v>4</v>
      </c>
      <c r="G4053" t="s">
        <v>18</v>
      </c>
      <c r="H4053" t="s">
        <v>11</v>
      </c>
      <c r="I4053" t="s">
        <v>35</v>
      </c>
      <c r="J4053" t="s">
        <v>58</v>
      </c>
      <c r="K4053" t="s">
        <v>28</v>
      </c>
      <c r="L4053">
        <v>5</v>
      </c>
      <c r="M4053">
        <v>2</v>
      </c>
      <c r="N4053">
        <v>4712.18</v>
      </c>
      <c r="O4053">
        <v>0</v>
      </c>
    </row>
    <row r="4054" spans="1:15" x14ac:dyDescent="0.25">
      <c r="A4054" t="str">
        <f t="shared" si="315"/>
        <v>OverallOverallOverall</v>
      </c>
      <c r="B4054" t="str">
        <f t="shared" si="316"/>
        <v>Overall</v>
      </c>
      <c r="C4054" t="str">
        <f t="shared" si="317"/>
        <v/>
      </c>
      <c r="D4054" t="str">
        <f t="shared" si="318"/>
        <v>Overall</v>
      </c>
      <c r="E4054" t="str">
        <f t="shared" si="319"/>
        <v>Overall</v>
      </c>
      <c r="F4054" t="s">
        <v>4</v>
      </c>
      <c r="G4054" t="s">
        <v>18</v>
      </c>
      <c r="H4054" t="s">
        <v>11</v>
      </c>
      <c r="I4054" t="s">
        <v>35</v>
      </c>
      <c r="J4054" t="s">
        <v>59</v>
      </c>
      <c r="K4054" t="s">
        <v>27</v>
      </c>
      <c r="L4054">
        <v>11</v>
      </c>
      <c r="M4054">
        <v>4</v>
      </c>
      <c r="N4054">
        <v>14755.81</v>
      </c>
      <c r="O4054">
        <v>9761.630000000001</v>
      </c>
    </row>
    <row r="4055" spans="1:15" x14ac:dyDescent="0.25">
      <c r="A4055" t="str">
        <f t="shared" si="315"/>
        <v>OverallOverallOverall</v>
      </c>
      <c r="B4055" t="str">
        <f t="shared" si="316"/>
        <v>Overall</v>
      </c>
      <c r="C4055" t="str">
        <f t="shared" si="317"/>
        <v/>
      </c>
      <c r="D4055" t="str">
        <f t="shared" si="318"/>
        <v>Overall</v>
      </c>
      <c r="E4055" t="str">
        <f t="shared" si="319"/>
        <v>Overall</v>
      </c>
      <c r="F4055" t="s">
        <v>4</v>
      </c>
      <c r="G4055" t="s">
        <v>18</v>
      </c>
      <c r="H4055" t="s">
        <v>11</v>
      </c>
      <c r="I4055" t="s">
        <v>35</v>
      </c>
      <c r="J4055" t="s">
        <v>59</v>
      </c>
      <c r="K4055" t="s">
        <v>28</v>
      </c>
      <c r="L4055">
        <v>1</v>
      </c>
      <c r="M4055">
        <v>1</v>
      </c>
      <c r="N4055">
        <v>927.19</v>
      </c>
      <c r="O4055">
        <v>0</v>
      </c>
    </row>
    <row r="4056" spans="1:15" x14ac:dyDescent="0.25">
      <c r="A4056" t="str">
        <f t="shared" si="315"/>
        <v>OverallOverallOverall</v>
      </c>
      <c r="B4056" t="str">
        <f t="shared" si="316"/>
        <v>Overall</v>
      </c>
      <c r="C4056" t="str">
        <f t="shared" si="317"/>
        <v/>
      </c>
      <c r="D4056" t="str">
        <f t="shared" si="318"/>
        <v>Overall</v>
      </c>
      <c r="E4056" t="str">
        <f t="shared" si="319"/>
        <v>Overall</v>
      </c>
      <c r="F4056" t="s">
        <v>4</v>
      </c>
      <c r="G4056" t="s">
        <v>18</v>
      </c>
      <c r="H4056" t="s">
        <v>11</v>
      </c>
      <c r="I4056" t="s">
        <v>35</v>
      </c>
      <c r="J4056" t="s">
        <v>54</v>
      </c>
      <c r="K4056" t="s">
        <v>27</v>
      </c>
      <c r="L4056">
        <v>1</v>
      </c>
      <c r="M4056">
        <v>1</v>
      </c>
      <c r="N4056">
        <v>2561.7800000000002</v>
      </c>
      <c r="O4056">
        <v>295</v>
      </c>
    </row>
    <row r="4057" spans="1:15" x14ac:dyDescent="0.25">
      <c r="A4057" t="str">
        <f t="shared" si="315"/>
        <v>OverallOverallOverall</v>
      </c>
      <c r="B4057" t="str">
        <f t="shared" si="316"/>
        <v>Overall</v>
      </c>
      <c r="C4057" t="str">
        <f t="shared" si="317"/>
        <v/>
      </c>
      <c r="D4057" t="str">
        <f t="shared" si="318"/>
        <v>Overall</v>
      </c>
      <c r="E4057" t="str">
        <f t="shared" si="319"/>
        <v>Overall</v>
      </c>
      <c r="F4057" t="s">
        <v>4</v>
      </c>
      <c r="G4057" t="s">
        <v>18</v>
      </c>
      <c r="H4057" t="s">
        <v>11</v>
      </c>
      <c r="I4057" t="s">
        <v>35</v>
      </c>
      <c r="J4057" t="s">
        <v>54</v>
      </c>
      <c r="K4057" t="s">
        <v>28</v>
      </c>
      <c r="L4057">
        <v>1</v>
      </c>
      <c r="M4057">
        <v>1</v>
      </c>
      <c r="N4057">
        <v>447.01</v>
      </c>
      <c r="O4057">
        <v>0</v>
      </c>
    </row>
    <row r="4058" spans="1:15" x14ac:dyDescent="0.25">
      <c r="A4058" t="str">
        <f t="shared" si="315"/>
        <v>OverallOverallOverall</v>
      </c>
      <c r="B4058" t="str">
        <f t="shared" si="316"/>
        <v>Overall</v>
      </c>
      <c r="C4058" t="str">
        <f t="shared" si="317"/>
        <v/>
      </c>
      <c r="D4058" t="str">
        <f t="shared" si="318"/>
        <v>Overall</v>
      </c>
      <c r="E4058" t="str">
        <f t="shared" si="319"/>
        <v>Overall</v>
      </c>
      <c r="F4058" t="s">
        <v>4</v>
      </c>
      <c r="G4058" t="s">
        <v>18</v>
      </c>
      <c r="H4058" t="s">
        <v>11</v>
      </c>
      <c r="I4058" t="s">
        <v>35</v>
      </c>
      <c r="J4058" t="s">
        <v>55</v>
      </c>
      <c r="K4058" t="s">
        <v>28</v>
      </c>
      <c r="L4058">
        <v>3</v>
      </c>
      <c r="M4058">
        <v>0</v>
      </c>
      <c r="N4058">
        <v>1999.8899999999999</v>
      </c>
      <c r="O4058">
        <v>0</v>
      </c>
    </row>
    <row r="4059" spans="1:15" x14ac:dyDescent="0.25">
      <c r="A4059" t="str">
        <f t="shared" si="315"/>
        <v>OverallOverallOverall</v>
      </c>
      <c r="B4059" t="str">
        <f t="shared" si="316"/>
        <v>Overall</v>
      </c>
      <c r="C4059" t="str">
        <f t="shared" si="317"/>
        <v/>
      </c>
      <c r="D4059" t="str">
        <f t="shared" si="318"/>
        <v>Overall</v>
      </c>
      <c r="E4059" t="str">
        <f t="shared" si="319"/>
        <v>Overall</v>
      </c>
      <c r="F4059" t="s">
        <v>4</v>
      </c>
      <c r="G4059" t="s">
        <v>18</v>
      </c>
      <c r="H4059" t="s">
        <v>11</v>
      </c>
      <c r="I4059" t="s">
        <v>35</v>
      </c>
      <c r="J4059" t="s">
        <v>60</v>
      </c>
      <c r="K4059" t="s">
        <v>28</v>
      </c>
      <c r="L4059">
        <v>57</v>
      </c>
      <c r="M4059">
        <v>17</v>
      </c>
      <c r="N4059">
        <v>52043.729999999989</v>
      </c>
      <c r="O4059">
        <v>0</v>
      </c>
    </row>
    <row r="4060" spans="1:15" x14ac:dyDescent="0.25">
      <c r="A4060" t="str">
        <f t="shared" si="315"/>
        <v>OverallOverallOverall</v>
      </c>
      <c r="B4060" t="str">
        <f t="shared" si="316"/>
        <v>Overall</v>
      </c>
      <c r="C4060" t="str">
        <f t="shared" si="317"/>
        <v/>
      </c>
      <c r="D4060" t="str">
        <f t="shared" si="318"/>
        <v>Overall</v>
      </c>
      <c r="E4060" t="str">
        <f t="shared" si="319"/>
        <v>Overall</v>
      </c>
      <c r="F4060" t="s">
        <v>4</v>
      </c>
      <c r="G4060" t="s">
        <v>18</v>
      </c>
      <c r="H4060" t="s">
        <v>11</v>
      </c>
      <c r="I4060" t="s">
        <v>36</v>
      </c>
      <c r="J4060" t="s">
        <v>57</v>
      </c>
      <c r="K4060" t="s">
        <v>27</v>
      </c>
      <c r="L4060">
        <v>424</v>
      </c>
      <c r="M4060">
        <v>68</v>
      </c>
      <c r="N4060">
        <v>228176.46000000014</v>
      </c>
      <c r="O4060">
        <v>226651.33000000005</v>
      </c>
    </row>
    <row r="4061" spans="1:15" x14ac:dyDescent="0.25">
      <c r="A4061" t="str">
        <f t="shared" si="315"/>
        <v>OverallOverallOverall</v>
      </c>
      <c r="B4061" t="str">
        <f t="shared" si="316"/>
        <v>Overall</v>
      </c>
      <c r="C4061" t="str">
        <f t="shared" si="317"/>
        <v/>
      </c>
      <c r="D4061" t="str">
        <f t="shared" si="318"/>
        <v>Overall</v>
      </c>
      <c r="E4061" t="str">
        <f t="shared" si="319"/>
        <v>Overall</v>
      </c>
      <c r="F4061" t="s">
        <v>4</v>
      </c>
      <c r="G4061" t="s">
        <v>18</v>
      </c>
      <c r="H4061" t="s">
        <v>11</v>
      </c>
      <c r="I4061" t="s">
        <v>36</v>
      </c>
      <c r="J4061" t="s">
        <v>57</v>
      </c>
      <c r="K4061" t="s">
        <v>28</v>
      </c>
      <c r="L4061">
        <v>69</v>
      </c>
      <c r="M4061">
        <v>23</v>
      </c>
      <c r="N4061">
        <v>25693.939999999995</v>
      </c>
      <c r="O4061">
        <v>0</v>
      </c>
    </row>
    <row r="4062" spans="1:15" x14ac:dyDescent="0.25">
      <c r="A4062" t="str">
        <f t="shared" si="315"/>
        <v>OverallOverallOverall</v>
      </c>
      <c r="B4062" t="str">
        <f t="shared" si="316"/>
        <v>Overall</v>
      </c>
      <c r="C4062" t="str">
        <f t="shared" si="317"/>
        <v/>
      </c>
      <c r="D4062" t="str">
        <f t="shared" si="318"/>
        <v>Overall</v>
      </c>
      <c r="E4062" t="str">
        <f t="shared" si="319"/>
        <v>Overall</v>
      </c>
      <c r="F4062" t="s">
        <v>4</v>
      </c>
      <c r="G4062" t="s">
        <v>18</v>
      </c>
      <c r="H4062" t="s">
        <v>11</v>
      </c>
      <c r="I4062" t="s">
        <v>36</v>
      </c>
      <c r="J4062" t="s">
        <v>58</v>
      </c>
      <c r="K4062" t="s">
        <v>27</v>
      </c>
      <c r="L4062">
        <v>53</v>
      </c>
      <c r="M4062">
        <v>24</v>
      </c>
      <c r="N4062">
        <v>36353.550000000003</v>
      </c>
      <c r="O4062">
        <v>25535.929999999993</v>
      </c>
    </row>
    <row r="4063" spans="1:15" x14ac:dyDescent="0.25">
      <c r="A4063" t="str">
        <f t="shared" si="315"/>
        <v>OverallOverallOverall</v>
      </c>
      <c r="B4063" t="str">
        <f t="shared" si="316"/>
        <v>Overall</v>
      </c>
      <c r="C4063" t="str">
        <f t="shared" si="317"/>
        <v/>
      </c>
      <c r="D4063" t="str">
        <f t="shared" si="318"/>
        <v>Overall</v>
      </c>
      <c r="E4063" t="str">
        <f t="shared" si="319"/>
        <v>Overall</v>
      </c>
      <c r="F4063" t="s">
        <v>4</v>
      </c>
      <c r="G4063" t="s">
        <v>18</v>
      </c>
      <c r="H4063" t="s">
        <v>11</v>
      </c>
      <c r="I4063" t="s">
        <v>36</v>
      </c>
      <c r="J4063" t="s">
        <v>58</v>
      </c>
      <c r="K4063" t="s">
        <v>28</v>
      </c>
      <c r="L4063">
        <v>30</v>
      </c>
      <c r="M4063">
        <v>15</v>
      </c>
      <c r="N4063">
        <v>28913.66</v>
      </c>
      <c r="O4063">
        <v>0</v>
      </c>
    </row>
    <row r="4064" spans="1:15" x14ac:dyDescent="0.25">
      <c r="A4064" t="str">
        <f t="shared" si="315"/>
        <v>OverallOverallOverall</v>
      </c>
      <c r="B4064" t="str">
        <f t="shared" si="316"/>
        <v>Overall</v>
      </c>
      <c r="C4064" t="str">
        <f t="shared" si="317"/>
        <v/>
      </c>
      <c r="D4064" t="str">
        <f t="shared" si="318"/>
        <v>Overall</v>
      </c>
      <c r="E4064" t="str">
        <f t="shared" si="319"/>
        <v>Overall</v>
      </c>
      <c r="F4064" t="s">
        <v>4</v>
      </c>
      <c r="G4064" t="s">
        <v>18</v>
      </c>
      <c r="H4064" t="s">
        <v>11</v>
      </c>
      <c r="I4064" t="s">
        <v>36</v>
      </c>
      <c r="J4064" t="s">
        <v>59</v>
      </c>
      <c r="K4064" t="s">
        <v>27</v>
      </c>
      <c r="L4064">
        <v>62</v>
      </c>
      <c r="M4064">
        <v>27</v>
      </c>
      <c r="N4064">
        <v>68462.439999999988</v>
      </c>
      <c r="O4064">
        <v>40960.85</v>
      </c>
    </row>
    <row r="4065" spans="1:15" x14ac:dyDescent="0.25">
      <c r="A4065" t="str">
        <f t="shared" si="315"/>
        <v>OverallOverallOverall</v>
      </c>
      <c r="B4065" t="str">
        <f t="shared" si="316"/>
        <v>Overall</v>
      </c>
      <c r="C4065" t="str">
        <f t="shared" si="317"/>
        <v/>
      </c>
      <c r="D4065" t="str">
        <f t="shared" si="318"/>
        <v>Overall</v>
      </c>
      <c r="E4065" t="str">
        <f t="shared" si="319"/>
        <v>Overall</v>
      </c>
      <c r="F4065" t="s">
        <v>4</v>
      </c>
      <c r="G4065" t="s">
        <v>18</v>
      </c>
      <c r="H4065" t="s">
        <v>11</v>
      </c>
      <c r="I4065" t="s">
        <v>36</v>
      </c>
      <c r="J4065" t="s">
        <v>59</v>
      </c>
      <c r="K4065" t="s">
        <v>28</v>
      </c>
      <c r="L4065">
        <v>3</v>
      </c>
      <c r="M4065">
        <v>2</v>
      </c>
      <c r="N4065">
        <v>1816.3600000000001</v>
      </c>
      <c r="O4065">
        <v>0</v>
      </c>
    </row>
    <row r="4066" spans="1:15" x14ac:dyDescent="0.25">
      <c r="A4066" t="str">
        <f t="shared" si="315"/>
        <v>OverallOverallOverall</v>
      </c>
      <c r="B4066" t="str">
        <f t="shared" si="316"/>
        <v>Overall</v>
      </c>
      <c r="C4066" t="str">
        <f t="shared" si="317"/>
        <v/>
      </c>
      <c r="D4066" t="str">
        <f t="shared" si="318"/>
        <v>Overall</v>
      </c>
      <c r="E4066" t="str">
        <f t="shared" si="319"/>
        <v>Overall</v>
      </c>
      <c r="F4066" t="s">
        <v>4</v>
      </c>
      <c r="G4066" t="s">
        <v>18</v>
      </c>
      <c r="H4066" t="s">
        <v>11</v>
      </c>
      <c r="I4066" t="s">
        <v>36</v>
      </c>
      <c r="J4066" t="s">
        <v>54</v>
      </c>
      <c r="K4066" t="s">
        <v>27</v>
      </c>
      <c r="L4066">
        <v>5</v>
      </c>
      <c r="M4066">
        <v>4</v>
      </c>
      <c r="N4066">
        <v>7480.9900000000007</v>
      </c>
      <c r="O4066">
        <v>2062.42</v>
      </c>
    </row>
    <row r="4067" spans="1:15" x14ac:dyDescent="0.25">
      <c r="A4067" t="str">
        <f t="shared" si="315"/>
        <v>OverallOverallOverall</v>
      </c>
      <c r="B4067" t="str">
        <f t="shared" si="316"/>
        <v>Overall</v>
      </c>
      <c r="C4067" t="str">
        <f t="shared" si="317"/>
        <v/>
      </c>
      <c r="D4067" t="str">
        <f t="shared" si="318"/>
        <v>Overall</v>
      </c>
      <c r="E4067" t="str">
        <f t="shared" si="319"/>
        <v>Overall</v>
      </c>
      <c r="F4067" t="s">
        <v>4</v>
      </c>
      <c r="G4067" t="s">
        <v>18</v>
      </c>
      <c r="H4067" t="s">
        <v>11</v>
      </c>
      <c r="I4067" t="s">
        <v>36</v>
      </c>
      <c r="J4067" t="s">
        <v>54</v>
      </c>
      <c r="K4067" t="s">
        <v>28</v>
      </c>
      <c r="L4067">
        <v>14</v>
      </c>
      <c r="M4067">
        <v>11</v>
      </c>
      <c r="N4067">
        <v>11326.91</v>
      </c>
      <c r="O4067">
        <v>0</v>
      </c>
    </row>
    <row r="4068" spans="1:15" x14ac:dyDescent="0.25">
      <c r="A4068" t="str">
        <f t="shared" si="315"/>
        <v>OverallOverallOverall</v>
      </c>
      <c r="B4068" t="str">
        <f t="shared" si="316"/>
        <v>Overall</v>
      </c>
      <c r="C4068" t="str">
        <f t="shared" si="317"/>
        <v/>
      </c>
      <c r="D4068" t="str">
        <f t="shared" si="318"/>
        <v>Overall</v>
      </c>
      <c r="E4068" t="str">
        <f t="shared" si="319"/>
        <v>Overall</v>
      </c>
      <c r="F4068" t="s">
        <v>4</v>
      </c>
      <c r="G4068" t="s">
        <v>18</v>
      </c>
      <c r="H4068" t="s">
        <v>11</v>
      </c>
      <c r="I4068" t="s">
        <v>36</v>
      </c>
      <c r="J4068" t="s">
        <v>55</v>
      </c>
      <c r="K4068" t="s">
        <v>27</v>
      </c>
      <c r="L4068">
        <v>6</v>
      </c>
      <c r="M4068">
        <v>2</v>
      </c>
      <c r="N4068">
        <v>59683.09</v>
      </c>
      <c r="O4068">
        <v>59090.11</v>
      </c>
    </row>
    <row r="4069" spans="1:15" x14ac:dyDescent="0.25">
      <c r="A4069" t="str">
        <f t="shared" si="315"/>
        <v>OverallOverallOverall</v>
      </c>
      <c r="B4069" t="str">
        <f t="shared" si="316"/>
        <v>Overall</v>
      </c>
      <c r="C4069" t="str">
        <f t="shared" si="317"/>
        <v/>
      </c>
      <c r="D4069" t="str">
        <f t="shared" si="318"/>
        <v>Overall</v>
      </c>
      <c r="E4069" t="str">
        <f t="shared" si="319"/>
        <v>Overall</v>
      </c>
      <c r="F4069" t="s">
        <v>4</v>
      </c>
      <c r="G4069" t="s">
        <v>18</v>
      </c>
      <c r="H4069" t="s">
        <v>11</v>
      </c>
      <c r="I4069" t="s">
        <v>36</v>
      </c>
      <c r="J4069" t="s">
        <v>55</v>
      </c>
      <c r="K4069" t="s">
        <v>28</v>
      </c>
      <c r="L4069">
        <v>15</v>
      </c>
      <c r="M4069">
        <v>5</v>
      </c>
      <c r="N4069">
        <v>17297.550000000003</v>
      </c>
      <c r="O4069">
        <v>0</v>
      </c>
    </row>
    <row r="4070" spans="1:15" x14ac:dyDescent="0.25">
      <c r="A4070" t="str">
        <f t="shared" si="315"/>
        <v>OverallOverallOverall</v>
      </c>
      <c r="B4070" t="str">
        <f t="shared" si="316"/>
        <v>Overall</v>
      </c>
      <c r="C4070" t="str">
        <f t="shared" si="317"/>
        <v/>
      </c>
      <c r="D4070" t="str">
        <f t="shared" si="318"/>
        <v>Overall</v>
      </c>
      <c r="E4070" t="str">
        <f t="shared" si="319"/>
        <v>Overall</v>
      </c>
      <c r="F4070" t="s">
        <v>4</v>
      </c>
      <c r="G4070" t="s">
        <v>18</v>
      </c>
      <c r="H4070" t="s">
        <v>11</v>
      </c>
      <c r="I4070" t="s">
        <v>36</v>
      </c>
      <c r="J4070" t="s">
        <v>56</v>
      </c>
      <c r="K4070" t="s">
        <v>27</v>
      </c>
      <c r="L4070">
        <v>1</v>
      </c>
      <c r="M4070">
        <v>0</v>
      </c>
      <c r="N4070">
        <v>621.79</v>
      </c>
      <c r="O4070">
        <v>621.79</v>
      </c>
    </row>
    <row r="4071" spans="1:15" x14ac:dyDescent="0.25">
      <c r="A4071" t="str">
        <f t="shared" si="315"/>
        <v>OverallOverallOverall</v>
      </c>
      <c r="B4071" t="str">
        <f t="shared" si="316"/>
        <v>Overall</v>
      </c>
      <c r="C4071" t="str">
        <f t="shared" si="317"/>
        <v/>
      </c>
      <c r="D4071" t="str">
        <f t="shared" si="318"/>
        <v>Overall</v>
      </c>
      <c r="E4071" t="str">
        <f t="shared" si="319"/>
        <v>Overall</v>
      </c>
      <c r="F4071" t="s">
        <v>4</v>
      </c>
      <c r="G4071" t="s">
        <v>18</v>
      </c>
      <c r="H4071" t="s">
        <v>11</v>
      </c>
      <c r="I4071" t="s">
        <v>36</v>
      </c>
      <c r="J4071" t="s">
        <v>56</v>
      </c>
      <c r="K4071" t="s">
        <v>28</v>
      </c>
      <c r="L4071">
        <v>10</v>
      </c>
      <c r="M4071">
        <v>6</v>
      </c>
      <c r="N4071">
        <v>15429.99</v>
      </c>
      <c r="O4071">
        <v>0</v>
      </c>
    </row>
    <row r="4072" spans="1:15" x14ac:dyDescent="0.25">
      <c r="A4072" t="str">
        <f t="shared" si="315"/>
        <v>OverallOverallOverall</v>
      </c>
      <c r="B4072" t="str">
        <f t="shared" si="316"/>
        <v>Overall</v>
      </c>
      <c r="C4072" t="str">
        <f t="shared" si="317"/>
        <v/>
      </c>
      <c r="D4072" t="str">
        <f t="shared" si="318"/>
        <v>Overall</v>
      </c>
      <c r="E4072" t="str">
        <f t="shared" si="319"/>
        <v>Overall</v>
      </c>
      <c r="F4072" t="s">
        <v>4</v>
      </c>
      <c r="G4072" t="s">
        <v>18</v>
      </c>
      <c r="H4072" t="s">
        <v>11</v>
      </c>
      <c r="I4072" t="s">
        <v>36</v>
      </c>
      <c r="J4072" t="s">
        <v>60</v>
      </c>
      <c r="K4072" t="s">
        <v>27</v>
      </c>
      <c r="L4072">
        <v>1</v>
      </c>
      <c r="M4072">
        <v>0</v>
      </c>
      <c r="N4072">
        <v>1287.3399999999999</v>
      </c>
      <c r="O4072">
        <v>1287.3399999999999</v>
      </c>
    </row>
    <row r="4073" spans="1:15" x14ac:dyDescent="0.25">
      <c r="A4073" t="str">
        <f t="shared" si="315"/>
        <v>OverallOverallOverall</v>
      </c>
      <c r="B4073" t="str">
        <f t="shared" si="316"/>
        <v>Overall</v>
      </c>
      <c r="C4073" t="str">
        <f t="shared" si="317"/>
        <v/>
      </c>
      <c r="D4073" t="str">
        <f t="shared" si="318"/>
        <v>Overall</v>
      </c>
      <c r="E4073" t="str">
        <f t="shared" si="319"/>
        <v>Overall</v>
      </c>
      <c r="F4073" t="s">
        <v>4</v>
      </c>
      <c r="G4073" t="s">
        <v>18</v>
      </c>
      <c r="H4073" t="s">
        <v>11</v>
      </c>
      <c r="I4073" t="s">
        <v>36</v>
      </c>
      <c r="J4073" t="s">
        <v>60</v>
      </c>
      <c r="K4073" t="s">
        <v>28</v>
      </c>
      <c r="L4073">
        <v>137</v>
      </c>
      <c r="M4073">
        <v>56</v>
      </c>
      <c r="N4073">
        <v>157245.13000000006</v>
      </c>
      <c r="O4073">
        <v>0</v>
      </c>
    </row>
    <row r="4074" spans="1:15" x14ac:dyDescent="0.25">
      <c r="A4074" t="str">
        <f t="shared" si="315"/>
        <v>OverallOverallOverall</v>
      </c>
      <c r="B4074" t="str">
        <f t="shared" si="316"/>
        <v>Overall</v>
      </c>
      <c r="C4074" t="str">
        <f t="shared" si="317"/>
        <v/>
      </c>
      <c r="D4074" t="str">
        <f t="shared" si="318"/>
        <v>Overall</v>
      </c>
      <c r="E4074" t="str">
        <f t="shared" si="319"/>
        <v>Overall</v>
      </c>
      <c r="F4074" t="s">
        <v>4</v>
      </c>
      <c r="G4074" t="s">
        <v>18</v>
      </c>
      <c r="H4074" t="s">
        <v>11</v>
      </c>
      <c r="I4074" t="s">
        <v>37</v>
      </c>
      <c r="J4074" t="s">
        <v>57</v>
      </c>
      <c r="K4074" t="s">
        <v>27</v>
      </c>
      <c r="L4074">
        <v>890</v>
      </c>
      <c r="M4074">
        <v>236</v>
      </c>
      <c r="N4074">
        <v>459874.68000000028</v>
      </c>
      <c r="O4074">
        <v>445665.67000000062</v>
      </c>
    </row>
    <row r="4075" spans="1:15" x14ac:dyDescent="0.25">
      <c r="A4075" t="str">
        <f t="shared" si="315"/>
        <v>OverallOverallOverall</v>
      </c>
      <c r="B4075" t="str">
        <f t="shared" si="316"/>
        <v>Overall</v>
      </c>
      <c r="C4075" t="str">
        <f t="shared" si="317"/>
        <v/>
      </c>
      <c r="D4075" t="str">
        <f t="shared" si="318"/>
        <v>Overall</v>
      </c>
      <c r="E4075" t="str">
        <f t="shared" si="319"/>
        <v>Overall</v>
      </c>
      <c r="F4075" t="s">
        <v>4</v>
      </c>
      <c r="G4075" t="s">
        <v>18</v>
      </c>
      <c r="H4075" t="s">
        <v>11</v>
      </c>
      <c r="I4075" t="s">
        <v>37</v>
      </c>
      <c r="J4075" t="s">
        <v>57</v>
      </c>
      <c r="K4075" t="s">
        <v>28</v>
      </c>
      <c r="L4075">
        <v>318</v>
      </c>
      <c r="M4075">
        <v>85</v>
      </c>
      <c r="N4075">
        <v>115832.02000000014</v>
      </c>
      <c r="O4075">
        <v>0</v>
      </c>
    </row>
    <row r="4076" spans="1:15" x14ac:dyDescent="0.25">
      <c r="A4076" t="str">
        <f t="shared" si="315"/>
        <v>OverallOverallOverall</v>
      </c>
      <c r="B4076" t="str">
        <f t="shared" si="316"/>
        <v>Overall</v>
      </c>
      <c r="C4076" t="str">
        <f t="shared" si="317"/>
        <v/>
      </c>
      <c r="D4076" t="str">
        <f t="shared" si="318"/>
        <v>Overall</v>
      </c>
      <c r="E4076" t="str">
        <f t="shared" si="319"/>
        <v>Overall</v>
      </c>
      <c r="F4076" t="s">
        <v>4</v>
      </c>
      <c r="G4076" t="s">
        <v>18</v>
      </c>
      <c r="H4076" t="s">
        <v>11</v>
      </c>
      <c r="I4076" t="s">
        <v>37</v>
      </c>
      <c r="J4076" t="s">
        <v>58</v>
      </c>
      <c r="K4076" t="s">
        <v>27</v>
      </c>
      <c r="L4076">
        <v>61</v>
      </c>
      <c r="M4076">
        <v>29</v>
      </c>
      <c r="N4076">
        <v>47314.200000000012</v>
      </c>
      <c r="O4076">
        <v>37960.120000000003</v>
      </c>
    </row>
    <row r="4077" spans="1:15" x14ac:dyDescent="0.25">
      <c r="A4077" t="str">
        <f t="shared" si="315"/>
        <v>OverallOverallOverall</v>
      </c>
      <c r="B4077" t="str">
        <f t="shared" si="316"/>
        <v>Overall</v>
      </c>
      <c r="C4077" t="str">
        <f t="shared" si="317"/>
        <v/>
      </c>
      <c r="D4077" t="str">
        <f t="shared" si="318"/>
        <v>Overall</v>
      </c>
      <c r="E4077" t="str">
        <f t="shared" si="319"/>
        <v>Overall</v>
      </c>
      <c r="F4077" t="s">
        <v>4</v>
      </c>
      <c r="G4077" t="s">
        <v>18</v>
      </c>
      <c r="H4077" t="s">
        <v>11</v>
      </c>
      <c r="I4077" t="s">
        <v>37</v>
      </c>
      <c r="J4077" t="s">
        <v>58</v>
      </c>
      <c r="K4077" t="s">
        <v>28</v>
      </c>
      <c r="L4077">
        <v>86</v>
      </c>
      <c r="M4077">
        <v>31</v>
      </c>
      <c r="N4077">
        <v>60266.479999999996</v>
      </c>
      <c r="O4077">
        <v>0</v>
      </c>
    </row>
    <row r="4078" spans="1:15" x14ac:dyDescent="0.25">
      <c r="A4078" t="str">
        <f t="shared" si="315"/>
        <v>OverallOverallOverall</v>
      </c>
      <c r="B4078" t="str">
        <f t="shared" si="316"/>
        <v>Overall</v>
      </c>
      <c r="C4078" t="str">
        <f t="shared" si="317"/>
        <v/>
      </c>
      <c r="D4078" t="str">
        <f t="shared" si="318"/>
        <v>Overall</v>
      </c>
      <c r="E4078" t="str">
        <f t="shared" si="319"/>
        <v>Overall</v>
      </c>
      <c r="F4078" t="s">
        <v>4</v>
      </c>
      <c r="G4078" t="s">
        <v>18</v>
      </c>
      <c r="H4078" t="s">
        <v>11</v>
      </c>
      <c r="I4078" t="s">
        <v>37</v>
      </c>
      <c r="J4078" t="s">
        <v>59</v>
      </c>
      <c r="K4078" t="s">
        <v>27</v>
      </c>
      <c r="L4078">
        <v>97</v>
      </c>
      <c r="M4078">
        <v>31</v>
      </c>
      <c r="N4078">
        <v>127530.86000000002</v>
      </c>
      <c r="O4078">
        <v>47944.24</v>
      </c>
    </row>
    <row r="4079" spans="1:15" x14ac:dyDescent="0.25">
      <c r="A4079" t="str">
        <f t="shared" si="315"/>
        <v>OverallOverallOverall</v>
      </c>
      <c r="B4079" t="str">
        <f t="shared" si="316"/>
        <v>Overall</v>
      </c>
      <c r="C4079" t="str">
        <f t="shared" si="317"/>
        <v/>
      </c>
      <c r="D4079" t="str">
        <f t="shared" si="318"/>
        <v>Overall</v>
      </c>
      <c r="E4079" t="str">
        <f t="shared" si="319"/>
        <v>Overall</v>
      </c>
      <c r="F4079" t="s">
        <v>4</v>
      </c>
      <c r="G4079" t="s">
        <v>18</v>
      </c>
      <c r="H4079" t="s">
        <v>11</v>
      </c>
      <c r="I4079" t="s">
        <v>37</v>
      </c>
      <c r="J4079" t="s">
        <v>59</v>
      </c>
      <c r="K4079" t="s">
        <v>28</v>
      </c>
      <c r="L4079">
        <v>39</v>
      </c>
      <c r="M4079">
        <v>17</v>
      </c>
      <c r="N4079">
        <v>27775.25</v>
      </c>
      <c r="O4079">
        <v>0</v>
      </c>
    </row>
    <row r="4080" spans="1:15" x14ac:dyDescent="0.25">
      <c r="A4080" t="str">
        <f t="shared" si="315"/>
        <v>OverallOverallOverall</v>
      </c>
      <c r="B4080" t="str">
        <f t="shared" si="316"/>
        <v>Overall</v>
      </c>
      <c r="C4080" t="str">
        <f t="shared" si="317"/>
        <v/>
      </c>
      <c r="D4080" t="str">
        <f t="shared" si="318"/>
        <v>Overall</v>
      </c>
      <c r="E4080" t="str">
        <f t="shared" si="319"/>
        <v>Overall</v>
      </c>
      <c r="F4080" t="s">
        <v>4</v>
      </c>
      <c r="G4080" t="s">
        <v>18</v>
      </c>
      <c r="H4080" t="s">
        <v>11</v>
      </c>
      <c r="I4080" t="s">
        <v>37</v>
      </c>
      <c r="J4080" t="s">
        <v>54</v>
      </c>
      <c r="K4080" t="s">
        <v>27</v>
      </c>
      <c r="L4080">
        <v>11</v>
      </c>
      <c r="M4080">
        <v>8</v>
      </c>
      <c r="N4080">
        <v>9208.9900000000016</v>
      </c>
      <c r="O4080">
        <v>2934.46</v>
      </c>
    </row>
    <row r="4081" spans="1:15" x14ac:dyDescent="0.25">
      <c r="A4081" t="str">
        <f t="shared" si="315"/>
        <v>OverallOverallOverall</v>
      </c>
      <c r="B4081" t="str">
        <f t="shared" si="316"/>
        <v>Overall</v>
      </c>
      <c r="C4081" t="str">
        <f t="shared" si="317"/>
        <v/>
      </c>
      <c r="D4081" t="str">
        <f t="shared" si="318"/>
        <v>Overall</v>
      </c>
      <c r="E4081" t="str">
        <f t="shared" si="319"/>
        <v>Overall</v>
      </c>
      <c r="F4081" t="s">
        <v>4</v>
      </c>
      <c r="G4081" t="s">
        <v>18</v>
      </c>
      <c r="H4081" t="s">
        <v>11</v>
      </c>
      <c r="I4081" t="s">
        <v>37</v>
      </c>
      <c r="J4081" t="s">
        <v>54</v>
      </c>
      <c r="K4081" t="s">
        <v>28</v>
      </c>
      <c r="L4081">
        <v>28</v>
      </c>
      <c r="M4081">
        <v>19</v>
      </c>
      <c r="N4081">
        <v>14512.42</v>
      </c>
      <c r="O4081">
        <v>0</v>
      </c>
    </row>
    <row r="4082" spans="1:15" x14ac:dyDescent="0.25">
      <c r="A4082" t="str">
        <f t="shared" si="315"/>
        <v>OverallOverallOverall</v>
      </c>
      <c r="B4082" t="str">
        <f t="shared" si="316"/>
        <v>Overall</v>
      </c>
      <c r="C4082" t="str">
        <f t="shared" si="317"/>
        <v/>
      </c>
      <c r="D4082" t="str">
        <f t="shared" si="318"/>
        <v>Overall</v>
      </c>
      <c r="E4082" t="str">
        <f t="shared" si="319"/>
        <v>Overall</v>
      </c>
      <c r="F4082" t="s">
        <v>4</v>
      </c>
      <c r="G4082" t="s">
        <v>18</v>
      </c>
      <c r="H4082" t="s">
        <v>11</v>
      </c>
      <c r="I4082" t="s">
        <v>37</v>
      </c>
      <c r="J4082" t="s">
        <v>55</v>
      </c>
      <c r="K4082" t="s">
        <v>27</v>
      </c>
      <c r="L4082">
        <v>7</v>
      </c>
      <c r="M4082">
        <v>0</v>
      </c>
      <c r="N4082">
        <v>4437.6400000000003</v>
      </c>
      <c r="O4082">
        <v>2848.08</v>
      </c>
    </row>
    <row r="4083" spans="1:15" x14ac:dyDescent="0.25">
      <c r="A4083" t="str">
        <f t="shared" si="315"/>
        <v>OverallOverallOverall</v>
      </c>
      <c r="B4083" t="str">
        <f t="shared" si="316"/>
        <v>Overall</v>
      </c>
      <c r="C4083" t="str">
        <f t="shared" si="317"/>
        <v/>
      </c>
      <c r="D4083" t="str">
        <f t="shared" si="318"/>
        <v>Overall</v>
      </c>
      <c r="E4083" t="str">
        <f t="shared" si="319"/>
        <v>Overall</v>
      </c>
      <c r="F4083" t="s">
        <v>4</v>
      </c>
      <c r="G4083" t="s">
        <v>18</v>
      </c>
      <c r="H4083" t="s">
        <v>11</v>
      </c>
      <c r="I4083" t="s">
        <v>37</v>
      </c>
      <c r="J4083" t="s">
        <v>55</v>
      </c>
      <c r="K4083" t="s">
        <v>28</v>
      </c>
      <c r="L4083">
        <v>36</v>
      </c>
      <c r="M4083">
        <v>13</v>
      </c>
      <c r="N4083">
        <v>19212.960000000003</v>
      </c>
      <c r="O4083">
        <v>0</v>
      </c>
    </row>
    <row r="4084" spans="1:15" x14ac:dyDescent="0.25">
      <c r="A4084" t="str">
        <f t="shared" si="315"/>
        <v>OverallOverallOverall</v>
      </c>
      <c r="B4084" t="str">
        <f t="shared" si="316"/>
        <v>Overall</v>
      </c>
      <c r="C4084" t="str">
        <f t="shared" si="317"/>
        <v/>
      </c>
      <c r="D4084" t="str">
        <f t="shared" si="318"/>
        <v>Overall</v>
      </c>
      <c r="E4084" t="str">
        <f t="shared" si="319"/>
        <v>Overall</v>
      </c>
      <c r="F4084" t="s">
        <v>4</v>
      </c>
      <c r="G4084" t="s">
        <v>18</v>
      </c>
      <c r="H4084" t="s">
        <v>11</v>
      </c>
      <c r="I4084" t="s">
        <v>37</v>
      </c>
      <c r="J4084" t="s">
        <v>56</v>
      </c>
      <c r="K4084" t="s">
        <v>27</v>
      </c>
      <c r="L4084">
        <v>1</v>
      </c>
      <c r="M4084">
        <v>1</v>
      </c>
      <c r="N4084">
        <v>486.17</v>
      </c>
      <c r="O4084">
        <v>28</v>
      </c>
    </row>
    <row r="4085" spans="1:15" x14ac:dyDescent="0.25">
      <c r="A4085" t="str">
        <f t="shared" si="315"/>
        <v>OverallOverallOverall</v>
      </c>
      <c r="B4085" t="str">
        <f t="shared" si="316"/>
        <v>Overall</v>
      </c>
      <c r="C4085" t="str">
        <f t="shared" si="317"/>
        <v/>
      </c>
      <c r="D4085" t="str">
        <f t="shared" si="318"/>
        <v>Overall</v>
      </c>
      <c r="E4085" t="str">
        <f t="shared" si="319"/>
        <v>Overall</v>
      </c>
      <c r="F4085" t="s">
        <v>4</v>
      </c>
      <c r="G4085" t="s">
        <v>18</v>
      </c>
      <c r="H4085" t="s">
        <v>11</v>
      </c>
      <c r="I4085" t="s">
        <v>37</v>
      </c>
      <c r="J4085" t="s">
        <v>56</v>
      </c>
      <c r="K4085" t="s">
        <v>28</v>
      </c>
      <c r="L4085">
        <v>36</v>
      </c>
      <c r="M4085">
        <v>17</v>
      </c>
      <c r="N4085">
        <v>28860.649999999994</v>
      </c>
      <c r="O4085">
        <v>0</v>
      </c>
    </row>
    <row r="4086" spans="1:15" x14ac:dyDescent="0.25">
      <c r="A4086" t="str">
        <f t="shared" si="315"/>
        <v>OverallOverallOverall</v>
      </c>
      <c r="B4086" t="str">
        <f t="shared" si="316"/>
        <v>Overall</v>
      </c>
      <c r="C4086" t="str">
        <f t="shared" si="317"/>
        <v/>
      </c>
      <c r="D4086" t="str">
        <f t="shared" si="318"/>
        <v>Overall</v>
      </c>
      <c r="E4086" t="str">
        <f t="shared" si="319"/>
        <v>Overall</v>
      </c>
      <c r="F4086" t="s">
        <v>4</v>
      </c>
      <c r="G4086" t="s">
        <v>18</v>
      </c>
      <c r="H4086" t="s">
        <v>11</v>
      </c>
      <c r="I4086" t="s">
        <v>38</v>
      </c>
      <c r="J4086" t="s">
        <v>57</v>
      </c>
      <c r="K4086" t="s">
        <v>27</v>
      </c>
      <c r="L4086">
        <v>157</v>
      </c>
      <c r="M4086">
        <v>22</v>
      </c>
      <c r="N4086">
        <v>68181.659999999974</v>
      </c>
      <c r="O4086">
        <v>67311.169999999984</v>
      </c>
    </row>
    <row r="4087" spans="1:15" x14ac:dyDescent="0.25">
      <c r="A4087" t="str">
        <f t="shared" si="315"/>
        <v>OverallOverallOverall</v>
      </c>
      <c r="B4087" t="str">
        <f t="shared" si="316"/>
        <v>Overall</v>
      </c>
      <c r="C4087" t="str">
        <f t="shared" si="317"/>
        <v/>
      </c>
      <c r="D4087" t="str">
        <f t="shared" si="318"/>
        <v>Overall</v>
      </c>
      <c r="E4087" t="str">
        <f t="shared" si="319"/>
        <v>Overall</v>
      </c>
      <c r="F4087" t="s">
        <v>4</v>
      </c>
      <c r="G4087" t="s">
        <v>18</v>
      </c>
      <c r="H4087" t="s">
        <v>11</v>
      </c>
      <c r="I4087" t="s">
        <v>38</v>
      </c>
      <c r="J4087" t="s">
        <v>57</v>
      </c>
      <c r="K4087" t="s">
        <v>28</v>
      </c>
      <c r="L4087">
        <v>45</v>
      </c>
      <c r="M4087">
        <v>12</v>
      </c>
      <c r="N4087">
        <v>11823.339999999995</v>
      </c>
      <c r="O4087">
        <v>0</v>
      </c>
    </row>
    <row r="4088" spans="1:15" x14ac:dyDescent="0.25">
      <c r="A4088" t="str">
        <f t="shared" si="315"/>
        <v>OverallOverallOverall</v>
      </c>
      <c r="B4088" t="str">
        <f t="shared" si="316"/>
        <v>Overall</v>
      </c>
      <c r="C4088" t="str">
        <f t="shared" si="317"/>
        <v/>
      </c>
      <c r="D4088" t="str">
        <f t="shared" si="318"/>
        <v>Overall</v>
      </c>
      <c r="E4088" t="str">
        <f t="shared" si="319"/>
        <v>Overall</v>
      </c>
      <c r="F4088" t="s">
        <v>4</v>
      </c>
      <c r="G4088" t="s">
        <v>18</v>
      </c>
      <c r="H4088" t="s">
        <v>11</v>
      </c>
      <c r="I4088" t="s">
        <v>38</v>
      </c>
      <c r="J4088" t="s">
        <v>58</v>
      </c>
      <c r="K4088" t="s">
        <v>27</v>
      </c>
      <c r="L4088">
        <v>33</v>
      </c>
      <c r="M4088">
        <v>8</v>
      </c>
      <c r="N4088">
        <v>21086.290000000008</v>
      </c>
      <c r="O4088">
        <v>18390.670000000002</v>
      </c>
    </row>
    <row r="4089" spans="1:15" x14ac:dyDescent="0.25">
      <c r="A4089" t="str">
        <f t="shared" si="315"/>
        <v>OverallOverallOverall</v>
      </c>
      <c r="B4089" t="str">
        <f t="shared" si="316"/>
        <v>Overall</v>
      </c>
      <c r="C4089" t="str">
        <f t="shared" si="317"/>
        <v/>
      </c>
      <c r="D4089" t="str">
        <f t="shared" si="318"/>
        <v>Overall</v>
      </c>
      <c r="E4089" t="str">
        <f t="shared" si="319"/>
        <v>Overall</v>
      </c>
      <c r="F4089" t="s">
        <v>4</v>
      </c>
      <c r="G4089" t="s">
        <v>18</v>
      </c>
      <c r="H4089" t="s">
        <v>11</v>
      </c>
      <c r="I4089" t="s">
        <v>38</v>
      </c>
      <c r="J4089" t="s">
        <v>58</v>
      </c>
      <c r="K4089" t="s">
        <v>28</v>
      </c>
      <c r="L4089">
        <v>4</v>
      </c>
      <c r="M4089">
        <v>2</v>
      </c>
      <c r="N4089">
        <v>3544.95</v>
      </c>
      <c r="O4089">
        <v>0</v>
      </c>
    </row>
    <row r="4090" spans="1:15" x14ac:dyDescent="0.25">
      <c r="A4090" t="str">
        <f t="shared" si="315"/>
        <v>OverallOverallOverall</v>
      </c>
      <c r="B4090" t="str">
        <f t="shared" si="316"/>
        <v>Overall</v>
      </c>
      <c r="C4090" t="str">
        <f t="shared" si="317"/>
        <v/>
      </c>
      <c r="D4090" t="str">
        <f t="shared" si="318"/>
        <v>Overall</v>
      </c>
      <c r="E4090" t="str">
        <f t="shared" si="319"/>
        <v>Overall</v>
      </c>
      <c r="F4090" t="s">
        <v>4</v>
      </c>
      <c r="G4090" t="s">
        <v>18</v>
      </c>
      <c r="H4090" t="s">
        <v>11</v>
      </c>
      <c r="I4090" t="s">
        <v>38</v>
      </c>
      <c r="J4090" t="s">
        <v>59</v>
      </c>
      <c r="K4090" t="s">
        <v>27</v>
      </c>
      <c r="L4090">
        <v>12</v>
      </c>
      <c r="M4090">
        <v>5</v>
      </c>
      <c r="N4090">
        <v>16864.900000000001</v>
      </c>
      <c r="O4090">
        <v>7679.5899999999992</v>
      </c>
    </row>
    <row r="4091" spans="1:15" x14ac:dyDescent="0.25">
      <c r="A4091" t="str">
        <f t="shared" si="315"/>
        <v>OverallOverallOverall</v>
      </c>
      <c r="B4091" t="str">
        <f t="shared" si="316"/>
        <v>Overall</v>
      </c>
      <c r="C4091" t="str">
        <f t="shared" si="317"/>
        <v/>
      </c>
      <c r="D4091" t="str">
        <f t="shared" si="318"/>
        <v>Overall</v>
      </c>
      <c r="E4091" t="str">
        <f t="shared" si="319"/>
        <v>Overall</v>
      </c>
      <c r="F4091" t="s">
        <v>4</v>
      </c>
      <c r="G4091" t="s">
        <v>18</v>
      </c>
      <c r="H4091" t="s">
        <v>11</v>
      </c>
      <c r="I4091" t="s">
        <v>38</v>
      </c>
      <c r="J4091" t="s">
        <v>59</v>
      </c>
      <c r="K4091" t="s">
        <v>28</v>
      </c>
      <c r="L4091">
        <v>5</v>
      </c>
      <c r="M4091">
        <v>3</v>
      </c>
      <c r="N4091">
        <v>4513.82</v>
      </c>
      <c r="O4091">
        <v>0</v>
      </c>
    </row>
    <row r="4092" spans="1:15" x14ac:dyDescent="0.25">
      <c r="A4092" t="str">
        <f t="shared" si="315"/>
        <v>OverallOverallOverall</v>
      </c>
      <c r="B4092" t="str">
        <f t="shared" si="316"/>
        <v>Overall</v>
      </c>
      <c r="C4092" t="str">
        <f t="shared" si="317"/>
        <v/>
      </c>
      <c r="D4092" t="str">
        <f t="shared" si="318"/>
        <v>Overall</v>
      </c>
      <c r="E4092" t="str">
        <f t="shared" si="319"/>
        <v>Overall</v>
      </c>
      <c r="F4092" t="s">
        <v>4</v>
      </c>
      <c r="G4092" t="s">
        <v>18</v>
      </c>
      <c r="H4092" t="s">
        <v>11</v>
      </c>
      <c r="I4092" t="s">
        <v>38</v>
      </c>
      <c r="J4092" t="s">
        <v>54</v>
      </c>
      <c r="K4092" t="s">
        <v>27</v>
      </c>
      <c r="L4092">
        <v>5</v>
      </c>
      <c r="M4092">
        <v>2</v>
      </c>
      <c r="N4092">
        <v>8168.94</v>
      </c>
      <c r="O4092">
        <v>7845.62</v>
      </c>
    </row>
    <row r="4093" spans="1:15" x14ac:dyDescent="0.25">
      <c r="A4093" t="str">
        <f t="shared" si="315"/>
        <v>OverallOverallOverall</v>
      </c>
      <c r="B4093" t="str">
        <f t="shared" si="316"/>
        <v>Overall</v>
      </c>
      <c r="C4093" t="str">
        <f t="shared" si="317"/>
        <v/>
      </c>
      <c r="D4093" t="str">
        <f t="shared" si="318"/>
        <v>Overall</v>
      </c>
      <c r="E4093" t="str">
        <f t="shared" si="319"/>
        <v>Overall</v>
      </c>
      <c r="F4093" t="s">
        <v>4</v>
      </c>
      <c r="G4093" t="s">
        <v>18</v>
      </c>
      <c r="H4093" t="s">
        <v>11</v>
      </c>
      <c r="I4093" t="s">
        <v>38</v>
      </c>
      <c r="J4093" t="s">
        <v>54</v>
      </c>
      <c r="K4093" t="s">
        <v>28</v>
      </c>
      <c r="L4093">
        <v>2</v>
      </c>
      <c r="M4093">
        <v>2</v>
      </c>
      <c r="N4093">
        <v>660.05</v>
      </c>
      <c r="O4093">
        <v>0</v>
      </c>
    </row>
    <row r="4094" spans="1:15" x14ac:dyDescent="0.25">
      <c r="A4094" t="str">
        <f t="shared" si="315"/>
        <v>OverallOverallOverall</v>
      </c>
      <c r="B4094" t="str">
        <f t="shared" si="316"/>
        <v>Overall</v>
      </c>
      <c r="C4094" t="str">
        <f t="shared" si="317"/>
        <v/>
      </c>
      <c r="D4094" t="str">
        <f t="shared" si="318"/>
        <v>Overall</v>
      </c>
      <c r="E4094" t="str">
        <f t="shared" si="319"/>
        <v>Overall</v>
      </c>
      <c r="F4094" t="s">
        <v>4</v>
      </c>
      <c r="G4094" t="s">
        <v>18</v>
      </c>
      <c r="H4094" t="s">
        <v>11</v>
      </c>
      <c r="I4094" t="s">
        <v>38</v>
      </c>
      <c r="J4094" t="s">
        <v>55</v>
      </c>
      <c r="K4094" t="s">
        <v>28</v>
      </c>
      <c r="L4094">
        <v>4</v>
      </c>
      <c r="M4094">
        <v>2</v>
      </c>
      <c r="N4094">
        <v>2502.0099999999998</v>
      </c>
      <c r="O4094">
        <v>0</v>
      </c>
    </row>
    <row r="4095" spans="1:15" x14ac:dyDescent="0.25">
      <c r="A4095" t="str">
        <f t="shared" si="315"/>
        <v>OverallOverallOverall</v>
      </c>
      <c r="B4095" t="str">
        <f t="shared" si="316"/>
        <v>Overall</v>
      </c>
      <c r="C4095" t="str">
        <f t="shared" si="317"/>
        <v/>
      </c>
      <c r="D4095" t="str">
        <f t="shared" si="318"/>
        <v>Overall</v>
      </c>
      <c r="E4095" t="str">
        <f t="shared" si="319"/>
        <v>Overall</v>
      </c>
      <c r="F4095" t="s">
        <v>4</v>
      </c>
      <c r="G4095" t="s">
        <v>18</v>
      </c>
      <c r="H4095" t="s">
        <v>11</v>
      </c>
      <c r="I4095" t="s">
        <v>38</v>
      </c>
      <c r="J4095" t="s">
        <v>56</v>
      </c>
      <c r="K4095" t="s">
        <v>28</v>
      </c>
      <c r="L4095">
        <v>3</v>
      </c>
      <c r="M4095">
        <v>2</v>
      </c>
      <c r="N4095">
        <v>2174.75</v>
      </c>
      <c r="O4095">
        <v>0</v>
      </c>
    </row>
    <row r="4096" spans="1:15" x14ac:dyDescent="0.25">
      <c r="A4096" t="str">
        <f t="shared" si="315"/>
        <v>OverallOverallOverall</v>
      </c>
      <c r="B4096" t="str">
        <f t="shared" si="316"/>
        <v>Overall</v>
      </c>
      <c r="C4096" t="str">
        <f t="shared" si="317"/>
        <v/>
      </c>
      <c r="D4096" t="str">
        <f t="shared" si="318"/>
        <v>Overall</v>
      </c>
      <c r="E4096" t="str">
        <f t="shared" si="319"/>
        <v>Overall</v>
      </c>
      <c r="F4096" t="s">
        <v>4</v>
      </c>
      <c r="G4096" t="s">
        <v>18</v>
      </c>
      <c r="H4096" t="s">
        <v>11</v>
      </c>
      <c r="I4096" t="s">
        <v>38</v>
      </c>
      <c r="J4096" t="s">
        <v>60</v>
      </c>
      <c r="K4096" t="s">
        <v>27</v>
      </c>
      <c r="L4096">
        <v>2</v>
      </c>
      <c r="M4096">
        <v>0</v>
      </c>
      <c r="N4096">
        <v>2650.23</v>
      </c>
      <c r="O4096">
        <v>770.72</v>
      </c>
    </row>
    <row r="4097" spans="1:15" x14ac:dyDescent="0.25">
      <c r="A4097" t="str">
        <f t="shared" si="315"/>
        <v>OverallOverallOverall</v>
      </c>
      <c r="B4097" t="str">
        <f t="shared" si="316"/>
        <v>Overall</v>
      </c>
      <c r="C4097" t="str">
        <f t="shared" si="317"/>
        <v/>
      </c>
      <c r="D4097" t="str">
        <f t="shared" si="318"/>
        <v>Overall</v>
      </c>
      <c r="E4097" t="str">
        <f t="shared" si="319"/>
        <v>Overall</v>
      </c>
      <c r="F4097" t="s">
        <v>4</v>
      </c>
      <c r="G4097" t="s">
        <v>18</v>
      </c>
      <c r="H4097" t="s">
        <v>11</v>
      </c>
      <c r="I4097" t="s">
        <v>38</v>
      </c>
      <c r="J4097" t="s">
        <v>60</v>
      </c>
      <c r="K4097" t="s">
        <v>28</v>
      </c>
      <c r="L4097">
        <v>26</v>
      </c>
      <c r="M4097">
        <v>14</v>
      </c>
      <c r="N4097">
        <v>19329.25</v>
      </c>
      <c r="O4097">
        <v>0</v>
      </c>
    </row>
    <row r="4098" spans="1:15" x14ac:dyDescent="0.25">
      <c r="A4098" t="str">
        <f t="shared" si="315"/>
        <v>OverallOverallOverall</v>
      </c>
      <c r="B4098" t="str">
        <f t="shared" si="316"/>
        <v>Overall</v>
      </c>
      <c r="C4098" t="str">
        <f t="shared" si="317"/>
        <v/>
      </c>
      <c r="D4098" t="str">
        <f t="shared" si="318"/>
        <v>Overall</v>
      </c>
      <c r="E4098" t="str">
        <f t="shared" si="319"/>
        <v>Overall</v>
      </c>
      <c r="F4098" t="s">
        <v>4</v>
      </c>
      <c r="G4098" t="s">
        <v>18</v>
      </c>
      <c r="H4098" t="s">
        <v>11</v>
      </c>
      <c r="I4098" t="s">
        <v>39</v>
      </c>
      <c r="J4098" t="s">
        <v>57</v>
      </c>
      <c r="K4098" t="s">
        <v>27</v>
      </c>
      <c r="L4098">
        <v>454</v>
      </c>
      <c r="M4098">
        <v>148</v>
      </c>
      <c r="N4098">
        <v>213637.83000000016</v>
      </c>
      <c r="O4098">
        <v>209798.36000000013</v>
      </c>
    </row>
    <row r="4099" spans="1:15" x14ac:dyDescent="0.25">
      <c r="A4099" t="str">
        <f t="shared" ref="A4099:A4162" si="320">B4099&amp;C4099&amp;D4099&amp;E4099</f>
        <v>OverallOverallOverall</v>
      </c>
      <c r="B4099" t="str">
        <f t="shared" ref="B4099:B4162" si="321">IF(B$1="Overall","Overall",IF(B$1=G4099,G4099,""))</f>
        <v>Overall</v>
      </c>
      <c r="C4099" t="str">
        <f t="shared" ref="C4099:C4162" si="322">IF(C$1="Overall","Overall",IF(C$1=F4099,F4099,""))</f>
        <v/>
      </c>
      <c r="D4099" t="str">
        <f t="shared" ref="D4099:D4162" si="323">IF(D$1="Overall","Overall",IF(D$1=H4099,H4099,""))</f>
        <v>Overall</v>
      </c>
      <c r="E4099" t="str">
        <f t="shared" ref="E4099:E4162" si="324">IF(E$1="Overall","Overall",IF(E$1=J4099,J4099,""))</f>
        <v>Overall</v>
      </c>
      <c r="F4099" t="s">
        <v>4</v>
      </c>
      <c r="G4099" t="s">
        <v>18</v>
      </c>
      <c r="H4099" t="s">
        <v>11</v>
      </c>
      <c r="I4099" t="s">
        <v>39</v>
      </c>
      <c r="J4099" t="s">
        <v>57</v>
      </c>
      <c r="K4099" t="s">
        <v>28</v>
      </c>
      <c r="L4099">
        <v>139</v>
      </c>
      <c r="M4099">
        <v>61</v>
      </c>
      <c r="N4099">
        <v>39213.750000000029</v>
      </c>
      <c r="O4099">
        <v>0</v>
      </c>
    </row>
    <row r="4100" spans="1:15" x14ac:dyDescent="0.25">
      <c r="A4100" t="str">
        <f t="shared" si="320"/>
        <v>OverallOverallOverall</v>
      </c>
      <c r="B4100" t="str">
        <f t="shared" si="321"/>
        <v>Overall</v>
      </c>
      <c r="C4100" t="str">
        <f t="shared" si="322"/>
        <v/>
      </c>
      <c r="D4100" t="str">
        <f t="shared" si="323"/>
        <v>Overall</v>
      </c>
      <c r="E4100" t="str">
        <f t="shared" si="324"/>
        <v>Overall</v>
      </c>
      <c r="F4100" t="s">
        <v>4</v>
      </c>
      <c r="G4100" t="s">
        <v>18</v>
      </c>
      <c r="H4100" t="s">
        <v>11</v>
      </c>
      <c r="I4100" t="s">
        <v>39</v>
      </c>
      <c r="J4100" t="s">
        <v>58</v>
      </c>
      <c r="K4100" t="s">
        <v>27</v>
      </c>
      <c r="L4100">
        <v>64</v>
      </c>
      <c r="M4100">
        <v>37</v>
      </c>
      <c r="N4100">
        <v>62308.879999999983</v>
      </c>
      <c r="O4100">
        <v>47055.179999999993</v>
      </c>
    </row>
    <row r="4101" spans="1:15" x14ac:dyDescent="0.25">
      <c r="A4101" t="str">
        <f t="shared" si="320"/>
        <v>OverallOverallOverall</v>
      </c>
      <c r="B4101" t="str">
        <f t="shared" si="321"/>
        <v>Overall</v>
      </c>
      <c r="C4101" t="str">
        <f t="shared" si="322"/>
        <v/>
      </c>
      <c r="D4101" t="str">
        <f t="shared" si="323"/>
        <v>Overall</v>
      </c>
      <c r="E4101" t="str">
        <f t="shared" si="324"/>
        <v>Overall</v>
      </c>
      <c r="F4101" t="s">
        <v>4</v>
      </c>
      <c r="G4101" t="s">
        <v>18</v>
      </c>
      <c r="H4101" t="s">
        <v>11</v>
      </c>
      <c r="I4101" t="s">
        <v>39</v>
      </c>
      <c r="J4101" t="s">
        <v>58</v>
      </c>
      <c r="K4101" t="s">
        <v>28</v>
      </c>
      <c r="L4101">
        <v>25</v>
      </c>
      <c r="M4101">
        <v>21</v>
      </c>
      <c r="N4101">
        <v>14959.19</v>
      </c>
      <c r="O4101">
        <v>0</v>
      </c>
    </row>
    <row r="4102" spans="1:15" x14ac:dyDescent="0.25">
      <c r="A4102" t="str">
        <f t="shared" si="320"/>
        <v>OverallOverallOverall</v>
      </c>
      <c r="B4102" t="str">
        <f t="shared" si="321"/>
        <v>Overall</v>
      </c>
      <c r="C4102" t="str">
        <f t="shared" si="322"/>
        <v/>
      </c>
      <c r="D4102" t="str">
        <f t="shared" si="323"/>
        <v>Overall</v>
      </c>
      <c r="E4102" t="str">
        <f t="shared" si="324"/>
        <v>Overall</v>
      </c>
      <c r="F4102" t="s">
        <v>4</v>
      </c>
      <c r="G4102" t="s">
        <v>18</v>
      </c>
      <c r="H4102" t="s">
        <v>11</v>
      </c>
      <c r="I4102" t="s">
        <v>39</v>
      </c>
      <c r="J4102" t="s">
        <v>59</v>
      </c>
      <c r="K4102" t="s">
        <v>27</v>
      </c>
      <c r="L4102">
        <v>20</v>
      </c>
      <c r="M4102">
        <v>14</v>
      </c>
      <c r="N4102">
        <v>20257.509999999995</v>
      </c>
      <c r="O4102">
        <v>11234.830000000002</v>
      </c>
    </row>
    <row r="4103" spans="1:15" x14ac:dyDescent="0.25">
      <c r="A4103" t="str">
        <f t="shared" si="320"/>
        <v>OverallOverallOverall</v>
      </c>
      <c r="B4103" t="str">
        <f t="shared" si="321"/>
        <v>Overall</v>
      </c>
      <c r="C4103" t="str">
        <f t="shared" si="322"/>
        <v/>
      </c>
      <c r="D4103" t="str">
        <f t="shared" si="323"/>
        <v>Overall</v>
      </c>
      <c r="E4103" t="str">
        <f t="shared" si="324"/>
        <v>Overall</v>
      </c>
      <c r="F4103" t="s">
        <v>4</v>
      </c>
      <c r="G4103" t="s">
        <v>18</v>
      </c>
      <c r="H4103" t="s">
        <v>11</v>
      </c>
      <c r="I4103" t="s">
        <v>39</v>
      </c>
      <c r="J4103" t="s">
        <v>59</v>
      </c>
      <c r="K4103" t="s">
        <v>28</v>
      </c>
      <c r="L4103">
        <v>7</v>
      </c>
      <c r="M4103">
        <v>5</v>
      </c>
      <c r="N4103">
        <v>4489.78</v>
      </c>
      <c r="O4103">
        <v>0</v>
      </c>
    </row>
    <row r="4104" spans="1:15" x14ac:dyDescent="0.25">
      <c r="A4104" t="str">
        <f t="shared" si="320"/>
        <v>OverallOverallOverall</v>
      </c>
      <c r="B4104" t="str">
        <f t="shared" si="321"/>
        <v>Overall</v>
      </c>
      <c r="C4104" t="str">
        <f t="shared" si="322"/>
        <v/>
      </c>
      <c r="D4104" t="str">
        <f t="shared" si="323"/>
        <v>Overall</v>
      </c>
      <c r="E4104" t="str">
        <f t="shared" si="324"/>
        <v>Overall</v>
      </c>
      <c r="F4104" t="s">
        <v>4</v>
      </c>
      <c r="G4104" t="s">
        <v>18</v>
      </c>
      <c r="H4104" t="s">
        <v>11</v>
      </c>
      <c r="I4104" t="s">
        <v>40</v>
      </c>
      <c r="J4104" t="s">
        <v>57</v>
      </c>
      <c r="K4104" t="s">
        <v>27</v>
      </c>
      <c r="L4104">
        <v>273</v>
      </c>
      <c r="M4104">
        <v>71</v>
      </c>
      <c r="N4104">
        <v>120079.64000000001</v>
      </c>
      <c r="O4104">
        <v>115985.37000000005</v>
      </c>
    </row>
    <row r="4105" spans="1:15" x14ac:dyDescent="0.25">
      <c r="A4105" t="str">
        <f t="shared" si="320"/>
        <v>OverallOverallOverall</v>
      </c>
      <c r="B4105" t="str">
        <f t="shared" si="321"/>
        <v>Overall</v>
      </c>
      <c r="C4105" t="str">
        <f t="shared" si="322"/>
        <v/>
      </c>
      <c r="D4105" t="str">
        <f t="shared" si="323"/>
        <v>Overall</v>
      </c>
      <c r="E4105" t="str">
        <f t="shared" si="324"/>
        <v>Overall</v>
      </c>
      <c r="F4105" t="s">
        <v>4</v>
      </c>
      <c r="G4105" t="s">
        <v>18</v>
      </c>
      <c r="H4105" t="s">
        <v>11</v>
      </c>
      <c r="I4105" t="s">
        <v>40</v>
      </c>
      <c r="J4105" t="s">
        <v>57</v>
      </c>
      <c r="K4105" t="s">
        <v>28</v>
      </c>
      <c r="L4105">
        <v>72</v>
      </c>
      <c r="M4105">
        <v>27</v>
      </c>
      <c r="N4105">
        <v>18961.509999999998</v>
      </c>
      <c r="O4105">
        <v>0</v>
      </c>
    </row>
    <row r="4106" spans="1:15" x14ac:dyDescent="0.25">
      <c r="A4106" t="str">
        <f t="shared" si="320"/>
        <v>OverallOverallOverall</v>
      </c>
      <c r="B4106" t="str">
        <f t="shared" si="321"/>
        <v>Overall</v>
      </c>
      <c r="C4106" t="str">
        <f t="shared" si="322"/>
        <v/>
      </c>
      <c r="D4106" t="str">
        <f t="shared" si="323"/>
        <v>Overall</v>
      </c>
      <c r="E4106" t="str">
        <f t="shared" si="324"/>
        <v>Overall</v>
      </c>
      <c r="F4106" t="s">
        <v>4</v>
      </c>
      <c r="G4106" t="s">
        <v>18</v>
      </c>
      <c r="H4106" t="s">
        <v>11</v>
      </c>
      <c r="I4106" t="s">
        <v>40</v>
      </c>
      <c r="J4106" t="s">
        <v>58</v>
      </c>
      <c r="K4106" t="s">
        <v>27</v>
      </c>
      <c r="L4106">
        <v>30</v>
      </c>
      <c r="M4106">
        <v>15</v>
      </c>
      <c r="N4106">
        <v>22452.899999999998</v>
      </c>
      <c r="O4106">
        <v>21120.02</v>
      </c>
    </row>
    <row r="4107" spans="1:15" x14ac:dyDescent="0.25">
      <c r="A4107" t="str">
        <f t="shared" si="320"/>
        <v>OverallOverallOverall</v>
      </c>
      <c r="B4107" t="str">
        <f t="shared" si="321"/>
        <v>Overall</v>
      </c>
      <c r="C4107" t="str">
        <f t="shared" si="322"/>
        <v/>
      </c>
      <c r="D4107" t="str">
        <f t="shared" si="323"/>
        <v>Overall</v>
      </c>
      <c r="E4107" t="str">
        <f t="shared" si="324"/>
        <v>Overall</v>
      </c>
      <c r="F4107" t="s">
        <v>4</v>
      </c>
      <c r="G4107" t="s">
        <v>18</v>
      </c>
      <c r="H4107" t="s">
        <v>11</v>
      </c>
      <c r="I4107" t="s">
        <v>40</v>
      </c>
      <c r="J4107" t="s">
        <v>58</v>
      </c>
      <c r="K4107" t="s">
        <v>28</v>
      </c>
      <c r="L4107">
        <v>18</v>
      </c>
      <c r="M4107">
        <v>13</v>
      </c>
      <c r="N4107">
        <v>13017.49</v>
      </c>
      <c r="O4107">
        <v>0</v>
      </c>
    </row>
    <row r="4108" spans="1:15" x14ac:dyDescent="0.25">
      <c r="A4108" t="str">
        <f t="shared" si="320"/>
        <v>OverallOverallOverall</v>
      </c>
      <c r="B4108" t="str">
        <f t="shared" si="321"/>
        <v>Overall</v>
      </c>
      <c r="C4108" t="str">
        <f t="shared" si="322"/>
        <v/>
      </c>
      <c r="D4108" t="str">
        <f t="shared" si="323"/>
        <v>Overall</v>
      </c>
      <c r="E4108" t="str">
        <f t="shared" si="324"/>
        <v>Overall</v>
      </c>
      <c r="F4108" t="s">
        <v>4</v>
      </c>
      <c r="G4108" t="s">
        <v>18</v>
      </c>
      <c r="H4108" t="s">
        <v>11</v>
      </c>
      <c r="I4108" t="s">
        <v>40</v>
      </c>
      <c r="J4108" t="s">
        <v>59</v>
      </c>
      <c r="K4108" t="s">
        <v>27</v>
      </c>
      <c r="L4108">
        <v>12</v>
      </c>
      <c r="M4108">
        <v>8</v>
      </c>
      <c r="N4108">
        <v>13358.13</v>
      </c>
      <c r="O4108">
        <v>4789.7999999999993</v>
      </c>
    </row>
    <row r="4109" spans="1:15" x14ac:dyDescent="0.25">
      <c r="A4109" t="str">
        <f t="shared" si="320"/>
        <v>OverallOverallOverall</v>
      </c>
      <c r="B4109" t="str">
        <f t="shared" si="321"/>
        <v>Overall</v>
      </c>
      <c r="C4109" t="str">
        <f t="shared" si="322"/>
        <v/>
      </c>
      <c r="D4109" t="str">
        <f t="shared" si="323"/>
        <v>Overall</v>
      </c>
      <c r="E4109" t="str">
        <f t="shared" si="324"/>
        <v>Overall</v>
      </c>
      <c r="F4109" t="s">
        <v>4</v>
      </c>
      <c r="G4109" t="s">
        <v>18</v>
      </c>
      <c r="H4109" t="s">
        <v>11</v>
      </c>
      <c r="I4109" t="s">
        <v>40</v>
      </c>
      <c r="J4109" t="s">
        <v>59</v>
      </c>
      <c r="K4109" t="s">
        <v>28</v>
      </c>
      <c r="L4109">
        <v>5</v>
      </c>
      <c r="M4109">
        <v>4</v>
      </c>
      <c r="N4109">
        <v>2360.2200000000003</v>
      </c>
      <c r="O4109">
        <v>0</v>
      </c>
    </row>
    <row r="4110" spans="1:15" x14ac:dyDescent="0.25">
      <c r="A4110" t="str">
        <f t="shared" si="320"/>
        <v>OverallOverallOverall</v>
      </c>
      <c r="B4110" t="str">
        <f t="shared" si="321"/>
        <v>Overall</v>
      </c>
      <c r="C4110" t="str">
        <f t="shared" si="322"/>
        <v/>
      </c>
      <c r="D4110" t="str">
        <f t="shared" si="323"/>
        <v>Overall</v>
      </c>
      <c r="E4110" t="str">
        <f t="shared" si="324"/>
        <v>Overall</v>
      </c>
      <c r="F4110" t="s">
        <v>4</v>
      </c>
      <c r="G4110" t="s">
        <v>18</v>
      </c>
      <c r="H4110" t="s">
        <v>11</v>
      </c>
      <c r="I4110" t="s">
        <v>40</v>
      </c>
      <c r="J4110" t="s">
        <v>54</v>
      </c>
      <c r="K4110" t="s">
        <v>27</v>
      </c>
      <c r="L4110">
        <v>4</v>
      </c>
      <c r="M4110">
        <v>4</v>
      </c>
      <c r="N4110">
        <v>3549.4599999999996</v>
      </c>
      <c r="O4110">
        <v>1658.2</v>
      </c>
    </row>
    <row r="4111" spans="1:15" x14ac:dyDescent="0.25">
      <c r="A4111" t="str">
        <f t="shared" si="320"/>
        <v>OverallOverallOverall</v>
      </c>
      <c r="B4111" t="str">
        <f t="shared" si="321"/>
        <v>Overall</v>
      </c>
      <c r="C4111" t="str">
        <f t="shared" si="322"/>
        <v/>
      </c>
      <c r="D4111" t="str">
        <f t="shared" si="323"/>
        <v>Overall</v>
      </c>
      <c r="E4111" t="str">
        <f t="shared" si="324"/>
        <v>Overall</v>
      </c>
      <c r="F4111" t="s">
        <v>4</v>
      </c>
      <c r="G4111" t="s">
        <v>18</v>
      </c>
      <c r="H4111" t="s">
        <v>11</v>
      </c>
      <c r="I4111" t="s">
        <v>40</v>
      </c>
      <c r="J4111" t="s">
        <v>54</v>
      </c>
      <c r="K4111" t="s">
        <v>28</v>
      </c>
      <c r="L4111">
        <v>18</v>
      </c>
      <c r="M4111">
        <v>12</v>
      </c>
      <c r="N4111">
        <v>13777.7</v>
      </c>
      <c r="O4111">
        <v>0</v>
      </c>
    </row>
    <row r="4112" spans="1:15" x14ac:dyDescent="0.25">
      <c r="A4112" t="str">
        <f t="shared" si="320"/>
        <v>OverallOverallOverall</v>
      </c>
      <c r="B4112" t="str">
        <f t="shared" si="321"/>
        <v>Overall</v>
      </c>
      <c r="C4112" t="str">
        <f t="shared" si="322"/>
        <v/>
      </c>
      <c r="D4112" t="str">
        <f t="shared" si="323"/>
        <v>Overall</v>
      </c>
      <c r="E4112" t="str">
        <f t="shared" si="324"/>
        <v>Overall</v>
      </c>
      <c r="F4112" t="s">
        <v>4</v>
      </c>
      <c r="G4112" t="s">
        <v>18</v>
      </c>
      <c r="H4112" t="s">
        <v>11</v>
      </c>
      <c r="I4112" t="s">
        <v>40</v>
      </c>
      <c r="J4112" t="s">
        <v>55</v>
      </c>
      <c r="K4112" t="s">
        <v>27</v>
      </c>
      <c r="L4112">
        <v>1</v>
      </c>
      <c r="M4112">
        <v>0</v>
      </c>
      <c r="N4112">
        <v>1091.52</v>
      </c>
      <c r="O4112">
        <v>737.78</v>
      </c>
    </row>
    <row r="4113" spans="1:15" x14ac:dyDescent="0.25">
      <c r="A4113" t="str">
        <f t="shared" si="320"/>
        <v>OverallOverallOverall</v>
      </c>
      <c r="B4113" t="str">
        <f t="shared" si="321"/>
        <v>Overall</v>
      </c>
      <c r="C4113" t="str">
        <f t="shared" si="322"/>
        <v/>
      </c>
      <c r="D4113" t="str">
        <f t="shared" si="323"/>
        <v>Overall</v>
      </c>
      <c r="E4113" t="str">
        <f t="shared" si="324"/>
        <v>Overall</v>
      </c>
      <c r="F4113" t="s">
        <v>4</v>
      </c>
      <c r="G4113" t="s">
        <v>18</v>
      </c>
      <c r="H4113" t="s">
        <v>11</v>
      </c>
      <c r="I4113" t="s">
        <v>40</v>
      </c>
      <c r="J4113" t="s">
        <v>55</v>
      </c>
      <c r="K4113" t="s">
        <v>28</v>
      </c>
      <c r="L4113">
        <v>3</v>
      </c>
      <c r="M4113">
        <v>1</v>
      </c>
      <c r="N4113">
        <v>2613.46</v>
      </c>
      <c r="O4113">
        <v>0</v>
      </c>
    </row>
    <row r="4114" spans="1:15" x14ac:dyDescent="0.25">
      <c r="A4114" t="str">
        <f t="shared" si="320"/>
        <v>OverallOverallOverall</v>
      </c>
      <c r="B4114" t="str">
        <f t="shared" si="321"/>
        <v>Overall</v>
      </c>
      <c r="C4114" t="str">
        <f t="shared" si="322"/>
        <v/>
      </c>
      <c r="D4114" t="str">
        <f t="shared" si="323"/>
        <v>Overall</v>
      </c>
      <c r="E4114" t="str">
        <f t="shared" si="324"/>
        <v>Overall</v>
      </c>
      <c r="F4114" t="s">
        <v>4</v>
      </c>
      <c r="G4114" t="s">
        <v>18</v>
      </c>
      <c r="H4114" t="s">
        <v>11</v>
      </c>
      <c r="I4114" t="s">
        <v>40</v>
      </c>
      <c r="J4114" t="s">
        <v>56</v>
      </c>
      <c r="K4114" t="s">
        <v>28</v>
      </c>
      <c r="L4114">
        <v>8</v>
      </c>
      <c r="M4114">
        <v>5</v>
      </c>
      <c r="N4114">
        <v>4816.6299999999992</v>
      </c>
      <c r="O4114">
        <v>0</v>
      </c>
    </row>
    <row r="4115" spans="1:15" x14ac:dyDescent="0.25">
      <c r="A4115" t="str">
        <f t="shared" si="320"/>
        <v>OverallOverallOverall</v>
      </c>
      <c r="B4115" t="str">
        <f t="shared" si="321"/>
        <v>Overall</v>
      </c>
      <c r="C4115" t="str">
        <f t="shared" si="322"/>
        <v/>
      </c>
      <c r="D4115" t="str">
        <f t="shared" si="323"/>
        <v>Overall</v>
      </c>
      <c r="E4115" t="str">
        <f t="shared" si="324"/>
        <v>Overall</v>
      </c>
      <c r="F4115" t="s">
        <v>4</v>
      </c>
      <c r="G4115" t="s">
        <v>18</v>
      </c>
      <c r="H4115" t="s">
        <v>11</v>
      </c>
      <c r="I4115" t="s">
        <v>40</v>
      </c>
      <c r="J4115" t="s">
        <v>60</v>
      </c>
      <c r="K4115" t="s">
        <v>28</v>
      </c>
      <c r="L4115">
        <v>109</v>
      </c>
      <c r="M4115">
        <v>43</v>
      </c>
      <c r="N4115">
        <v>89782.57</v>
      </c>
      <c r="O4115">
        <v>0</v>
      </c>
    </row>
    <row r="4116" spans="1:15" x14ac:dyDescent="0.25">
      <c r="A4116" t="str">
        <f t="shared" si="320"/>
        <v>OverallOverallOverall</v>
      </c>
      <c r="B4116" t="str">
        <f t="shared" si="321"/>
        <v>Overall</v>
      </c>
      <c r="C4116" t="str">
        <f t="shared" si="322"/>
        <v/>
      </c>
      <c r="D4116" t="str">
        <f t="shared" si="323"/>
        <v>Overall</v>
      </c>
      <c r="E4116" t="str">
        <f t="shared" si="324"/>
        <v>Overall</v>
      </c>
      <c r="F4116" t="s">
        <v>4</v>
      </c>
      <c r="G4116" t="s">
        <v>18</v>
      </c>
      <c r="H4116" t="s">
        <v>11</v>
      </c>
      <c r="I4116" t="s">
        <v>41</v>
      </c>
      <c r="J4116" t="s">
        <v>57</v>
      </c>
      <c r="K4116" t="s">
        <v>27</v>
      </c>
      <c r="L4116">
        <v>43</v>
      </c>
      <c r="M4116">
        <v>7</v>
      </c>
      <c r="N4116">
        <v>19352.79</v>
      </c>
      <c r="O4116">
        <v>19323.600000000002</v>
      </c>
    </row>
    <row r="4117" spans="1:15" x14ac:dyDescent="0.25">
      <c r="A4117" t="str">
        <f t="shared" si="320"/>
        <v>OverallOverallOverall</v>
      </c>
      <c r="B4117" t="str">
        <f t="shared" si="321"/>
        <v>Overall</v>
      </c>
      <c r="C4117" t="str">
        <f t="shared" si="322"/>
        <v/>
      </c>
      <c r="D4117" t="str">
        <f t="shared" si="323"/>
        <v>Overall</v>
      </c>
      <c r="E4117" t="str">
        <f t="shared" si="324"/>
        <v>Overall</v>
      </c>
      <c r="F4117" t="s">
        <v>4</v>
      </c>
      <c r="G4117" t="s">
        <v>18</v>
      </c>
      <c r="H4117" t="s">
        <v>11</v>
      </c>
      <c r="I4117" t="s">
        <v>41</v>
      </c>
      <c r="J4117" t="s">
        <v>57</v>
      </c>
      <c r="K4117" t="s">
        <v>28</v>
      </c>
      <c r="L4117">
        <v>18</v>
      </c>
      <c r="M4117">
        <v>2</v>
      </c>
      <c r="N4117">
        <v>4017.89</v>
      </c>
      <c r="O4117">
        <v>0</v>
      </c>
    </row>
    <row r="4118" spans="1:15" x14ac:dyDescent="0.25">
      <c r="A4118" t="str">
        <f t="shared" si="320"/>
        <v>OverallOverallOverall</v>
      </c>
      <c r="B4118" t="str">
        <f t="shared" si="321"/>
        <v>Overall</v>
      </c>
      <c r="C4118" t="str">
        <f t="shared" si="322"/>
        <v/>
      </c>
      <c r="D4118" t="str">
        <f t="shared" si="323"/>
        <v>Overall</v>
      </c>
      <c r="E4118" t="str">
        <f t="shared" si="324"/>
        <v>Overall</v>
      </c>
      <c r="F4118" t="s">
        <v>4</v>
      </c>
      <c r="G4118" t="s">
        <v>18</v>
      </c>
      <c r="H4118" t="s">
        <v>11</v>
      </c>
      <c r="I4118" t="s">
        <v>41</v>
      </c>
      <c r="J4118" t="s">
        <v>58</v>
      </c>
      <c r="K4118" t="s">
        <v>27</v>
      </c>
      <c r="L4118">
        <v>2</v>
      </c>
      <c r="M4118">
        <v>2</v>
      </c>
      <c r="N4118">
        <v>1454.9299999999998</v>
      </c>
      <c r="O4118">
        <v>1454.9299999999998</v>
      </c>
    </row>
    <row r="4119" spans="1:15" x14ac:dyDescent="0.25">
      <c r="A4119" t="str">
        <f t="shared" si="320"/>
        <v>OverallOverallOverall</v>
      </c>
      <c r="B4119" t="str">
        <f t="shared" si="321"/>
        <v>Overall</v>
      </c>
      <c r="C4119" t="str">
        <f t="shared" si="322"/>
        <v/>
      </c>
      <c r="D4119" t="str">
        <f t="shared" si="323"/>
        <v>Overall</v>
      </c>
      <c r="E4119" t="str">
        <f t="shared" si="324"/>
        <v>Overall</v>
      </c>
      <c r="F4119" t="s">
        <v>4</v>
      </c>
      <c r="G4119" t="s">
        <v>18</v>
      </c>
      <c r="H4119" t="s">
        <v>11</v>
      </c>
      <c r="I4119" t="s">
        <v>41</v>
      </c>
      <c r="J4119" t="s">
        <v>58</v>
      </c>
      <c r="K4119" t="s">
        <v>28</v>
      </c>
      <c r="L4119">
        <v>5</v>
      </c>
      <c r="M4119">
        <v>3</v>
      </c>
      <c r="N4119">
        <v>4732.8700000000008</v>
      </c>
      <c r="O4119">
        <v>0</v>
      </c>
    </row>
    <row r="4120" spans="1:15" x14ac:dyDescent="0.25">
      <c r="A4120" t="str">
        <f t="shared" si="320"/>
        <v>OverallOverallOverall</v>
      </c>
      <c r="B4120" t="str">
        <f t="shared" si="321"/>
        <v>Overall</v>
      </c>
      <c r="C4120" t="str">
        <f t="shared" si="322"/>
        <v/>
      </c>
      <c r="D4120" t="str">
        <f t="shared" si="323"/>
        <v>Overall</v>
      </c>
      <c r="E4120" t="str">
        <f t="shared" si="324"/>
        <v>Overall</v>
      </c>
      <c r="F4120" t="s">
        <v>4</v>
      </c>
      <c r="G4120" t="s">
        <v>18</v>
      </c>
      <c r="H4120" t="s">
        <v>11</v>
      </c>
      <c r="I4120" t="s">
        <v>41</v>
      </c>
      <c r="J4120" t="s">
        <v>59</v>
      </c>
      <c r="K4120" t="s">
        <v>27</v>
      </c>
      <c r="L4120">
        <v>4</v>
      </c>
      <c r="M4120">
        <v>3</v>
      </c>
      <c r="N4120">
        <v>3374.8</v>
      </c>
      <c r="O4120">
        <v>983.41999999999985</v>
      </c>
    </row>
    <row r="4121" spans="1:15" x14ac:dyDescent="0.25">
      <c r="A4121" t="str">
        <f t="shared" si="320"/>
        <v>OverallOverallOverall</v>
      </c>
      <c r="B4121" t="str">
        <f t="shared" si="321"/>
        <v>Overall</v>
      </c>
      <c r="C4121" t="str">
        <f t="shared" si="322"/>
        <v/>
      </c>
      <c r="D4121" t="str">
        <f t="shared" si="323"/>
        <v>Overall</v>
      </c>
      <c r="E4121" t="str">
        <f t="shared" si="324"/>
        <v>Overall</v>
      </c>
      <c r="F4121" t="s">
        <v>4</v>
      </c>
      <c r="G4121" t="s">
        <v>18</v>
      </c>
      <c r="H4121" t="s">
        <v>11</v>
      </c>
      <c r="I4121" t="s">
        <v>41</v>
      </c>
      <c r="J4121" t="s">
        <v>54</v>
      </c>
      <c r="K4121" t="s">
        <v>28</v>
      </c>
      <c r="L4121">
        <v>11</v>
      </c>
      <c r="M4121">
        <v>2</v>
      </c>
      <c r="N4121">
        <v>3700.9899999999993</v>
      </c>
      <c r="O4121">
        <v>0</v>
      </c>
    </row>
    <row r="4122" spans="1:15" x14ac:dyDescent="0.25">
      <c r="A4122" t="str">
        <f t="shared" si="320"/>
        <v>OverallOverallOverall</v>
      </c>
      <c r="B4122" t="str">
        <f t="shared" si="321"/>
        <v>Overall</v>
      </c>
      <c r="C4122" t="str">
        <f t="shared" si="322"/>
        <v/>
      </c>
      <c r="D4122" t="str">
        <f t="shared" si="323"/>
        <v>Overall</v>
      </c>
      <c r="E4122" t="str">
        <f t="shared" si="324"/>
        <v>Overall</v>
      </c>
      <c r="F4122" t="s">
        <v>4</v>
      </c>
      <c r="G4122" t="s">
        <v>18</v>
      </c>
      <c r="H4122" t="s">
        <v>11</v>
      </c>
      <c r="I4122" t="s">
        <v>41</v>
      </c>
      <c r="J4122" t="s">
        <v>55</v>
      </c>
      <c r="K4122" t="s">
        <v>28</v>
      </c>
      <c r="L4122">
        <v>1</v>
      </c>
      <c r="M4122">
        <v>0</v>
      </c>
      <c r="N4122">
        <v>506.44</v>
      </c>
      <c r="O4122">
        <v>0</v>
      </c>
    </row>
    <row r="4123" spans="1:15" x14ac:dyDescent="0.25">
      <c r="A4123" t="str">
        <f t="shared" si="320"/>
        <v>OverallOverallOverall</v>
      </c>
      <c r="B4123" t="str">
        <f t="shared" si="321"/>
        <v>Overall</v>
      </c>
      <c r="C4123" t="str">
        <f t="shared" si="322"/>
        <v/>
      </c>
      <c r="D4123" t="str">
        <f t="shared" si="323"/>
        <v>Overall</v>
      </c>
      <c r="E4123" t="str">
        <f t="shared" si="324"/>
        <v>Overall</v>
      </c>
      <c r="F4123" t="s">
        <v>4</v>
      </c>
      <c r="G4123" t="s">
        <v>18</v>
      </c>
      <c r="H4123" t="s">
        <v>11</v>
      </c>
      <c r="I4123" t="s">
        <v>41</v>
      </c>
      <c r="J4123" t="s">
        <v>60</v>
      </c>
      <c r="K4123" t="s">
        <v>27</v>
      </c>
      <c r="L4123">
        <v>1</v>
      </c>
      <c r="M4123">
        <v>1</v>
      </c>
      <c r="N4123">
        <v>1155.8399999999999</v>
      </c>
      <c r="O4123">
        <v>88.5</v>
      </c>
    </row>
    <row r="4124" spans="1:15" x14ac:dyDescent="0.25">
      <c r="A4124" t="str">
        <f t="shared" si="320"/>
        <v>OverallOverallOverall</v>
      </c>
      <c r="B4124" t="str">
        <f t="shared" si="321"/>
        <v>Overall</v>
      </c>
      <c r="C4124" t="str">
        <f t="shared" si="322"/>
        <v/>
      </c>
      <c r="D4124" t="str">
        <f t="shared" si="323"/>
        <v>Overall</v>
      </c>
      <c r="E4124" t="str">
        <f t="shared" si="324"/>
        <v>Overall</v>
      </c>
      <c r="F4124" t="s">
        <v>4</v>
      </c>
      <c r="G4124" t="s">
        <v>18</v>
      </c>
      <c r="H4124" t="s">
        <v>11</v>
      </c>
      <c r="I4124" t="s">
        <v>41</v>
      </c>
      <c r="J4124" t="s">
        <v>60</v>
      </c>
      <c r="K4124" t="s">
        <v>28</v>
      </c>
      <c r="L4124">
        <v>12</v>
      </c>
      <c r="M4124">
        <v>4</v>
      </c>
      <c r="N4124">
        <v>8124.56</v>
      </c>
      <c r="O4124">
        <v>0</v>
      </c>
    </row>
    <row r="4125" spans="1:15" x14ac:dyDescent="0.25">
      <c r="A4125" t="str">
        <f t="shared" si="320"/>
        <v>OverallOverallOverall</v>
      </c>
      <c r="B4125" t="str">
        <f t="shared" si="321"/>
        <v>Overall</v>
      </c>
      <c r="C4125" t="str">
        <f t="shared" si="322"/>
        <v/>
      </c>
      <c r="D4125" t="str">
        <f t="shared" si="323"/>
        <v>Overall</v>
      </c>
      <c r="E4125" t="str">
        <f t="shared" si="324"/>
        <v>Overall</v>
      </c>
      <c r="F4125" t="s">
        <v>4</v>
      </c>
      <c r="G4125" t="s">
        <v>18</v>
      </c>
      <c r="H4125" t="s">
        <v>11</v>
      </c>
      <c r="I4125" t="s">
        <v>42</v>
      </c>
      <c r="J4125" t="s">
        <v>57</v>
      </c>
      <c r="K4125" t="s">
        <v>27</v>
      </c>
      <c r="L4125">
        <v>4</v>
      </c>
      <c r="M4125">
        <v>1</v>
      </c>
      <c r="N4125">
        <v>1237.3</v>
      </c>
      <c r="O4125">
        <v>1237</v>
      </c>
    </row>
    <row r="4126" spans="1:15" x14ac:dyDescent="0.25">
      <c r="A4126" t="str">
        <f t="shared" si="320"/>
        <v>OverallOverallOverall</v>
      </c>
      <c r="B4126" t="str">
        <f t="shared" si="321"/>
        <v>Overall</v>
      </c>
      <c r="C4126" t="str">
        <f t="shared" si="322"/>
        <v/>
      </c>
      <c r="D4126" t="str">
        <f t="shared" si="323"/>
        <v>Overall</v>
      </c>
      <c r="E4126" t="str">
        <f t="shared" si="324"/>
        <v>Overall</v>
      </c>
      <c r="F4126" t="s">
        <v>4</v>
      </c>
      <c r="G4126" t="s">
        <v>18</v>
      </c>
      <c r="H4126" t="s">
        <v>11</v>
      </c>
      <c r="I4126" t="s">
        <v>43</v>
      </c>
      <c r="J4126" t="s">
        <v>57</v>
      </c>
      <c r="K4126" t="s">
        <v>27</v>
      </c>
      <c r="L4126">
        <v>28</v>
      </c>
      <c r="M4126">
        <v>8</v>
      </c>
      <c r="N4126">
        <v>13127.52</v>
      </c>
      <c r="O4126">
        <v>12667.99</v>
      </c>
    </row>
    <row r="4127" spans="1:15" x14ac:dyDescent="0.25">
      <c r="A4127" t="str">
        <f t="shared" si="320"/>
        <v>OverallOverallOverall</v>
      </c>
      <c r="B4127" t="str">
        <f t="shared" si="321"/>
        <v>Overall</v>
      </c>
      <c r="C4127" t="str">
        <f t="shared" si="322"/>
        <v/>
      </c>
      <c r="D4127" t="str">
        <f t="shared" si="323"/>
        <v>Overall</v>
      </c>
      <c r="E4127" t="str">
        <f t="shared" si="324"/>
        <v>Overall</v>
      </c>
      <c r="F4127" t="s">
        <v>4</v>
      </c>
      <c r="G4127" t="s">
        <v>18</v>
      </c>
      <c r="H4127" t="s">
        <v>11</v>
      </c>
      <c r="I4127" t="s">
        <v>43</v>
      </c>
      <c r="J4127" t="s">
        <v>57</v>
      </c>
      <c r="K4127" t="s">
        <v>28</v>
      </c>
      <c r="L4127">
        <v>23</v>
      </c>
      <c r="M4127">
        <v>2</v>
      </c>
      <c r="N4127">
        <v>4332.3500000000004</v>
      </c>
      <c r="O4127">
        <v>0</v>
      </c>
    </row>
    <row r="4128" spans="1:15" x14ac:dyDescent="0.25">
      <c r="A4128" t="str">
        <f t="shared" si="320"/>
        <v>OverallOverallOverall</v>
      </c>
      <c r="B4128" t="str">
        <f t="shared" si="321"/>
        <v>Overall</v>
      </c>
      <c r="C4128" t="str">
        <f t="shared" si="322"/>
        <v/>
      </c>
      <c r="D4128" t="str">
        <f t="shared" si="323"/>
        <v>Overall</v>
      </c>
      <c r="E4128" t="str">
        <f t="shared" si="324"/>
        <v>Overall</v>
      </c>
      <c r="F4128" t="s">
        <v>4</v>
      </c>
      <c r="G4128" t="s">
        <v>18</v>
      </c>
      <c r="H4128" t="s">
        <v>11</v>
      </c>
      <c r="I4128" t="s">
        <v>43</v>
      </c>
      <c r="J4128" t="s">
        <v>58</v>
      </c>
      <c r="K4128" t="s">
        <v>27</v>
      </c>
      <c r="L4128">
        <v>7</v>
      </c>
      <c r="M4128">
        <v>2</v>
      </c>
      <c r="N4128">
        <v>4893.880000000001</v>
      </c>
      <c r="O4128">
        <v>4602.3</v>
      </c>
    </row>
    <row r="4129" spans="1:15" x14ac:dyDescent="0.25">
      <c r="A4129" t="str">
        <f t="shared" si="320"/>
        <v>OverallOverallOverall</v>
      </c>
      <c r="B4129" t="str">
        <f t="shared" si="321"/>
        <v>Overall</v>
      </c>
      <c r="C4129" t="str">
        <f t="shared" si="322"/>
        <v/>
      </c>
      <c r="D4129" t="str">
        <f t="shared" si="323"/>
        <v>Overall</v>
      </c>
      <c r="E4129" t="str">
        <f t="shared" si="324"/>
        <v>Overall</v>
      </c>
      <c r="F4129" t="s">
        <v>4</v>
      </c>
      <c r="G4129" t="s">
        <v>18</v>
      </c>
      <c r="H4129" t="s">
        <v>11</v>
      </c>
      <c r="I4129" t="s">
        <v>43</v>
      </c>
      <c r="J4129" t="s">
        <v>58</v>
      </c>
      <c r="K4129" t="s">
        <v>28</v>
      </c>
      <c r="L4129">
        <v>1</v>
      </c>
      <c r="M4129">
        <v>0</v>
      </c>
      <c r="N4129">
        <v>3656.34</v>
      </c>
      <c r="O4129">
        <v>0</v>
      </c>
    </row>
    <row r="4130" spans="1:15" x14ac:dyDescent="0.25">
      <c r="A4130" t="str">
        <f t="shared" si="320"/>
        <v>OverallOverallOverall</v>
      </c>
      <c r="B4130" t="str">
        <f t="shared" si="321"/>
        <v>Overall</v>
      </c>
      <c r="C4130" t="str">
        <f t="shared" si="322"/>
        <v/>
      </c>
      <c r="D4130" t="str">
        <f t="shared" si="323"/>
        <v>Overall</v>
      </c>
      <c r="E4130" t="str">
        <f t="shared" si="324"/>
        <v>Overall</v>
      </c>
      <c r="F4130" t="s">
        <v>4</v>
      </c>
      <c r="G4130" t="s">
        <v>18</v>
      </c>
      <c r="H4130" t="s">
        <v>11</v>
      </c>
      <c r="I4130" t="s">
        <v>43</v>
      </c>
      <c r="J4130" t="s">
        <v>59</v>
      </c>
      <c r="K4130" t="s">
        <v>27</v>
      </c>
      <c r="L4130">
        <v>4</v>
      </c>
      <c r="M4130">
        <v>0</v>
      </c>
      <c r="N4130">
        <v>2544.6799999999998</v>
      </c>
      <c r="O4130">
        <v>1715.35</v>
      </c>
    </row>
    <row r="4131" spans="1:15" x14ac:dyDescent="0.25">
      <c r="A4131" t="str">
        <f t="shared" si="320"/>
        <v>OverallOverallOverall</v>
      </c>
      <c r="B4131" t="str">
        <f t="shared" si="321"/>
        <v>Overall</v>
      </c>
      <c r="C4131" t="str">
        <f t="shared" si="322"/>
        <v/>
      </c>
      <c r="D4131" t="str">
        <f t="shared" si="323"/>
        <v>Overall</v>
      </c>
      <c r="E4131" t="str">
        <f t="shared" si="324"/>
        <v>Overall</v>
      </c>
      <c r="F4131" t="s">
        <v>4</v>
      </c>
      <c r="G4131" t="s">
        <v>18</v>
      </c>
      <c r="H4131" t="s">
        <v>11</v>
      </c>
      <c r="I4131" t="s">
        <v>43</v>
      </c>
      <c r="J4131" t="s">
        <v>59</v>
      </c>
      <c r="K4131" t="s">
        <v>28</v>
      </c>
      <c r="L4131">
        <v>1</v>
      </c>
      <c r="M4131">
        <v>0</v>
      </c>
      <c r="N4131">
        <v>249.73</v>
      </c>
      <c r="O4131">
        <v>0</v>
      </c>
    </row>
    <row r="4132" spans="1:15" x14ac:dyDescent="0.25">
      <c r="A4132" t="str">
        <f t="shared" si="320"/>
        <v>OverallOverallOverall</v>
      </c>
      <c r="B4132" t="str">
        <f t="shared" si="321"/>
        <v>Overall</v>
      </c>
      <c r="C4132" t="str">
        <f t="shared" si="322"/>
        <v/>
      </c>
      <c r="D4132" t="str">
        <f t="shared" si="323"/>
        <v>Overall</v>
      </c>
      <c r="E4132" t="str">
        <f t="shared" si="324"/>
        <v>Overall</v>
      </c>
      <c r="F4132" t="s">
        <v>4</v>
      </c>
      <c r="G4132" t="s">
        <v>18</v>
      </c>
      <c r="H4132" t="s">
        <v>11</v>
      </c>
      <c r="I4132" t="s">
        <v>43</v>
      </c>
      <c r="J4132" t="s">
        <v>54</v>
      </c>
      <c r="K4132" t="s">
        <v>27</v>
      </c>
      <c r="L4132">
        <v>2</v>
      </c>
      <c r="M4132">
        <v>0</v>
      </c>
      <c r="N4132">
        <v>4508.5</v>
      </c>
      <c r="O4132">
        <v>894.62</v>
      </c>
    </row>
    <row r="4133" spans="1:15" x14ac:dyDescent="0.25">
      <c r="A4133" t="str">
        <f t="shared" si="320"/>
        <v>OverallOverallOverall</v>
      </c>
      <c r="B4133" t="str">
        <f t="shared" si="321"/>
        <v>Overall</v>
      </c>
      <c r="C4133" t="str">
        <f t="shared" si="322"/>
        <v/>
      </c>
      <c r="D4133" t="str">
        <f t="shared" si="323"/>
        <v>Overall</v>
      </c>
      <c r="E4133" t="str">
        <f t="shared" si="324"/>
        <v>Overall</v>
      </c>
      <c r="F4133" t="s">
        <v>4</v>
      </c>
      <c r="G4133" t="s">
        <v>18</v>
      </c>
      <c r="H4133" t="s">
        <v>11</v>
      </c>
      <c r="I4133" t="s">
        <v>43</v>
      </c>
      <c r="J4133" t="s">
        <v>54</v>
      </c>
      <c r="K4133" t="s">
        <v>28</v>
      </c>
      <c r="L4133">
        <v>8</v>
      </c>
      <c r="M4133">
        <v>1</v>
      </c>
      <c r="N4133">
        <v>2825.31</v>
      </c>
      <c r="O4133">
        <v>0</v>
      </c>
    </row>
    <row r="4134" spans="1:15" x14ac:dyDescent="0.25">
      <c r="A4134" t="str">
        <f t="shared" si="320"/>
        <v>OverallOverallOverall</v>
      </c>
      <c r="B4134" t="str">
        <f t="shared" si="321"/>
        <v>Overall</v>
      </c>
      <c r="C4134" t="str">
        <f t="shared" si="322"/>
        <v/>
      </c>
      <c r="D4134" t="str">
        <f t="shared" si="323"/>
        <v>Overall</v>
      </c>
      <c r="E4134" t="str">
        <f t="shared" si="324"/>
        <v>Overall</v>
      </c>
      <c r="F4134" t="s">
        <v>4</v>
      </c>
      <c r="G4134" t="s">
        <v>18</v>
      </c>
      <c r="H4134" t="s">
        <v>11</v>
      </c>
      <c r="I4134" t="s">
        <v>43</v>
      </c>
      <c r="J4134" t="s">
        <v>55</v>
      </c>
      <c r="K4134" t="s">
        <v>28</v>
      </c>
      <c r="L4134">
        <v>2</v>
      </c>
      <c r="M4134">
        <v>2</v>
      </c>
      <c r="N4134">
        <v>1025.45</v>
      </c>
      <c r="O4134">
        <v>0</v>
      </c>
    </row>
    <row r="4135" spans="1:15" x14ac:dyDescent="0.25">
      <c r="A4135" t="str">
        <f t="shared" si="320"/>
        <v>OverallOverallOverall</v>
      </c>
      <c r="B4135" t="str">
        <f t="shared" si="321"/>
        <v>Overall</v>
      </c>
      <c r="C4135" t="str">
        <f t="shared" si="322"/>
        <v/>
      </c>
      <c r="D4135" t="str">
        <f t="shared" si="323"/>
        <v>Overall</v>
      </c>
      <c r="E4135" t="str">
        <f t="shared" si="324"/>
        <v>Overall</v>
      </c>
      <c r="F4135" t="s">
        <v>4</v>
      </c>
      <c r="G4135" t="s">
        <v>18</v>
      </c>
      <c r="H4135" t="s">
        <v>11</v>
      </c>
      <c r="I4135" t="s">
        <v>43</v>
      </c>
      <c r="J4135" t="s">
        <v>56</v>
      </c>
      <c r="K4135" t="s">
        <v>28</v>
      </c>
      <c r="L4135">
        <v>1</v>
      </c>
      <c r="M4135">
        <v>0</v>
      </c>
      <c r="N4135">
        <v>544.91</v>
      </c>
      <c r="O4135">
        <v>0</v>
      </c>
    </row>
    <row r="4136" spans="1:15" x14ac:dyDescent="0.25">
      <c r="A4136" t="str">
        <f t="shared" si="320"/>
        <v>OverallOverallOverall</v>
      </c>
      <c r="B4136" t="str">
        <f t="shared" si="321"/>
        <v>Overall</v>
      </c>
      <c r="C4136" t="str">
        <f t="shared" si="322"/>
        <v/>
      </c>
      <c r="D4136" t="str">
        <f t="shared" si="323"/>
        <v>Overall</v>
      </c>
      <c r="E4136" t="str">
        <f t="shared" si="324"/>
        <v>Overall</v>
      </c>
      <c r="F4136" t="s">
        <v>4</v>
      </c>
      <c r="G4136" t="s">
        <v>18</v>
      </c>
      <c r="H4136" t="s">
        <v>11</v>
      </c>
      <c r="I4136" t="s">
        <v>43</v>
      </c>
      <c r="J4136" t="s">
        <v>60</v>
      </c>
      <c r="K4136" t="s">
        <v>28</v>
      </c>
      <c r="L4136">
        <v>21</v>
      </c>
      <c r="M4136">
        <v>9</v>
      </c>
      <c r="N4136">
        <v>24105.010000000006</v>
      </c>
      <c r="O4136">
        <v>0</v>
      </c>
    </row>
    <row r="4137" spans="1:15" x14ac:dyDescent="0.25">
      <c r="A4137" t="str">
        <f t="shared" si="320"/>
        <v>OverallOverallOverall</v>
      </c>
      <c r="B4137" t="str">
        <f t="shared" si="321"/>
        <v>Overall</v>
      </c>
      <c r="C4137" t="str">
        <f t="shared" si="322"/>
        <v/>
      </c>
      <c r="D4137" t="str">
        <f t="shared" si="323"/>
        <v>Overall</v>
      </c>
      <c r="E4137" t="str">
        <f t="shared" si="324"/>
        <v>Overall</v>
      </c>
      <c r="F4137" t="s">
        <v>4</v>
      </c>
      <c r="G4137" t="s">
        <v>18</v>
      </c>
      <c r="H4137" t="s">
        <v>11</v>
      </c>
      <c r="I4137" t="s">
        <v>44</v>
      </c>
      <c r="J4137" t="s">
        <v>57</v>
      </c>
      <c r="K4137" t="s">
        <v>27</v>
      </c>
      <c r="L4137">
        <v>194</v>
      </c>
      <c r="M4137">
        <v>59</v>
      </c>
      <c r="N4137">
        <v>79084.450000000026</v>
      </c>
      <c r="O4137">
        <v>76166.600000000006</v>
      </c>
    </row>
    <row r="4138" spans="1:15" x14ac:dyDescent="0.25">
      <c r="A4138" t="str">
        <f t="shared" si="320"/>
        <v>OverallOverallOverall</v>
      </c>
      <c r="B4138" t="str">
        <f t="shared" si="321"/>
        <v>Overall</v>
      </c>
      <c r="C4138" t="str">
        <f t="shared" si="322"/>
        <v/>
      </c>
      <c r="D4138" t="str">
        <f t="shared" si="323"/>
        <v>Overall</v>
      </c>
      <c r="E4138" t="str">
        <f t="shared" si="324"/>
        <v>Overall</v>
      </c>
      <c r="F4138" t="s">
        <v>4</v>
      </c>
      <c r="G4138" t="s">
        <v>18</v>
      </c>
      <c r="H4138" t="s">
        <v>11</v>
      </c>
      <c r="I4138" t="s">
        <v>44</v>
      </c>
      <c r="J4138" t="s">
        <v>57</v>
      </c>
      <c r="K4138" t="s">
        <v>28</v>
      </c>
      <c r="L4138">
        <v>65</v>
      </c>
      <c r="M4138">
        <v>18</v>
      </c>
      <c r="N4138">
        <v>14658.24</v>
      </c>
      <c r="O4138">
        <v>0</v>
      </c>
    </row>
    <row r="4139" spans="1:15" x14ac:dyDescent="0.25">
      <c r="A4139" t="str">
        <f t="shared" si="320"/>
        <v>OverallOverallOverall</v>
      </c>
      <c r="B4139" t="str">
        <f t="shared" si="321"/>
        <v>Overall</v>
      </c>
      <c r="C4139" t="str">
        <f t="shared" si="322"/>
        <v/>
      </c>
      <c r="D4139" t="str">
        <f t="shared" si="323"/>
        <v>Overall</v>
      </c>
      <c r="E4139" t="str">
        <f t="shared" si="324"/>
        <v>Overall</v>
      </c>
      <c r="F4139" t="s">
        <v>4</v>
      </c>
      <c r="G4139" t="s">
        <v>18</v>
      </c>
      <c r="H4139" t="s">
        <v>11</v>
      </c>
      <c r="I4139" t="s">
        <v>44</v>
      </c>
      <c r="J4139" t="s">
        <v>58</v>
      </c>
      <c r="K4139" t="s">
        <v>27</v>
      </c>
      <c r="L4139">
        <v>21</v>
      </c>
      <c r="M4139">
        <v>13</v>
      </c>
      <c r="N4139">
        <v>14632.860000000004</v>
      </c>
      <c r="O4139">
        <v>11856.52</v>
      </c>
    </row>
    <row r="4140" spans="1:15" x14ac:dyDescent="0.25">
      <c r="A4140" t="str">
        <f t="shared" si="320"/>
        <v>OverallOverallOverall</v>
      </c>
      <c r="B4140" t="str">
        <f t="shared" si="321"/>
        <v>Overall</v>
      </c>
      <c r="C4140" t="str">
        <f t="shared" si="322"/>
        <v/>
      </c>
      <c r="D4140" t="str">
        <f t="shared" si="323"/>
        <v>Overall</v>
      </c>
      <c r="E4140" t="str">
        <f t="shared" si="324"/>
        <v>Overall</v>
      </c>
      <c r="F4140" t="s">
        <v>4</v>
      </c>
      <c r="G4140" t="s">
        <v>18</v>
      </c>
      <c r="H4140" t="s">
        <v>11</v>
      </c>
      <c r="I4140" t="s">
        <v>44</v>
      </c>
      <c r="J4140" t="s">
        <v>58</v>
      </c>
      <c r="K4140" t="s">
        <v>28</v>
      </c>
      <c r="L4140">
        <v>17</v>
      </c>
      <c r="M4140">
        <v>11</v>
      </c>
      <c r="N4140">
        <v>9581.5400000000009</v>
      </c>
      <c r="O4140">
        <v>0</v>
      </c>
    </row>
    <row r="4141" spans="1:15" x14ac:dyDescent="0.25">
      <c r="A4141" t="str">
        <f t="shared" si="320"/>
        <v>OverallOverallOverall</v>
      </c>
      <c r="B4141" t="str">
        <f t="shared" si="321"/>
        <v>Overall</v>
      </c>
      <c r="C4141" t="str">
        <f t="shared" si="322"/>
        <v/>
      </c>
      <c r="D4141" t="str">
        <f t="shared" si="323"/>
        <v>Overall</v>
      </c>
      <c r="E4141" t="str">
        <f t="shared" si="324"/>
        <v>Overall</v>
      </c>
      <c r="F4141" t="s">
        <v>4</v>
      </c>
      <c r="G4141" t="s">
        <v>18</v>
      </c>
      <c r="H4141" t="s">
        <v>11</v>
      </c>
      <c r="I4141" t="s">
        <v>44</v>
      </c>
      <c r="J4141" t="s">
        <v>59</v>
      </c>
      <c r="K4141" t="s">
        <v>27</v>
      </c>
      <c r="L4141">
        <v>22</v>
      </c>
      <c r="M4141">
        <v>11</v>
      </c>
      <c r="N4141">
        <v>20379.559999999998</v>
      </c>
      <c r="O4141">
        <v>11235.380000000001</v>
      </c>
    </row>
    <row r="4142" spans="1:15" x14ac:dyDescent="0.25">
      <c r="A4142" t="str">
        <f t="shared" si="320"/>
        <v>OverallOverallOverall</v>
      </c>
      <c r="B4142" t="str">
        <f t="shared" si="321"/>
        <v>Overall</v>
      </c>
      <c r="C4142" t="str">
        <f t="shared" si="322"/>
        <v/>
      </c>
      <c r="D4142" t="str">
        <f t="shared" si="323"/>
        <v>Overall</v>
      </c>
      <c r="E4142" t="str">
        <f t="shared" si="324"/>
        <v>Overall</v>
      </c>
      <c r="F4142" t="s">
        <v>4</v>
      </c>
      <c r="G4142" t="s">
        <v>18</v>
      </c>
      <c r="H4142" t="s">
        <v>11</v>
      </c>
      <c r="I4142" t="s">
        <v>44</v>
      </c>
      <c r="J4142" t="s">
        <v>59</v>
      </c>
      <c r="K4142" t="s">
        <v>28</v>
      </c>
      <c r="L4142">
        <v>3</v>
      </c>
      <c r="M4142">
        <v>2</v>
      </c>
      <c r="N4142">
        <v>1640.35</v>
      </c>
      <c r="O4142">
        <v>0</v>
      </c>
    </row>
    <row r="4143" spans="1:15" x14ac:dyDescent="0.25">
      <c r="A4143" t="str">
        <f t="shared" si="320"/>
        <v>OverallOverallOverall</v>
      </c>
      <c r="B4143" t="str">
        <f t="shared" si="321"/>
        <v>Overall</v>
      </c>
      <c r="C4143" t="str">
        <f t="shared" si="322"/>
        <v/>
      </c>
      <c r="D4143" t="str">
        <f t="shared" si="323"/>
        <v>Overall</v>
      </c>
      <c r="E4143" t="str">
        <f t="shared" si="324"/>
        <v>Overall</v>
      </c>
      <c r="F4143" t="s">
        <v>4</v>
      </c>
      <c r="G4143" t="s">
        <v>18</v>
      </c>
      <c r="H4143" t="s">
        <v>11</v>
      </c>
      <c r="I4143" t="s">
        <v>44</v>
      </c>
      <c r="J4143" t="s">
        <v>54</v>
      </c>
      <c r="K4143" t="s">
        <v>27</v>
      </c>
      <c r="L4143">
        <v>4</v>
      </c>
      <c r="M4143">
        <v>1</v>
      </c>
      <c r="N4143">
        <v>2123.4300000000003</v>
      </c>
      <c r="O4143">
        <v>644.91000000000008</v>
      </c>
    </row>
    <row r="4144" spans="1:15" x14ac:dyDescent="0.25">
      <c r="A4144" t="str">
        <f t="shared" si="320"/>
        <v>OverallOverallOverall</v>
      </c>
      <c r="B4144" t="str">
        <f t="shared" si="321"/>
        <v>Overall</v>
      </c>
      <c r="C4144" t="str">
        <f t="shared" si="322"/>
        <v/>
      </c>
      <c r="D4144" t="str">
        <f t="shared" si="323"/>
        <v>Overall</v>
      </c>
      <c r="E4144" t="str">
        <f t="shared" si="324"/>
        <v>Overall</v>
      </c>
      <c r="F4144" t="s">
        <v>4</v>
      </c>
      <c r="G4144" t="s">
        <v>18</v>
      </c>
      <c r="H4144" t="s">
        <v>11</v>
      </c>
      <c r="I4144" t="s">
        <v>44</v>
      </c>
      <c r="J4144" t="s">
        <v>54</v>
      </c>
      <c r="K4144" t="s">
        <v>28</v>
      </c>
      <c r="L4144">
        <v>15</v>
      </c>
      <c r="M4144">
        <v>8</v>
      </c>
      <c r="N4144">
        <v>9659.9500000000007</v>
      </c>
      <c r="O4144">
        <v>0</v>
      </c>
    </row>
    <row r="4145" spans="1:15" x14ac:dyDescent="0.25">
      <c r="A4145" t="str">
        <f t="shared" si="320"/>
        <v>OverallOverallOverall</v>
      </c>
      <c r="B4145" t="str">
        <f t="shared" si="321"/>
        <v>Overall</v>
      </c>
      <c r="C4145" t="str">
        <f t="shared" si="322"/>
        <v/>
      </c>
      <c r="D4145" t="str">
        <f t="shared" si="323"/>
        <v>Overall</v>
      </c>
      <c r="E4145" t="str">
        <f t="shared" si="324"/>
        <v>Overall</v>
      </c>
      <c r="F4145" t="s">
        <v>4</v>
      </c>
      <c r="G4145" t="s">
        <v>18</v>
      </c>
      <c r="H4145" t="s">
        <v>11</v>
      </c>
      <c r="I4145" t="s">
        <v>44</v>
      </c>
      <c r="J4145" t="s">
        <v>55</v>
      </c>
      <c r="K4145" t="s">
        <v>27</v>
      </c>
      <c r="L4145">
        <v>13</v>
      </c>
      <c r="M4145">
        <v>0</v>
      </c>
      <c r="N4145">
        <v>9818.1200000000008</v>
      </c>
      <c r="O4145">
        <v>2365.6800000000003</v>
      </c>
    </row>
    <row r="4146" spans="1:15" x14ac:dyDescent="0.25">
      <c r="A4146" t="str">
        <f t="shared" si="320"/>
        <v>OverallOverallOverall</v>
      </c>
      <c r="B4146" t="str">
        <f t="shared" si="321"/>
        <v>Overall</v>
      </c>
      <c r="C4146" t="str">
        <f t="shared" si="322"/>
        <v/>
      </c>
      <c r="D4146" t="str">
        <f t="shared" si="323"/>
        <v>Overall</v>
      </c>
      <c r="E4146" t="str">
        <f t="shared" si="324"/>
        <v>Overall</v>
      </c>
      <c r="F4146" t="s">
        <v>4</v>
      </c>
      <c r="G4146" t="s">
        <v>18</v>
      </c>
      <c r="H4146" t="s">
        <v>11</v>
      </c>
      <c r="I4146" t="s">
        <v>44</v>
      </c>
      <c r="J4146" t="s">
        <v>55</v>
      </c>
      <c r="K4146" t="s">
        <v>28</v>
      </c>
      <c r="L4146">
        <v>9</v>
      </c>
      <c r="M4146">
        <v>4</v>
      </c>
      <c r="N4146">
        <v>9170.06</v>
      </c>
      <c r="O4146">
        <v>0</v>
      </c>
    </row>
    <row r="4147" spans="1:15" x14ac:dyDescent="0.25">
      <c r="A4147" t="str">
        <f t="shared" si="320"/>
        <v>OverallOverallOverall</v>
      </c>
      <c r="B4147" t="str">
        <f t="shared" si="321"/>
        <v>Overall</v>
      </c>
      <c r="C4147" t="str">
        <f t="shared" si="322"/>
        <v/>
      </c>
      <c r="D4147" t="str">
        <f t="shared" si="323"/>
        <v>Overall</v>
      </c>
      <c r="E4147" t="str">
        <f t="shared" si="324"/>
        <v>Overall</v>
      </c>
      <c r="F4147" t="s">
        <v>4</v>
      </c>
      <c r="G4147" t="s">
        <v>18</v>
      </c>
      <c r="H4147" t="s">
        <v>11</v>
      </c>
      <c r="I4147" t="s">
        <v>44</v>
      </c>
      <c r="J4147" t="s">
        <v>56</v>
      </c>
      <c r="K4147" t="s">
        <v>28</v>
      </c>
      <c r="L4147">
        <v>7</v>
      </c>
      <c r="M4147">
        <v>2</v>
      </c>
      <c r="N4147">
        <v>6147.9100000000008</v>
      </c>
      <c r="O4147">
        <v>0</v>
      </c>
    </row>
    <row r="4148" spans="1:15" x14ac:dyDescent="0.25">
      <c r="A4148" t="str">
        <f t="shared" si="320"/>
        <v>OverallOverallOverall</v>
      </c>
      <c r="B4148" t="str">
        <f t="shared" si="321"/>
        <v>Overall</v>
      </c>
      <c r="C4148" t="str">
        <f t="shared" si="322"/>
        <v/>
      </c>
      <c r="D4148" t="str">
        <f t="shared" si="323"/>
        <v>Overall</v>
      </c>
      <c r="E4148" t="str">
        <f t="shared" si="324"/>
        <v>Overall</v>
      </c>
      <c r="F4148" t="s">
        <v>4</v>
      </c>
      <c r="G4148" t="s">
        <v>18</v>
      </c>
      <c r="H4148" t="s">
        <v>11</v>
      </c>
      <c r="I4148" t="s">
        <v>44</v>
      </c>
      <c r="J4148" t="s">
        <v>60</v>
      </c>
      <c r="K4148" t="s">
        <v>27</v>
      </c>
      <c r="L4148">
        <v>1</v>
      </c>
      <c r="M4148">
        <v>1</v>
      </c>
      <c r="N4148">
        <v>943.99</v>
      </c>
      <c r="O4148">
        <v>943.99</v>
      </c>
    </row>
    <row r="4149" spans="1:15" x14ac:dyDescent="0.25">
      <c r="A4149" t="str">
        <f t="shared" si="320"/>
        <v>OverallOverallOverall</v>
      </c>
      <c r="B4149" t="str">
        <f t="shared" si="321"/>
        <v>Overall</v>
      </c>
      <c r="C4149" t="str">
        <f t="shared" si="322"/>
        <v/>
      </c>
      <c r="D4149" t="str">
        <f t="shared" si="323"/>
        <v>Overall</v>
      </c>
      <c r="E4149" t="str">
        <f t="shared" si="324"/>
        <v>Overall</v>
      </c>
      <c r="F4149" t="s">
        <v>4</v>
      </c>
      <c r="G4149" t="s">
        <v>18</v>
      </c>
      <c r="H4149" t="s">
        <v>11</v>
      </c>
      <c r="I4149" t="s">
        <v>44</v>
      </c>
      <c r="J4149" t="s">
        <v>60</v>
      </c>
      <c r="K4149" t="s">
        <v>28</v>
      </c>
      <c r="L4149">
        <v>95</v>
      </c>
      <c r="M4149">
        <v>47</v>
      </c>
      <c r="N4149">
        <v>101446.41</v>
      </c>
      <c r="O4149">
        <v>0</v>
      </c>
    </row>
    <row r="4150" spans="1:15" x14ac:dyDescent="0.25">
      <c r="A4150" t="str">
        <f t="shared" si="320"/>
        <v>OverallOverallOverall</v>
      </c>
      <c r="B4150" t="str">
        <f t="shared" si="321"/>
        <v>Overall</v>
      </c>
      <c r="C4150" t="str">
        <f t="shared" si="322"/>
        <v/>
      </c>
      <c r="D4150" t="str">
        <f t="shared" si="323"/>
        <v>Overall</v>
      </c>
      <c r="E4150" t="str">
        <f t="shared" si="324"/>
        <v>Overall</v>
      </c>
      <c r="F4150" t="s">
        <v>4</v>
      </c>
      <c r="G4150" t="s">
        <v>18</v>
      </c>
      <c r="H4150" t="s">
        <v>11</v>
      </c>
      <c r="I4150" t="s">
        <v>45</v>
      </c>
      <c r="J4150" t="s">
        <v>57</v>
      </c>
      <c r="K4150" t="s">
        <v>27</v>
      </c>
      <c r="L4150">
        <v>211</v>
      </c>
      <c r="M4150">
        <v>55</v>
      </c>
      <c r="N4150">
        <v>98724.60000000002</v>
      </c>
      <c r="O4150">
        <v>97085.910000000033</v>
      </c>
    </row>
    <row r="4151" spans="1:15" x14ac:dyDescent="0.25">
      <c r="A4151" t="str">
        <f t="shared" si="320"/>
        <v>OverallOverallOverall</v>
      </c>
      <c r="B4151" t="str">
        <f t="shared" si="321"/>
        <v>Overall</v>
      </c>
      <c r="C4151" t="str">
        <f t="shared" si="322"/>
        <v/>
      </c>
      <c r="D4151" t="str">
        <f t="shared" si="323"/>
        <v>Overall</v>
      </c>
      <c r="E4151" t="str">
        <f t="shared" si="324"/>
        <v>Overall</v>
      </c>
      <c r="F4151" t="s">
        <v>4</v>
      </c>
      <c r="G4151" t="s">
        <v>18</v>
      </c>
      <c r="H4151" t="s">
        <v>11</v>
      </c>
      <c r="I4151" t="s">
        <v>45</v>
      </c>
      <c r="J4151" t="s">
        <v>57</v>
      </c>
      <c r="K4151" t="s">
        <v>28</v>
      </c>
      <c r="L4151">
        <v>68</v>
      </c>
      <c r="M4151">
        <v>16</v>
      </c>
      <c r="N4151">
        <v>16547.449999999997</v>
      </c>
      <c r="O4151">
        <v>0</v>
      </c>
    </row>
    <row r="4152" spans="1:15" x14ac:dyDescent="0.25">
      <c r="A4152" t="str">
        <f t="shared" si="320"/>
        <v>OverallOverallOverall</v>
      </c>
      <c r="B4152" t="str">
        <f t="shared" si="321"/>
        <v>Overall</v>
      </c>
      <c r="C4152" t="str">
        <f t="shared" si="322"/>
        <v/>
      </c>
      <c r="D4152" t="str">
        <f t="shared" si="323"/>
        <v>Overall</v>
      </c>
      <c r="E4152" t="str">
        <f t="shared" si="324"/>
        <v>Overall</v>
      </c>
      <c r="F4152" t="s">
        <v>4</v>
      </c>
      <c r="G4152" t="s">
        <v>18</v>
      </c>
      <c r="H4152" t="s">
        <v>11</v>
      </c>
      <c r="I4152" t="s">
        <v>45</v>
      </c>
      <c r="J4152" t="s">
        <v>58</v>
      </c>
      <c r="K4152" t="s">
        <v>27</v>
      </c>
      <c r="L4152">
        <v>20</v>
      </c>
      <c r="M4152">
        <v>14</v>
      </c>
      <c r="N4152">
        <v>12971.870000000003</v>
      </c>
      <c r="O4152">
        <v>11261.730000000001</v>
      </c>
    </row>
    <row r="4153" spans="1:15" x14ac:dyDescent="0.25">
      <c r="A4153" t="str">
        <f t="shared" si="320"/>
        <v>OverallOverallOverall</v>
      </c>
      <c r="B4153" t="str">
        <f t="shared" si="321"/>
        <v>Overall</v>
      </c>
      <c r="C4153" t="str">
        <f t="shared" si="322"/>
        <v/>
      </c>
      <c r="D4153" t="str">
        <f t="shared" si="323"/>
        <v>Overall</v>
      </c>
      <c r="E4153" t="str">
        <f t="shared" si="324"/>
        <v>Overall</v>
      </c>
      <c r="F4153" t="s">
        <v>4</v>
      </c>
      <c r="G4153" t="s">
        <v>18</v>
      </c>
      <c r="H4153" t="s">
        <v>11</v>
      </c>
      <c r="I4153" t="s">
        <v>45</v>
      </c>
      <c r="J4153" t="s">
        <v>58</v>
      </c>
      <c r="K4153" t="s">
        <v>28</v>
      </c>
      <c r="L4153">
        <v>16</v>
      </c>
      <c r="M4153">
        <v>13</v>
      </c>
      <c r="N4153">
        <v>12090.79</v>
      </c>
      <c r="O4153">
        <v>0</v>
      </c>
    </row>
    <row r="4154" spans="1:15" x14ac:dyDescent="0.25">
      <c r="A4154" t="str">
        <f t="shared" si="320"/>
        <v>OverallOverallOverall</v>
      </c>
      <c r="B4154" t="str">
        <f t="shared" si="321"/>
        <v>Overall</v>
      </c>
      <c r="C4154" t="str">
        <f t="shared" si="322"/>
        <v/>
      </c>
      <c r="D4154" t="str">
        <f t="shared" si="323"/>
        <v>Overall</v>
      </c>
      <c r="E4154" t="str">
        <f t="shared" si="324"/>
        <v>Overall</v>
      </c>
      <c r="F4154" t="s">
        <v>4</v>
      </c>
      <c r="G4154" t="s">
        <v>18</v>
      </c>
      <c r="H4154" t="s">
        <v>11</v>
      </c>
      <c r="I4154" t="s">
        <v>45</v>
      </c>
      <c r="J4154" t="s">
        <v>59</v>
      </c>
      <c r="K4154" t="s">
        <v>27</v>
      </c>
      <c r="L4154">
        <v>6</v>
      </c>
      <c r="M4154">
        <v>5</v>
      </c>
      <c r="N4154">
        <v>5397.32</v>
      </c>
      <c r="O4154">
        <v>1892.77</v>
      </c>
    </row>
    <row r="4155" spans="1:15" x14ac:dyDescent="0.25">
      <c r="A4155" t="str">
        <f t="shared" si="320"/>
        <v>OverallOverallOverall</v>
      </c>
      <c r="B4155" t="str">
        <f t="shared" si="321"/>
        <v>Overall</v>
      </c>
      <c r="C4155" t="str">
        <f t="shared" si="322"/>
        <v/>
      </c>
      <c r="D4155" t="str">
        <f t="shared" si="323"/>
        <v>Overall</v>
      </c>
      <c r="E4155" t="str">
        <f t="shared" si="324"/>
        <v>Overall</v>
      </c>
      <c r="F4155" t="s">
        <v>4</v>
      </c>
      <c r="G4155" t="s">
        <v>18</v>
      </c>
      <c r="H4155" t="s">
        <v>11</v>
      </c>
      <c r="I4155" t="s">
        <v>45</v>
      </c>
      <c r="J4155" t="s">
        <v>59</v>
      </c>
      <c r="K4155" t="s">
        <v>28</v>
      </c>
      <c r="L4155">
        <v>1</v>
      </c>
      <c r="M4155">
        <v>1</v>
      </c>
      <c r="N4155">
        <v>578.48</v>
      </c>
      <c r="O4155">
        <v>0</v>
      </c>
    </row>
    <row r="4156" spans="1:15" x14ac:dyDescent="0.25">
      <c r="A4156" t="str">
        <f t="shared" si="320"/>
        <v>OverallOverallOverall</v>
      </c>
      <c r="B4156" t="str">
        <f t="shared" si="321"/>
        <v>Overall</v>
      </c>
      <c r="C4156" t="str">
        <f t="shared" si="322"/>
        <v/>
      </c>
      <c r="D4156" t="str">
        <f t="shared" si="323"/>
        <v>Overall</v>
      </c>
      <c r="E4156" t="str">
        <f t="shared" si="324"/>
        <v>Overall</v>
      </c>
      <c r="F4156" t="s">
        <v>4</v>
      </c>
      <c r="G4156" t="s">
        <v>18</v>
      </c>
      <c r="H4156" t="s">
        <v>11</v>
      </c>
      <c r="I4156" t="s">
        <v>45</v>
      </c>
      <c r="J4156" t="s">
        <v>54</v>
      </c>
      <c r="K4156" t="s">
        <v>27</v>
      </c>
      <c r="L4156">
        <v>1</v>
      </c>
      <c r="M4156">
        <v>1</v>
      </c>
      <c r="N4156">
        <v>1096.22</v>
      </c>
      <c r="O4156">
        <v>118</v>
      </c>
    </row>
    <row r="4157" spans="1:15" x14ac:dyDescent="0.25">
      <c r="A4157" t="str">
        <f t="shared" si="320"/>
        <v>OverallOverallOverall</v>
      </c>
      <c r="B4157" t="str">
        <f t="shared" si="321"/>
        <v>Overall</v>
      </c>
      <c r="C4157" t="str">
        <f t="shared" si="322"/>
        <v/>
      </c>
      <c r="D4157" t="str">
        <f t="shared" si="323"/>
        <v>Overall</v>
      </c>
      <c r="E4157" t="str">
        <f t="shared" si="324"/>
        <v>Overall</v>
      </c>
      <c r="F4157" t="s">
        <v>4</v>
      </c>
      <c r="G4157" t="s">
        <v>18</v>
      </c>
      <c r="H4157" t="s">
        <v>11</v>
      </c>
      <c r="I4157" t="s">
        <v>45</v>
      </c>
      <c r="J4157" t="s">
        <v>54</v>
      </c>
      <c r="K4157" t="s">
        <v>28</v>
      </c>
      <c r="L4157">
        <v>2</v>
      </c>
      <c r="M4157">
        <v>2</v>
      </c>
      <c r="N4157">
        <v>566.27</v>
      </c>
      <c r="O4157">
        <v>0</v>
      </c>
    </row>
    <row r="4158" spans="1:15" x14ac:dyDescent="0.25">
      <c r="A4158" t="str">
        <f t="shared" si="320"/>
        <v>OverallOverallOverall</v>
      </c>
      <c r="B4158" t="str">
        <f t="shared" si="321"/>
        <v>Overall</v>
      </c>
      <c r="C4158" t="str">
        <f t="shared" si="322"/>
        <v/>
      </c>
      <c r="D4158" t="str">
        <f t="shared" si="323"/>
        <v>Overall</v>
      </c>
      <c r="E4158" t="str">
        <f t="shared" si="324"/>
        <v>Overall</v>
      </c>
      <c r="F4158" t="s">
        <v>4</v>
      </c>
      <c r="G4158" t="s">
        <v>18</v>
      </c>
      <c r="H4158" t="s">
        <v>11</v>
      </c>
      <c r="I4158" t="s">
        <v>45</v>
      </c>
      <c r="J4158" t="s">
        <v>55</v>
      </c>
      <c r="K4158" t="s">
        <v>28</v>
      </c>
      <c r="L4158">
        <v>6</v>
      </c>
      <c r="M4158">
        <v>2</v>
      </c>
      <c r="N4158">
        <v>3870.79</v>
      </c>
      <c r="O4158">
        <v>0</v>
      </c>
    </row>
    <row r="4159" spans="1:15" x14ac:dyDescent="0.25">
      <c r="A4159" t="str">
        <f t="shared" si="320"/>
        <v>OverallOverallOverall</v>
      </c>
      <c r="B4159" t="str">
        <f t="shared" si="321"/>
        <v>Overall</v>
      </c>
      <c r="C4159" t="str">
        <f t="shared" si="322"/>
        <v/>
      </c>
      <c r="D4159" t="str">
        <f t="shared" si="323"/>
        <v>Overall</v>
      </c>
      <c r="E4159" t="str">
        <f t="shared" si="324"/>
        <v>Overall</v>
      </c>
      <c r="F4159" t="s">
        <v>4</v>
      </c>
      <c r="G4159" t="s">
        <v>18</v>
      </c>
      <c r="H4159" t="s">
        <v>11</v>
      </c>
      <c r="I4159" t="s">
        <v>45</v>
      </c>
      <c r="J4159" t="s">
        <v>56</v>
      </c>
      <c r="K4159" t="s">
        <v>28</v>
      </c>
      <c r="L4159">
        <v>4</v>
      </c>
      <c r="M4159">
        <v>4</v>
      </c>
      <c r="N4159">
        <v>1245.55</v>
      </c>
      <c r="O4159">
        <v>0</v>
      </c>
    </row>
    <row r="4160" spans="1:15" x14ac:dyDescent="0.25">
      <c r="A4160" t="str">
        <f t="shared" si="320"/>
        <v>OverallOverallOverall</v>
      </c>
      <c r="B4160" t="str">
        <f t="shared" si="321"/>
        <v>Overall</v>
      </c>
      <c r="C4160" t="str">
        <f t="shared" si="322"/>
        <v/>
      </c>
      <c r="D4160" t="str">
        <f t="shared" si="323"/>
        <v>Overall</v>
      </c>
      <c r="E4160" t="str">
        <f t="shared" si="324"/>
        <v>Overall</v>
      </c>
      <c r="F4160" t="s">
        <v>4</v>
      </c>
      <c r="G4160" t="s">
        <v>18</v>
      </c>
      <c r="H4160" t="s">
        <v>11</v>
      </c>
      <c r="I4160" t="s">
        <v>45</v>
      </c>
      <c r="J4160" t="s">
        <v>60</v>
      </c>
      <c r="K4160" t="s">
        <v>28</v>
      </c>
      <c r="L4160">
        <v>79</v>
      </c>
      <c r="M4160">
        <v>36</v>
      </c>
      <c r="N4160">
        <v>58443.570000000014</v>
      </c>
      <c r="O4160">
        <v>0</v>
      </c>
    </row>
    <row r="4161" spans="1:15" x14ac:dyDescent="0.25">
      <c r="A4161" t="str">
        <f t="shared" si="320"/>
        <v>OverallOverallOverall</v>
      </c>
      <c r="B4161" t="str">
        <f t="shared" si="321"/>
        <v>Overall</v>
      </c>
      <c r="C4161" t="str">
        <f t="shared" si="322"/>
        <v/>
      </c>
      <c r="D4161" t="str">
        <f t="shared" si="323"/>
        <v>Overall</v>
      </c>
      <c r="E4161" t="str">
        <f t="shared" si="324"/>
        <v>Overall</v>
      </c>
      <c r="F4161" t="s">
        <v>4</v>
      </c>
      <c r="G4161" t="s">
        <v>18</v>
      </c>
      <c r="H4161" t="s">
        <v>11</v>
      </c>
      <c r="I4161" t="s">
        <v>46</v>
      </c>
      <c r="J4161" t="s">
        <v>57</v>
      </c>
      <c r="K4161" t="s">
        <v>27</v>
      </c>
      <c r="L4161">
        <v>437</v>
      </c>
      <c r="M4161">
        <v>111</v>
      </c>
      <c r="N4161">
        <v>205873.1500000002</v>
      </c>
      <c r="O4161">
        <v>203434.0000000002</v>
      </c>
    </row>
    <row r="4162" spans="1:15" x14ac:dyDescent="0.25">
      <c r="A4162" t="str">
        <f t="shared" si="320"/>
        <v>OverallOverallOverall</v>
      </c>
      <c r="B4162" t="str">
        <f t="shared" si="321"/>
        <v>Overall</v>
      </c>
      <c r="C4162" t="str">
        <f t="shared" si="322"/>
        <v/>
      </c>
      <c r="D4162" t="str">
        <f t="shared" si="323"/>
        <v>Overall</v>
      </c>
      <c r="E4162" t="str">
        <f t="shared" si="324"/>
        <v>Overall</v>
      </c>
      <c r="F4162" t="s">
        <v>4</v>
      </c>
      <c r="G4162" t="s">
        <v>18</v>
      </c>
      <c r="H4162" t="s">
        <v>11</v>
      </c>
      <c r="I4162" t="s">
        <v>46</v>
      </c>
      <c r="J4162" t="s">
        <v>57</v>
      </c>
      <c r="K4162" t="s">
        <v>28</v>
      </c>
      <c r="L4162">
        <v>90</v>
      </c>
      <c r="M4162">
        <v>43</v>
      </c>
      <c r="N4162">
        <v>25863.78999999999</v>
      </c>
      <c r="O4162">
        <v>0</v>
      </c>
    </row>
    <row r="4163" spans="1:15" x14ac:dyDescent="0.25">
      <c r="A4163" t="str">
        <f t="shared" ref="A4163:A4226" si="325">B4163&amp;C4163&amp;D4163&amp;E4163</f>
        <v>OverallOverallOverall</v>
      </c>
      <c r="B4163" t="str">
        <f t="shared" ref="B4163:B4226" si="326">IF(B$1="Overall","Overall",IF(B$1=G4163,G4163,""))</f>
        <v>Overall</v>
      </c>
      <c r="C4163" t="str">
        <f t="shared" ref="C4163:C4226" si="327">IF(C$1="Overall","Overall",IF(C$1=F4163,F4163,""))</f>
        <v/>
      </c>
      <c r="D4163" t="str">
        <f t="shared" ref="D4163:D4226" si="328">IF(D$1="Overall","Overall",IF(D$1=H4163,H4163,""))</f>
        <v>Overall</v>
      </c>
      <c r="E4163" t="str">
        <f t="shared" ref="E4163:E4226" si="329">IF(E$1="Overall","Overall",IF(E$1=J4163,J4163,""))</f>
        <v>Overall</v>
      </c>
      <c r="F4163" t="s">
        <v>4</v>
      </c>
      <c r="G4163" t="s">
        <v>18</v>
      </c>
      <c r="H4163" t="s">
        <v>11</v>
      </c>
      <c r="I4163" t="s">
        <v>46</v>
      </c>
      <c r="J4163" t="s">
        <v>58</v>
      </c>
      <c r="K4163" t="s">
        <v>27</v>
      </c>
      <c r="L4163">
        <v>39</v>
      </c>
      <c r="M4163">
        <v>20</v>
      </c>
      <c r="N4163">
        <v>33626.270000000011</v>
      </c>
      <c r="O4163">
        <v>29329.63</v>
      </c>
    </row>
    <row r="4164" spans="1:15" x14ac:dyDescent="0.25">
      <c r="A4164" t="str">
        <f t="shared" si="325"/>
        <v>OverallOverallOverall</v>
      </c>
      <c r="B4164" t="str">
        <f t="shared" si="326"/>
        <v>Overall</v>
      </c>
      <c r="C4164" t="str">
        <f t="shared" si="327"/>
        <v/>
      </c>
      <c r="D4164" t="str">
        <f t="shared" si="328"/>
        <v>Overall</v>
      </c>
      <c r="E4164" t="str">
        <f t="shared" si="329"/>
        <v>Overall</v>
      </c>
      <c r="F4164" t="s">
        <v>4</v>
      </c>
      <c r="G4164" t="s">
        <v>18</v>
      </c>
      <c r="H4164" t="s">
        <v>11</v>
      </c>
      <c r="I4164" t="s">
        <v>46</v>
      </c>
      <c r="J4164" t="s">
        <v>58</v>
      </c>
      <c r="K4164" t="s">
        <v>28</v>
      </c>
      <c r="L4164">
        <v>23</v>
      </c>
      <c r="M4164">
        <v>14</v>
      </c>
      <c r="N4164">
        <v>16847.560000000001</v>
      </c>
      <c r="O4164">
        <v>0</v>
      </c>
    </row>
    <row r="4165" spans="1:15" x14ac:dyDescent="0.25">
      <c r="A4165" t="str">
        <f t="shared" si="325"/>
        <v>OverallOverallOverall</v>
      </c>
      <c r="B4165" t="str">
        <f t="shared" si="326"/>
        <v>Overall</v>
      </c>
      <c r="C4165" t="str">
        <f t="shared" si="327"/>
        <v/>
      </c>
      <c r="D4165" t="str">
        <f t="shared" si="328"/>
        <v>Overall</v>
      </c>
      <c r="E4165" t="str">
        <f t="shared" si="329"/>
        <v>Overall</v>
      </c>
      <c r="F4165" t="s">
        <v>4</v>
      </c>
      <c r="G4165" t="s">
        <v>18</v>
      </c>
      <c r="H4165" t="s">
        <v>11</v>
      </c>
      <c r="I4165" t="s">
        <v>46</v>
      </c>
      <c r="J4165" t="s">
        <v>59</v>
      </c>
      <c r="K4165" t="s">
        <v>27</v>
      </c>
      <c r="L4165">
        <v>19</v>
      </c>
      <c r="M4165">
        <v>15</v>
      </c>
      <c r="N4165">
        <v>18397.129999999997</v>
      </c>
      <c r="O4165">
        <v>10117.06</v>
      </c>
    </row>
    <row r="4166" spans="1:15" x14ac:dyDescent="0.25">
      <c r="A4166" t="str">
        <f t="shared" si="325"/>
        <v>OverallOverallOverall</v>
      </c>
      <c r="B4166" t="str">
        <f t="shared" si="326"/>
        <v>Overall</v>
      </c>
      <c r="C4166" t="str">
        <f t="shared" si="327"/>
        <v/>
      </c>
      <c r="D4166" t="str">
        <f t="shared" si="328"/>
        <v>Overall</v>
      </c>
      <c r="E4166" t="str">
        <f t="shared" si="329"/>
        <v>Overall</v>
      </c>
      <c r="F4166" t="s">
        <v>4</v>
      </c>
      <c r="G4166" t="s">
        <v>18</v>
      </c>
      <c r="H4166" t="s">
        <v>11</v>
      </c>
      <c r="I4166" t="s">
        <v>46</v>
      </c>
      <c r="J4166" t="s">
        <v>59</v>
      </c>
      <c r="K4166" t="s">
        <v>28</v>
      </c>
      <c r="L4166">
        <v>6</v>
      </c>
      <c r="M4166">
        <v>6</v>
      </c>
      <c r="N4166">
        <v>3202.96</v>
      </c>
      <c r="O4166">
        <v>-352</v>
      </c>
    </row>
    <row r="4167" spans="1:15" x14ac:dyDescent="0.25">
      <c r="A4167" t="str">
        <f t="shared" si="325"/>
        <v>OverallOverallOverall</v>
      </c>
      <c r="B4167" t="str">
        <f t="shared" si="326"/>
        <v>Overall</v>
      </c>
      <c r="C4167" t="str">
        <f t="shared" si="327"/>
        <v/>
      </c>
      <c r="D4167" t="str">
        <f t="shared" si="328"/>
        <v>Overall</v>
      </c>
      <c r="E4167" t="str">
        <f t="shared" si="329"/>
        <v>Overall</v>
      </c>
      <c r="F4167" t="s">
        <v>4</v>
      </c>
      <c r="G4167" t="s">
        <v>18</v>
      </c>
      <c r="H4167" t="s">
        <v>11</v>
      </c>
      <c r="I4167" t="s">
        <v>47</v>
      </c>
      <c r="J4167" t="s">
        <v>57</v>
      </c>
      <c r="K4167" t="s">
        <v>27</v>
      </c>
      <c r="L4167">
        <v>276</v>
      </c>
      <c r="M4167">
        <v>82</v>
      </c>
      <c r="N4167">
        <v>134800.12000000008</v>
      </c>
      <c r="O4167">
        <v>132880.75000000003</v>
      </c>
    </row>
    <row r="4168" spans="1:15" x14ac:dyDescent="0.25">
      <c r="A4168" t="str">
        <f t="shared" si="325"/>
        <v>OverallOverallOverall</v>
      </c>
      <c r="B4168" t="str">
        <f t="shared" si="326"/>
        <v>Overall</v>
      </c>
      <c r="C4168" t="str">
        <f t="shared" si="327"/>
        <v/>
      </c>
      <c r="D4168" t="str">
        <f t="shared" si="328"/>
        <v>Overall</v>
      </c>
      <c r="E4168" t="str">
        <f t="shared" si="329"/>
        <v>Overall</v>
      </c>
      <c r="F4168" t="s">
        <v>4</v>
      </c>
      <c r="G4168" t="s">
        <v>18</v>
      </c>
      <c r="H4168" t="s">
        <v>11</v>
      </c>
      <c r="I4168" t="s">
        <v>47</v>
      </c>
      <c r="J4168" t="s">
        <v>57</v>
      </c>
      <c r="K4168" t="s">
        <v>28</v>
      </c>
      <c r="L4168">
        <v>111</v>
      </c>
      <c r="M4168">
        <v>31</v>
      </c>
      <c r="N4168">
        <v>41886.840000000004</v>
      </c>
      <c r="O4168">
        <v>0</v>
      </c>
    </row>
    <row r="4169" spans="1:15" x14ac:dyDescent="0.25">
      <c r="A4169" t="str">
        <f t="shared" si="325"/>
        <v>OverallOverallOverall</v>
      </c>
      <c r="B4169" t="str">
        <f t="shared" si="326"/>
        <v>Overall</v>
      </c>
      <c r="C4169" t="str">
        <f t="shared" si="327"/>
        <v/>
      </c>
      <c r="D4169" t="str">
        <f t="shared" si="328"/>
        <v>Overall</v>
      </c>
      <c r="E4169" t="str">
        <f t="shared" si="329"/>
        <v>Overall</v>
      </c>
      <c r="F4169" t="s">
        <v>4</v>
      </c>
      <c r="G4169" t="s">
        <v>18</v>
      </c>
      <c r="H4169" t="s">
        <v>11</v>
      </c>
      <c r="I4169" t="s">
        <v>47</v>
      </c>
      <c r="J4169" t="s">
        <v>58</v>
      </c>
      <c r="K4169" t="s">
        <v>27</v>
      </c>
      <c r="L4169">
        <v>24</v>
      </c>
      <c r="M4169">
        <v>10</v>
      </c>
      <c r="N4169">
        <v>16133.569999999998</v>
      </c>
      <c r="O4169">
        <v>12881.880000000001</v>
      </c>
    </row>
    <row r="4170" spans="1:15" x14ac:dyDescent="0.25">
      <c r="A4170" t="str">
        <f t="shared" si="325"/>
        <v>OverallOverallOverall</v>
      </c>
      <c r="B4170" t="str">
        <f t="shared" si="326"/>
        <v>Overall</v>
      </c>
      <c r="C4170" t="str">
        <f t="shared" si="327"/>
        <v/>
      </c>
      <c r="D4170" t="str">
        <f t="shared" si="328"/>
        <v>Overall</v>
      </c>
      <c r="E4170" t="str">
        <f t="shared" si="329"/>
        <v>Overall</v>
      </c>
      <c r="F4170" t="s">
        <v>4</v>
      </c>
      <c r="G4170" t="s">
        <v>18</v>
      </c>
      <c r="H4170" t="s">
        <v>11</v>
      </c>
      <c r="I4170" t="s">
        <v>47</v>
      </c>
      <c r="J4170" t="s">
        <v>58</v>
      </c>
      <c r="K4170" t="s">
        <v>28</v>
      </c>
      <c r="L4170">
        <v>32</v>
      </c>
      <c r="M4170">
        <v>11</v>
      </c>
      <c r="N4170">
        <v>22048.189999999995</v>
      </c>
      <c r="O4170">
        <v>0</v>
      </c>
    </row>
    <row r="4171" spans="1:15" x14ac:dyDescent="0.25">
      <c r="A4171" t="str">
        <f t="shared" si="325"/>
        <v>OverallOverallOverall</v>
      </c>
      <c r="B4171" t="str">
        <f t="shared" si="326"/>
        <v>Overall</v>
      </c>
      <c r="C4171" t="str">
        <f t="shared" si="327"/>
        <v/>
      </c>
      <c r="D4171" t="str">
        <f t="shared" si="328"/>
        <v>Overall</v>
      </c>
      <c r="E4171" t="str">
        <f t="shared" si="329"/>
        <v>Overall</v>
      </c>
      <c r="F4171" t="s">
        <v>4</v>
      </c>
      <c r="G4171" t="s">
        <v>18</v>
      </c>
      <c r="H4171" t="s">
        <v>11</v>
      </c>
      <c r="I4171" t="s">
        <v>47</v>
      </c>
      <c r="J4171" t="s">
        <v>59</v>
      </c>
      <c r="K4171" t="s">
        <v>27</v>
      </c>
      <c r="L4171">
        <v>20</v>
      </c>
      <c r="M4171">
        <v>15</v>
      </c>
      <c r="N4171">
        <v>23531.45</v>
      </c>
      <c r="O4171">
        <v>13393.169999999998</v>
      </c>
    </row>
    <row r="4172" spans="1:15" x14ac:dyDescent="0.25">
      <c r="A4172" t="str">
        <f t="shared" si="325"/>
        <v>OverallOverallOverall</v>
      </c>
      <c r="B4172" t="str">
        <f t="shared" si="326"/>
        <v>Overall</v>
      </c>
      <c r="C4172" t="str">
        <f t="shared" si="327"/>
        <v/>
      </c>
      <c r="D4172" t="str">
        <f t="shared" si="328"/>
        <v>Overall</v>
      </c>
      <c r="E4172" t="str">
        <f t="shared" si="329"/>
        <v>Overall</v>
      </c>
      <c r="F4172" t="s">
        <v>4</v>
      </c>
      <c r="G4172" t="s">
        <v>18</v>
      </c>
      <c r="H4172" t="s">
        <v>11</v>
      </c>
      <c r="I4172" t="s">
        <v>47</v>
      </c>
      <c r="J4172" t="s">
        <v>59</v>
      </c>
      <c r="K4172" t="s">
        <v>28</v>
      </c>
      <c r="L4172">
        <v>3</v>
      </c>
      <c r="M4172">
        <v>3</v>
      </c>
      <c r="N4172">
        <v>982.91</v>
      </c>
      <c r="O4172">
        <v>0</v>
      </c>
    </row>
    <row r="4173" spans="1:15" x14ac:dyDescent="0.25">
      <c r="A4173" t="str">
        <f t="shared" si="325"/>
        <v>OverallOverallOverall</v>
      </c>
      <c r="B4173" t="str">
        <f t="shared" si="326"/>
        <v>Overall</v>
      </c>
      <c r="C4173" t="str">
        <f t="shared" si="327"/>
        <v/>
      </c>
      <c r="D4173" t="str">
        <f t="shared" si="328"/>
        <v>Overall</v>
      </c>
      <c r="E4173" t="str">
        <f t="shared" si="329"/>
        <v>Overall</v>
      </c>
      <c r="F4173" t="s">
        <v>4</v>
      </c>
      <c r="G4173" t="s">
        <v>18</v>
      </c>
      <c r="H4173" t="s">
        <v>11</v>
      </c>
      <c r="I4173" t="s">
        <v>47</v>
      </c>
      <c r="J4173" t="s">
        <v>54</v>
      </c>
      <c r="K4173" t="s">
        <v>27</v>
      </c>
      <c r="L4173">
        <v>7</v>
      </c>
      <c r="M4173">
        <v>5</v>
      </c>
      <c r="N4173">
        <v>8406.5499999999993</v>
      </c>
      <c r="O4173">
        <v>5033.79</v>
      </c>
    </row>
    <row r="4174" spans="1:15" x14ac:dyDescent="0.25">
      <c r="A4174" t="str">
        <f t="shared" si="325"/>
        <v>OverallOverallOverall</v>
      </c>
      <c r="B4174" t="str">
        <f t="shared" si="326"/>
        <v>Overall</v>
      </c>
      <c r="C4174" t="str">
        <f t="shared" si="327"/>
        <v/>
      </c>
      <c r="D4174" t="str">
        <f t="shared" si="328"/>
        <v>Overall</v>
      </c>
      <c r="E4174" t="str">
        <f t="shared" si="329"/>
        <v>Overall</v>
      </c>
      <c r="F4174" t="s">
        <v>4</v>
      </c>
      <c r="G4174" t="s">
        <v>18</v>
      </c>
      <c r="H4174" t="s">
        <v>11</v>
      </c>
      <c r="I4174" t="s">
        <v>47</v>
      </c>
      <c r="J4174" t="s">
        <v>54</v>
      </c>
      <c r="K4174" t="s">
        <v>28</v>
      </c>
      <c r="L4174">
        <v>21</v>
      </c>
      <c r="M4174">
        <v>12</v>
      </c>
      <c r="N4174">
        <v>11610.55</v>
      </c>
      <c r="O4174">
        <v>0</v>
      </c>
    </row>
    <row r="4175" spans="1:15" x14ac:dyDescent="0.25">
      <c r="A4175" t="str">
        <f t="shared" si="325"/>
        <v>OverallOverallOverall</v>
      </c>
      <c r="B4175" t="str">
        <f t="shared" si="326"/>
        <v>Overall</v>
      </c>
      <c r="C4175" t="str">
        <f t="shared" si="327"/>
        <v/>
      </c>
      <c r="D4175" t="str">
        <f t="shared" si="328"/>
        <v>Overall</v>
      </c>
      <c r="E4175" t="str">
        <f t="shared" si="329"/>
        <v>Overall</v>
      </c>
      <c r="F4175" t="s">
        <v>4</v>
      </c>
      <c r="G4175" t="s">
        <v>18</v>
      </c>
      <c r="H4175" t="s">
        <v>11</v>
      </c>
      <c r="I4175" t="s">
        <v>47</v>
      </c>
      <c r="J4175" t="s">
        <v>55</v>
      </c>
      <c r="K4175" t="s">
        <v>27</v>
      </c>
      <c r="L4175">
        <v>4</v>
      </c>
      <c r="M4175">
        <v>1</v>
      </c>
      <c r="N4175">
        <v>2125.1999999999998</v>
      </c>
      <c r="O4175">
        <v>1173.06</v>
      </c>
    </row>
    <row r="4176" spans="1:15" x14ac:dyDescent="0.25">
      <c r="A4176" t="str">
        <f t="shared" si="325"/>
        <v>OverallOverallOverall</v>
      </c>
      <c r="B4176" t="str">
        <f t="shared" si="326"/>
        <v>Overall</v>
      </c>
      <c r="C4176" t="str">
        <f t="shared" si="327"/>
        <v/>
      </c>
      <c r="D4176" t="str">
        <f t="shared" si="328"/>
        <v>Overall</v>
      </c>
      <c r="E4176" t="str">
        <f t="shared" si="329"/>
        <v>Overall</v>
      </c>
      <c r="F4176" t="s">
        <v>4</v>
      </c>
      <c r="G4176" t="s">
        <v>18</v>
      </c>
      <c r="H4176" t="s">
        <v>11</v>
      </c>
      <c r="I4176" t="s">
        <v>47</v>
      </c>
      <c r="J4176" t="s">
        <v>55</v>
      </c>
      <c r="K4176" t="s">
        <v>28</v>
      </c>
      <c r="L4176">
        <v>4</v>
      </c>
      <c r="M4176">
        <v>1</v>
      </c>
      <c r="N4176">
        <v>2386.34</v>
      </c>
      <c r="O4176">
        <v>0</v>
      </c>
    </row>
    <row r="4177" spans="1:15" x14ac:dyDescent="0.25">
      <c r="A4177" t="str">
        <f t="shared" si="325"/>
        <v>OverallOverallOverall</v>
      </c>
      <c r="B4177" t="str">
        <f t="shared" si="326"/>
        <v>Overall</v>
      </c>
      <c r="C4177" t="str">
        <f t="shared" si="327"/>
        <v/>
      </c>
      <c r="D4177" t="str">
        <f t="shared" si="328"/>
        <v>Overall</v>
      </c>
      <c r="E4177" t="str">
        <f t="shared" si="329"/>
        <v>Overall</v>
      </c>
      <c r="F4177" t="s">
        <v>4</v>
      </c>
      <c r="G4177" t="s">
        <v>18</v>
      </c>
      <c r="H4177" t="s">
        <v>11</v>
      </c>
      <c r="I4177" t="s">
        <v>47</v>
      </c>
      <c r="J4177" t="s">
        <v>56</v>
      </c>
      <c r="K4177" t="s">
        <v>28</v>
      </c>
      <c r="L4177">
        <v>5</v>
      </c>
      <c r="M4177">
        <v>2</v>
      </c>
      <c r="N4177">
        <v>1885.8700000000003</v>
      </c>
      <c r="O4177">
        <v>0</v>
      </c>
    </row>
    <row r="4178" spans="1:15" x14ac:dyDescent="0.25">
      <c r="A4178" t="str">
        <f t="shared" si="325"/>
        <v>OverallOverallOverall</v>
      </c>
      <c r="B4178" t="str">
        <f t="shared" si="326"/>
        <v>Overall</v>
      </c>
      <c r="C4178" t="str">
        <f t="shared" si="327"/>
        <v/>
      </c>
      <c r="D4178" t="str">
        <f t="shared" si="328"/>
        <v>Overall</v>
      </c>
      <c r="E4178" t="str">
        <f t="shared" si="329"/>
        <v>Overall</v>
      </c>
      <c r="F4178" t="s">
        <v>4</v>
      </c>
      <c r="G4178" t="s">
        <v>18</v>
      </c>
      <c r="H4178" t="s">
        <v>11</v>
      </c>
      <c r="I4178" t="s">
        <v>47</v>
      </c>
      <c r="J4178" t="s">
        <v>60</v>
      </c>
      <c r="K4178" t="s">
        <v>27</v>
      </c>
      <c r="L4178">
        <v>5</v>
      </c>
      <c r="M4178">
        <v>2</v>
      </c>
      <c r="N4178">
        <v>2679.3900000000003</v>
      </c>
      <c r="O4178">
        <v>2679.3900000000003</v>
      </c>
    </row>
    <row r="4179" spans="1:15" x14ac:dyDescent="0.25">
      <c r="A4179" t="str">
        <f t="shared" si="325"/>
        <v>OverallOverallOverall</v>
      </c>
      <c r="B4179" t="str">
        <f t="shared" si="326"/>
        <v>Overall</v>
      </c>
      <c r="C4179" t="str">
        <f t="shared" si="327"/>
        <v/>
      </c>
      <c r="D4179" t="str">
        <f t="shared" si="328"/>
        <v>Overall</v>
      </c>
      <c r="E4179" t="str">
        <f t="shared" si="329"/>
        <v>Overall</v>
      </c>
      <c r="F4179" t="s">
        <v>4</v>
      </c>
      <c r="G4179" t="s">
        <v>18</v>
      </c>
      <c r="H4179" t="s">
        <v>11</v>
      </c>
      <c r="I4179" t="s">
        <v>47</v>
      </c>
      <c r="J4179" t="s">
        <v>60</v>
      </c>
      <c r="K4179" t="s">
        <v>28</v>
      </c>
      <c r="L4179">
        <v>65</v>
      </c>
      <c r="M4179">
        <v>29</v>
      </c>
      <c r="N4179">
        <v>61520.419999999984</v>
      </c>
      <c r="O4179">
        <v>0</v>
      </c>
    </row>
    <row r="4180" spans="1:15" x14ac:dyDescent="0.25">
      <c r="A4180" t="str">
        <f t="shared" si="325"/>
        <v>OverallOverallOverall</v>
      </c>
      <c r="B4180" t="str">
        <f t="shared" si="326"/>
        <v>Overall</v>
      </c>
      <c r="C4180" t="str">
        <f t="shared" si="327"/>
        <v/>
      </c>
      <c r="D4180" t="str">
        <f t="shared" si="328"/>
        <v>Overall</v>
      </c>
      <c r="E4180" t="str">
        <f t="shared" si="329"/>
        <v>Overall</v>
      </c>
      <c r="F4180" t="s">
        <v>4</v>
      </c>
      <c r="G4180" t="s">
        <v>18</v>
      </c>
      <c r="H4180" t="s">
        <v>11</v>
      </c>
      <c r="I4180" t="s">
        <v>48</v>
      </c>
      <c r="J4180" t="s">
        <v>57</v>
      </c>
      <c r="K4180" t="s">
        <v>27</v>
      </c>
      <c r="L4180">
        <v>411</v>
      </c>
      <c r="M4180">
        <v>111</v>
      </c>
      <c r="N4180">
        <v>175212.72000000006</v>
      </c>
      <c r="O4180">
        <v>173073.19000000006</v>
      </c>
    </row>
    <row r="4181" spans="1:15" x14ac:dyDescent="0.25">
      <c r="A4181" t="str">
        <f t="shared" si="325"/>
        <v>OverallOverallOverall</v>
      </c>
      <c r="B4181" t="str">
        <f t="shared" si="326"/>
        <v>Overall</v>
      </c>
      <c r="C4181" t="str">
        <f t="shared" si="327"/>
        <v/>
      </c>
      <c r="D4181" t="str">
        <f t="shared" si="328"/>
        <v>Overall</v>
      </c>
      <c r="E4181" t="str">
        <f t="shared" si="329"/>
        <v>Overall</v>
      </c>
      <c r="F4181" t="s">
        <v>4</v>
      </c>
      <c r="G4181" t="s">
        <v>18</v>
      </c>
      <c r="H4181" t="s">
        <v>11</v>
      </c>
      <c r="I4181" t="s">
        <v>48</v>
      </c>
      <c r="J4181" t="s">
        <v>57</v>
      </c>
      <c r="K4181" t="s">
        <v>28</v>
      </c>
      <c r="L4181">
        <v>102</v>
      </c>
      <c r="M4181">
        <v>31</v>
      </c>
      <c r="N4181">
        <v>26301.529999999988</v>
      </c>
      <c r="O4181">
        <v>0</v>
      </c>
    </row>
    <row r="4182" spans="1:15" x14ac:dyDescent="0.25">
      <c r="A4182" t="str">
        <f t="shared" si="325"/>
        <v>OverallOverallOverall</v>
      </c>
      <c r="B4182" t="str">
        <f t="shared" si="326"/>
        <v>Overall</v>
      </c>
      <c r="C4182" t="str">
        <f t="shared" si="327"/>
        <v/>
      </c>
      <c r="D4182" t="str">
        <f t="shared" si="328"/>
        <v>Overall</v>
      </c>
      <c r="E4182" t="str">
        <f t="shared" si="329"/>
        <v>Overall</v>
      </c>
      <c r="F4182" t="s">
        <v>4</v>
      </c>
      <c r="G4182" t="s">
        <v>18</v>
      </c>
      <c r="H4182" t="s">
        <v>11</v>
      </c>
      <c r="I4182" t="s">
        <v>48</v>
      </c>
      <c r="J4182" t="s">
        <v>58</v>
      </c>
      <c r="K4182" t="s">
        <v>27</v>
      </c>
      <c r="L4182">
        <v>38</v>
      </c>
      <c r="M4182">
        <v>24</v>
      </c>
      <c r="N4182">
        <v>30725.369999999995</v>
      </c>
      <c r="O4182">
        <v>27017.299999999996</v>
      </c>
    </row>
    <row r="4183" spans="1:15" x14ac:dyDescent="0.25">
      <c r="A4183" t="str">
        <f t="shared" si="325"/>
        <v>OverallOverallOverall</v>
      </c>
      <c r="B4183" t="str">
        <f t="shared" si="326"/>
        <v>Overall</v>
      </c>
      <c r="C4183" t="str">
        <f t="shared" si="327"/>
        <v/>
      </c>
      <c r="D4183" t="str">
        <f t="shared" si="328"/>
        <v>Overall</v>
      </c>
      <c r="E4183" t="str">
        <f t="shared" si="329"/>
        <v>Overall</v>
      </c>
      <c r="F4183" t="s">
        <v>4</v>
      </c>
      <c r="G4183" t="s">
        <v>18</v>
      </c>
      <c r="H4183" t="s">
        <v>11</v>
      </c>
      <c r="I4183" t="s">
        <v>48</v>
      </c>
      <c r="J4183" t="s">
        <v>58</v>
      </c>
      <c r="K4183" t="s">
        <v>28</v>
      </c>
      <c r="L4183">
        <v>19</v>
      </c>
      <c r="M4183">
        <v>14</v>
      </c>
      <c r="N4183">
        <v>14029.519999999999</v>
      </c>
      <c r="O4183">
        <v>0</v>
      </c>
    </row>
    <row r="4184" spans="1:15" x14ac:dyDescent="0.25">
      <c r="A4184" t="str">
        <f t="shared" si="325"/>
        <v>OverallOverallOverall</v>
      </c>
      <c r="B4184" t="str">
        <f t="shared" si="326"/>
        <v>Overall</v>
      </c>
      <c r="C4184" t="str">
        <f t="shared" si="327"/>
        <v/>
      </c>
      <c r="D4184" t="str">
        <f t="shared" si="328"/>
        <v>Overall</v>
      </c>
      <c r="E4184" t="str">
        <f t="shared" si="329"/>
        <v>Overall</v>
      </c>
      <c r="F4184" t="s">
        <v>4</v>
      </c>
      <c r="G4184" t="s">
        <v>18</v>
      </c>
      <c r="H4184" t="s">
        <v>11</v>
      </c>
      <c r="I4184" t="s">
        <v>48</v>
      </c>
      <c r="J4184" t="s">
        <v>59</v>
      </c>
      <c r="K4184" t="s">
        <v>27</v>
      </c>
      <c r="L4184">
        <v>15</v>
      </c>
      <c r="M4184">
        <v>7</v>
      </c>
      <c r="N4184">
        <v>11905.68</v>
      </c>
      <c r="O4184">
        <v>8114.2000000000007</v>
      </c>
    </row>
    <row r="4185" spans="1:15" x14ac:dyDescent="0.25">
      <c r="A4185" t="str">
        <f t="shared" si="325"/>
        <v>OverallOverallOverall</v>
      </c>
      <c r="B4185" t="str">
        <f t="shared" si="326"/>
        <v>Overall</v>
      </c>
      <c r="C4185" t="str">
        <f t="shared" si="327"/>
        <v/>
      </c>
      <c r="D4185" t="str">
        <f t="shared" si="328"/>
        <v>Overall</v>
      </c>
      <c r="E4185" t="str">
        <f t="shared" si="329"/>
        <v>Overall</v>
      </c>
      <c r="F4185" t="s">
        <v>4</v>
      </c>
      <c r="G4185" t="s">
        <v>18</v>
      </c>
      <c r="H4185" t="s">
        <v>11</v>
      </c>
      <c r="I4185" t="s">
        <v>48</v>
      </c>
      <c r="J4185" t="s">
        <v>59</v>
      </c>
      <c r="K4185" t="s">
        <v>28</v>
      </c>
      <c r="L4185">
        <v>19</v>
      </c>
      <c r="M4185">
        <v>9</v>
      </c>
      <c r="N4185">
        <v>12950.96</v>
      </c>
      <c r="O4185">
        <v>0</v>
      </c>
    </row>
    <row r="4186" spans="1:15" x14ac:dyDescent="0.25">
      <c r="A4186" t="str">
        <f t="shared" si="325"/>
        <v>OverallOverallOverall</v>
      </c>
      <c r="B4186" t="str">
        <f t="shared" si="326"/>
        <v>Overall</v>
      </c>
      <c r="C4186" t="str">
        <f t="shared" si="327"/>
        <v/>
      </c>
      <c r="D4186" t="str">
        <f t="shared" si="328"/>
        <v>Overall</v>
      </c>
      <c r="E4186" t="str">
        <f t="shared" si="329"/>
        <v>Overall</v>
      </c>
      <c r="F4186" t="s">
        <v>4</v>
      </c>
      <c r="G4186" t="s">
        <v>18</v>
      </c>
      <c r="H4186" t="s">
        <v>11</v>
      </c>
      <c r="I4186" t="s">
        <v>48</v>
      </c>
      <c r="J4186" t="s">
        <v>54</v>
      </c>
      <c r="K4186" t="s">
        <v>27</v>
      </c>
      <c r="L4186">
        <v>14</v>
      </c>
      <c r="M4186">
        <v>11</v>
      </c>
      <c r="N4186">
        <v>18191.189999999999</v>
      </c>
      <c r="O4186">
        <v>6316.11</v>
      </c>
    </row>
    <row r="4187" spans="1:15" x14ac:dyDescent="0.25">
      <c r="A4187" t="str">
        <f t="shared" si="325"/>
        <v>OverallOverallOverall</v>
      </c>
      <c r="B4187" t="str">
        <f t="shared" si="326"/>
        <v>Overall</v>
      </c>
      <c r="C4187" t="str">
        <f t="shared" si="327"/>
        <v/>
      </c>
      <c r="D4187" t="str">
        <f t="shared" si="328"/>
        <v>Overall</v>
      </c>
      <c r="E4187" t="str">
        <f t="shared" si="329"/>
        <v>Overall</v>
      </c>
      <c r="F4187" t="s">
        <v>4</v>
      </c>
      <c r="G4187" t="s">
        <v>18</v>
      </c>
      <c r="H4187" t="s">
        <v>11</v>
      </c>
      <c r="I4187" t="s">
        <v>48</v>
      </c>
      <c r="J4187" t="s">
        <v>54</v>
      </c>
      <c r="K4187" t="s">
        <v>28</v>
      </c>
      <c r="L4187">
        <v>15</v>
      </c>
      <c r="M4187">
        <v>11</v>
      </c>
      <c r="N4187">
        <v>8217.4500000000007</v>
      </c>
      <c r="O4187">
        <v>0</v>
      </c>
    </row>
    <row r="4188" spans="1:15" x14ac:dyDescent="0.25">
      <c r="A4188" t="str">
        <f t="shared" si="325"/>
        <v>OverallOverallOverall</v>
      </c>
      <c r="B4188" t="str">
        <f t="shared" si="326"/>
        <v>Overall</v>
      </c>
      <c r="C4188" t="str">
        <f t="shared" si="327"/>
        <v/>
      </c>
      <c r="D4188" t="str">
        <f t="shared" si="328"/>
        <v>Overall</v>
      </c>
      <c r="E4188" t="str">
        <f t="shared" si="329"/>
        <v>Overall</v>
      </c>
      <c r="F4188" t="s">
        <v>4</v>
      </c>
      <c r="G4188" t="s">
        <v>18</v>
      </c>
      <c r="H4188" t="s">
        <v>11</v>
      </c>
      <c r="I4188" t="s">
        <v>48</v>
      </c>
      <c r="J4188" t="s">
        <v>55</v>
      </c>
      <c r="K4188" t="s">
        <v>27</v>
      </c>
      <c r="L4188">
        <v>2</v>
      </c>
      <c r="M4188">
        <v>0</v>
      </c>
      <c r="N4188">
        <v>2994</v>
      </c>
      <c r="O4188">
        <v>1304.01</v>
      </c>
    </row>
    <row r="4189" spans="1:15" x14ac:dyDescent="0.25">
      <c r="A4189" t="str">
        <f t="shared" si="325"/>
        <v>OverallOverallOverall</v>
      </c>
      <c r="B4189" t="str">
        <f t="shared" si="326"/>
        <v>Overall</v>
      </c>
      <c r="C4189" t="str">
        <f t="shared" si="327"/>
        <v/>
      </c>
      <c r="D4189" t="str">
        <f t="shared" si="328"/>
        <v>Overall</v>
      </c>
      <c r="E4189" t="str">
        <f t="shared" si="329"/>
        <v>Overall</v>
      </c>
      <c r="F4189" t="s">
        <v>4</v>
      </c>
      <c r="G4189" t="s">
        <v>18</v>
      </c>
      <c r="H4189" t="s">
        <v>11</v>
      </c>
      <c r="I4189" t="s">
        <v>48</v>
      </c>
      <c r="J4189" t="s">
        <v>55</v>
      </c>
      <c r="K4189" t="s">
        <v>28</v>
      </c>
      <c r="L4189">
        <v>38</v>
      </c>
      <c r="M4189">
        <v>4</v>
      </c>
      <c r="N4189">
        <v>26105.56</v>
      </c>
      <c r="O4189">
        <v>0</v>
      </c>
    </row>
    <row r="4190" spans="1:15" x14ac:dyDescent="0.25">
      <c r="A4190" t="str">
        <f t="shared" si="325"/>
        <v>OverallOverallOverall</v>
      </c>
      <c r="B4190" t="str">
        <f t="shared" si="326"/>
        <v>Overall</v>
      </c>
      <c r="C4190" t="str">
        <f t="shared" si="327"/>
        <v/>
      </c>
      <c r="D4190" t="str">
        <f t="shared" si="328"/>
        <v>Overall</v>
      </c>
      <c r="E4190" t="str">
        <f t="shared" si="329"/>
        <v>Overall</v>
      </c>
      <c r="F4190" t="s">
        <v>4</v>
      </c>
      <c r="G4190" t="s">
        <v>18</v>
      </c>
      <c r="H4190" t="s">
        <v>11</v>
      </c>
      <c r="I4190" t="s">
        <v>48</v>
      </c>
      <c r="J4190" t="s">
        <v>56</v>
      </c>
      <c r="K4190" t="s">
        <v>28</v>
      </c>
      <c r="L4190">
        <v>11</v>
      </c>
      <c r="M4190">
        <v>5</v>
      </c>
      <c r="N4190">
        <v>11566.62</v>
      </c>
      <c r="O4190">
        <v>0</v>
      </c>
    </row>
    <row r="4191" spans="1:15" x14ac:dyDescent="0.25">
      <c r="A4191" t="str">
        <f t="shared" si="325"/>
        <v>OverallOverallOverall</v>
      </c>
      <c r="B4191" t="str">
        <f t="shared" si="326"/>
        <v>Overall</v>
      </c>
      <c r="C4191" t="str">
        <f t="shared" si="327"/>
        <v/>
      </c>
      <c r="D4191" t="str">
        <f t="shared" si="328"/>
        <v>Overall</v>
      </c>
      <c r="E4191" t="str">
        <f t="shared" si="329"/>
        <v>Overall</v>
      </c>
      <c r="F4191" t="s">
        <v>4</v>
      </c>
      <c r="G4191" t="s">
        <v>18</v>
      </c>
      <c r="H4191" t="s">
        <v>11</v>
      </c>
      <c r="I4191" t="s">
        <v>48</v>
      </c>
      <c r="J4191" t="s">
        <v>60</v>
      </c>
      <c r="K4191" t="s">
        <v>27</v>
      </c>
      <c r="L4191">
        <v>1</v>
      </c>
      <c r="M4191">
        <v>1</v>
      </c>
      <c r="N4191">
        <v>250</v>
      </c>
      <c r="O4191">
        <v>250</v>
      </c>
    </row>
    <row r="4192" spans="1:15" x14ac:dyDescent="0.25">
      <c r="A4192" t="str">
        <f t="shared" si="325"/>
        <v>OverallOverallOverall</v>
      </c>
      <c r="B4192" t="str">
        <f t="shared" si="326"/>
        <v>Overall</v>
      </c>
      <c r="C4192" t="str">
        <f t="shared" si="327"/>
        <v/>
      </c>
      <c r="D4192" t="str">
        <f t="shared" si="328"/>
        <v>Overall</v>
      </c>
      <c r="E4192" t="str">
        <f t="shared" si="329"/>
        <v>Overall</v>
      </c>
      <c r="F4192" t="s">
        <v>4</v>
      </c>
      <c r="G4192" t="s">
        <v>18</v>
      </c>
      <c r="H4192" t="s">
        <v>11</v>
      </c>
      <c r="I4192" t="s">
        <v>48</v>
      </c>
      <c r="J4192" t="s">
        <v>60</v>
      </c>
      <c r="K4192" t="s">
        <v>28</v>
      </c>
      <c r="L4192">
        <v>110</v>
      </c>
      <c r="M4192">
        <v>50</v>
      </c>
      <c r="N4192">
        <v>83578.459999999977</v>
      </c>
      <c r="O4192">
        <v>0</v>
      </c>
    </row>
    <row r="4193" spans="1:15" x14ac:dyDescent="0.25">
      <c r="A4193" t="str">
        <f t="shared" si="325"/>
        <v>OverallOverallOverall</v>
      </c>
      <c r="B4193" t="str">
        <f t="shared" si="326"/>
        <v>Overall</v>
      </c>
      <c r="C4193" t="str">
        <f t="shared" si="327"/>
        <v/>
      </c>
      <c r="D4193" t="str">
        <f t="shared" si="328"/>
        <v>Overall</v>
      </c>
      <c r="E4193" t="str">
        <f t="shared" si="329"/>
        <v>Overall</v>
      </c>
      <c r="F4193" t="s">
        <v>4</v>
      </c>
      <c r="G4193" t="s">
        <v>18</v>
      </c>
      <c r="H4193" t="s">
        <v>11</v>
      </c>
      <c r="I4193" t="s">
        <v>49</v>
      </c>
      <c r="J4193" t="s">
        <v>57</v>
      </c>
      <c r="K4193" t="s">
        <v>27</v>
      </c>
      <c r="L4193">
        <v>228</v>
      </c>
      <c r="M4193">
        <v>68</v>
      </c>
      <c r="N4193">
        <v>107146.01</v>
      </c>
      <c r="O4193">
        <v>103874.66999999997</v>
      </c>
    </row>
    <row r="4194" spans="1:15" x14ac:dyDescent="0.25">
      <c r="A4194" t="str">
        <f t="shared" si="325"/>
        <v>OverallOverallOverall</v>
      </c>
      <c r="B4194" t="str">
        <f t="shared" si="326"/>
        <v>Overall</v>
      </c>
      <c r="C4194" t="str">
        <f t="shared" si="327"/>
        <v/>
      </c>
      <c r="D4194" t="str">
        <f t="shared" si="328"/>
        <v>Overall</v>
      </c>
      <c r="E4194" t="str">
        <f t="shared" si="329"/>
        <v>Overall</v>
      </c>
      <c r="F4194" t="s">
        <v>4</v>
      </c>
      <c r="G4194" t="s">
        <v>18</v>
      </c>
      <c r="H4194" t="s">
        <v>11</v>
      </c>
      <c r="I4194" t="s">
        <v>49</v>
      </c>
      <c r="J4194" t="s">
        <v>57</v>
      </c>
      <c r="K4194" t="s">
        <v>28</v>
      </c>
      <c r="L4194">
        <v>80</v>
      </c>
      <c r="M4194">
        <v>25</v>
      </c>
      <c r="N4194">
        <v>23920.29</v>
      </c>
      <c r="O4194">
        <v>0</v>
      </c>
    </row>
    <row r="4195" spans="1:15" x14ac:dyDescent="0.25">
      <c r="A4195" t="str">
        <f t="shared" si="325"/>
        <v>OverallOverallOverall</v>
      </c>
      <c r="B4195" t="str">
        <f t="shared" si="326"/>
        <v>Overall</v>
      </c>
      <c r="C4195" t="str">
        <f t="shared" si="327"/>
        <v/>
      </c>
      <c r="D4195" t="str">
        <f t="shared" si="328"/>
        <v>Overall</v>
      </c>
      <c r="E4195" t="str">
        <f t="shared" si="329"/>
        <v>Overall</v>
      </c>
      <c r="F4195" t="s">
        <v>4</v>
      </c>
      <c r="G4195" t="s">
        <v>18</v>
      </c>
      <c r="H4195" t="s">
        <v>11</v>
      </c>
      <c r="I4195" t="s">
        <v>49</v>
      </c>
      <c r="J4195" t="s">
        <v>58</v>
      </c>
      <c r="K4195" t="s">
        <v>27</v>
      </c>
      <c r="L4195">
        <v>35</v>
      </c>
      <c r="M4195">
        <v>10</v>
      </c>
      <c r="N4195">
        <v>27332.290000000005</v>
      </c>
      <c r="O4195">
        <v>24301.919999999998</v>
      </c>
    </row>
    <row r="4196" spans="1:15" x14ac:dyDescent="0.25">
      <c r="A4196" t="str">
        <f t="shared" si="325"/>
        <v>OverallOverallOverall</v>
      </c>
      <c r="B4196" t="str">
        <f t="shared" si="326"/>
        <v>Overall</v>
      </c>
      <c r="C4196" t="str">
        <f t="shared" si="327"/>
        <v/>
      </c>
      <c r="D4196" t="str">
        <f t="shared" si="328"/>
        <v>Overall</v>
      </c>
      <c r="E4196" t="str">
        <f t="shared" si="329"/>
        <v>Overall</v>
      </c>
      <c r="F4196" t="s">
        <v>4</v>
      </c>
      <c r="G4196" t="s">
        <v>18</v>
      </c>
      <c r="H4196" t="s">
        <v>11</v>
      </c>
      <c r="I4196" t="s">
        <v>49</v>
      </c>
      <c r="J4196" t="s">
        <v>58</v>
      </c>
      <c r="K4196" t="s">
        <v>28</v>
      </c>
      <c r="L4196">
        <v>14</v>
      </c>
      <c r="M4196">
        <v>9</v>
      </c>
      <c r="N4196">
        <v>14497.39</v>
      </c>
      <c r="O4196">
        <v>0</v>
      </c>
    </row>
    <row r="4197" spans="1:15" x14ac:dyDescent="0.25">
      <c r="A4197" t="str">
        <f t="shared" si="325"/>
        <v>OverallOverallOverall</v>
      </c>
      <c r="B4197" t="str">
        <f t="shared" si="326"/>
        <v>Overall</v>
      </c>
      <c r="C4197" t="str">
        <f t="shared" si="327"/>
        <v/>
      </c>
      <c r="D4197" t="str">
        <f t="shared" si="328"/>
        <v>Overall</v>
      </c>
      <c r="E4197" t="str">
        <f t="shared" si="329"/>
        <v>Overall</v>
      </c>
      <c r="F4197" t="s">
        <v>4</v>
      </c>
      <c r="G4197" t="s">
        <v>18</v>
      </c>
      <c r="H4197" t="s">
        <v>11</v>
      </c>
      <c r="I4197" t="s">
        <v>49</v>
      </c>
      <c r="J4197" t="s">
        <v>59</v>
      </c>
      <c r="K4197" t="s">
        <v>27</v>
      </c>
      <c r="L4197">
        <v>14</v>
      </c>
      <c r="M4197">
        <v>7</v>
      </c>
      <c r="N4197">
        <v>19470.53</v>
      </c>
      <c r="O4197">
        <v>10314.549999999999</v>
      </c>
    </row>
    <row r="4198" spans="1:15" x14ac:dyDescent="0.25">
      <c r="A4198" t="str">
        <f t="shared" si="325"/>
        <v>OverallOverallOverall</v>
      </c>
      <c r="B4198" t="str">
        <f t="shared" si="326"/>
        <v>Overall</v>
      </c>
      <c r="C4198" t="str">
        <f t="shared" si="327"/>
        <v/>
      </c>
      <c r="D4198" t="str">
        <f t="shared" si="328"/>
        <v>Overall</v>
      </c>
      <c r="E4198" t="str">
        <f t="shared" si="329"/>
        <v>Overall</v>
      </c>
      <c r="F4198" t="s">
        <v>4</v>
      </c>
      <c r="G4198" t="s">
        <v>18</v>
      </c>
      <c r="H4198" t="s">
        <v>11</v>
      </c>
      <c r="I4198" t="s">
        <v>49</v>
      </c>
      <c r="J4198" t="s">
        <v>59</v>
      </c>
      <c r="K4198" t="s">
        <v>28</v>
      </c>
      <c r="L4198">
        <v>4</v>
      </c>
      <c r="M4198">
        <v>1</v>
      </c>
      <c r="N4198">
        <v>2028.79</v>
      </c>
      <c r="O4198">
        <v>0</v>
      </c>
    </row>
    <row r="4199" spans="1:15" x14ac:dyDescent="0.25">
      <c r="A4199" t="str">
        <f t="shared" si="325"/>
        <v>OverallOverallOverall</v>
      </c>
      <c r="B4199" t="str">
        <f t="shared" si="326"/>
        <v>Overall</v>
      </c>
      <c r="C4199" t="str">
        <f t="shared" si="327"/>
        <v/>
      </c>
      <c r="D4199" t="str">
        <f t="shared" si="328"/>
        <v>Overall</v>
      </c>
      <c r="E4199" t="str">
        <f t="shared" si="329"/>
        <v>Overall</v>
      </c>
      <c r="F4199" t="s">
        <v>4</v>
      </c>
      <c r="G4199" t="s">
        <v>18</v>
      </c>
      <c r="H4199" t="s">
        <v>11</v>
      </c>
      <c r="I4199" t="s">
        <v>49</v>
      </c>
      <c r="J4199" t="s">
        <v>54</v>
      </c>
      <c r="K4199" t="s">
        <v>27</v>
      </c>
      <c r="L4199">
        <v>4</v>
      </c>
      <c r="M4199">
        <v>4</v>
      </c>
      <c r="N4199">
        <v>3930.03</v>
      </c>
      <c r="O4199">
        <v>1317.6100000000001</v>
      </c>
    </row>
    <row r="4200" spans="1:15" x14ac:dyDescent="0.25">
      <c r="A4200" t="str">
        <f t="shared" si="325"/>
        <v>OverallOverallOverall</v>
      </c>
      <c r="B4200" t="str">
        <f t="shared" si="326"/>
        <v>Overall</v>
      </c>
      <c r="C4200" t="str">
        <f t="shared" si="327"/>
        <v/>
      </c>
      <c r="D4200" t="str">
        <f t="shared" si="328"/>
        <v>Overall</v>
      </c>
      <c r="E4200" t="str">
        <f t="shared" si="329"/>
        <v>Overall</v>
      </c>
      <c r="F4200" t="s">
        <v>4</v>
      </c>
      <c r="G4200" t="s">
        <v>18</v>
      </c>
      <c r="H4200" t="s">
        <v>11</v>
      </c>
      <c r="I4200" t="s">
        <v>49</v>
      </c>
      <c r="J4200" t="s">
        <v>54</v>
      </c>
      <c r="K4200" t="s">
        <v>28</v>
      </c>
      <c r="L4200">
        <v>5</v>
      </c>
      <c r="M4200">
        <v>5</v>
      </c>
      <c r="N4200">
        <v>5459.1900000000005</v>
      </c>
      <c r="O4200">
        <v>0</v>
      </c>
    </row>
    <row r="4201" spans="1:15" x14ac:dyDescent="0.25">
      <c r="A4201" t="str">
        <f t="shared" si="325"/>
        <v>OverallOverallOverall</v>
      </c>
      <c r="B4201" t="str">
        <f t="shared" si="326"/>
        <v>Overall</v>
      </c>
      <c r="C4201" t="str">
        <f t="shared" si="327"/>
        <v/>
      </c>
      <c r="D4201" t="str">
        <f t="shared" si="328"/>
        <v>Overall</v>
      </c>
      <c r="E4201" t="str">
        <f t="shared" si="329"/>
        <v>Overall</v>
      </c>
      <c r="F4201" t="s">
        <v>4</v>
      </c>
      <c r="G4201" t="s">
        <v>18</v>
      </c>
      <c r="H4201" t="s">
        <v>11</v>
      </c>
      <c r="I4201" t="s">
        <v>49</v>
      </c>
      <c r="J4201" t="s">
        <v>55</v>
      </c>
      <c r="K4201" t="s">
        <v>28</v>
      </c>
      <c r="L4201">
        <v>16</v>
      </c>
      <c r="M4201">
        <v>2</v>
      </c>
      <c r="N4201">
        <v>9820.7800000000007</v>
      </c>
      <c r="O4201">
        <v>0</v>
      </c>
    </row>
    <row r="4202" spans="1:15" x14ac:dyDescent="0.25">
      <c r="A4202" t="str">
        <f t="shared" si="325"/>
        <v>OverallOverallOverall</v>
      </c>
      <c r="B4202" t="str">
        <f t="shared" si="326"/>
        <v>Overall</v>
      </c>
      <c r="C4202" t="str">
        <f t="shared" si="327"/>
        <v/>
      </c>
      <c r="D4202" t="str">
        <f t="shared" si="328"/>
        <v>Overall</v>
      </c>
      <c r="E4202" t="str">
        <f t="shared" si="329"/>
        <v>Overall</v>
      </c>
      <c r="F4202" t="s">
        <v>4</v>
      </c>
      <c r="G4202" t="s">
        <v>18</v>
      </c>
      <c r="H4202" t="s">
        <v>11</v>
      </c>
      <c r="I4202" t="s">
        <v>49</v>
      </c>
      <c r="J4202" t="s">
        <v>56</v>
      </c>
      <c r="K4202" t="s">
        <v>28</v>
      </c>
      <c r="L4202">
        <v>6</v>
      </c>
      <c r="M4202">
        <v>1</v>
      </c>
      <c r="N4202">
        <v>3908.76</v>
      </c>
      <c r="O4202">
        <v>0</v>
      </c>
    </row>
    <row r="4203" spans="1:15" x14ac:dyDescent="0.25">
      <c r="A4203" t="str">
        <f t="shared" si="325"/>
        <v>OverallOverallOverall</v>
      </c>
      <c r="B4203" t="str">
        <f t="shared" si="326"/>
        <v>Overall</v>
      </c>
      <c r="C4203" t="str">
        <f t="shared" si="327"/>
        <v/>
      </c>
      <c r="D4203" t="str">
        <f t="shared" si="328"/>
        <v>Overall</v>
      </c>
      <c r="E4203" t="str">
        <f t="shared" si="329"/>
        <v>Overall</v>
      </c>
      <c r="F4203" t="s">
        <v>4</v>
      </c>
      <c r="G4203" t="s">
        <v>18</v>
      </c>
      <c r="H4203" t="s">
        <v>11</v>
      </c>
      <c r="I4203" t="s">
        <v>49</v>
      </c>
      <c r="J4203" t="s">
        <v>60</v>
      </c>
      <c r="K4203" t="s">
        <v>27</v>
      </c>
      <c r="L4203">
        <v>2</v>
      </c>
      <c r="M4203">
        <v>0</v>
      </c>
      <c r="N4203">
        <v>1916.1799999999998</v>
      </c>
      <c r="O4203">
        <v>1855.58</v>
      </c>
    </row>
    <row r="4204" spans="1:15" x14ac:dyDescent="0.25">
      <c r="A4204" t="str">
        <f t="shared" si="325"/>
        <v>OverallOverallOverall</v>
      </c>
      <c r="B4204" t="str">
        <f t="shared" si="326"/>
        <v>Overall</v>
      </c>
      <c r="C4204" t="str">
        <f t="shared" si="327"/>
        <v/>
      </c>
      <c r="D4204" t="str">
        <f t="shared" si="328"/>
        <v>Overall</v>
      </c>
      <c r="E4204" t="str">
        <f t="shared" si="329"/>
        <v>Overall</v>
      </c>
      <c r="F4204" t="s">
        <v>4</v>
      </c>
      <c r="G4204" t="s">
        <v>18</v>
      </c>
      <c r="H4204" t="s">
        <v>11</v>
      </c>
      <c r="I4204" t="s">
        <v>49</v>
      </c>
      <c r="J4204" t="s">
        <v>60</v>
      </c>
      <c r="K4204" t="s">
        <v>28</v>
      </c>
      <c r="L4204">
        <v>109</v>
      </c>
      <c r="M4204">
        <v>31</v>
      </c>
      <c r="N4204">
        <v>103977.49000000009</v>
      </c>
      <c r="O4204">
        <v>0</v>
      </c>
    </row>
    <row r="4205" spans="1:15" x14ac:dyDescent="0.25">
      <c r="A4205" t="str">
        <f t="shared" si="325"/>
        <v>OverallOverallOverall</v>
      </c>
      <c r="B4205" t="str">
        <f t="shared" si="326"/>
        <v>Overall</v>
      </c>
      <c r="C4205" t="str">
        <f t="shared" si="327"/>
        <v/>
      </c>
      <c r="D4205" t="str">
        <f t="shared" si="328"/>
        <v>Overall</v>
      </c>
      <c r="E4205" t="str">
        <f t="shared" si="329"/>
        <v>Overall</v>
      </c>
      <c r="F4205" t="s">
        <v>4</v>
      </c>
      <c r="G4205" t="s">
        <v>18</v>
      </c>
      <c r="H4205" t="s">
        <v>8</v>
      </c>
      <c r="I4205" t="s">
        <v>34</v>
      </c>
      <c r="J4205" t="s">
        <v>57</v>
      </c>
      <c r="K4205" t="s">
        <v>27</v>
      </c>
      <c r="L4205">
        <v>575</v>
      </c>
      <c r="M4205">
        <v>152</v>
      </c>
      <c r="N4205">
        <v>329287.90000000026</v>
      </c>
      <c r="O4205">
        <v>326702.81000000035</v>
      </c>
    </row>
    <row r="4206" spans="1:15" x14ac:dyDescent="0.25">
      <c r="A4206" t="str">
        <f t="shared" si="325"/>
        <v>OverallOverallOverall</v>
      </c>
      <c r="B4206" t="str">
        <f t="shared" si="326"/>
        <v>Overall</v>
      </c>
      <c r="C4206" t="str">
        <f t="shared" si="327"/>
        <v/>
      </c>
      <c r="D4206" t="str">
        <f t="shared" si="328"/>
        <v>Overall</v>
      </c>
      <c r="E4206" t="str">
        <f t="shared" si="329"/>
        <v>Overall</v>
      </c>
      <c r="F4206" t="s">
        <v>4</v>
      </c>
      <c r="G4206" t="s">
        <v>18</v>
      </c>
      <c r="H4206" t="s">
        <v>8</v>
      </c>
      <c r="I4206" t="s">
        <v>34</v>
      </c>
      <c r="J4206" t="s">
        <v>57</v>
      </c>
      <c r="K4206" t="s">
        <v>28</v>
      </c>
      <c r="L4206">
        <v>188</v>
      </c>
      <c r="M4206">
        <v>60</v>
      </c>
      <c r="N4206">
        <v>59955.279999999962</v>
      </c>
      <c r="O4206">
        <v>0</v>
      </c>
    </row>
    <row r="4207" spans="1:15" x14ac:dyDescent="0.25">
      <c r="A4207" t="str">
        <f t="shared" si="325"/>
        <v>OverallOverallOverall</v>
      </c>
      <c r="B4207" t="str">
        <f t="shared" si="326"/>
        <v>Overall</v>
      </c>
      <c r="C4207" t="str">
        <f t="shared" si="327"/>
        <v/>
      </c>
      <c r="D4207" t="str">
        <f t="shared" si="328"/>
        <v>Overall</v>
      </c>
      <c r="E4207" t="str">
        <f t="shared" si="329"/>
        <v>Overall</v>
      </c>
      <c r="F4207" t="s">
        <v>4</v>
      </c>
      <c r="G4207" t="s">
        <v>18</v>
      </c>
      <c r="H4207" t="s">
        <v>8</v>
      </c>
      <c r="I4207" t="s">
        <v>34</v>
      </c>
      <c r="J4207" t="s">
        <v>58</v>
      </c>
      <c r="K4207" t="s">
        <v>27</v>
      </c>
      <c r="L4207">
        <v>75</v>
      </c>
      <c r="M4207">
        <v>35</v>
      </c>
      <c r="N4207">
        <v>60056.75</v>
      </c>
      <c r="O4207">
        <v>53378.710000000006</v>
      </c>
    </row>
    <row r="4208" spans="1:15" x14ac:dyDescent="0.25">
      <c r="A4208" t="str">
        <f t="shared" si="325"/>
        <v>OverallOverallOverall</v>
      </c>
      <c r="B4208" t="str">
        <f t="shared" si="326"/>
        <v>Overall</v>
      </c>
      <c r="C4208" t="str">
        <f t="shared" si="327"/>
        <v/>
      </c>
      <c r="D4208" t="str">
        <f t="shared" si="328"/>
        <v>Overall</v>
      </c>
      <c r="E4208" t="str">
        <f t="shared" si="329"/>
        <v>Overall</v>
      </c>
      <c r="F4208" t="s">
        <v>4</v>
      </c>
      <c r="G4208" t="s">
        <v>18</v>
      </c>
      <c r="H4208" t="s">
        <v>8</v>
      </c>
      <c r="I4208" t="s">
        <v>34</v>
      </c>
      <c r="J4208" t="s">
        <v>58</v>
      </c>
      <c r="K4208" t="s">
        <v>28</v>
      </c>
      <c r="L4208">
        <v>72</v>
      </c>
      <c r="M4208">
        <v>19</v>
      </c>
      <c r="N4208">
        <v>60203.830000000024</v>
      </c>
      <c r="O4208">
        <v>0</v>
      </c>
    </row>
    <row r="4209" spans="1:15" x14ac:dyDescent="0.25">
      <c r="A4209" t="str">
        <f t="shared" si="325"/>
        <v>OverallOverallOverall</v>
      </c>
      <c r="B4209" t="str">
        <f t="shared" si="326"/>
        <v>Overall</v>
      </c>
      <c r="C4209" t="str">
        <f t="shared" si="327"/>
        <v/>
      </c>
      <c r="D4209" t="str">
        <f t="shared" si="328"/>
        <v>Overall</v>
      </c>
      <c r="E4209" t="str">
        <f t="shared" si="329"/>
        <v>Overall</v>
      </c>
      <c r="F4209" t="s">
        <v>4</v>
      </c>
      <c r="G4209" t="s">
        <v>18</v>
      </c>
      <c r="H4209" t="s">
        <v>8</v>
      </c>
      <c r="I4209" t="s">
        <v>34</v>
      </c>
      <c r="J4209" t="s">
        <v>59</v>
      </c>
      <c r="K4209" t="s">
        <v>27</v>
      </c>
      <c r="L4209">
        <v>71</v>
      </c>
      <c r="M4209">
        <v>44</v>
      </c>
      <c r="N4209">
        <v>78778.16</v>
      </c>
      <c r="O4209">
        <v>43717.839999999967</v>
      </c>
    </row>
    <row r="4210" spans="1:15" x14ac:dyDescent="0.25">
      <c r="A4210" t="str">
        <f t="shared" si="325"/>
        <v>OverallOverallOverall</v>
      </c>
      <c r="B4210" t="str">
        <f t="shared" si="326"/>
        <v>Overall</v>
      </c>
      <c r="C4210" t="str">
        <f t="shared" si="327"/>
        <v/>
      </c>
      <c r="D4210" t="str">
        <f t="shared" si="328"/>
        <v>Overall</v>
      </c>
      <c r="E4210" t="str">
        <f t="shared" si="329"/>
        <v>Overall</v>
      </c>
      <c r="F4210" t="s">
        <v>4</v>
      </c>
      <c r="G4210" t="s">
        <v>18</v>
      </c>
      <c r="H4210" t="s">
        <v>8</v>
      </c>
      <c r="I4210" t="s">
        <v>34</v>
      </c>
      <c r="J4210" t="s">
        <v>59</v>
      </c>
      <c r="K4210" t="s">
        <v>28</v>
      </c>
      <c r="L4210">
        <v>24</v>
      </c>
      <c r="M4210">
        <v>17</v>
      </c>
      <c r="N4210">
        <v>19606.339999999997</v>
      </c>
      <c r="O4210">
        <v>0</v>
      </c>
    </row>
    <row r="4211" spans="1:15" x14ac:dyDescent="0.25">
      <c r="A4211" t="str">
        <f t="shared" si="325"/>
        <v>OverallOverallOverall</v>
      </c>
      <c r="B4211" t="str">
        <f t="shared" si="326"/>
        <v>Overall</v>
      </c>
      <c r="C4211" t="str">
        <f t="shared" si="327"/>
        <v/>
      </c>
      <c r="D4211" t="str">
        <f t="shared" si="328"/>
        <v>Overall</v>
      </c>
      <c r="E4211" t="str">
        <f t="shared" si="329"/>
        <v>Overall</v>
      </c>
      <c r="F4211" t="s">
        <v>4</v>
      </c>
      <c r="G4211" t="s">
        <v>18</v>
      </c>
      <c r="H4211" t="s">
        <v>8</v>
      </c>
      <c r="I4211" t="s">
        <v>34</v>
      </c>
      <c r="J4211" t="s">
        <v>54</v>
      </c>
      <c r="K4211" t="s">
        <v>27</v>
      </c>
      <c r="L4211">
        <v>10</v>
      </c>
      <c r="M4211">
        <v>7</v>
      </c>
      <c r="N4211">
        <v>22118.420000000002</v>
      </c>
      <c r="O4211">
        <v>12860.720000000001</v>
      </c>
    </row>
    <row r="4212" spans="1:15" x14ac:dyDescent="0.25">
      <c r="A4212" t="str">
        <f t="shared" si="325"/>
        <v>OverallOverallOverall</v>
      </c>
      <c r="B4212" t="str">
        <f t="shared" si="326"/>
        <v>Overall</v>
      </c>
      <c r="C4212" t="str">
        <f t="shared" si="327"/>
        <v/>
      </c>
      <c r="D4212" t="str">
        <f t="shared" si="328"/>
        <v>Overall</v>
      </c>
      <c r="E4212" t="str">
        <f t="shared" si="329"/>
        <v>Overall</v>
      </c>
      <c r="F4212" t="s">
        <v>4</v>
      </c>
      <c r="G4212" t="s">
        <v>18</v>
      </c>
      <c r="H4212" t="s">
        <v>8</v>
      </c>
      <c r="I4212" t="s">
        <v>34</v>
      </c>
      <c r="J4212" t="s">
        <v>54</v>
      </c>
      <c r="K4212" t="s">
        <v>28</v>
      </c>
      <c r="L4212">
        <v>20</v>
      </c>
      <c r="M4212">
        <v>16</v>
      </c>
      <c r="N4212">
        <v>17466.689999999999</v>
      </c>
      <c r="O4212">
        <v>0</v>
      </c>
    </row>
    <row r="4213" spans="1:15" x14ac:dyDescent="0.25">
      <c r="A4213" t="str">
        <f t="shared" si="325"/>
        <v>OverallOverallOverall</v>
      </c>
      <c r="B4213" t="str">
        <f t="shared" si="326"/>
        <v>Overall</v>
      </c>
      <c r="C4213" t="str">
        <f t="shared" si="327"/>
        <v/>
      </c>
      <c r="D4213" t="str">
        <f t="shared" si="328"/>
        <v>Overall</v>
      </c>
      <c r="E4213" t="str">
        <f t="shared" si="329"/>
        <v>Overall</v>
      </c>
      <c r="F4213" t="s">
        <v>4</v>
      </c>
      <c r="G4213" t="s">
        <v>18</v>
      </c>
      <c r="H4213" t="s">
        <v>8</v>
      </c>
      <c r="I4213" t="s">
        <v>34</v>
      </c>
      <c r="J4213" t="s">
        <v>55</v>
      </c>
      <c r="K4213" t="s">
        <v>27</v>
      </c>
      <c r="L4213">
        <v>1</v>
      </c>
      <c r="M4213">
        <v>0</v>
      </c>
      <c r="N4213">
        <v>1357.45</v>
      </c>
      <c r="O4213">
        <v>1357.45</v>
      </c>
    </row>
    <row r="4214" spans="1:15" x14ac:dyDescent="0.25">
      <c r="A4214" t="str">
        <f t="shared" si="325"/>
        <v>OverallOverallOverall</v>
      </c>
      <c r="B4214" t="str">
        <f t="shared" si="326"/>
        <v>Overall</v>
      </c>
      <c r="C4214" t="str">
        <f t="shared" si="327"/>
        <v/>
      </c>
      <c r="D4214" t="str">
        <f t="shared" si="328"/>
        <v>Overall</v>
      </c>
      <c r="E4214" t="str">
        <f t="shared" si="329"/>
        <v>Overall</v>
      </c>
      <c r="F4214" t="s">
        <v>4</v>
      </c>
      <c r="G4214" t="s">
        <v>18</v>
      </c>
      <c r="H4214" t="s">
        <v>8</v>
      </c>
      <c r="I4214" t="s">
        <v>34</v>
      </c>
      <c r="J4214" t="s">
        <v>55</v>
      </c>
      <c r="K4214" t="s">
        <v>28</v>
      </c>
      <c r="L4214">
        <v>21</v>
      </c>
      <c r="M4214">
        <v>3</v>
      </c>
      <c r="N4214">
        <v>12366.890000000003</v>
      </c>
      <c r="O4214">
        <v>0</v>
      </c>
    </row>
    <row r="4215" spans="1:15" x14ac:dyDescent="0.25">
      <c r="A4215" t="str">
        <f t="shared" si="325"/>
        <v>OverallOverallOverall</v>
      </c>
      <c r="B4215" t="str">
        <f t="shared" si="326"/>
        <v>Overall</v>
      </c>
      <c r="C4215" t="str">
        <f t="shared" si="327"/>
        <v/>
      </c>
      <c r="D4215" t="str">
        <f t="shared" si="328"/>
        <v>Overall</v>
      </c>
      <c r="E4215" t="str">
        <f t="shared" si="329"/>
        <v>Overall</v>
      </c>
      <c r="F4215" t="s">
        <v>4</v>
      </c>
      <c r="G4215" t="s">
        <v>18</v>
      </c>
      <c r="H4215" t="s">
        <v>8</v>
      </c>
      <c r="I4215" t="s">
        <v>34</v>
      </c>
      <c r="J4215" t="s">
        <v>56</v>
      </c>
      <c r="K4215" t="s">
        <v>27</v>
      </c>
      <c r="L4215">
        <v>1</v>
      </c>
      <c r="M4215">
        <v>0</v>
      </c>
      <c r="N4215">
        <v>484.39</v>
      </c>
      <c r="O4215">
        <v>81.88</v>
      </c>
    </row>
    <row r="4216" spans="1:15" x14ac:dyDescent="0.25">
      <c r="A4216" t="str">
        <f t="shared" si="325"/>
        <v>OverallOverallOverall</v>
      </c>
      <c r="B4216" t="str">
        <f t="shared" si="326"/>
        <v>Overall</v>
      </c>
      <c r="C4216" t="str">
        <f t="shared" si="327"/>
        <v/>
      </c>
      <c r="D4216" t="str">
        <f t="shared" si="328"/>
        <v>Overall</v>
      </c>
      <c r="E4216" t="str">
        <f t="shared" si="329"/>
        <v>Overall</v>
      </c>
      <c r="F4216" t="s">
        <v>4</v>
      </c>
      <c r="G4216" t="s">
        <v>18</v>
      </c>
      <c r="H4216" t="s">
        <v>8</v>
      </c>
      <c r="I4216" t="s">
        <v>34</v>
      </c>
      <c r="J4216" t="s">
        <v>56</v>
      </c>
      <c r="K4216" t="s">
        <v>28</v>
      </c>
      <c r="L4216">
        <v>27</v>
      </c>
      <c r="M4216">
        <v>10</v>
      </c>
      <c r="N4216">
        <v>32973.47</v>
      </c>
      <c r="O4216">
        <v>0</v>
      </c>
    </row>
    <row r="4217" spans="1:15" x14ac:dyDescent="0.25">
      <c r="A4217" t="str">
        <f t="shared" si="325"/>
        <v>OverallOverallOverall</v>
      </c>
      <c r="B4217" t="str">
        <f t="shared" si="326"/>
        <v>Overall</v>
      </c>
      <c r="C4217" t="str">
        <f t="shared" si="327"/>
        <v/>
      </c>
      <c r="D4217" t="str">
        <f t="shared" si="328"/>
        <v>Overall</v>
      </c>
      <c r="E4217" t="str">
        <f t="shared" si="329"/>
        <v>Overall</v>
      </c>
      <c r="F4217" t="s">
        <v>4</v>
      </c>
      <c r="G4217" t="s">
        <v>18</v>
      </c>
      <c r="H4217" t="s">
        <v>8</v>
      </c>
      <c r="I4217" t="s">
        <v>34</v>
      </c>
      <c r="J4217" t="s">
        <v>60</v>
      </c>
      <c r="K4217" t="s">
        <v>27</v>
      </c>
      <c r="L4217">
        <v>5</v>
      </c>
      <c r="M4217">
        <v>3</v>
      </c>
      <c r="N4217">
        <v>7891.6900000000005</v>
      </c>
      <c r="O4217">
        <v>2783.25</v>
      </c>
    </row>
    <row r="4218" spans="1:15" x14ac:dyDescent="0.25">
      <c r="A4218" t="str">
        <f t="shared" si="325"/>
        <v>OverallOverallOverall</v>
      </c>
      <c r="B4218" t="str">
        <f t="shared" si="326"/>
        <v>Overall</v>
      </c>
      <c r="C4218" t="str">
        <f t="shared" si="327"/>
        <v/>
      </c>
      <c r="D4218" t="str">
        <f t="shared" si="328"/>
        <v>Overall</v>
      </c>
      <c r="E4218" t="str">
        <f t="shared" si="329"/>
        <v>Overall</v>
      </c>
      <c r="F4218" t="s">
        <v>4</v>
      </c>
      <c r="G4218" t="s">
        <v>18</v>
      </c>
      <c r="H4218" t="s">
        <v>8</v>
      </c>
      <c r="I4218" t="s">
        <v>34</v>
      </c>
      <c r="J4218" t="s">
        <v>60</v>
      </c>
      <c r="K4218" t="s">
        <v>28</v>
      </c>
      <c r="L4218">
        <v>246</v>
      </c>
      <c r="M4218">
        <v>90</v>
      </c>
      <c r="N4218">
        <v>236228.82999999987</v>
      </c>
      <c r="O4218">
        <v>0</v>
      </c>
    </row>
    <row r="4219" spans="1:15" x14ac:dyDescent="0.25">
      <c r="A4219" t="str">
        <f t="shared" si="325"/>
        <v>OverallOverallOverall</v>
      </c>
      <c r="B4219" t="str">
        <f t="shared" si="326"/>
        <v>Overall</v>
      </c>
      <c r="C4219" t="str">
        <f t="shared" si="327"/>
        <v/>
      </c>
      <c r="D4219" t="str">
        <f t="shared" si="328"/>
        <v>Overall</v>
      </c>
      <c r="E4219" t="str">
        <f t="shared" si="329"/>
        <v>Overall</v>
      </c>
      <c r="F4219" t="s">
        <v>4</v>
      </c>
      <c r="G4219" t="s">
        <v>18</v>
      </c>
      <c r="H4219" t="s">
        <v>8</v>
      </c>
      <c r="I4219" t="s">
        <v>35</v>
      </c>
      <c r="J4219" t="s">
        <v>57</v>
      </c>
      <c r="K4219" t="s">
        <v>27</v>
      </c>
      <c r="L4219">
        <v>101</v>
      </c>
      <c r="M4219">
        <v>31</v>
      </c>
      <c r="N4219">
        <v>61077.75</v>
      </c>
      <c r="O4219">
        <v>60605.77</v>
      </c>
    </row>
    <row r="4220" spans="1:15" x14ac:dyDescent="0.25">
      <c r="A4220" t="str">
        <f t="shared" si="325"/>
        <v>OverallOverallOverall</v>
      </c>
      <c r="B4220" t="str">
        <f t="shared" si="326"/>
        <v>Overall</v>
      </c>
      <c r="C4220" t="str">
        <f t="shared" si="327"/>
        <v/>
      </c>
      <c r="D4220" t="str">
        <f t="shared" si="328"/>
        <v>Overall</v>
      </c>
      <c r="E4220" t="str">
        <f t="shared" si="329"/>
        <v>Overall</v>
      </c>
      <c r="F4220" t="s">
        <v>4</v>
      </c>
      <c r="G4220" t="s">
        <v>18</v>
      </c>
      <c r="H4220" t="s">
        <v>8</v>
      </c>
      <c r="I4220" t="s">
        <v>35</v>
      </c>
      <c r="J4220" t="s">
        <v>57</v>
      </c>
      <c r="K4220" t="s">
        <v>28</v>
      </c>
      <c r="L4220">
        <v>41</v>
      </c>
      <c r="M4220">
        <v>11</v>
      </c>
      <c r="N4220">
        <v>9309.3199999999979</v>
      </c>
      <c r="O4220">
        <v>0</v>
      </c>
    </row>
    <row r="4221" spans="1:15" x14ac:dyDescent="0.25">
      <c r="A4221" t="str">
        <f t="shared" si="325"/>
        <v>OverallOverallOverall</v>
      </c>
      <c r="B4221" t="str">
        <f t="shared" si="326"/>
        <v>Overall</v>
      </c>
      <c r="C4221" t="str">
        <f t="shared" si="327"/>
        <v/>
      </c>
      <c r="D4221" t="str">
        <f t="shared" si="328"/>
        <v>Overall</v>
      </c>
      <c r="E4221" t="str">
        <f t="shared" si="329"/>
        <v>Overall</v>
      </c>
      <c r="F4221" t="s">
        <v>4</v>
      </c>
      <c r="G4221" t="s">
        <v>18</v>
      </c>
      <c r="H4221" t="s">
        <v>8</v>
      </c>
      <c r="I4221" t="s">
        <v>35</v>
      </c>
      <c r="J4221" t="s">
        <v>58</v>
      </c>
      <c r="K4221" t="s">
        <v>27</v>
      </c>
      <c r="L4221">
        <v>9</v>
      </c>
      <c r="M4221">
        <v>4</v>
      </c>
      <c r="N4221">
        <v>6021.9100000000008</v>
      </c>
      <c r="O4221">
        <v>4655.5599999999995</v>
      </c>
    </row>
    <row r="4222" spans="1:15" x14ac:dyDescent="0.25">
      <c r="A4222" t="str">
        <f t="shared" si="325"/>
        <v>OverallOverallOverall</v>
      </c>
      <c r="B4222" t="str">
        <f t="shared" si="326"/>
        <v>Overall</v>
      </c>
      <c r="C4222" t="str">
        <f t="shared" si="327"/>
        <v/>
      </c>
      <c r="D4222" t="str">
        <f t="shared" si="328"/>
        <v>Overall</v>
      </c>
      <c r="E4222" t="str">
        <f t="shared" si="329"/>
        <v>Overall</v>
      </c>
      <c r="F4222" t="s">
        <v>4</v>
      </c>
      <c r="G4222" t="s">
        <v>18</v>
      </c>
      <c r="H4222" t="s">
        <v>8</v>
      </c>
      <c r="I4222" t="s">
        <v>35</v>
      </c>
      <c r="J4222" t="s">
        <v>58</v>
      </c>
      <c r="K4222" t="s">
        <v>28</v>
      </c>
      <c r="L4222">
        <v>19</v>
      </c>
      <c r="M4222">
        <v>7</v>
      </c>
      <c r="N4222">
        <v>21182.12</v>
      </c>
      <c r="O4222">
        <v>0</v>
      </c>
    </row>
    <row r="4223" spans="1:15" x14ac:dyDescent="0.25">
      <c r="A4223" t="str">
        <f t="shared" si="325"/>
        <v>OverallOverallOverall</v>
      </c>
      <c r="B4223" t="str">
        <f t="shared" si="326"/>
        <v>Overall</v>
      </c>
      <c r="C4223" t="str">
        <f t="shared" si="327"/>
        <v/>
      </c>
      <c r="D4223" t="str">
        <f t="shared" si="328"/>
        <v>Overall</v>
      </c>
      <c r="E4223" t="str">
        <f t="shared" si="329"/>
        <v>Overall</v>
      </c>
      <c r="F4223" t="s">
        <v>4</v>
      </c>
      <c r="G4223" t="s">
        <v>18</v>
      </c>
      <c r="H4223" t="s">
        <v>8</v>
      </c>
      <c r="I4223" t="s">
        <v>35</v>
      </c>
      <c r="J4223" t="s">
        <v>59</v>
      </c>
      <c r="K4223" t="s">
        <v>27</v>
      </c>
      <c r="L4223">
        <v>19</v>
      </c>
      <c r="M4223">
        <v>11</v>
      </c>
      <c r="N4223">
        <v>26492.290000000005</v>
      </c>
      <c r="O4223">
        <v>11400.650000000003</v>
      </c>
    </row>
    <row r="4224" spans="1:15" x14ac:dyDescent="0.25">
      <c r="A4224" t="str">
        <f t="shared" si="325"/>
        <v>OverallOverallOverall</v>
      </c>
      <c r="B4224" t="str">
        <f t="shared" si="326"/>
        <v>Overall</v>
      </c>
      <c r="C4224" t="str">
        <f t="shared" si="327"/>
        <v/>
      </c>
      <c r="D4224" t="str">
        <f t="shared" si="328"/>
        <v>Overall</v>
      </c>
      <c r="E4224" t="str">
        <f t="shared" si="329"/>
        <v>Overall</v>
      </c>
      <c r="F4224" t="s">
        <v>4</v>
      </c>
      <c r="G4224" t="s">
        <v>18</v>
      </c>
      <c r="H4224" t="s">
        <v>8</v>
      </c>
      <c r="I4224" t="s">
        <v>35</v>
      </c>
      <c r="J4224" t="s">
        <v>59</v>
      </c>
      <c r="K4224" t="s">
        <v>28</v>
      </c>
      <c r="L4224">
        <v>6</v>
      </c>
      <c r="M4224">
        <v>2</v>
      </c>
      <c r="N4224">
        <v>3487.25</v>
      </c>
      <c r="O4224">
        <v>-300</v>
      </c>
    </row>
    <row r="4225" spans="1:15" x14ac:dyDescent="0.25">
      <c r="A4225" t="str">
        <f t="shared" si="325"/>
        <v>OverallOverallOverall</v>
      </c>
      <c r="B4225" t="str">
        <f t="shared" si="326"/>
        <v>Overall</v>
      </c>
      <c r="C4225" t="str">
        <f t="shared" si="327"/>
        <v/>
      </c>
      <c r="D4225" t="str">
        <f t="shared" si="328"/>
        <v>Overall</v>
      </c>
      <c r="E4225" t="str">
        <f t="shared" si="329"/>
        <v>Overall</v>
      </c>
      <c r="F4225" t="s">
        <v>4</v>
      </c>
      <c r="G4225" t="s">
        <v>18</v>
      </c>
      <c r="H4225" t="s">
        <v>8</v>
      </c>
      <c r="I4225" t="s">
        <v>35</v>
      </c>
      <c r="J4225" t="s">
        <v>55</v>
      </c>
      <c r="K4225" t="s">
        <v>27</v>
      </c>
      <c r="L4225">
        <v>1</v>
      </c>
      <c r="M4225">
        <v>0</v>
      </c>
      <c r="N4225">
        <v>916.35</v>
      </c>
      <c r="O4225">
        <v>118</v>
      </c>
    </row>
    <row r="4226" spans="1:15" x14ac:dyDescent="0.25">
      <c r="A4226" t="str">
        <f t="shared" si="325"/>
        <v>OverallOverallOverall</v>
      </c>
      <c r="B4226" t="str">
        <f t="shared" si="326"/>
        <v>Overall</v>
      </c>
      <c r="C4226" t="str">
        <f t="shared" si="327"/>
        <v/>
      </c>
      <c r="D4226" t="str">
        <f t="shared" si="328"/>
        <v>Overall</v>
      </c>
      <c r="E4226" t="str">
        <f t="shared" si="329"/>
        <v>Overall</v>
      </c>
      <c r="F4226" t="s">
        <v>4</v>
      </c>
      <c r="G4226" t="s">
        <v>18</v>
      </c>
      <c r="H4226" t="s">
        <v>8</v>
      </c>
      <c r="I4226" t="s">
        <v>35</v>
      </c>
      <c r="J4226" t="s">
        <v>55</v>
      </c>
      <c r="K4226" t="s">
        <v>28</v>
      </c>
      <c r="L4226">
        <v>9</v>
      </c>
      <c r="M4226">
        <v>2</v>
      </c>
      <c r="N4226">
        <v>20726.100000000002</v>
      </c>
      <c r="O4226">
        <v>0</v>
      </c>
    </row>
    <row r="4227" spans="1:15" x14ac:dyDescent="0.25">
      <c r="A4227" t="str">
        <f t="shared" ref="A4227:A4290" si="330">B4227&amp;C4227&amp;D4227&amp;E4227</f>
        <v>OverallOverallOverall</v>
      </c>
      <c r="B4227" t="str">
        <f t="shared" ref="B4227:B4290" si="331">IF(B$1="Overall","Overall",IF(B$1=G4227,G4227,""))</f>
        <v>Overall</v>
      </c>
      <c r="C4227" t="str">
        <f t="shared" ref="C4227:C4290" si="332">IF(C$1="Overall","Overall",IF(C$1=F4227,F4227,""))</f>
        <v/>
      </c>
      <c r="D4227" t="str">
        <f t="shared" ref="D4227:D4290" si="333">IF(D$1="Overall","Overall",IF(D$1=H4227,H4227,""))</f>
        <v>Overall</v>
      </c>
      <c r="E4227" t="str">
        <f t="shared" ref="E4227:E4290" si="334">IF(E$1="Overall","Overall",IF(E$1=J4227,J4227,""))</f>
        <v>Overall</v>
      </c>
      <c r="F4227" t="s">
        <v>4</v>
      </c>
      <c r="G4227" t="s">
        <v>18</v>
      </c>
      <c r="H4227" t="s">
        <v>8</v>
      </c>
      <c r="I4227" t="s">
        <v>35</v>
      </c>
      <c r="J4227" t="s">
        <v>56</v>
      </c>
      <c r="K4227" t="s">
        <v>27</v>
      </c>
      <c r="L4227">
        <v>1</v>
      </c>
      <c r="M4227">
        <v>0</v>
      </c>
      <c r="N4227">
        <v>298.10000000000002</v>
      </c>
      <c r="O4227">
        <v>39.25</v>
      </c>
    </row>
    <row r="4228" spans="1:15" x14ac:dyDescent="0.25">
      <c r="A4228" t="str">
        <f t="shared" si="330"/>
        <v>OverallOverallOverall</v>
      </c>
      <c r="B4228" t="str">
        <f t="shared" si="331"/>
        <v>Overall</v>
      </c>
      <c r="C4228" t="str">
        <f t="shared" si="332"/>
        <v/>
      </c>
      <c r="D4228" t="str">
        <f t="shared" si="333"/>
        <v>Overall</v>
      </c>
      <c r="E4228" t="str">
        <f t="shared" si="334"/>
        <v>Overall</v>
      </c>
      <c r="F4228" t="s">
        <v>4</v>
      </c>
      <c r="G4228" t="s">
        <v>18</v>
      </c>
      <c r="H4228" t="s">
        <v>8</v>
      </c>
      <c r="I4228" t="s">
        <v>35</v>
      </c>
      <c r="J4228" t="s">
        <v>56</v>
      </c>
      <c r="K4228" t="s">
        <v>28</v>
      </c>
      <c r="L4228">
        <v>2</v>
      </c>
      <c r="M4228">
        <v>1</v>
      </c>
      <c r="N4228">
        <v>1880.1399999999999</v>
      </c>
      <c r="O4228">
        <v>0</v>
      </c>
    </row>
    <row r="4229" spans="1:15" x14ac:dyDescent="0.25">
      <c r="A4229" t="str">
        <f t="shared" si="330"/>
        <v>OverallOverallOverall</v>
      </c>
      <c r="B4229" t="str">
        <f t="shared" si="331"/>
        <v>Overall</v>
      </c>
      <c r="C4229" t="str">
        <f t="shared" si="332"/>
        <v/>
      </c>
      <c r="D4229" t="str">
        <f t="shared" si="333"/>
        <v>Overall</v>
      </c>
      <c r="E4229" t="str">
        <f t="shared" si="334"/>
        <v>Overall</v>
      </c>
      <c r="F4229" t="s">
        <v>4</v>
      </c>
      <c r="G4229" t="s">
        <v>18</v>
      </c>
      <c r="H4229" t="s">
        <v>8</v>
      </c>
      <c r="I4229" t="s">
        <v>35</v>
      </c>
      <c r="J4229" t="s">
        <v>60</v>
      </c>
      <c r="K4229" t="s">
        <v>27</v>
      </c>
      <c r="L4229">
        <v>3</v>
      </c>
      <c r="M4229">
        <v>1</v>
      </c>
      <c r="N4229">
        <v>4658.9799999999996</v>
      </c>
      <c r="O4229">
        <v>818</v>
      </c>
    </row>
    <row r="4230" spans="1:15" x14ac:dyDescent="0.25">
      <c r="A4230" t="str">
        <f t="shared" si="330"/>
        <v>OverallOverallOverall</v>
      </c>
      <c r="B4230" t="str">
        <f t="shared" si="331"/>
        <v>Overall</v>
      </c>
      <c r="C4230" t="str">
        <f t="shared" si="332"/>
        <v/>
      </c>
      <c r="D4230" t="str">
        <f t="shared" si="333"/>
        <v>Overall</v>
      </c>
      <c r="E4230" t="str">
        <f t="shared" si="334"/>
        <v>Overall</v>
      </c>
      <c r="F4230" t="s">
        <v>4</v>
      </c>
      <c r="G4230" t="s">
        <v>18</v>
      </c>
      <c r="H4230" t="s">
        <v>8</v>
      </c>
      <c r="I4230" t="s">
        <v>35</v>
      </c>
      <c r="J4230" t="s">
        <v>60</v>
      </c>
      <c r="K4230" t="s">
        <v>28</v>
      </c>
      <c r="L4230">
        <v>70</v>
      </c>
      <c r="M4230">
        <v>27</v>
      </c>
      <c r="N4230">
        <v>88252.700000000012</v>
      </c>
      <c r="O4230">
        <v>0</v>
      </c>
    </row>
    <row r="4231" spans="1:15" x14ac:dyDescent="0.25">
      <c r="A4231" t="str">
        <f t="shared" si="330"/>
        <v>OverallOverallOverall</v>
      </c>
      <c r="B4231" t="str">
        <f t="shared" si="331"/>
        <v>Overall</v>
      </c>
      <c r="C4231" t="str">
        <f t="shared" si="332"/>
        <v/>
      </c>
      <c r="D4231" t="str">
        <f t="shared" si="333"/>
        <v>Overall</v>
      </c>
      <c r="E4231" t="str">
        <f t="shared" si="334"/>
        <v>Overall</v>
      </c>
      <c r="F4231" t="s">
        <v>4</v>
      </c>
      <c r="G4231" t="s">
        <v>18</v>
      </c>
      <c r="H4231" t="s">
        <v>8</v>
      </c>
      <c r="I4231" t="s">
        <v>36</v>
      </c>
      <c r="J4231" t="s">
        <v>57</v>
      </c>
      <c r="K4231" t="s">
        <v>27</v>
      </c>
      <c r="L4231">
        <v>507</v>
      </c>
      <c r="M4231">
        <v>163</v>
      </c>
      <c r="N4231">
        <v>317917.98999999993</v>
      </c>
      <c r="O4231">
        <v>314686.36999999976</v>
      </c>
    </row>
    <row r="4232" spans="1:15" x14ac:dyDescent="0.25">
      <c r="A4232" t="str">
        <f t="shared" si="330"/>
        <v>OverallOverallOverall</v>
      </c>
      <c r="B4232" t="str">
        <f t="shared" si="331"/>
        <v>Overall</v>
      </c>
      <c r="C4232" t="str">
        <f t="shared" si="332"/>
        <v/>
      </c>
      <c r="D4232" t="str">
        <f t="shared" si="333"/>
        <v>Overall</v>
      </c>
      <c r="E4232" t="str">
        <f t="shared" si="334"/>
        <v>Overall</v>
      </c>
      <c r="F4232" t="s">
        <v>4</v>
      </c>
      <c r="G4232" t="s">
        <v>18</v>
      </c>
      <c r="H4232" t="s">
        <v>8</v>
      </c>
      <c r="I4232" t="s">
        <v>36</v>
      </c>
      <c r="J4232" t="s">
        <v>57</v>
      </c>
      <c r="K4232" t="s">
        <v>28</v>
      </c>
      <c r="L4232">
        <v>186</v>
      </c>
      <c r="M4232">
        <v>58</v>
      </c>
      <c r="N4232">
        <v>66666.579999999987</v>
      </c>
      <c r="O4232">
        <v>0</v>
      </c>
    </row>
    <row r="4233" spans="1:15" x14ac:dyDescent="0.25">
      <c r="A4233" t="str">
        <f t="shared" si="330"/>
        <v>OverallOverallOverall</v>
      </c>
      <c r="B4233" t="str">
        <f t="shared" si="331"/>
        <v>Overall</v>
      </c>
      <c r="C4233" t="str">
        <f t="shared" si="332"/>
        <v/>
      </c>
      <c r="D4233" t="str">
        <f t="shared" si="333"/>
        <v>Overall</v>
      </c>
      <c r="E4233" t="str">
        <f t="shared" si="334"/>
        <v>Overall</v>
      </c>
      <c r="F4233" t="s">
        <v>4</v>
      </c>
      <c r="G4233" t="s">
        <v>18</v>
      </c>
      <c r="H4233" t="s">
        <v>8</v>
      </c>
      <c r="I4233" t="s">
        <v>36</v>
      </c>
      <c r="J4233" t="s">
        <v>58</v>
      </c>
      <c r="K4233" t="s">
        <v>27</v>
      </c>
      <c r="L4233">
        <v>92</v>
      </c>
      <c r="M4233">
        <v>50</v>
      </c>
      <c r="N4233">
        <v>73578.350000000006</v>
      </c>
      <c r="O4233">
        <v>53690.010000000017</v>
      </c>
    </row>
    <row r="4234" spans="1:15" x14ac:dyDescent="0.25">
      <c r="A4234" t="str">
        <f t="shared" si="330"/>
        <v>OverallOverallOverall</v>
      </c>
      <c r="B4234" t="str">
        <f t="shared" si="331"/>
        <v>Overall</v>
      </c>
      <c r="C4234" t="str">
        <f t="shared" si="332"/>
        <v/>
      </c>
      <c r="D4234" t="str">
        <f t="shared" si="333"/>
        <v>Overall</v>
      </c>
      <c r="E4234" t="str">
        <f t="shared" si="334"/>
        <v>Overall</v>
      </c>
      <c r="F4234" t="s">
        <v>4</v>
      </c>
      <c r="G4234" t="s">
        <v>18</v>
      </c>
      <c r="H4234" t="s">
        <v>8</v>
      </c>
      <c r="I4234" t="s">
        <v>36</v>
      </c>
      <c r="J4234" t="s">
        <v>58</v>
      </c>
      <c r="K4234" t="s">
        <v>28</v>
      </c>
      <c r="L4234">
        <v>74</v>
      </c>
      <c r="M4234">
        <v>32</v>
      </c>
      <c r="N4234">
        <v>63025.199999999975</v>
      </c>
      <c r="O4234">
        <v>0</v>
      </c>
    </row>
    <row r="4235" spans="1:15" x14ac:dyDescent="0.25">
      <c r="A4235" t="str">
        <f t="shared" si="330"/>
        <v>OverallOverallOverall</v>
      </c>
      <c r="B4235" t="str">
        <f t="shared" si="331"/>
        <v>Overall</v>
      </c>
      <c r="C4235" t="str">
        <f t="shared" si="332"/>
        <v/>
      </c>
      <c r="D4235" t="str">
        <f t="shared" si="333"/>
        <v>Overall</v>
      </c>
      <c r="E4235" t="str">
        <f t="shared" si="334"/>
        <v>Overall</v>
      </c>
      <c r="F4235" t="s">
        <v>4</v>
      </c>
      <c r="G4235" t="s">
        <v>18</v>
      </c>
      <c r="H4235" t="s">
        <v>8</v>
      </c>
      <c r="I4235" t="s">
        <v>36</v>
      </c>
      <c r="J4235" t="s">
        <v>59</v>
      </c>
      <c r="K4235" t="s">
        <v>27</v>
      </c>
      <c r="L4235">
        <v>75</v>
      </c>
      <c r="M4235">
        <v>42</v>
      </c>
      <c r="N4235">
        <v>78193.440000000002</v>
      </c>
      <c r="O4235">
        <v>48196.229999999996</v>
      </c>
    </row>
    <row r="4236" spans="1:15" x14ac:dyDescent="0.25">
      <c r="A4236" t="str">
        <f t="shared" si="330"/>
        <v>OverallOverallOverall</v>
      </c>
      <c r="B4236" t="str">
        <f t="shared" si="331"/>
        <v>Overall</v>
      </c>
      <c r="C4236" t="str">
        <f t="shared" si="332"/>
        <v/>
      </c>
      <c r="D4236" t="str">
        <f t="shared" si="333"/>
        <v>Overall</v>
      </c>
      <c r="E4236" t="str">
        <f t="shared" si="334"/>
        <v>Overall</v>
      </c>
      <c r="F4236" t="s">
        <v>4</v>
      </c>
      <c r="G4236" t="s">
        <v>18</v>
      </c>
      <c r="H4236" t="s">
        <v>8</v>
      </c>
      <c r="I4236" t="s">
        <v>36</v>
      </c>
      <c r="J4236" t="s">
        <v>59</v>
      </c>
      <c r="K4236" t="s">
        <v>28</v>
      </c>
      <c r="L4236">
        <v>13</v>
      </c>
      <c r="M4236">
        <v>10</v>
      </c>
      <c r="N4236">
        <v>8040.16</v>
      </c>
      <c r="O4236">
        <v>0</v>
      </c>
    </row>
    <row r="4237" spans="1:15" x14ac:dyDescent="0.25">
      <c r="A4237" t="str">
        <f t="shared" si="330"/>
        <v>OverallOverallOverall</v>
      </c>
      <c r="B4237" t="str">
        <f t="shared" si="331"/>
        <v>Overall</v>
      </c>
      <c r="C4237" t="str">
        <f t="shared" si="332"/>
        <v/>
      </c>
      <c r="D4237" t="str">
        <f t="shared" si="333"/>
        <v>Overall</v>
      </c>
      <c r="E4237" t="str">
        <f t="shared" si="334"/>
        <v>Overall</v>
      </c>
      <c r="F4237" t="s">
        <v>4</v>
      </c>
      <c r="G4237" t="s">
        <v>18</v>
      </c>
      <c r="H4237" t="s">
        <v>8</v>
      </c>
      <c r="I4237" t="s">
        <v>36</v>
      </c>
      <c r="J4237" t="s">
        <v>54</v>
      </c>
      <c r="K4237" t="s">
        <v>27</v>
      </c>
      <c r="L4237">
        <v>5</v>
      </c>
      <c r="M4237">
        <v>5</v>
      </c>
      <c r="N4237">
        <v>3976.4100000000003</v>
      </c>
      <c r="O4237">
        <v>2328.73</v>
      </c>
    </row>
    <row r="4238" spans="1:15" x14ac:dyDescent="0.25">
      <c r="A4238" t="str">
        <f t="shared" si="330"/>
        <v>OverallOverallOverall</v>
      </c>
      <c r="B4238" t="str">
        <f t="shared" si="331"/>
        <v>Overall</v>
      </c>
      <c r="C4238" t="str">
        <f t="shared" si="332"/>
        <v/>
      </c>
      <c r="D4238" t="str">
        <f t="shared" si="333"/>
        <v>Overall</v>
      </c>
      <c r="E4238" t="str">
        <f t="shared" si="334"/>
        <v>Overall</v>
      </c>
      <c r="F4238" t="s">
        <v>4</v>
      </c>
      <c r="G4238" t="s">
        <v>18</v>
      </c>
      <c r="H4238" t="s">
        <v>8</v>
      </c>
      <c r="I4238" t="s">
        <v>36</v>
      </c>
      <c r="J4238" t="s">
        <v>54</v>
      </c>
      <c r="K4238" t="s">
        <v>28</v>
      </c>
      <c r="L4238">
        <v>8</v>
      </c>
      <c r="M4238">
        <v>8</v>
      </c>
      <c r="N4238">
        <v>5962.7499999999991</v>
      </c>
      <c r="O4238">
        <v>0</v>
      </c>
    </row>
    <row r="4239" spans="1:15" x14ac:dyDescent="0.25">
      <c r="A4239" t="str">
        <f t="shared" si="330"/>
        <v>OverallOverallOverall</v>
      </c>
      <c r="B4239" t="str">
        <f t="shared" si="331"/>
        <v>Overall</v>
      </c>
      <c r="C4239" t="str">
        <f t="shared" si="332"/>
        <v/>
      </c>
      <c r="D4239" t="str">
        <f t="shared" si="333"/>
        <v>Overall</v>
      </c>
      <c r="E4239" t="str">
        <f t="shared" si="334"/>
        <v>Overall</v>
      </c>
      <c r="F4239" t="s">
        <v>4</v>
      </c>
      <c r="G4239" t="s">
        <v>18</v>
      </c>
      <c r="H4239" t="s">
        <v>8</v>
      </c>
      <c r="I4239" t="s">
        <v>36</v>
      </c>
      <c r="J4239" t="s">
        <v>55</v>
      </c>
      <c r="K4239" t="s">
        <v>27</v>
      </c>
      <c r="L4239">
        <v>1</v>
      </c>
      <c r="M4239">
        <v>0</v>
      </c>
      <c r="N4239">
        <v>284.82</v>
      </c>
      <c r="O4239">
        <v>29.5</v>
      </c>
    </row>
    <row r="4240" spans="1:15" x14ac:dyDescent="0.25">
      <c r="A4240" t="str">
        <f t="shared" si="330"/>
        <v>OverallOverallOverall</v>
      </c>
      <c r="B4240" t="str">
        <f t="shared" si="331"/>
        <v>Overall</v>
      </c>
      <c r="C4240" t="str">
        <f t="shared" si="332"/>
        <v/>
      </c>
      <c r="D4240" t="str">
        <f t="shared" si="333"/>
        <v>Overall</v>
      </c>
      <c r="E4240" t="str">
        <f t="shared" si="334"/>
        <v>Overall</v>
      </c>
      <c r="F4240" t="s">
        <v>4</v>
      </c>
      <c r="G4240" t="s">
        <v>18</v>
      </c>
      <c r="H4240" t="s">
        <v>8</v>
      </c>
      <c r="I4240" t="s">
        <v>36</v>
      </c>
      <c r="J4240" t="s">
        <v>55</v>
      </c>
      <c r="K4240" t="s">
        <v>28</v>
      </c>
      <c r="L4240">
        <v>25</v>
      </c>
      <c r="M4240">
        <v>12</v>
      </c>
      <c r="N4240">
        <v>19282.12</v>
      </c>
      <c r="O4240">
        <v>0</v>
      </c>
    </row>
    <row r="4241" spans="1:15" x14ac:dyDescent="0.25">
      <c r="A4241" t="str">
        <f t="shared" si="330"/>
        <v>OverallOverallOverall</v>
      </c>
      <c r="B4241" t="str">
        <f t="shared" si="331"/>
        <v>Overall</v>
      </c>
      <c r="C4241" t="str">
        <f t="shared" si="332"/>
        <v/>
      </c>
      <c r="D4241" t="str">
        <f t="shared" si="333"/>
        <v>Overall</v>
      </c>
      <c r="E4241" t="str">
        <f t="shared" si="334"/>
        <v>Overall</v>
      </c>
      <c r="F4241" t="s">
        <v>4</v>
      </c>
      <c r="G4241" t="s">
        <v>18</v>
      </c>
      <c r="H4241" t="s">
        <v>8</v>
      </c>
      <c r="I4241" t="s">
        <v>36</v>
      </c>
      <c r="J4241" t="s">
        <v>56</v>
      </c>
      <c r="K4241" t="s">
        <v>28</v>
      </c>
      <c r="L4241">
        <v>18</v>
      </c>
      <c r="M4241">
        <v>3</v>
      </c>
      <c r="N4241">
        <v>16751.149999999998</v>
      </c>
      <c r="O4241">
        <v>0</v>
      </c>
    </row>
    <row r="4242" spans="1:15" x14ac:dyDescent="0.25">
      <c r="A4242" t="str">
        <f t="shared" si="330"/>
        <v>OverallOverallOverall</v>
      </c>
      <c r="B4242" t="str">
        <f t="shared" si="331"/>
        <v>Overall</v>
      </c>
      <c r="C4242" t="str">
        <f t="shared" si="332"/>
        <v/>
      </c>
      <c r="D4242" t="str">
        <f t="shared" si="333"/>
        <v>Overall</v>
      </c>
      <c r="E4242" t="str">
        <f t="shared" si="334"/>
        <v>Overall</v>
      </c>
      <c r="F4242" t="s">
        <v>4</v>
      </c>
      <c r="G4242" t="s">
        <v>18</v>
      </c>
      <c r="H4242" t="s">
        <v>8</v>
      </c>
      <c r="I4242" t="s">
        <v>36</v>
      </c>
      <c r="J4242" t="s">
        <v>60</v>
      </c>
      <c r="K4242" t="s">
        <v>27</v>
      </c>
      <c r="L4242">
        <v>2</v>
      </c>
      <c r="M4242">
        <v>0</v>
      </c>
      <c r="N4242">
        <v>1632.27</v>
      </c>
      <c r="O4242">
        <v>1632</v>
      </c>
    </row>
    <row r="4243" spans="1:15" x14ac:dyDescent="0.25">
      <c r="A4243" t="str">
        <f t="shared" si="330"/>
        <v>OverallOverallOverall</v>
      </c>
      <c r="B4243" t="str">
        <f t="shared" si="331"/>
        <v>Overall</v>
      </c>
      <c r="C4243" t="str">
        <f t="shared" si="332"/>
        <v/>
      </c>
      <c r="D4243" t="str">
        <f t="shared" si="333"/>
        <v>Overall</v>
      </c>
      <c r="E4243" t="str">
        <f t="shared" si="334"/>
        <v>Overall</v>
      </c>
      <c r="F4243" t="s">
        <v>4</v>
      </c>
      <c r="G4243" t="s">
        <v>18</v>
      </c>
      <c r="H4243" t="s">
        <v>8</v>
      </c>
      <c r="I4243" t="s">
        <v>36</v>
      </c>
      <c r="J4243" t="s">
        <v>60</v>
      </c>
      <c r="K4243" t="s">
        <v>28</v>
      </c>
      <c r="L4243">
        <v>221</v>
      </c>
      <c r="M4243">
        <v>93</v>
      </c>
      <c r="N4243">
        <v>333565.42</v>
      </c>
      <c r="O4243">
        <v>0</v>
      </c>
    </row>
    <row r="4244" spans="1:15" x14ac:dyDescent="0.25">
      <c r="A4244" t="str">
        <f t="shared" si="330"/>
        <v>OverallOverallOverall</v>
      </c>
      <c r="B4244" t="str">
        <f t="shared" si="331"/>
        <v>Overall</v>
      </c>
      <c r="C4244" t="str">
        <f t="shared" si="332"/>
        <v/>
      </c>
      <c r="D4244" t="str">
        <f t="shared" si="333"/>
        <v>Overall</v>
      </c>
      <c r="E4244" t="str">
        <f t="shared" si="334"/>
        <v>Overall</v>
      </c>
      <c r="F4244" t="s">
        <v>4</v>
      </c>
      <c r="G4244" t="s">
        <v>18</v>
      </c>
      <c r="H4244" t="s">
        <v>8</v>
      </c>
      <c r="I4244" t="s">
        <v>37</v>
      </c>
      <c r="J4244" t="s">
        <v>57</v>
      </c>
      <c r="K4244" t="s">
        <v>27</v>
      </c>
      <c r="L4244">
        <v>812</v>
      </c>
      <c r="M4244">
        <v>284</v>
      </c>
      <c r="N4244">
        <v>424838.20000000054</v>
      </c>
      <c r="O4244">
        <v>415614.33000000048</v>
      </c>
    </row>
    <row r="4245" spans="1:15" x14ac:dyDescent="0.25">
      <c r="A4245" t="str">
        <f t="shared" si="330"/>
        <v>OverallOverallOverall</v>
      </c>
      <c r="B4245" t="str">
        <f t="shared" si="331"/>
        <v>Overall</v>
      </c>
      <c r="C4245" t="str">
        <f t="shared" si="332"/>
        <v/>
      </c>
      <c r="D4245" t="str">
        <f t="shared" si="333"/>
        <v>Overall</v>
      </c>
      <c r="E4245" t="str">
        <f t="shared" si="334"/>
        <v>Overall</v>
      </c>
      <c r="F4245" t="s">
        <v>4</v>
      </c>
      <c r="G4245" t="s">
        <v>18</v>
      </c>
      <c r="H4245" t="s">
        <v>8</v>
      </c>
      <c r="I4245" t="s">
        <v>37</v>
      </c>
      <c r="J4245" t="s">
        <v>57</v>
      </c>
      <c r="K4245" t="s">
        <v>28</v>
      </c>
      <c r="L4245">
        <v>278</v>
      </c>
      <c r="M4245">
        <v>106</v>
      </c>
      <c r="N4245">
        <v>81856.190000000017</v>
      </c>
      <c r="O4245">
        <v>0</v>
      </c>
    </row>
    <row r="4246" spans="1:15" x14ac:dyDescent="0.25">
      <c r="A4246" t="str">
        <f t="shared" si="330"/>
        <v>OverallOverallOverall</v>
      </c>
      <c r="B4246" t="str">
        <f t="shared" si="331"/>
        <v>Overall</v>
      </c>
      <c r="C4246" t="str">
        <f t="shared" si="332"/>
        <v/>
      </c>
      <c r="D4246" t="str">
        <f t="shared" si="333"/>
        <v>Overall</v>
      </c>
      <c r="E4246" t="str">
        <f t="shared" si="334"/>
        <v>Overall</v>
      </c>
      <c r="F4246" t="s">
        <v>4</v>
      </c>
      <c r="G4246" t="s">
        <v>18</v>
      </c>
      <c r="H4246" t="s">
        <v>8</v>
      </c>
      <c r="I4246" t="s">
        <v>37</v>
      </c>
      <c r="J4246" t="s">
        <v>58</v>
      </c>
      <c r="K4246" t="s">
        <v>27</v>
      </c>
      <c r="L4246">
        <v>85</v>
      </c>
      <c r="M4246">
        <v>56</v>
      </c>
      <c r="N4246">
        <v>76119.710000000006</v>
      </c>
      <c r="O4246">
        <v>60123.5</v>
      </c>
    </row>
    <row r="4247" spans="1:15" x14ac:dyDescent="0.25">
      <c r="A4247" t="str">
        <f t="shared" si="330"/>
        <v>OverallOverallOverall</v>
      </c>
      <c r="B4247" t="str">
        <f t="shared" si="331"/>
        <v>Overall</v>
      </c>
      <c r="C4247" t="str">
        <f t="shared" si="332"/>
        <v/>
      </c>
      <c r="D4247" t="str">
        <f t="shared" si="333"/>
        <v>Overall</v>
      </c>
      <c r="E4247" t="str">
        <f t="shared" si="334"/>
        <v>Overall</v>
      </c>
      <c r="F4247" t="s">
        <v>4</v>
      </c>
      <c r="G4247" t="s">
        <v>18</v>
      </c>
      <c r="H4247" t="s">
        <v>8</v>
      </c>
      <c r="I4247" t="s">
        <v>37</v>
      </c>
      <c r="J4247" t="s">
        <v>58</v>
      </c>
      <c r="K4247" t="s">
        <v>28</v>
      </c>
      <c r="L4247">
        <v>62</v>
      </c>
      <c r="M4247">
        <v>28</v>
      </c>
      <c r="N4247">
        <v>55757.24</v>
      </c>
      <c r="O4247">
        <v>0</v>
      </c>
    </row>
    <row r="4248" spans="1:15" x14ac:dyDescent="0.25">
      <c r="A4248" t="str">
        <f t="shared" si="330"/>
        <v>OverallOverallOverall</v>
      </c>
      <c r="B4248" t="str">
        <f t="shared" si="331"/>
        <v>Overall</v>
      </c>
      <c r="C4248" t="str">
        <f t="shared" si="332"/>
        <v/>
      </c>
      <c r="D4248" t="str">
        <f t="shared" si="333"/>
        <v>Overall</v>
      </c>
      <c r="E4248" t="str">
        <f t="shared" si="334"/>
        <v>Overall</v>
      </c>
      <c r="F4248" t="s">
        <v>4</v>
      </c>
      <c r="G4248" t="s">
        <v>18</v>
      </c>
      <c r="H4248" t="s">
        <v>8</v>
      </c>
      <c r="I4248" t="s">
        <v>37</v>
      </c>
      <c r="J4248" t="s">
        <v>59</v>
      </c>
      <c r="K4248" t="s">
        <v>27</v>
      </c>
      <c r="L4248">
        <v>61</v>
      </c>
      <c r="M4248">
        <v>45</v>
      </c>
      <c r="N4248">
        <v>83204.5</v>
      </c>
      <c r="O4248">
        <v>34284.249999999985</v>
      </c>
    </row>
    <row r="4249" spans="1:15" x14ac:dyDescent="0.25">
      <c r="A4249" t="str">
        <f t="shared" si="330"/>
        <v>OverallOverallOverall</v>
      </c>
      <c r="B4249" t="str">
        <f t="shared" si="331"/>
        <v>Overall</v>
      </c>
      <c r="C4249" t="str">
        <f t="shared" si="332"/>
        <v/>
      </c>
      <c r="D4249" t="str">
        <f t="shared" si="333"/>
        <v>Overall</v>
      </c>
      <c r="E4249" t="str">
        <f t="shared" si="334"/>
        <v>Overall</v>
      </c>
      <c r="F4249" t="s">
        <v>4</v>
      </c>
      <c r="G4249" t="s">
        <v>18</v>
      </c>
      <c r="H4249" t="s">
        <v>8</v>
      </c>
      <c r="I4249" t="s">
        <v>37</v>
      </c>
      <c r="J4249" t="s">
        <v>59</v>
      </c>
      <c r="K4249" t="s">
        <v>28</v>
      </c>
      <c r="L4249">
        <v>37</v>
      </c>
      <c r="M4249">
        <v>21</v>
      </c>
      <c r="N4249">
        <v>22414.159999999996</v>
      </c>
      <c r="O4249">
        <v>0</v>
      </c>
    </row>
    <row r="4250" spans="1:15" x14ac:dyDescent="0.25">
      <c r="A4250" t="str">
        <f t="shared" si="330"/>
        <v>OverallOverallOverall</v>
      </c>
      <c r="B4250" t="str">
        <f t="shared" si="331"/>
        <v>Overall</v>
      </c>
      <c r="C4250" t="str">
        <f t="shared" si="332"/>
        <v/>
      </c>
      <c r="D4250" t="str">
        <f t="shared" si="333"/>
        <v>Overall</v>
      </c>
      <c r="E4250" t="str">
        <f t="shared" si="334"/>
        <v>Overall</v>
      </c>
      <c r="F4250" t="s">
        <v>4</v>
      </c>
      <c r="G4250" t="s">
        <v>18</v>
      </c>
      <c r="H4250" t="s">
        <v>8</v>
      </c>
      <c r="I4250" t="s">
        <v>37</v>
      </c>
      <c r="J4250" t="s">
        <v>54</v>
      </c>
      <c r="K4250" t="s">
        <v>27</v>
      </c>
      <c r="L4250">
        <v>2</v>
      </c>
      <c r="M4250">
        <v>2</v>
      </c>
      <c r="N4250">
        <v>2059.87</v>
      </c>
      <c r="O4250">
        <v>1411.93</v>
      </c>
    </row>
    <row r="4251" spans="1:15" x14ac:dyDescent="0.25">
      <c r="A4251" t="str">
        <f t="shared" si="330"/>
        <v>OverallOverallOverall</v>
      </c>
      <c r="B4251" t="str">
        <f t="shared" si="331"/>
        <v>Overall</v>
      </c>
      <c r="C4251" t="str">
        <f t="shared" si="332"/>
        <v/>
      </c>
      <c r="D4251" t="str">
        <f t="shared" si="333"/>
        <v>Overall</v>
      </c>
      <c r="E4251" t="str">
        <f t="shared" si="334"/>
        <v>Overall</v>
      </c>
      <c r="F4251" t="s">
        <v>4</v>
      </c>
      <c r="G4251" t="s">
        <v>18</v>
      </c>
      <c r="H4251" t="s">
        <v>8</v>
      </c>
      <c r="I4251" t="s">
        <v>37</v>
      </c>
      <c r="J4251" t="s">
        <v>54</v>
      </c>
      <c r="K4251" t="s">
        <v>28</v>
      </c>
      <c r="L4251">
        <v>23</v>
      </c>
      <c r="M4251">
        <v>19</v>
      </c>
      <c r="N4251">
        <v>23242.920000000002</v>
      </c>
      <c r="O4251">
        <v>0</v>
      </c>
    </row>
    <row r="4252" spans="1:15" x14ac:dyDescent="0.25">
      <c r="A4252" t="str">
        <f t="shared" si="330"/>
        <v>OverallOverallOverall</v>
      </c>
      <c r="B4252" t="str">
        <f t="shared" si="331"/>
        <v>Overall</v>
      </c>
      <c r="C4252" t="str">
        <f t="shared" si="332"/>
        <v/>
      </c>
      <c r="D4252" t="str">
        <f t="shared" si="333"/>
        <v>Overall</v>
      </c>
      <c r="E4252" t="str">
        <f t="shared" si="334"/>
        <v>Overall</v>
      </c>
      <c r="F4252" t="s">
        <v>4</v>
      </c>
      <c r="G4252" t="s">
        <v>18</v>
      </c>
      <c r="H4252" t="s">
        <v>8</v>
      </c>
      <c r="I4252" t="s">
        <v>37</v>
      </c>
      <c r="J4252" t="s">
        <v>55</v>
      </c>
      <c r="K4252" t="s">
        <v>27</v>
      </c>
      <c r="L4252">
        <v>3</v>
      </c>
      <c r="M4252">
        <v>1</v>
      </c>
      <c r="N4252">
        <v>2254.02</v>
      </c>
      <c r="O4252">
        <v>1948.31</v>
      </c>
    </row>
    <row r="4253" spans="1:15" x14ac:dyDescent="0.25">
      <c r="A4253" t="str">
        <f t="shared" si="330"/>
        <v>OverallOverallOverall</v>
      </c>
      <c r="B4253" t="str">
        <f t="shared" si="331"/>
        <v>Overall</v>
      </c>
      <c r="C4253" t="str">
        <f t="shared" si="332"/>
        <v/>
      </c>
      <c r="D4253" t="str">
        <f t="shared" si="333"/>
        <v>Overall</v>
      </c>
      <c r="E4253" t="str">
        <f t="shared" si="334"/>
        <v>Overall</v>
      </c>
      <c r="F4253" t="s">
        <v>4</v>
      </c>
      <c r="G4253" t="s">
        <v>18</v>
      </c>
      <c r="H4253" t="s">
        <v>8</v>
      </c>
      <c r="I4253" t="s">
        <v>37</v>
      </c>
      <c r="J4253" t="s">
        <v>55</v>
      </c>
      <c r="K4253" t="s">
        <v>28</v>
      </c>
      <c r="L4253">
        <v>32</v>
      </c>
      <c r="M4253">
        <v>11</v>
      </c>
      <c r="N4253">
        <v>24901.940000000002</v>
      </c>
      <c r="O4253">
        <v>0</v>
      </c>
    </row>
    <row r="4254" spans="1:15" x14ac:dyDescent="0.25">
      <c r="A4254" t="str">
        <f t="shared" si="330"/>
        <v>OverallOverallOverall</v>
      </c>
      <c r="B4254" t="str">
        <f t="shared" si="331"/>
        <v>Overall</v>
      </c>
      <c r="C4254" t="str">
        <f t="shared" si="332"/>
        <v/>
      </c>
      <c r="D4254" t="str">
        <f t="shared" si="333"/>
        <v>Overall</v>
      </c>
      <c r="E4254" t="str">
        <f t="shared" si="334"/>
        <v>Overall</v>
      </c>
      <c r="F4254" t="s">
        <v>4</v>
      </c>
      <c r="G4254" t="s">
        <v>18</v>
      </c>
      <c r="H4254" t="s">
        <v>8</v>
      </c>
      <c r="I4254" t="s">
        <v>37</v>
      </c>
      <c r="J4254" t="s">
        <v>56</v>
      </c>
      <c r="K4254" t="s">
        <v>27</v>
      </c>
      <c r="L4254">
        <v>1</v>
      </c>
      <c r="M4254">
        <v>0</v>
      </c>
      <c r="N4254">
        <v>732.47</v>
      </c>
      <c r="O4254">
        <v>29.5</v>
      </c>
    </row>
    <row r="4255" spans="1:15" x14ac:dyDescent="0.25">
      <c r="A4255" t="str">
        <f t="shared" si="330"/>
        <v>OverallOverallOverall</v>
      </c>
      <c r="B4255" t="str">
        <f t="shared" si="331"/>
        <v>Overall</v>
      </c>
      <c r="C4255" t="str">
        <f t="shared" si="332"/>
        <v/>
      </c>
      <c r="D4255" t="str">
        <f t="shared" si="333"/>
        <v>Overall</v>
      </c>
      <c r="E4255" t="str">
        <f t="shared" si="334"/>
        <v>Overall</v>
      </c>
      <c r="F4255" t="s">
        <v>4</v>
      </c>
      <c r="G4255" t="s">
        <v>18</v>
      </c>
      <c r="H4255" t="s">
        <v>8</v>
      </c>
      <c r="I4255" t="s">
        <v>37</v>
      </c>
      <c r="J4255" t="s">
        <v>56</v>
      </c>
      <c r="K4255" t="s">
        <v>28</v>
      </c>
      <c r="L4255">
        <v>32</v>
      </c>
      <c r="M4255">
        <v>20</v>
      </c>
      <c r="N4255">
        <v>34742.32</v>
      </c>
      <c r="O4255">
        <v>0</v>
      </c>
    </row>
    <row r="4256" spans="1:15" x14ac:dyDescent="0.25">
      <c r="A4256" t="str">
        <f t="shared" si="330"/>
        <v>OverallOverallOverall</v>
      </c>
      <c r="B4256" t="str">
        <f t="shared" si="331"/>
        <v>Overall</v>
      </c>
      <c r="C4256" t="str">
        <f t="shared" si="332"/>
        <v/>
      </c>
      <c r="D4256" t="str">
        <f t="shared" si="333"/>
        <v>Overall</v>
      </c>
      <c r="E4256" t="str">
        <f t="shared" si="334"/>
        <v>Overall</v>
      </c>
      <c r="F4256" t="s">
        <v>4</v>
      </c>
      <c r="G4256" t="s">
        <v>18</v>
      </c>
      <c r="H4256" t="s">
        <v>8</v>
      </c>
      <c r="I4256" t="s">
        <v>38</v>
      </c>
      <c r="J4256" t="s">
        <v>57</v>
      </c>
      <c r="K4256" t="s">
        <v>27</v>
      </c>
      <c r="L4256">
        <v>97</v>
      </c>
      <c r="M4256">
        <v>24</v>
      </c>
      <c r="N4256">
        <v>36377.290000000023</v>
      </c>
      <c r="O4256">
        <v>34609.130000000005</v>
      </c>
    </row>
    <row r="4257" spans="1:15" x14ac:dyDescent="0.25">
      <c r="A4257" t="str">
        <f t="shared" si="330"/>
        <v>OverallOverallOverall</v>
      </c>
      <c r="B4257" t="str">
        <f t="shared" si="331"/>
        <v>Overall</v>
      </c>
      <c r="C4257" t="str">
        <f t="shared" si="332"/>
        <v/>
      </c>
      <c r="D4257" t="str">
        <f t="shared" si="333"/>
        <v>Overall</v>
      </c>
      <c r="E4257" t="str">
        <f t="shared" si="334"/>
        <v>Overall</v>
      </c>
      <c r="F4257" t="s">
        <v>4</v>
      </c>
      <c r="G4257" t="s">
        <v>18</v>
      </c>
      <c r="H4257" t="s">
        <v>8</v>
      </c>
      <c r="I4257" t="s">
        <v>38</v>
      </c>
      <c r="J4257" t="s">
        <v>57</v>
      </c>
      <c r="K4257" t="s">
        <v>28</v>
      </c>
      <c r="L4257">
        <v>43</v>
      </c>
      <c r="M4257">
        <v>9</v>
      </c>
      <c r="N4257">
        <v>8676.83</v>
      </c>
      <c r="O4257">
        <v>0</v>
      </c>
    </row>
    <row r="4258" spans="1:15" x14ac:dyDescent="0.25">
      <c r="A4258" t="str">
        <f t="shared" si="330"/>
        <v>OverallOverallOverall</v>
      </c>
      <c r="B4258" t="str">
        <f t="shared" si="331"/>
        <v>Overall</v>
      </c>
      <c r="C4258" t="str">
        <f t="shared" si="332"/>
        <v/>
      </c>
      <c r="D4258" t="str">
        <f t="shared" si="333"/>
        <v>Overall</v>
      </c>
      <c r="E4258" t="str">
        <f t="shared" si="334"/>
        <v>Overall</v>
      </c>
      <c r="F4258" t="s">
        <v>4</v>
      </c>
      <c r="G4258" t="s">
        <v>18</v>
      </c>
      <c r="H4258" t="s">
        <v>8</v>
      </c>
      <c r="I4258" t="s">
        <v>38</v>
      </c>
      <c r="J4258" t="s">
        <v>58</v>
      </c>
      <c r="K4258" t="s">
        <v>27</v>
      </c>
      <c r="L4258">
        <v>4</v>
      </c>
      <c r="M4258">
        <v>4</v>
      </c>
      <c r="N4258">
        <v>3038.8500000000004</v>
      </c>
      <c r="O4258">
        <v>2084.67</v>
      </c>
    </row>
    <row r="4259" spans="1:15" x14ac:dyDescent="0.25">
      <c r="A4259" t="str">
        <f t="shared" si="330"/>
        <v>OverallOverallOverall</v>
      </c>
      <c r="B4259" t="str">
        <f t="shared" si="331"/>
        <v>Overall</v>
      </c>
      <c r="C4259" t="str">
        <f t="shared" si="332"/>
        <v/>
      </c>
      <c r="D4259" t="str">
        <f t="shared" si="333"/>
        <v>Overall</v>
      </c>
      <c r="E4259" t="str">
        <f t="shared" si="334"/>
        <v>Overall</v>
      </c>
      <c r="F4259" t="s">
        <v>4</v>
      </c>
      <c r="G4259" t="s">
        <v>18</v>
      </c>
      <c r="H4259" t="s">
        <v>8</v>
      </c>
      <c r="I4259" t="s">
        <v>38</v>
      </c>
      <c r="J4259" t="s">
        <v>58</v>
      </c>
      <c r="K4259" t="s">
        <v>28</v>
      </c>
      <c r="L4259">
        <v>15</v>
      </c>
      <c r="M4259">
        <v>4</v>
      </c>
      <c r="N4259">
        <v>18082.02</v>
      </c>
      <c r="O4259">
        <v>0</v>
      </c>
    </row>
    <row r="4260" spans="1:15" x14ac:dyDescent="0.25">
      <c r="A4260" t="str">
        <f t="shared" si="330"/>
        <v>OverallOverallOverall</v>
      </c>
      <c r="B4260" t="str">
        <f t="shared" si="331"/>
        <v>Overall</v>
      </c>
      <c r="C4260" t="str">
        <f t="shared" si="332"/>
        <v/>
      </c>
      <c r="D4260" t="str">
        <f t="shared" si="333"/>
        <v>Overall</v>
      </c>
      <c r="E4260" t="str">
        <f t="shared" si="334"/>
        <v>Overall</v>
      </c>
      <c r="F4260" t="s">
        <v>4</v>
      </c>
      <c r="G4260" t="s">
        <v>18</v>
      </c>
      <c r="H4260" t="s">
        <v>8</v>
      </c>
      <c r="I4260" t="s">
        <v>38</v>
      </c>
      <c r="J4260" t="s">
        <v>59</v>
      </c>
      <c r="K4260" t="s">
        <v>27</v>
      </c>
      <c r="L4260">
        <v>4</v>
      </c>
      <c r="M4260">
        <v>3</v>
      </c>
      <c r="N4260">
        <v>4423.97</v>
      </c>
      <c r="O4260">
        <v>2151.67</v>
      </c>
    </row>
    <row r="4261" spans="1:15" x14ac:dyDescent="0.25">
      <c r="A4261" t="str">
        <f t="shared" si="330"/>
        <v>OverallOverallOverall</v>
      </c>
      <c r="B4261" t="str">
        <f t="shared" si="331"/>
        <v>Overall</v>
      </c>
      <c r="C4261" t="str">
        <f t="shared" si="332"/>
        <v/>
      </c>
      <c r="D4261" t="str">
        <f t="shared" si="333"/>
        <v>Overall</v>
      </c>
      <c r="E4261" t="str">
        <f t="shared" si="334"/>
        <v>Overall</v>
      </c>
      <c r="F4261" t="s">
        <v>4</v>
      </c>
      <c r="G4261" t="s">
        <v>18</v>
      </c>
      <c r="H4261" t="s">
        <v>8</v>
      </c>
      <c r="I4261" t="s">
        <v>38</v>
      </c>
      <c r="J4261" t="s">
        <v>59</v>
      </c>
      <c r="K4261" t="s">
        <v>28</v>
      </c>
      <c r="L4261">
        <v>2</v>
      </c>
      <c r="M4261">
        <v>2</v>
      </c>
      <c r="N4261">
        <v>1410.3</v>
      </c>
      <c r="O4261">
        <v>0</v>
      </c>
    </row>
    <row r="4262" spans="1:15" x14ac:dyDescent="0.25">
      <c r="A4262" t="str">
        <f t="shared" si="330"/>
        <v>OverallOverallOverall</v>
      </c>
      <c r="B4262" t="str">
        <f t="shared" si="331"/>
        <v>Overall</v>
      </c>
      <c r="C4262" t="str">
        <f t="shared" si="332"/>
        <v/>
      </c>
      <c r="D4262" t="str">
        <f t="shared" si="333"/>
        <v>Overall</v>
      </c>
      <c r="E4262" t="str">
        <f t="shared" si="334"/>
        <v>Overall</v>
      </c>
      <c r="F4262" t="s">
        <v>4</v>
      </c>
      <c r="G4262" t="s">
        <v>18</v>
      </c>
      <c r="H4262" t="s">
        <v>8</v>
      </c>
      <c r="I4262" t="s">
        <v>38</v>
      </c>
      <c r="J4262" t="s">
        <v>54</v>
      </c>
      <c r="K4262" t="s">
        <v>28</v>
      </c>
      <c r="L4262">
        <v>4</v>
      </c>
      <c r="M4262">
        <v>1</v>
      </c>
      <c r="N4262">
        <v>8192.5400000000009</v>
      </c>
      <c r="O4262">
        <v>0</v>
      </c>
    </row>
    <row r="4263" spans="1:15" x14ac:dyDescent="0.25">
      <c r="A4263" t="str">
        <f t="shared" si="330"/>
        <v>OverallOverallOverall</v>
      </c>
      <c r="B4263" t="str">
        <f t="shared" si="331"/>
        <v>Overall</v>
      </c>
      <c r="C4263" t="str">
        <f t="shared" si="332"/>
        <v/>
      </c>
      <c r="D4263" t="str">
        <f t="shared" si="333"/>
        <v>Overall</v>
      </c>
      <c r="E4263" t="str">
        <f t="shared" si="334"/>
        <v>Overall</v>
      </c>
      <c r="F4263" t="s">
        <v>4</v>
      </c>
      <c r="G4263" t="s">
        <v>18</v>
      </c>
      <c r="H4263" t="s">
        <v>8</v>
      </c>
      <c r="I4263" t="s">
        <v>38</v>
      </c>
      <c r="J4263" t="s">
        <v>55</v>
      </c>
      <c r="K4263" t="s">
        <v>28</v>
      </c>
      <c r="L4263">
        <v>5</v>
      </c>
      <c r="M4263">
        <v>4</v>
      </c>
      <c r="N4263">
        <v>4054</v>
      </c>
      <c r="O4263">
        <v>0</v>
      </c>
    </row>
    <row r="4264" spans="1:15" x14ac:dyDescent="0.25">
      <c r="A4264" t="str">
        <f t="shared" si="330"/>
        <v>OverallOverallOverall</v>
      </c>
      <c r="B4264" t="str">
        <f t="shared" si="331"/>
        <v>Overall</v>
      </c>
      <c r="C4264" t="str">
        <f t="shared" si="332"/>
        <v/>
      </c>
      <c r="D4264" t="str">
        <f t="shared" si="333"/>
        <v>Overall</v>
      </c>
      <c r="E4264" t="str">
        <f t="shared" si="334"/>
        <v>Overall</v>
      </c>
      <c r="F4264" t="s">
        <v>4</v>
      </c>
      <c r="G4264" t="s">
        <v>18</v>
      </c>
      <c r="H4264" t="s">
        <v>8</v>
      </c>
      <c r="I4264" t="s">
        <v>38</v>
      </c>
      <c r="J4264" t="s">
        <v>60</v>
      </c>
      <c r="K4264" t="s">
        <v>27</v>
      </c>
      <c r="L4264">
        <v>1</v>
      </c>
      <c r="M4264">
        <v>1</v>
      </c>
      <c r="N4264">
        <v>267.77</v>
      </c>
      <c r="O4264">
        <v>267.77</v>
      </c>
    </row>
    <row r="4265" spans="1:15" x14ac:dyDescent="0.25">
      <c r="A4265" t="str">
        <f t="shared" si="330"/>
        <v>OverallOverallOverall</v>
      </c>
      <c r="B4265" t="str">
        <f t="shared" si="331"/>
        <v>Overall</v>
      </c>
      <c r="C4265" t="str">
        <f t="shared" si="332"/>
        <v/>
      </c>
      <c r="D4265" t="str">
        <f t="shared" si="333"/>
        <v>Overall</v>
      </c>
      <c r="E4265" t="str">
        <f t="shared" si="334"/>
        <v>Overall</v>
      </c>
      <c r="F4265" t="s">
        <v>4</v>
      </c>
      <c r="G4265" t="s">
        <v>18</v>
      </c>
      <c r="H4265" t="s">
        <v>8</v>
      </c>
      <c r="I4265" t="s">
        <v>38</v>
      </c>
      <c r="J4265" t="s">
        <v>60</v>
      </c>
      <c r="K4265" t="s">
        <v>28</v>
      </c>
      <c r="L4265">
        <v>29</v>
      </c>
      <c r="M4265">
        <v>18</v>
      </c>
      <c r="N4265">
        <v>27718.980000000007</v>
      </c>
      <c r="O4265">
        <v>0</v>
      </c>
    </row>
    <row r="4266" spans="1:15" x14ac:dyDescent="0.25">
      <c r="A4266" t="str">
        <f t="shared" si="330"/>
        <v>OverallOverallOverall</v>
      </c>
      <c r="B4266" t="str">
        <f t="shared" si="331"/>
        <v>Overall</v>
      </c>
      <c r="C4266" t="str">
        <f t="shared" si="332"/>
        <v/>
      </c>
      <c r="D4266" t="str">
        <f t="shared" si="333"/>
        <v>Overall</v>
      </c>
      <c r="E4266" t="str">
        <f t="shared" si="334"/>
        <v>Overall</v>
      </c>
      <c r="F4266" t="s">
        <v>4</v>
      </c>
      <c r="G4266" t="s">
        <v>18</v>
      </c>
      <c r="H4266" t="s">
        <v>8</v>
      </c>
      <c r="I4266" t="s">
        <v>39</v>
      </c>
      <c r="J4266" t="s">
        <v>57</v>
      </c>
      <c r="K4266" t="s">
        <v>27</v>
      </c>
      <c r="L4266">
        <v>580</v>
      </c>
      <c r="M4266">
        <v>190</v>
      </c>
      <c r="N4266">
        <v>275262.79999999981</v>
      </c>
      <c r="O4266">
        <v>266623.14999999997</v>
      </c>
    </row>
    <row r="4267" spans="1:15" x14ac:dyDescent="0.25">
      <c r="A4267" t="str">
        <f t="shared" si="330"/>
        <v>OverallOverallOverall</v>
      </c>
      <c r="B4267" t="str">
        <f t="shared" si="331"/>
        <v>Overall</v>
      </c>
      <c r="C4267" t="str">
        <f t="shared" si="332"/>
        <v/>
      </c>
      <c r="D4267" t="str">
        <f t="shared" si="333"/>
        <v>Overall</v>
      </c>
      <c r="E4267" t="str">
        <f t="shared" si="334"/>
        <v>Overall</v>
      </c>
      <c r="F4267" t="s">
        <v>4</v>
      </c>
      <c r="G4267" t="s">
        <v>18</v>
      </c>
      <c r="H4267" t="s">
        <v>8</v>
      </c>
      <c r="I4267" t="s">
        <v>39</v>
      </c>
      <c r="J4267" t="s">
        <v>57</v>
      </c>
      <c r="K4267" t="s">
        <v>28</v>
      </c>
      <c r="L4267">
        <v>192</v>
      </c>
      <c r="M4267">
        <v>83</v>
      </c>
      <c r="N4267">
        <v>65835.280000000072</v>
      </c>
      <c r="O4267">
        <v>0</v>
      </c>
    </row>
    <row r="4268" spans="1:15" x14ac:dyDescent="0.25">
      <c r="A4268" t="str">
        <f t="shared" si="330"/>
        <v>OverallOverallOverall</v>
      </c>
      <c r="B4268" t="str">
        <f t="shared" si="331"/>
        <v>Overall</v>
      </c>
      <c r="C4268" t="str">
        <f t="shared" si="332"/>
        <v/>
      </c>
      <c r="D4268" t="str">
        <f t="shared" si="333"/>
        <v>Overall</v>
      </c>
      <c r="E4268" t="str">
        <f t="shared" si="334"/>
        <v>Overall</v>
      </c>
      <c r="F4268" t="s">
        <v>4</v>
      </c>
      <c r="G4268" t="s">
        <v>18</v>
      </c>
      <c r="H4268" t="s">
        <v>8</v>
      </c>
      <c r="I4268" t="s">
        <v>39</v>
      </c>
      <c r="J4268" t="s">
        <v>58</v>
      </c>
      <c r="K4268" t="s">
        <v>27</v>
      </c>
      <c r="L4268">
        <v>77</v>
      </c>
      <c r="M4268">
        <v>43</v>
      </c>
      <c r="N4268">
        <v>55080.99000000002</v>
      </c>
      <c r="O4268">
        <v>37370.169999999991</v>
      </c>
    </row>
    <row r="4269" spans="1:15" x14ac:dyDescent="0.25">
      <c r="A4269" t="str">
        <f t="shared" si="330"/>
        <v>OverallOverallOverall</v>
      </c>
      <c r="B4269" t="str">
        <f t="shared" si="331"/>
        <v>Overall</v>
      </c>
      <c r="C4269" t="str">
        <f t="shared" si="332"/>
        <v/>
      </c>
      <c r="D4269" t="str">
        <f t="shared" si="333"/>
        <v>Overall</v>
      </c>
      <c r="E4269" t="str">
        <f t="shared" si="334"/>
        <v>Overall</v>
      </c>
      <c r="F4269" t="s">
        <v>4</v>
      </c>
      <c r="G4269" t="s">
        <v>18</v>
      </c>
      <c r="H4269" t="s">
        <v>8</v>
      </c>
      <c r="I4269" t="s">
        <v>39</v>
      </c>
      <c r="J4269" t="s">
        <v>58</v>
      </c>
      <c r="K4269" t="s">
        <v>28</v>
      </c>
      <c r="L4269">
        <v>48</v>
      </c>
      <c r="M4269">
        <v>26</v>
      </c>
      <c r="N4269">
        <v>36762.240000000005</v>
      </c>
      <c r="O4269">
        <v>0</v>
      </c>
    </row>
    <row r="4270" spans="1:15" x14ac:dyDescent="0.25">
      <c r="A4270" t="str">
        <f t="shared" si="330"/>
        <v>OverallOverallOverall</v>
      </c>
      <c r="B4270" t="str">
        <f t="shared" si="331"/>
        <v>Overall</v>
      </c>
      <c r="C4270" t="str">
        <f t="shared" si="332"/>
        <v/>
      </c>
      <c r="D4270" t="str">
        <f t="shared" si="333"/>
        <v>Overall</v>
      </c>
      <c r="E4270" t="str">
        <f t="shared" si="334"/>
        <v>Overall</v>
      </c>
      <c r="F4270" t="s">
        <v>4</v>
      </c>
      <c r="G4270" t="s">
        <v>18</v>
      </c>
      <c r="H4270" t="s">
        <v>8</v>
      </c>
      <c r="I4270" t="s">
        <v>39</v>
      </c>
      <c r="J4270" t="s">
        <v>59</v>
      </c>
      <c r="K4270" t="s">
        <v>27</v>
      </c>
      <c r="L4270">
        <v>76</v>
      </c>
      <c r="M4270">
        <v>54</v>
      </c>
      <c r="N4270">
        <v>70725.949999999968</v>
      </c>
      <c r="O4270">
        <v>43565.51999999999</v>
      </c>
    </row>
    <row r="4271" spans="1:15" x14ac:dyDescent="0.25">
      <c r="A4271" t="str">
        <f t="shared" si="330"/>
        <v>OverallOverallOverall</v>
      </c>
      <c r="B4271" t="str">
        <f t="shared" si="331"/>
        <v>Overall</v>
      </c>
      <c r="C4271" t="str">
        <f t="shared" si="332"/>
        <v/>
      </c>
      <c r="D4271" t="str">
        <f t="shared" si="333"/>
        <v>Overall</v>
      </c>
      <c r="E4271" t="str">
        <f t="shared" si="334"/>
        <v>Overall</v>
      </c>
      <c r="F4271" t="s">
        <v>4</v>
      </c>
      <c r="G4271" t="s">
        <v>18</v>
      </c>
      <c r="H4271" t="s">
        <v>8</v>
      </c>
      <c r="I4271" t="s">
        <v>39</v>
      </c>
      <c r="J4271" t="s">
        <v>59</v>
      </c>
      <c r="K4271" t="s">
        <v>28</v>
      </c>
      <c r="L4271">
        <v>15</v>
      </c>
      <c r="M4271">
        <v>13</v>
      </c>
      <c r="N4271">
        <v>8102.579999999999</v>
      </c>
      <c r="O4271">
        <v>0</v>
      </c>
    </row>
    <row r="4272" spans="1:15" x14ac:dyDescent="0.25">
      <c r="A4272" t="str">
        <f t="shared" si="330"/>
        <v>OverallOverallOverall</v>
      </c>
      <c r="B4272" t="str">
        <f t="shared" si="331"/>
        <v>Overall</v>
      </c>
      <c r="C4272" t="str">
        <f t="shared" si="332"/>
        <v/>
      </c>
      <c r="D4272" t="str">
        <f t="shared" si="333"/>
        <v>Overall</v>
      </c>
      <c r="E4272" t="str">
        <f t="shared" si="334"/>
        <v>Overall</v>
      </c>
      <c r="F4272" t="s">
        <v>4</v>
      </c>
      <c r="G4272" t="s">
        <v>18</v>
      </c>
      <c r="H4272" t="s">
        <v>8</v>
      </c>
      <c r="I4272" t="s">
        <v>40</v>
      </c>
      <c r="J4272" t="s">
        <v>57</v>
      </c>
      <c r="K4272" t="s">
        <v>27</v>
      </c>
      <c r="L4272">
        <v>424</v>
      </c>
      <c r="M4272">
        <v>90</v>
      </c>
      <c r="N4272">
        <v>196880.76000000007</v>
      </c>
      <c r="O4272">
        <v>195549.05000000008</v>
      </c>
    </row>
    <row r="4273" spans="1:15" x14ac:dyDescent="0.25">
      <c r="A4273" t="str">
        <f t="shared" si="330"/>
        <v>OverallOverallOverall</v>
      </c>
      <c r="B4273" t="str">
        <f t="shared" si="331"/>
        <v>Overall</v>
      </c>
      <c r="C4273" t="str">
        <f t="shared" si="332"/>
        <v/>
      </c>
      <c r="D4273" t="str">
        <f t="shared" si="333"/>
        <v>Overall</v>
      </c>
      <c r="E4273" t="str">
        <f t="shared" si="334"/>
        <v>Overall</v>
      </c>
      <c r="F4273" t="s">
        <v>4</v>
      </c>
      <c r="G4273" t="s">
        <v>18</v>
      </c>
      <c r="H4273" t="s">
        <v>8</v>
      </c>
      <c r="I4273" t="s">
        <v>40</v>
      </c>
      <c r="J4273" t="s">
        <v>57</v>
      </c>
      <c r="K4273" t="s">
        <v>28</v>
      </c>
      <c r="L4273">
        <v>147</v>
      </c>
      <c r="M4273">
        <v>44</v>
      </c>
      <c r="N4273">
        <v>39465.880000000005</v>
      </c>
      <c r="O4273">
        <v>0</v>
      </c>
    </row>
    <row r="4274" spans="1:15" x14ac:dyDescent="0.25">
      <c r="A4274" t="str">
        <f t="shared" si="330"/>
        <v>OverallOverallOverall</v>
      </c>
      <c r="B4274" t="str">
        <f t="shared" si="331"/>
        <v>Overall</v>
      </c>
      <c r="C4274" t="str">
        <f t="shared" si="332"/>
        <v/>
      </c>
      <c r="D4274" t="str">
        <f t="shared" si="333"/>
        <v>Overall</v>
      </c>
      <c r="E4274" t="str">
        <f t="shared" si="334"/>
        <v>Overall</v>
      </c>
      <c r="F4274" t="s">
        <v>4</v>
      </c>
      <c r="G4274" t="s">
        <v>18</v>
      </c>
      <c r="H4274" t="s">
        <v>8</v>
      </c>
      <c r="I4274" t="s">
        <v>40</v>
      </c>
      <c r="J4274" t="s">
        <v>58</v>
      </c>
      <c r="K4274" t="s">
        <v>27</v>
      </c>
      <c r="L4274">
        <v>25</v>
      </c>
      <c r="M4274">
        <v>16</v>
      </c>
      <c r="N4274">
        <v>17178.55</v>
      </c>
      <c r="O4274">
        <v>14681.949999999997</v>
      </c>
    </row>
    <row r="4275" spans="1:15" x14ac:dyDescent="0.25">
      <c r="A4275" t="str">
        <f t="shared" si="330"/>
        <v>OverallOverallOverall</v>
      </c>
      <c r="B4275" t="str">
        <f t="shared" si="331"/>
        <v>Overall</v>
      </c>
      <c r="C4275" t="str">
        <f t="shared" si="332"/>
        <v/>
      </c>
      <c r="D4275" t="str">
        <f t="shared" si="333"/>
        <v>Overall</v>
      </c>
      <c r="E4275" t="str">
        <f t="shared" si="334"/>
        <v>Overall</v>
      </c>
      <c r="F4275" t="s">
        <v>4</v>
      </c>
      <c r="G4275" t="s">
        <v>18</v>
      </c>
      <c r="H4275" t="s">
        <v>8</v>
      </c>
      <c r="I4275" t="s">
        <v>40</v>
      </c>
      <c r="J4275" t="s">
        <v>58</v>
      </c>
      <c r="K4275" t="s">
        <v>28</v>
      </c>
      <c r="L4275">
        <v>47</v>
      </c>
      <c r="M4275">
        <v>23</v>
      </c>
      <c r="N4275">
        <v>32301.630000000005</v>
      </c>
      <c r="O4275">
        <v>0</v>
      </c>
    </row>
    <row r="4276" spans="1:15" x14ac:dyDescent="0.25">
      <c r="A4276" t="str">
        <f t="shared" si="330"/>
        <v>OverallOverallOverall</v>
      </c>
      <c r="B4276" t="str">
        <f t="shared" si="331"/>
        <v>Overall</v>
      </c>
      <c r="C4276" t="str">
        <f t="shared" si="332"/>
        <v/>
      </c>
      <c r="D4276" t="str">
        <f t="shared" si="333"/>
        <v>Overall</v>
      </c>
      <c r="E4276" t="str">
        <f t="shared" si="334"/>
        <v>Overall</v>
      </c>
      <c r="F4276" t="s">
        <v>4</v>
      </c>
      <c r="G4276" t="s">
        <v>18</v>
      </c>
      <c r="H4276" t="s">
        <v>8</v>
      </c>
      <c r="I4276" t="s">
        <v>40</v>
      </c>
      <c r="J4276" t="s">
        <v>59</v>
      </c>
      <c r="K4276" t="s">
        <v>27</v>
      </c>
      <c r="L4276">
        <v>32</v>
      </c>
      <c r="M4276">
        <v>19</v>
      </c>
      <c r="N4276">
        <v>28944.569999999989</v>
      </c>
      <c r="O4276">
        <v>15818.949999999997</v>
      </c>
    </row>
    <row r="4277" spans="1:15" x14ac:dyDescent="0.25">
      <c r="A4277" t="str">
        <f t="shared" si="330"/>
        <v>OverallOverallOverall</v>
      </c>
      <c r="B4277" t="str">
        <f t="shared" si="331"/>
        <v>Overall</v>
      </c>
      <c r="C4277" t="str">
        <f t="shared" si="332"/>
        <v/>
      </c>
      <c r="D4277" t="str">
        <f t="shared" si="333"/>
        <v>Overall</v>
      </c>
      <c r="E4277" t="str">
        <f t="shared" si="334"/>
        <v>Overall</v>
      </c>
      <c r="F4277" t="s">
        <v>4</v>
      </c>
      <c r="G4277" t="s">
        <v>18</v>
      </c>
      <c r="H4277" t="s">
        <v>8</v>
      </c>
      <c r="I4277" t="s">
        <v>40</v>
      </c>
      <c r="J4277" t="s">
        <v>59</v>
      </c>
      <c r="K4277" t="s">
        <v>28</v>
      </c>
      <c r="L4277">
        <v>16</v>
      </c>
      <c r="M4277">
        <v>13</v>
      </c>
      <c r="N4277">
        <v>9400.6600000000017</v>
      </c>
      <c r="O4277">
        <v>0</v>
      </c>
    </row>
    <row r="4278" spans="1:15" x14ac:dyDescent="0.25">
      <c r="A4278" t="str">
        <f t="shared" si="330"/>
        <v>OverallOverallOverall</v>
      </c>
      <c r="B4278" t="str">
        <f t="shared" si="331"/>
        <v>Overall</v>
      </c>
      <c r="C4278" t="str">
        <f t="shared" si="332"/>
        <v/>
      </c>
      <c r="D4278" t="str">
        <f t="shared" si="333"/>
        <v>Overall</v>
      </c>
      <c r="E4278" t="str">
        <f t="shared" si="334"/>
        <v>Overall</v>
      </c>
      <c r="F4278" t="s">
        <v>4</v>
      </c>
      <c r="G4278" t="s">
        <v>18</v>
      </c>
      <c r="H4278" t="s">
        <v>8</v>
      </c>
      <c r="I4278" t="s">
        <v>40</v>
      </c>
      <c r="J4278" t="s">
        <v>54</v>
      </c>
      <c r="K4278" t="s">
        <v>27</v>
      </c>
      <c r="L4278">
        <v>3</v>
      </c>
      <c r="M4278">
        <v>3</v>
      </c>
      <c r="N4278">
        <v>2728.39</v>
      </c>
      <c r="O4278">
        <v>1714.72</v>
      </c>
    </row>
    <row r="4279" spans="1:15" x14ac:dyDescent="0.25">
      <c r="A4279" t="str">
        <f t="shared" si="330"/>
        <v>OverallOverallOverall</v>
      </c>
      <c r="B4279" t="str">
        <f t="shared" si="331"/>
        <v>Overall</v>
      </c>
      <c r="C4279" t="str">
        <f t="shared" si="332"/>
        <v/>
      </c>
      <c r="D4279" t="str">
        <f t="shared" si="333"/>
        <v>Overall</v>
      </c>
      <c r="E4279" t="str">
        <f t="shared" si="334"/>
        <v>Overall</v>
      </c>
      <c r="F4279" t="s">
        <v>4</v>
      </c>
      <c r="G4279" t="s">
        <v>18</v>
      </c>
      <c r="H4279" t="s">
        <v>8</v>
      </c>
      <c r="I4279" t="s">
        <v>40</v>
      </c>
      <c r="J4279" t="s">
        <v>54</v>
      </c>
      <c r="K4279" t="s">
        <v>28</v>
      </c>
      <c r="L4279">
        <v>11</v>
      </c>
      <c r="M4279">
        <v>9</v>
      </c>
      <c r="N4279">
        <v>8272.0899999999983</v>
      </c>
      <c r="O4279">
        <v>0</v>
      </c>
    </row>
    <row r="4280" spans="1:15" x14ac:dyDescent="0.25">
      <c r="A4280" t="str">
        <f t="shared" si="330"/>
        <v>OverallOverallOverall</v>
      </c>
      <c r="B4280" t="str">
        <f t="shared" si="331"/>
        <v>Overall</v>
      </c>
      <c r="C4280" t="str">
        <f t="shared" si="332"/>
        <v/>
      </c>
      <c r="D4280" t="str">
        <f t="shared" si="333"/>
        <v>Overall</v>
      </c>
      <c r="E4280" t="str">
        <f t="shared" si="334"/>
        <v>Overall</v>
      </c>
      <c r="F4280" t="s">
        <v>4</v>
      </c>
      <c r="G4280" t="s">
        <v>18</v>
      </c>
      <c r="H4280" t="s">
        <v>8</v>
      </c>
      <c r="I4280" t="s">
        <v>40</v>
      </c>
      <c r="J4280" t="s">
        <v>55</v>
      </c>
      <c r="K4280" t="s">
        <v>27</v>
      </c>
      <c r="L4280">
        <v>4</v>
      </c>
      <c r="M4280">
        <v>2</v>
      </c>
      <c r="N4280">
        <v>6442.26</v>
      </c>
      <c r="O4280">
        <v>5170.42</v>
      </c>
    </row>
    <row r="4281" spans="1:15" x14ac:dyDescent="0.25">
      <c r="A4281" t="str">
        <f t="shared" si="330"/>
        <v>OverallOverallOverall</v>
      </c>
      <c r="B4281" t="str">
        <f t="shared" si="331"/>
        <v>Overall</v>
      </c>
      <c r="C4281" t="str">
        <f t="shared" si="332"/>
        <v/>
      </c>
      <c r="D4281" t="str">
        <f t="shared" si="333"/>
        <v>Overall</v>
      </c>
      <c r="E4281" t="str">
        <f t="shared" si="334"/>
        <v>Overall</v>
      </c>
      <c r="F4281" t="s">
        <v>4</v>
      </c>
      <c r="G4281" t="s">
        <v>18</v>
      </c>
      <c r="H4281" t="s">
        <v>8</v>
      </c>
      <c r="I4281" t="s">
        <v>40</v>
      </c>
      <c r="J4281" t="s">
        <v>55</v>
      </c>
      <c r="K4281" t="s">
        <v>28</v>
      </c>
      <c r="L4281">
        <v>11</v>
      </c>
      <c r="M4281">
        <v>6</v>
      </c>
      <c r="N4281">
        <v>10880.179999999998</v>
      </c>
      <c r="O4281">
        <v>0</v>
      </c>
    </row>
    <row r="4282" spans="1:15" x14ac:dyDescent="0.25">
      <c r="A4282" t="str">
        <f t="shared" si="330"/>
        <v>OverallOverallOverall</v>
      </c>
      <c r="B4282" t="str">
        <f t="shared" si="331"/>
        <v>Overall</v>
      </c>
      <c r="C4282" t="str">
        <f t="shared" si="332"/>
        <v/>
      </c>
      <c r="D4282" t="str">
        <f t="shared" si="333"/>
        <v>Overall</v>
      </c>
      <c r="E4282" t="str">
        <f t="shared" si="334"/>
        <v>Overall</v>
      </c>
      <c r="F4282" t="s">
        <v>4</v>
      </c>
      <c r="G4282" t="s">
        <v>18</v>
      </c>
      <c r="H4282" t="s">
        <v>8</v>
      </c>
      <c r="I4282" t="s">
        <v>40</v>
      </c>
      <c r="J4282" t="s">
        <v>56</v>
      </c>
      <c r="K4282" t="s">
        <v>28</v>
      </c>
      <c r="L4282">
        <v>12</v>
      </c>
      <c r="M4282">
        <v>3</v>
      </c>
      <c r="N4282">
        <v>13375.61</v>
      </c>
      <c r="O4282">
        <v>0</v>
      </c>
    </row>
    <row r="4283" spans="1:15" x14ac:dyDescent="0.25">
      <c r="A4283" t="str">
        <f t="shared" si="330"/>
        <v>OverallOverallOverall</v>
      </c>
      <c r="B4283" t="str">
        <f t="shared" si="331"/>
        <v>Overall</v>
      </c>
      <c r="C4283" t="str">
        <f t="shared" si="332"/>
        <v/>
      </c>
      <c r="D4283" t="str">
        <f t="shared" si="333"/>
        <v>Overall</v>
      </c>
      <c r="E4283" t="str">
        <f t="shared" si="334"/>
        <v>Overall</v>
      </c>
      <c r="F4283" t="s">
        <v>4</v>
      </c>
      <c r="G4283" t="s">
        <v>18</v>
      </c>
      <c r="H4283" t="s">
        <v>8</v>
      </c>
      <c r="I4283" t="s">
        <v>40</v>
      </c>
      <c r="J4283" t="s">
        <v>60</v>
      </c>
      <c r="K4283" t="s">
        <v>27</v>
      </c>
      <c r="L4283">
        <v>7</v>
      </c>
      <c r="M4283">
        <v>2</v>
      </c>
      <c r="N4283">
        <v>11598.640000000003</v>
      </c>
      <c r="O4283">
        <v>9380.14</v>
      </c>
    </row>
    <row r="4284" spans="1:15" x14ac:dyDescent="0.25">
      <c r="A4284" t="str">
        <f t="shared" si="330"/>
        <v>OverallOverallOverall</v>
      </c>
      <c r="B4284" t="str">
        <f t="shared" si="331"/>
        <v>Overall</v>
      </c>
      <c r="C4284" t="str">
        <f t="shared" si="332"/>
        <v/>
      </c>
      <c r="D4284" t="str">
        <f t="shared" si="333"/>
        <v>Overall</v>
      </c>
      <c r="E4284" t="str">
        <f t="shared" si="334"/>
        <v>Overall</v>
      </c>
      <c r="F4284" t="s">
        <v>4</v>
      </c>
      <c r="G4284" t="s">
        <v>18</v>
      </c>
      <c r="H4284" t="s">
        <v>8</v>
      </c>
      <c r="I4284" t="s">
        <v>40</v>
      </c>
      <c r="J4284" t="s">
        <v>60</v>
      </c>
      <c r="K4284" t="s">
        <v>28</v>
      </c>
      <c r="L4284">
        <v>221</v>
      </c>
      <c r="M4284">
        <v>93</v>
      </c>
      <c r="N4284">
        <v>232835.20000000019</v>
      </c>
      <c r="O4284">
        <v>0</v>
      </c>
    </row>
    <row r="4285" spans="1:15" x14ac:dyDescent="0.25">
      <c r="A4285" t="str">
        <f t="shared" si="330"/>
        <v>OverallOverallOverall</v>
      </c>
      <c r="B4285" t="str">
        <f t="shared" si="331"/>
        <v>Overall</v>
      </c>
      <c r="C4285" t="str">
        <f t="shared" si="332"/>
        <v/>
      </c>
      <c r="D4285" t="str">
        <f t="shared" si="333"/>
        <v>Overall</v>
      </c>
      <c r="E4285" t="str">
        <f t="shared" si="334"/>
        <v>Overall</v>
      </c>
      <c r="F4285" t="s">
        <v>4</v>
      </c>
      <c r="G4285" t="s">
        <v>18</v>
      </c>
      <c r="H4285" t="s">
        <v>8</v>
      </c>
      <c r="I4285" t="s">
        <v>41</v>
      </c>
      <c r="J4285" t="s">
        <v>57</v>
      </c>
      <c r="K4285" t="s">
        <v>27</v>
      </c>
      <c r="L4285">
        <v>45</v>
      </c>
      <c r="M4285">
        <v>9</v>
      </c>
      <c r="N4285">
        <v>25244.679999999993</v>
      </c>
      <c r="O4285">
        <v>24778.639999999996</v>
      </c>
    </row>
    <row r="4286" spans="1:15" x14ac:dyDescent="0.25">
      <c r="A4286" t="str">
        <f t="shared" si="330"/>
        <v>OverallOverallOverall</v>
      </c>
      <c r="B4286" t="str">
        <f t="shared" si="331"/>
        <v>Overall</v>
      </c>
      <c r="C4286" t="str">
        <f t="shared" si="332"/>
        <v/>
      </c>
      <c r="D4286" t="str">
        <f t="shared" si="333"/>
        <v>Overall</v>
      </c>
      <c r="E4286" t="str">
        <f t="shared" si="334"/>
        <v>Overall</v>
      </c>
      <c r="F4286" t="s">
        <v>4</v>
      </c>
      <c r="G4286" t="s">
        <v>18</v>
      </c>
      <c r="H4286" t="s">
        <v>8</v>
      </c>
      <c r="I4286" t="s">
        <v>41</v>
      </c>
      <c r="J4286" t="s">
        <v>57</v>
      </c>
      <c r="K4286" t="s">
        <v>28</v>
      </c>
      <c r="L4286">
        <v>8</v>
      </c>
      <c r="M4286">
        <v>2</v>
      </c>
      <c r="N4286">
        <v>1783.15</v>
      </c>
      <c r="O4286">
        <v>0</v>
      </c>
    </row>
    <row r="4287" spans="1:15" x14ac:dyDescent="0.25">
      <c r="A4287" t="str">
        <f t="shared" si="330"/>
        <v>OverallOverallOverall</v>
      </c>
      <c r="B4287" t="str">
        <f t="shared" si="331"/>
        <v>Overall</v>
      </c>
      <c r="C4287" t="str">
        <f t="shared" si="332"/>
        <v/>
      </c>
      <c r="D4287" t="str">
        <f t="shared" si="333"/>
        <v>Overall</v>
      </c>
      <c r="E4287" t="str">
        <f t="shared" si="334"/>
        <v>Overall</v>
      </c>
      <c r="F4287" t="s">
        <v>4</v>
      </c>
      <c r="G4287" t="s">
        <v>18</v>
      </c>
      <c r="H4287" t="s">
        <v>8</v>
      </c>
      <c r="I4287" t="s">
        <v>41</v>
      </c>
      <c r="J4287" t="s">
        <v>58</v>
      </c>
      <c r="K4287" t="s">
        <v>27</v>
      </c>
      <c r="L4287">
        <v>7</v>
      </c>
      <c r="M4287">
        <v>6</v>
      </c>
      <c r="N4287">
        <v>5510.13</v>
      </c>
      <c r="O4287">
        <v>4127.57</v>
      </c>
    </row>
    <row r="4288" spans="1:15" x14ac:dyDescent="0.25">
      <c r="A4288" t="str">
        <f t="shared" si="330"/>
        <v>OverallOverallOverall</v>
      </c>
      <c r="B4288" t="str">
        <f t="shared" si="331"/>
        <v>Overall</v>
      </c>
      <c r="C4288" t="str">
        <f t="shared" si="332"/>
        <v/>
      </c>
      <c r="D4288" t="str">
        <f t="shared" si="333"/>
        <v>Overall</v>
      </c>
      <c r="E4288" t="str">
        <f t="shared" si="334"/>
        <v>Overall</v>
      </c>
      <c r="F4288" t="s">
        <v>4</v>
      </c>
      <c r="G4288" t="s">
        <v>18</v>
      </c>
      <c r="H4288" t="s">
        <v>8</v>
      </c>
      <c r="I4288" t="s">
        <v>41</v>
      </c>
      <c r="J4288" t="s">
        <v>58</v>
      </c>
      <c r="K4288" t="s">
        <v>28</v>
      </c>
      <c r="L4288">
        <v>1</v>
      </c>
      <c r="M4288">
        <v>1</v>
      </c>
      <c r="N4288">
        <v>831.73</v>
      </c>
      <c r="O4288">
        <v>0</v>
      </c>
    </row>
    <row r="4289" spans="1:15" x14ac:dyDescent="0.25">
      <c r="A4289" t="str">
        <f t="shared" si="330"/>
        <v>OverallOverallOverall</v>
      </c>
      <c r="B4289" t="str">
        <f t="shared" si="331"/>
        <v>Overall</v>
      </c>
      <c r="C4289" t="str">
        <f t="shared" si="332"/>
        <v/>
      </c>
      <c r="D4289" t="str">
        <f t="shared" si="333"/>
        <v>Overall</v>
      </c>
      <c r="E4289" t="str">
        <f t="shared" si="334"/>
        <v>Overall</v>
      </c>
      <c r="F4289" t="s">
        <v>4</v>
      </c>
      <c r="G4289" t="s">
        <v>18</v>
      </c>
      <c r="H4289" t="s">
        <v>8</v>
      </c>
      <c r="I4289" t="s">
        <v>41</v>
      </c>
      <c r="J4289" t="s">
        <v>59</v>
      </c>
      <c r="K4289" t="s">
        <v>27</v>
      </c>
      <c r="L4289">
        <v>2</v>
      </c>
      <c r="M4289">
        <v>2</v>
      </c>
      <c r="N4289">
        <v>2645.37</v>
      </c>
      <c r="O4289">
        <v>1553</v>
      </c>
    </row>
    <row r="4290" spans="1:15" x14ac:dyDescent="0.25">
      <c r="A4290" t="str">
        <f t="shared" si="330"/>
        <v>OverallOverallOverall</v>
      </c>
      <c r="B4290" t="str">
        <f t="shared" si="331"/>
        <v>Overall</v>
      </c>
      <c r="C4290" t="str">
        <f t="shared" si="332"/>
        <v/>
      </c>
      <c r="D4290" t="str">
        <f t="shared" si="333"/>
        <v>Overall</v>
      </c>
      <c r="E4290" t="str">
        <f t="shared" si="334"/>
        <v>Overall</v>
      </c>
      <c r="F4290" t="s">
        <v>4</v>
      </c>
      <c r="G4290" t="s">
        <v>18</v>
      </c>
      <c r="H4290" t="s">
        <v>8</v>
      </c>
      <c r="I4290" t="s">
        <v>41</v>
      </c>
      <c r="J4290" t="s">
        <v>54</v>
      </c>
      <c r="K4290" t="s">
        <v>27</v>
      </c>
      <c r="L4290">
        <v>1</v>
      </c>
      <c r="M4290">
        <v>1</v>
      </c>
      <c r="N4290">
        <v>506.54</v>
      </c>
      <c r="O4290">
        <v>255.33</v>
      </c>
    </row>
    <row r="4291" spans="1:15" x14ac:dyDescent="0.25">
      <c r="A4291" t="str">
        <f t="shared" ref="A4291:A4354" si="335">B4291&amp;C4291&amp;D4291&amp;E4291</f>
        <v>OverallOverallOverall</v>
      </c>
      <c r="B4291" t="str">
        <f t="shared" ref="B4291:B4354" si="336">IF(B$1="Overall","Overall",IF(B$1=G4291,G4291,""))</f>
        <v>Overall</v>
      </c>
      <c r="C4291" t="str">
        <f t="shared" ref="C4291:C4354" si="337">IF(C$1="Overall","Overall",IF(C$1=F4291,F4291,""))</f>
        <v/>
      </c>
      <c r="D4291" t="str">
        <f t="shared" ref="D4291:D4354" si="338">IF(D$1="Overall","Overall",IF(D$1=H4291,H4291,""))</f>
        <v>Overall</v>
      </c>
      <c r="E4291" t="str">
        <f t="shared" ref="E4291:E4354" si="339">IF(E$1="Overall","Overall",IF(E$1=J4291,J4291,""))</f>
        <v>Overall</v>
      </c>
      <c r="F4291" t="s">
        <v>4</v>
      </c>
      <c r="G4291" t="s">
        <v>18</v>
      </c>
      <c r="H4291" t="s">
        <v>8</v>
      </c>
      <c r="I4291" t="s">
        <v>41</v>
      </c>
      <c r="J4291" t="s">
        <v>54</v>
      </c>
      <c r="K4291" t="s">
        <v>28</v>
      </c>
      <c r="L4291">
        <v>2</v>
      </c>
      <c r="M4291">
        <v>2</v>
      </c>
      <c r="N4291">
        <v>792.80000000000007</v>
      </c>
      <c r="O4291">
        <v>0</v>
      </c>
    </row>
    <row r="4292" spans="1:15" x14ac:dyDescent="0.25">
      <c r="A4292" t="str">
        <f t="shared" si="335"/>
        <v>OverallOverallOverall</v>
      </c>
      <c r="B4292" t="str">
        <f t="shared" si="336"/>
        <v>Overall</v>
      </c>
      <c r="C4292" t="str">
        <f t="shared" si="337"/>
        <v/>
      </c>
      <c r="D4292" t="str">
        <f t="shared" si="338"/>
        <v>Overall</v>
      </c>
      <c r="E4292" t="str">
        <f t="shared" si="339"/>
        <v>Overall</v>
      </c>
      <c r="F4292" t="s">
        <v>4</v>
      </c>
      <c r="G4292" t="s">
        <v>18</v>
      </c>
      <c r="H4292" t="s">
        <v>8</v>
      </c>
      <c r="I4292" t="s">
        <v>41</v>
      </c>
      <c r="J4292" t="s">
        <v>55</v>
      </c>
      <c r="K4292" t="s">
        <v>28</v>
      </c>
      <c r="L4292">
        <v>1</v>
      </c>
      <c r="M4292">
        <v>0</v>
      </c>
      <c r="N4292">
        <v>289.41000000000003</v>
      </c>
      <c r="O4292">
        <v>0</v>
      </c>
    </row>
    <row r="4293" spans="1:15" x14ac:dyDescent="0.25">
      <c r="A4293" t="str">
        <f t="shared" si="335"/>
        <v>OverallOverallOverall</v>
      </c>
      <c r="B4293" t="str">
        <f t="shared" si="336"/>
        <v>Overall</v>
      </c>
      <c r="C4293" t="str">
        <f t="shared" si="337"/>
        <v/>
      </c>
      <c r="D4293" t="str">
        <f t="shared" si="338"/>
        <v>Overall</v>
      </c>
      <c r="E4293" t="str">
        <f t="shared" si="339"/>
        <v>Overall</v>
      </c>
      <c r="F4293" t="s">
        <v>4</v>
      </c>
      <c r="G4293" t="s">
        <v>18</v>
      </c>
      <c r="H4293" t="s">
        <v>8</v>
      </c>
      <c r="I4293" t="s">
        <v>41</v>
      </c>
      <c r="J4293" t="s">
        <v>60</v>
      </c>
      <c r="K4293" t="s">
        <v>27</v>
      </c>
      <c r="L4293">
        <v>1</v>
      </c>
      <c r="M4293">
        <v>0</v>
      </c>
      <c r="N4293">
        <v>1294.6300000000001</v>
      </c>
      <c r="O4293">
        <v>29.45</v>
      </c>
    </row>
    <row r="4294" spans="1:15" x14ac:dyDescent="0.25">
      <c r="A4294" t="str">
        <f t="shared" si="335"/>
        <v>OverallOverallOverall</v>
      </c>
      <c r="B4294" t="str">
        <f t="shared" si="336"/>
        <v>Overall</v>
      </c>
      <c r="C4294" t="str">
        <f t="shared" si="337"/>
        <v/>
      </c>
      <c r="D4294" t="str">
        <f t="shared" si="338"/>
        <v>Overall</v>
      </c>
      <c r="E4294" t="str">
        <f t="shared" si="339"/>
        <v>Overall</v>
      </c>
      <c r="F4294" t="s">
        <v>4</v>
      </c>
      <c r="G4294" t="s">
        <v>18</v>
      </c>
      <c r="H4294" t="s">
        <v>8</v>
      </c>
      <c r="I4294" t="s">
        <v>41</v>
      </c>
      <c r="J4294" t="s">
        <v>60</v>
      </c>
      <c r="K4294" t="s">
        <v>28</v>
      </c>
      <c r="L4294">
        <v>22</v>
      </c>
      <c r="M4294">
        <v>6</v>
      </c>
      <c r="N4294">
        <v>20263.849999999999</v>
      </c>
      <c r="O4294">
        <v>0</v>
      </c>
    </row>
    <row r="4295" spans="1:15" x14ac:dyDescent="0.25">
      <c r="A4295" t="str">
        <f t="shared" si="335"/>
        <v>OverallOverallOverall</v>
      </c>
      <c r="B4295" t="str">
        <f t="shared" si="336"/>
        <v>Overall</v>
      </c>
      <c r="C4295" t="str">
        <f t="shared" si="337"/>
        <v/>
      </c>
      <c r="D4295" t="str">
        <f t="shared" si="338"/>
        <v>Overall</v>
      </c>
      <c r="E4295" t="str">
        <f t="shared" si="339"/>
        <v>Overall</v>
      </c>
      <c r="F4295" t="s">
        <v>4</v>
      </c>
      <c r="G4295" t="s">
        <v>18</v>
      </c>
      <c r="H4295" t="s">
        <v>8</v>
      </c>
      <c r="I4295" t="s">
        <v>43</v>
      </c>
      <c r="J4295" t="s">
        <v>57</v>
      </c>
      <c r="K4295" t="s">
        <v>27</v>
      </c>
      <c r="L4295">
        <v>32</v>
      </c>
      <c r="M4295">
        <v>5</v>
      </c>
      <c r="N4295">
        <v>11338.42</v>
      </c>
      <c r="O4295">
        <v>10603.2</v>
      </c>
    </row>
    <row r="4296" spans="1:15" x14ac:dyDescent="0.25">
      <c r="A4296" t="str">
        <f t="shared" si="335"/>
        <v>OverallOverallOverall</v>
      </c>
      <c r="B4296" t="str">
        <f t="shared" si="336"/>
        <v>Overall</v>
      </c>
      <c r="C4296" t="str">
        <f t="shared" si="337"/>
        <v/>
      </c>
      <c r="D4296" t="str">
        <f t="shared" si="338"/>
        <v>Overall</v>
      </c>
      <c r="E4296" t="str">
        <f t="shared" si="339"/>
        <v>Overall</v>
      </c>
      <c r="F4296" t="s">
        <v>4</v>
      </c>
      <c r="G4296" t="s">
        <v>18</v>
      </c>
      <c r="H4296" t="s">
        <v>8</v>
      </c>
      <c r="I4296" t="s">
        <v>43</v>
      </c>
      <c r="J4296" t="s">
        <v>57</v>
      </c>
      <c r="K4296" t="s">
        <v>28</v>
      </c>
      <c r="L4296">
        <v>10</v>
      </c>
      <c r="M4296">
        <v>5</v>
      </c>
      <c r="N4296">
        <v>2636.25</v>
      </c>
      <c r="O4296">
        <v>0</v>
      </c>
    </row>
    <row r="4297" spans="1:15" x14ac:dyDescent="0.25">
      <c r="A4297" t="str">
        <f t="shared" si="335"/>
        <v>OverallOverallOverall</v>
      </c>
      <c r="B4297" t="str">
        <f t="shared" si="336"/>
        <v>Overall</v>
      </c>
      <c r="C4297" t="str">
        <f t="shared" si="337"/>
        <v/>
      </c>
      <c r="D4297" t="str">
        <f t="shared" si="338"/>
        <v>Overall</v>
      </c>
      <c r="E4297" t="str">
        <f t="shared" si="339"/>
        <v>Overall</v>
      </c>
      <c r="F4297" t="s">
        <v>4</v>
      </c>
      <c r="G4297" t="s">
        <v>18</v>
      </c>
      <c r="H4297" t="s">
        <v>8</v>
      </c>
      <c r="I4297" t="s">
        <v>43</v>
      </c>
      <c r="J4297" t="s">
        <v>58</v>
      </c>
      <c r="K4297" t="s">
        <v>27</v>
      </c>
      <c r="L4297">
        <v>1</v>
      </c>
      <c r="M4297">
        <v>0</v>
      </c>
      <c r="N4297">
        <v>352.82</v>
      </c>
      <c r="O4297">
        <v>81.8</v>
      </c>
    </row>
    <row r="4298" spans="1:15" x14ac:dyDescent="0.25">
      <c r="A4298" t="str">
        <f t="shared" si="335"/>
        <v>OverallOverallOverall</v>
      </c>
      <c r="B4298" t="str">
        <f t="shared" si="336"/>
        <v>Overall</v>
      </c>
      <c r="C4298" t="str">
        <f t="shared" si="337"/>
        <v/>
      </c>
      <c r="D4298" t="str">
        <f t="shared" si="338"/>
        <v>Overall</v>
      </c>
      <c r="E4298" t="str">
        <f t="shared" si="339"/>
        <v>Overall</v>
      </c>
      <c r="F4298" t="s">
        <v>4</v>
      </c>
      <c r="G4298" t="s">
        <v>18</v>
      </c>
      <c r="H4298" t="s">
        <v>8</v>
      </c>
      <c r="I4298" t="s">
        <v>43</v>
      </c>
      <c r="J4298" t="s">
        <v>58</v>
      </c>
      <c r="K4298" t="s">
        <v>28</v>
      </c>
      <c r="L4298">
        <v>2</v>
      </c>
      <c r="M4298">
        <v>2</v>
      </c>
      <c r="N4298">
        <v>1233.27</v>
      </c>
      <c r="O4298">
        <v>0</v>
      </c>
    </row>
    <row r="4299" spans="1:15" x14ac:dyDescent="0.25">
      <c r="A4299" t="str">
        <f t="shared" si="335"/>
        <v>OverallOverallOverall</v>
      </c>
      <c r="B4299" t="str">
        <f t="shared" si="336"/>
        <v>Overall</v>
      </c>
      <c r="C4299" t="str">
        <f t="shared" si="337"/>
        <v/>
      </c>
      <c r="D4299" t="str">
        <f t="shared" si="338"/>
        <v>Overall</v>
      </c>
      <c r="E4299" t="str">
        <f t="shared" si="339"/>
        <v>Overall</v>
      </c>
      <c r="F4299" t="s">
        <v>4</v>
      </c>
      <c r="G4299" t="s">
        <v>18</v>
      </c>
      <c r="H4299" t="s">
        <v>8</v>
      </c>
      <c r="I4299" t="s">
        <v>43</v>
      </c>
      <c r="J4299" t="s">
        <v>59</v>
      </c>
      <c r="K4299" t="s">
        <v>27</v>
      </c>
      <c r="L4299">
        <v>2</v>
      </c>
      <c r="M4299">
        <v>2</v>
      </c>
      <c r="N4299">
        <v>1333.19</v>
      </c>
      <c r="O4299">
        <v>151.28</v>
      </c>
    </row>
    <row r="4300" spans="1:15" x14ac:dyDescent="0.25">
      <c r="A4300" t="str">
        <f t="shared" si="335"/>
        <v>OverallOverallOverall</v>
      </c>
      <c r="B4300" t="str">
        <f t="shared" si="336"/>
        <v>Overall</v>
      </c>
      <c r="C4300" t="str">
        <f t="shared" si="337"/>
        <v/>
      </c>
      <c r="D4300" t="str">
        <f t="shared" si="338"/>
        <v>Overall</v>
      </c>
      <c r="E4300" t="str">
        <f t="shared" si="339"/>
        <v>Overall</v>
      </c>
      <c r="F4300" t="s">
        <v>4</v>
      </c>
      <c r="G4300" t="s">
        <v>18</v>
      </c>
      <c r="H4300" t="s">
        <v>8</v>
      </c>
      <c r="I4300" t="s">
        <v>43</v>
      </c>
      <c r="J4300" t="s">
        <v>54</v>
      </c>
      <c r="K4300" t="s">
        <v>28</v>
      </c>
      <c r="L4300">
        <v>2</v>
      </c>
      <c r="M4300">
        <v>1</v>
      </c>
      <c r="N4300">
        <v>1063.6599999999999</v>
      </c>
      <c r="O4300">
        <v>0</v>
      </c>
    </row>
    <row r="4301" spans="1:15" x14ac:dyDescent="0.25">
      <c r="A4301" t="str">
        <f t="shared" si="335"/>
        <v>OverallOverallOverall</v>
      </c>
      <c r="B4301" t="str">
        <f t="shared" si="336"/>
        <v>Overall</v>
      </c>
      <c r="C4301" t="str">
        <f t="shared" si="337"/>
        <v/>
      </c>
      <c r="D4301" t="str">
        <f t="shared" si="338"/>
        <v>Overall</v>
      </c>
      <c r="E4301" t="str">
        <f t="shared" si="339"/>
        <v>Overall</v>
      </c>
      <c r="F4301" t="s">
        <v>4</v>
      </c>
      <c r="G4301" t="s">
        <v>18</v>
      </c>
      <c r="H4301" t="s">
        <v>8</v>
      </c>
      <c r="I4301" t="s">
        <v>43</v>
      </c>
      <c r="J4301" t="s">
        <v>56</v>
      </c>
      <c r="K4301" t="s">
        <v>28</v>
      </c>
      <c r="L4301">
        <v>2</v>
      </c>
      <c r="M4301">
        <v>0</v>
      </c>
      <c r="N4301">
        <v>1767.56</v>
      </c>
      <c r="O4301">
        <v>0</v>
      </c>
    </row>
    <row r="4302" spans="1:15" x14ac:dyDescent="0.25">
      <c r="A4302" t="str">
        <f t="shared" si="335"/>
        <v>OverallOverallOverall</v>
      </c>
      <c r="B4302" t="str">
        <f t="shared" si="336"/>
        <v>Overall</v>
      </c>
      <c r="C4302" t="str">
        <f t="shared" si="337"/>
        <v/>
      </c>
      <c r="D4302" t="str">
        <f t="shared" si="338"/>
        <v>Overall</v>
      </c>
      <c r="E4302" t="str">
        <f t="shared" si="339"/>
        <v>Overall</v>
      </c>
      <c r="F4302" t="s">
        <v>4</v>
      </c>
      <c r="G4302" t="s">
        <v>18</v>
      </c>
      <c r="H4302" t="s">
        <v>8</v>
      </c>
      <c r="I4302" t="s">
        <v>43</v>
      </c>
      <c r="J4302" t="s">
        <v>60</v>
      </c>
      <c r="K4302" t="s">
        <v>28</v>
      </c>
      <c r="L4302">
        <v>26</v>
      </c>
      <c r="M4302">
        <v>7</v>
      </c>
      <c r="N4302">
        <v>26292.14</v>
      </c>
      <c r="O4302">
        <v>0</v>
      </c>
    </row>
    <row r="4303" spans="1:15" x14ac:dyDescent="0.25">
      <c r="A4303" t="str">
        <f t="shared" si="335"/>
        <v>OverallOverallOverall</v>
      </c>
      <c r="B4303" t="str">
        <f t="shared" si="336"/>
        <v>Overall</v>
      </c>
      <c r="C4303" t="str">
        <f t="shared" si="337"/>
        <v/>
      </c>
      <c r="D4303" t="str">
        <f t="shared" si="338"/>
        <v>Overall</v>
      </c>
      <c r="E4303" t="str">
        <f t="shared" si="339"/>
        <v>Overall</v>
      </c>
      <c r="F4303" t="s">
        <v>4</v>
      </c>
      <c r="G4303" t="s">
        <v>18</v>
      </c>
      <c r="H4303" t="s">
        <v>8</v>
      </c>
      <c r="I4303" t="s">
        <v>44</v>
      </c>
      <c r="J4303" t="s">
        <v>57</v>
      </c>
      <c r="K4303" t="s">
        <v>27</v>
      </c>
      <c r="L4303">
        <v>283</v>
      </c>
      <c r="M4303">
        <v>63</v>
      </c>
      <c r="N4303">
        <v>115612.38000000008</v>
      </c>
      <c r="O4303">
        <v>112406.43000000008</v>
      </c>
    </row>
    <row r="4304" spans="1:15" x14ac:dyDescent="0.25">
      <c r="A4304" t="str">
        <f t="shared" si="335"/>
        <v>OverallOverallOverall</v>
      </c>
      <c r="B4304" t="str">
        <f t="shared" si="336"/>
        <v>Overall</v>
      </c>
      <c r="C4304" t="str">
        <f t="shared" si="337"/>
        <v/>
      </c>
      <c r="D4304" t="str">
        <f t="shared" si="338"/>
        <v>Overall</v>
      </c>
      <c r="E4304" t="str">
        <f t="shared" si="339"/>
        <v>Overall</v>
      </c>
      <c r="F4304" t="s">
        <v>4</v>
      </c>
      <c r="G4304" t="s">
        <v>18</v>
      </c>
      <c r="H4304" t="s">
        <v>8</v>
      </c>
      <c r="I4304" t="s">
        <v>44</v>
      </c>
      <c r="J4304" t="s">
        <v>57</v>
      </c>
      <c r="K4304" t="s">
        <v>28</v>
      </c>
      <c r="L4304">
        <v>108</v>
      </c>
      <c r="M4304">
        <v>32</v>
      </c>
      <c r="N4304">
        <v>25134.78000000001</v>
      </c>
      <c r="O4304">
        <v>0</v>
      </c>
    </row>
    <row r="4305" spans="1:15" x14ac:dyDescent="0.25">
      <c r="A4305" t="str">
        <f t="shared" si="335"/>
        <v>OverallOverallOverall</v>
      </c>
      <c r="B4305" t="str">
        <f t="shared" si="336"/>
        <v>Overall</v>
      </c>
      <c r="C4305" t="str">
        <f t="shared" si="337"/>
        <v/>
      </c>
      <c r="D4305" t="str">
        <f t="shared" si="338"/>
        <v>Overall</v>
      </c>
      <c r="E4305" t="str">
        <f t="shared" si="339"/>
        <v>Overall</v>
      </c>
      <c r="F4305" t="s">
        <v>4</v>
      </c>
      <c r="G4305" t="s">
        <v>18</v>
      </c>
      <c r="H4305" t="s">
        <v>8</v>
      </c>
      <c r="I4305" t="s">
        <v>44</v>
      </c>
      <c r="J4305" t="s">
        <v>58</v>
      </c>
      <c r="K4305" t="s">
        <v>27</v>
      </c>
      <c r="L4305">
        <v>28</v>
      </c>
      <c r="M4305">
        <v>20</v>
      </c>
      <c r="N4305">
        <v>24046.579999999998</v>
      </c>
      <c r="O4305">
        <v>19152.449999999997</v>
      </c>
    </row>
    <row r="4306" spans="1:15" x14ac:dyDescent="0.25">
      <c r="A4306" t="str">
        <f t="shared" si="335"/>
        <v>OverallOverallOverall</v>
      </c>
      <c r="B4306" t="str">
        <f t="shared" si="336"/>
        <v>Overall</v>
      </c>
      <c r="C4306" t="str">
        <f t="shared" si="337"/>
        <v/>
      </c>
      <c r="D4306" t="str">
        <f t="shared" si="338"/>
        <v>Overall</v>
      </c>
      <c r="E4306" t="str">
        <f t="shared" si="339"/>
        <v>Overall</v>
      </c>
      <c r="F4306" t="s">
        <v>4</v>
      </c>
      <c r="G4306" t="s">
        <v>18</v>
      </c>
      <c r="H4306" t="s">
        <v>8</v>
      </c>
      <c r="I4306" t="s">
        <v>44</v>
      </c>
      <c r="J4306" t="s">
        <v>58</v>
      </c>
      <c r="K4306" t="s">
        <v>28</v>
      </c>
      <c r="L4306">
        <v>11</v>
      </c>
      <c r="M4306">
        <v>4</v>
      </c>
      <c r="N4306">
        <v>5796.82</v>
      </c>
      <c r="O4306">
        <v>0</v>
      </c>
    </row>
    <row r="4307" spans="1:15" x14ac:dyDescent="0.25">
      <c r="A4307" t="str">
        <f t="shared" si="335"/>
        <v>OverallOverallOverall</v>
      </c>
      <c r="B4307" t="str">
        <f t="shared" si="336"/>
        <v>Overall</v>
      </c>
      <c r="C4307" t="str">
        <f t="shared" si="337"/>
        <v/>
      </c>
      <c r="D4307" t="str">
        <f t="shared" si="338"/>
        <v>Overall</v>
      </c>
      <c r="E4307" t="str">
        <f t="shared" si="339"/>
        <v>Overall</v>
      </c>
      <c r="F4307" t="s">
        <v>4</v>
      </c>
      <c r="G4307" t="s">
        <v>18</v>
      </c>
      <c r="H4307" t="s">
        <v>8</v>
      </c>
      <c r="I4307" t="s">
        <v>44</v>
      </c>
      <c r="J4307" t="s">
        <v>59</v>
      </c>
      <c r="K4307" t="s">
        <v>27</v>
      </c>
      <c r="L4307">
        <v>18</v>
      </c>
      <c r="M4307">
        <v>10</v>
      </c>
      <c r="N4307">
        <v>19949.71</v>
      </c>
      <c r="O4307">
        <v>10762.220000000001</v>
      </c>
    </row>
    <row r="4308" spans="1:15" x14ac:dyDescent="0.25">
      <c r="A4308" t="str">
        <f t="shared" si="335"/>
        <v>OverallOverallOverall</v>
      </c>
      <c r="B4308" t="str">
        <f t="shared" si="336"/>
        <v>Overall</v>
      </c>
      <c r="C4308" t="str">
        <f t="shared" si="337"/>
        <v/>
      </c>
      <c r="D4308" t="str">
        <f t="shared" si="338"/>
        <v>Overall</v>
      </c>
      <c r="E4308" t="str">
        <f t="shared" si="339"/>
        <v>Overall</v>
      </c>
      <c r="F4308" t="s">
        <v>4</v>
      </c>
      <c r="G4308" t="s">
        <v>18</v>
      </c>
      <c r="H4308" t="s">
        <v>8</v>
      </c>
      <c r="I4308" t="s">
        <v>44</v>
      </c>
      <c r="J4308" t="s">
        <v>59</v>
      </c>
      <c r="K4308" t="s">
        <v>28</v>
      </c>
      <c r="L4308">
        <v>7</v>
      </c>
      <c r="M4308">
        <v>3</v>
      </c>
      <c r="N4308">
        <v>2908.51</v>
      </c>
      <c r="O4308">
        <v>0</v>
      </c>
    </row>
    <row r="4309" spans="1:15" x14ac:dyDescent="0.25">
      <c r="A4309" t="str">
        <f t="shared" si="335"/>
        <v>OverallOverallOverall</v>
      </c>
      <c r="B4309" t="str">
        <f t="shared" si="336"/>
        <v>Overall</v>
      </c>
      <c r="C4309" t="str">
        <f t="shared" si="337"/>
        <v/>
      </c>
      <c r="D4309" t="str">
        <f t="shared" si="338"/>
        <v>Overall</v>
      </c>
      <c r="E4309" t="str">
        <f t="shared" si="339"/>
        <v>Overall</v>
      </c>
      <c r="F4309" t="s">
        <v>4</v>
      </c>
      <c r="G4309" t="s">
        <v>18</v>
      </c>
      <c r="H4309" t="s">
        <v>8</v>
      </c>
      <c r="I4309" t="s">
        <v>44</v>
      </c>
      <c r="J4309" t="s">
        <v>54</v>
      </c>
      <c r="K4309" t="s">
        <v>27</v>
      </c>
      <c r="L4309">
        <v>5</v>
      </c>
      <c r="M4309">
        <v>1</v>
      </c>
      <c r="N4309">
        <v>4800.9800000000005</v>
      </c>
      <c r="O4309">
        <v>3867.12</v>
      </c>
    </row>
    <row r="4310" spans="1:15" x14ac:dyDescent="0.25">
      <c r="A4310" t="str">
        <f t="shared" si="335"/>
        <v>OverallOverallOverall</v>
      </c>
      <c r="B4310" t="str">
        <f t="shared" si="336"/>
        <v>Overall</v>
      </c>
      <c r="C4310" t="str">
        <f t="shared" si="337"/>
        <v/>
      </c>
      <c r="D4310" t="str">
        <f t="shared" si="338"/>
        <v>Overall</v>
      </c>
      <c r="E4310" t="str">
        <f t="shared" si="339"/>
        <v>Overall</v>
      </c>
      <c r="F4310" t="s">
        <v>4</v>
      </c>
      <c r="G4310" t="s">
        <v>18</v>
      </c>
      <c r="H4310" t="s">
        <v>8</v>
      </c>
      <c r="I4310" t="s">
        <v>44</v>
      </c>
      <c r="J4310" t="s">
        <v>54</v>
      </c>
      <c r="K4310" t="s">
        <v>28</v>
      </c>
      <c r="L4310">
        <v>8</v>
      </c>
      <c r="M4310">
        <v>7</v>
      </c>
      <c r="N4310">
        <v>5814.5499999999993</v>
      </c>
      <c r="O4310">
        <v>0</v>
      </c>
    </row>
    <row r="4311" spans="1:15" x14ac:dyDescent="0.25">
      <c r="A4311" t="str">
        <f t="shared" si="335"/>
        <v>OverallOverallOverall</v>
      </c>
      <c r="B4311" t="str">
        <f t="shared" si="336"/>
        <v>Overall</v>
      </c>
      <c r="C4311" t="str">
        <f t="shared" si="337"/>
        <v/>
      </c>
      <c r="D4311" t="str">
        <f t="shared" si="338"/>
        <v>Overall</v>
      </c>
      <c r="E4311" t="str">
        <f t="shared" si="339"/>
        <v>Overall</v>
      </c>
      <c r="F4311" t="s">
        <v>4</v>
      </c>
      <c r="G4311" t="s">
        <v>18</v>
      </c>
      <c r="H4311" t="s">
        <v>8</v>
      </c>
      <c r="I4311" t="s">
        <v>44</v>
      </c>
      <c r="J4311" t="s">
        <v>55</v>
      </c>
      <c r="K4311" t="s">
        <v>28</v>
      </c>
      <c r="L4311">
        <v>9</v>
      </c>
      <c r="M4311">
        <v>3</v>
      </c>
      <c r="N4311">
        <v>5054.0599999999995</v>
      </c>
      <c r="O4311">
        <v>0</v>
      </c>
    </row>
    <row r="4312" spans="1:15" x14ac:dyDescent="0.25">
      <c r="A4312" t="str">
        <f t="shared" si="335"/>
        <v>OverallOverallOverall</v>
      </c>
      <c r="B4312" t="str">
        <f t="shared" si="336"/>
        <v>Overall</v>
      </c>
      <c r="C4312" t="str">
        <f t="shared" si="337"/>
        <v/>
      </c>
      <c r="D4312" t="str">
        <f t="shared" si="338"/>
        <v>Overall</v>
      </c>
      <c r="E4312" t="str">
        <f t="shared" si="339"/>
        <v>Overall</v>
      </c>
      <c r="F4312" t="s">
        <v>4</v>
      </c>
      <c r="G4312" t="s">
        <v>18</v>
      </c>
      <c r="H4312" t="s">
        <v>8</v>
      </c>
      <c r="I4312" t="s">
        <v>44</v>
      </c>
      <c r="J4312" t="s">
        <v>56</v>
      </c>
      <c r="K4312" t="s">
        <v>27</v>
      </c>
      <c r="L4312">
        <v>2</v>
      </c>
      <c r="M4312">
        <v>0</v>
      </c>
      <c r="N4312">
        <v>644.05999999999995</v>
      </c>
      <c r="O4312">
        <v>643.35</v>
      </c>
    </row>
    <row r="4313" spans="1:15" x14ac:dyDescent="0.25">
      <c r="A4313" t="str">
        <f t="shared" si="335"/>
        <v>OverallOverallOverall</v>
      </c>
      <c r="B4313" t="str">
        <f t="shared" si="336"/>
        <v>Overall</v>
      </c>
      <c r="C4313" t="str">
        <f t="shared" si="337"/>
        <v/>
      </c>
      <c r="D4313" t="str">
        <f t="shared" si="338"/>
        <v>Overall</v>
      </c>
      <c r="E4313" t="str">
        <f t="shared" si="339"/>
        <v>Overall</v>
      </c>
      <c r="F4313" t="s">
        <v>4</v>
      </c>
      <c r="G4313" t="s">
        <v>18</v>
      </c>
      <c r="H4313" t="s">
        <v>8</v>
      </c>
      <c r="I4313" t="s">
        <v>44</v>
      </c>
      <c r="J4313" t="s">
        <v>56</v>
      </c>
      <c r="K4313" t="s">
        <v>28</v>
      </c>
      <c r="L4313">
        <v>11</v>
      </c>
      <c r="M4313">
        <v>5</v>
      </c>
      <c r="N4313">
        <v>4440.2299999999996</v>
      </c>
      <c r="O4313">
        <v>0</v>
      </c>
    </row>
    <row r="4314" spans="1:15" x14ac:dyDescent="0.25">
      <c r="A4314" t="str">
        <f t="shared" si="335"/>
        <v>OverallOverallOverall</v>
      </c>
      <c r="B4314" t="str">
        <f t="shared" si="336"/>
        <v>Overall</v>
      </c>
      <c r="C4314" t="str">
        <f t="shared" si="337"/>
        <v/>
      </c>
      <c r="D4314" t="str">
        <f t="shared" si="338"/>
        <v>Overall</v>
      </c>
      <c r="E4314" t="str">
        <f t="shared" si="339"/>
        <v>Overall</v>
      </c>
      <c r="F4314" t="s">
        <v>4</v>
      </c>
      <c r="G4314" t="s">
        <v>18</v>
      </c>
      <c r="H4314" t="s">
        <v>8</v>
      </c>
      <c r="I4314" t="s">
        <v>44</v>
      </c>
      <c r="J4314" t="s">
        <v>60</v>
      </c>
      <c r="K4314" t="s">
        <v>27</v>
      </c>
      <c r="L4314">
        <v>8</v>
      </c>
      <c r="M4314">
        <v>1</v>
      </c>
      <c r="N4314">
        <v>2723.93</v>
      </c>
      <c r="O4314">
        <v>2723.93</v>
      </c>
    </row>
    <row r="4315" spans="1:15" x14ac:dyDescent="0.25">
      <c r="A4315" t="str">
        <f t="shared" si="335"/>
        <v>OverallOverallOverall</v>
      </c>
      <c r="B4315" t="str">
        <f t="shared" si="336"/>
        <v>Overall</v>
      </c>
      <c r="C4315" t="str">
        <f t="shared" si="337"/>
        <v/>
      </c>
      <c r="D4315" t="str">
        <f t="shared" si="338"/>
        <v>Overall</v>
      </c>
      <c r="E4315" t="str">
        <f t="shared" si="339"/>
        <v>Overall</v>
      </c>
      <c r="F4315" t="s">
        <v>4</v>
      </c>
      <c r="G4315" t="s">
        <v>18</v>
      </c>
      <c r="H4315" t="s">
        <v>8</v>
      </c>
      <c r="I4315" t="s">
        <v>44</v>
      </c>
      <c r="J4315" t="s">
        <v>60</v>
      </c>
      <c r="K4315" t="s">
        <v>28</v>
      </c>
      <c r="L4315">
        <v>138</v>
      </c>
      <c r="M4315">
        <v>55</v>
      </c>
      <c r="N4315">
        <v>119872.58000000003</v>
      </c>
      <c r="O4315">
        <v>0</v>
      </c>
    </row>
    <row r="4316" spans="1:15" x14ac:dyDescent="0.25">
      <c r="A4316" t="str">
        <f t="shared" si="335"/>
        <v>OverallOverallOverall</v>
      </c>
      <c r="B4316" t="str">
        <f t="shared" si="336"/>
        <v>Overall</v>
      </c>
      <c r="C4316" t="str">
        <f t="shared" si="337"/>
        <v/>
      </c>
      <c r="D4316" t="str">
        <f t="shared" si="338"/>
        <v>Overall</v>
      </c>
      <c r="E4316" t="str">
        <f t="shared" si="339"/>
        <v>Overall</v>
      </c>
      <c r="F4316" t="s">
        <v>4</v>
      </c>
      <c r="G4316" t="s">
        <v>18</v>
      </c>
      <c r="H4316" t="s">
        <v>8</v>
      </c>
      <c r="I4316" t="s">
        <v>45</v>
      </c>
      <c r="J4316" t="s">
        <v>57</v>
      </c>
      <c r="K4316" t="s">
        <v>27</v>
      </c>
      <c r="L4316">
        <v>171</v>
      </c>
      <c r="M4316">
        <v>41</v>
      </c>
      <c r="N4316">
        <v>76015.569999999978</v>
      </c>
      <c r="O4316">
        <v>75070.929999999993</v>
      </c>
    </row>
    <row r="4317" spans="1:15" x14ac:dyDescent="0.25">
      <c r="A4317" t="str">
        <f t="shared" si="335"/>
        <v>OverallOverallOverall</v>
      </c>
      <c r="B4317" t="str">
        <f t="shared" si="336"/>
        <v>Overall</v>
      </c>
      <c r="C4317" t="str">
        <f t="shared" si="337"/>
        <v/>
      </c>
      <c r="D4317" t="str">
        <f t="shared" si="338"/>
        <v>Overall</v>
      </c>
      <c r="E4317" t="str">
        <f t="shared" si="339"/>
        <v>Overall</v>
      </c>
      <c r="F4317" t="s">
        <v>4</v>
      </c>
      <c r="G4317" t="s">
        <v>18</v>
      </c>
      <c r="H4317" t="s">
        <v>8</v>
      </c>
      <c r="I4317" t="s">
        <v>45</v>
      </c>
      <c r="J4317" t="s">
        <v>57</v>
      </c>
      <c r="K4317" t="s">
        <v>28</v>
      </c>
      <c r="L4317">
        <v>99</v>
      </c>
      <c r="M4317">
        <v>17</v>
      </c>
      <c r="N4317">
        <v>24821.280000000006</v>
      </c>
      <c r="O4317">
        <v>0</v>
      </c>
    </row>
    <row r="4318" spans="1:15" x14ac:dyDescent="0.25">
      <c r="A4318" t="str">
        <f t="shared" si="335"/>
        <v>OverallOverallOverall</v>
      </c>
      <c r="B4318" t="str">
        <f t="shared" si="336"/>
        <v>Overall</v>
      </c>
      <c r="C4318" t="str">
        <f t="shared" si="337"/>
        <v/>
      </c>
      <c r="D4318" t="str">
        <f t="shared" si="338"/>
        <v>Overall</v>
      </c>
      <c r="E4318" t="str">
        <f t="shared" si="339"/>
        <v>Overall</v>
      </c>
      <c r="F4318" t="s">
        <v>4</v>
      </c>
      <c r="G4318" t="s">
        <v>18</v>
      </c>
      <c r="H4318" t="s">
        <v>8</v>
      </c>
      <c r="I4318" t="s">
        <v>45</v>
      </c>
      <c r="J4318" t="s">
        <v>58</v>
      </c>
      <c r="K4318" t="s">
        <v>27</v>
      </c>
      <c r="L4318">
        <v>24</v>
      </c>
      <c r="M4318">
        <v>12</v>
      </c>
      <c r="N4318">
        <v>15874.79</v>
      </c>
      <c r="O4318">
        <v>14172.380000000001</v>
      </c>
    </row>
    <row r="4319" spans="1:15" x14ac:dyDescent="0.25">
      <c r="A4319" t="str">
        <f t="shared" si="335"/>
        <v>OverallOverallOverall</v>
      </c>
      <c r="B4319" t="str">
        <f t="shared" si="336"/>
        <v>Overall</v>
      </c>
      <c r="C4319" t="str">
        <f t="shared" si="337"/>
        <v/>
      </c>
      <c r="D4319" t="str">
        <f t="shared" si="338"/>
        <v>Overall</v>
      </c>
      <c r="E4319" t="str">
        <f t="shared" si="339"/>
        <v>Overall</v>
      </c>
      <c r="F4319" t="s">
        <v>4</v>
      </c>
      <c r="G4319" t="s">
        <v>18</v>
      </c>
      <c r="H4319" t="s">
        <v>8</v>
      </c>
      <c r="I4319" t="s">
        <v>45</v>
      </c>
      <c r="J4319" t="s">
        <v>58</v>
      </c>
      <c r="K4319" t="s">
        <v>28</v>
      </c>
      <c r="L4319">
        <v>27</v>
      </c>
      <c r="M4319">
        <v>13</v>
      </c>
      <c r="N4319">
        <v>27034.720000000001</v>
      </c>
      <c r="O4319">
        <v>0</v>
      </c>
    </row>
    <row r="4320" spans="1:15" x14ac:dyDescent="0.25">
      <c r="A4320" t="str">
        <f t="shared" si="335"/>
        <v>OverallOverallOverall</v>
      </c>
      <c r="B4320" t="str">
        <f t="shared" si="336"/>
        <v>Overall</v>
      </c>
      <c r="C4320" t="str">
        <f t="shared" si="337"/>
        <v/>
      </c>
      <c r="D4320" t="str">
        <f t="shared" si="338"/>
        <v>Overall</v>
      </c>
      <c r="E4320" t="str">
        <f t="shared" si="339"/>
        <v>Overall</v>
      </c>
      <c r="F4320" t="s">
        <v>4</v>
      </c>
      <c r="G4320" t="s">
        <v>18</v>
      </c>
      <c r="H4320" t="s">
        <v>8</v>
      </c>
      <c r="I4320" t="s">
        <v>45</v>
      </c>
      <c r="J4320" t="s">
        <v>59</v>
      </c>
      <c r="K4320" t="s">
        <v>27</v>
      </c>
      <c r="L4320">
        <v>17</v>
      </c>
      <c r="M4320">
        <v>12</v>
      </c>
      <c r="N4320">
        <v>16926.75</v>
      </c>
      <c r="O4320">
        <v>10245.15</v>
      </c>
    </row>
    <row r="4321" spans="1:15" x14ac:dyDescent="0.25">
      <c r="A4321" t="str">
        <f t="shared" si="335"/>
        <v>OverallOverallOverall</v>
      </c>
      <c r="B4321" t="str">
        <f t="shared" si="336"/>
        <v>Overall</v>
      </c>
      <c r="C4321" t="str">
        <f t="shared" si="337"/>
        <v/>
      </c>
      <c r="D4321" t="str">
        <f t="shared" si="338"/>
        <v>Overall</v>
      </c>
      <c r="E4321" t="str">
        <f t="shared" si="339"/>
        <v>Overall</v>
      </c>
      <c r="F4321" t="s">
        <v>4</v>
      </c>
      <c r="G4321" t="s">
        <v>18</v>
      </c>
      <c r="H4321" t="s">
        <v>8</v>
      </c>
      <c r="I4321" t="s">
        <v>45</v>
      </c>
      <c r="J4321" t="s">
        <v>59</v>
      </c>
      <c r="K4321" t="s">
        <v>28</v>
      </c>
      <c r="L4321">
        <v>10</v>
      </c>
      <c r="M4321">
        <v>6</v>
      </c>
      <c r="N4321">
        <v>6113.78</v>
      </c>
      <c r="O4321">
        <v>0</v>
      </c>
    </row>
    <row r="4322" spans="1:15" x14ac:dyDescent="0.25">
      <c r="A4322" t="str">
        <f t="shared" si="335"/>
        <v>OverallOverallOverall</v>
      </c>
      <c r="B4322" t="str">
        <f t="shared" si="336"/>
        <v>Overall</v>
      </c>
      <c r="C4322" t="str">
        <f t="shared" si="337"/>
        <v/>
      </c>
      <c r="D4322" t="str">
        <f t="shared" si="338"/>
        <v>Overall</v>
      </c>
      <c r="E4322" t="str">
        <f t="shared" si="339"/>
        <v>Overall</v>
      </c>
      <c r="F4322" t="s">
        <v>4</v>
      </c>
      <c r="G4322" t="s">
        <v>18</v>
      </c>
      <c r="H4322" t="s">
        <v>8</v>
      </c>
      <c r="I4322" t="s">
        <v>45</v>
      </c>
      <c r="J4322" t="s">
        <v>54</v>
      </c>
      <c r="K4322" t="s">
        <v>27</v>
      </c>
      <c r="L4322">
        <v>1</v>
      </c>
      <c r="M4322">
        <v>1</v>
      </c>
      <c r="N4322">
        <v>1670.34</v>
      </c>
      <c r="O4322">
        <v>1670</v>
      </c>
    </row>
    <row r="4323" spans="1:15" x14ac:dyDescent="0.25">
      <c r="A4323" t="str">
        <f t="shared" si="335"/>
        <v>OverallOverallOverall</v>
      </c>
      <c r="B4323" t="str">
        <f t="shared" si="336"/>
        <v>Overall</v>
      </c>
      <c r="C4323" t="str">
        <f t="shared" si="337"/>
        <v/>
      </c>
      <c r="D4323" t="str">
        <f t="shared" si="338"/>
        <v>Overall</v>
      </c>
      <c r="E4323" t="str">
        <f t="shared" si="339"/>
        <v>Overall</v>
      </c>
      <c r="F4323" t="s">
        <v>4</v>
      </c>
      <c r="G4323" t="s">
        <v>18</v>
      </c>
      <c r="H4323" t="s">
        <v>8</v>
      </c>
      <c r="I4323" t="s">
        <v>45</v>
      </c>
      <c r="J4323" t="s">
        <v>54</v>
      </c>
      <c r="K4323" t="s">
        <v>28</v>
      </c>
      <c r="L4323">
        <v>6</v>
      </c>
      <c r="M4323">
        <v>6</v>
      </c>
      <c r="N4323">
        <v>2559.11</v>
      </c>
      <c r="O4323">
        <v>0</v>
      </c>
    </row>
    <row r="4324" spans="1:15" x14ac:dyDescent="0.25">
      <c r="A4324" t="str">
        <f t="shared" si="335"/>
        <v>OverallOverallOverall</v>
      </c>
      <c r="B4324" t="str">
        <f t="shared" si="336"/>
        <v>Overall</v>
      </c>
      <c r="C4324" t="str">
        <f t="shared" si="337"/>
        <v/>
      </c>
      <c r="D4324" t="str">
        <f t="shared" si="338"/>
        <v>Overall</v>
      </c>
      <c r="E4324" t="str">
        <f t="shared" si="339"/>
        <v>Overall</v>
      </c>
      <c r="F4324" t="s">
        <v>4</v>
      </c>
      <c r="G4324" t="s">
        <v>18</v>
      </c>
      <c r="H4324" t="s">
        <v>8</v>
      </c>
      <c r="I4324" t="s">
        <v>45</v>
      </c>
      <c r="J4324" t="s">
        <v>55</v>
      </c>
      <c r="K4324" t="s">
        <v>28</v>
      </c>
      <c r="L4324">
        <v>7</v>
      </c>
      <c r="M4324">
        <v>4</v>
      </c>
      <c r="N4324">
        <v>6508.12</v>
      </c>
      <c r="O4324">
        <v>0</v>
      </c>
    </row>
    <row r="4325" spans="1:15" x14ac:dyDescent="0.25">
      <c r="A4325" t="str">
        <f t="shared" si="335"/>
        <v>OverallOverallOverall</v>
      </c>
      <c r="B4325" t="str">
        <f t="shared" si="336"/>
        <v>Overall</v>
      </c>
      <c r="C4325" t="str">
        <f t="shared" si="337"/>
        <v/>
      </c>
      <c r="D4325" t="str">
        <f t="shared" si="338"/>
        <v>Overall</v>
      </c>
      <c r="E4325" t="str">
        <f t="shared" si="339"/>
        <v>Overall</v>
      </c>
      <c r="F4325" t="s">
        <v>4</v>
      </c>
      <c r="G4325" t="s">
        <v>18</v>
      </c>
      <c r="H4325" t="s">
        <v>8</v>
      </c>
      <c r="I4325" t="s">
        <v>45</v>
      </c>
      <c r="J4325" t="s">
        <v>56</v>
      </c>
      <c r="K4325" t="s">
        <v>27</v>
      </c>
      <c r="L4325">
        <v>2</v>
      </c>
      <c r="M4325">
        <v>0</v>
      </c>
      <c r="N4325">
        <v>1689.0900000000001</v>
      </c>
      <c r="O4325">
        <v>650.5</v>
      </c>
    </row>
    <row r="4326" spans="1:15" x14ac:dyDescent="0.25">
      <c r="A4326" t="str">
        <f t="shared" si="335"/>
        <v>OverallOverallOverall</v>
      </c>
      <c r="B4326" t="str">
        <f t="shared" si="336"/>
        <v>Overall</v>
      </c>
      <c r="C4326" t="str">
        <f t="shared" si="337"/>
        <v/>
      </c>
      <c r="D4326" t="str">
        <f t="shared" si="338"/>
        <v>Overall</v>
      </c>
      <c r="E4326" t="str">
        <f t="shared" si="339"/>
        <v>Overall</v>
      </c>
      <c r="F4326" t="s">
        <v>4</v>
      </c>
      <c r="G4326" t="s">
        <v>18</v>
      </c>
      <c r="H4326" t="s">
        <v>8</v>
      </c>
      <c r="I4326" t="s">
        <v>45</v>
      </c>
      <c r="J4326" t="s">
        <v>56</v>
      </c>
      <c r="K4326" t="s">
        <v>28</v>
      </c>
      <c r="L4326">
        <v>5</v>
      </c>
      <c r="M4326">
        <v>1</v>
      </c>
      <c r="N4326">
        <v>4244.38</v>
      </c>
      <c r="O4326">
        <v>0</v>
      </c>
    </row>
    <row r="4327" spans="1:15" x14ac:dyDescent="0.25">
      <c r="A4327" t="str">
        <f t="shared" si="335"/>
        <v>OverallOverallOverall</v>
      </c>
      <c r="B4327" t="str">
        <f t="shared" si="336"/>
        <v>Overall</v>
      </c>
      <c r="C4327" t="str">
        <f t="shared" si="337"/>
        <v/>
      </c>
      <c r="D4327" t="str">
        <f t="shared" si="338"/>
        <v>Overall</v>
      </c>
      <c r="E4327" t="str">
        <f t="shared" si="339"/>
        <v>Overall</v>
      </c>
      <c r="F4327" t="s">
        <v>4</v>
      </c>
      <c r="G4327" t="s">
        <v>18</v>
      </c>
      <c r="H4327" t="s">
        <v>8</v>
      </c>
      <c r="I4327" t="s">
        <v>45</v>
      </c>
      <c r="J4327" t="s">
        <v>60</v>
      </c>
      <c r="K4327" t="s">
        <v>27</v>
      </c>
      <c r="L4327">
        <v>6</v>
      </c>
      <c r="M4327">
        <v>2</v>
      </c>
      <c r="N4327">
        <v>8243.14</v>
      </c>
      <c r="O4327">
        <v>6334.4</v>
      </c>
    </row>
    <row r="4328" spans="1:15" x14ac:dyDescent="0.25">
      <c r="A4328" t="str">
        <f t="shared" si="335"/>
        <v>OverallOverallOverall</v>
      </c>
      <c r="B4328" t="str">
        <f t="shared" si="336"/>
        <v>Overall</v>
      </c>
      <c r="C4328" t="str">
        <f t="shared" si="337"/>
        <v/>
      </c>
      <c r="D4328" t="str">
        <f t="shared" si="338"/>
        <v>Overall</v>
      </c>
      <c r="E4328" t="str">
        <f t="shared" si="339"/>
        <v>Overall</v>
      </c>
      <c r="F4328" t="s">
        <v>4</v>
      </c>
      <c r="G4328" t="s">
        <v>18</v>
      </c>
      <c r="H4328" t="s">
        <v>8</v>
      </c>
      <c r="I4328" t="s">
        <v>45</v>
      </c>
      <c r="J4328" t="s">
        <v>60</v>
      </c>
      <c r="K4328" t="s">
        <v>28</v>
      </c>
      <c r="L4328">
        <v>103</v>
      </c>
      <c r="M4328">
        <v>45</v>
      </c>
      <c r="N4328">
        <v>76001.39</v>
      </c>
      <c r="O4328">
        <v>0</v>
      </c>
    </row>
    <row r="4329" spans="1:15" x14ac:dyDescent="0.25">
      <c r="A4329" t="str">
        <f t="shared" si="335"/>
        <v>OverallOverallOverall</v>
      </c>
      <c r="B4329" t="str">
        <f t="shared" si="336"/>
        <v>Overall</v>
      </c>
      <c r="C4329" t="str">
        <f t="shared" si="337"/>
        <v/>
      </c>
      <c r="D4329" t="str">
        <f t="shared" si="338"/>
        <v>Overall</v>
      </c>
      <c r="E4329" t="str">
        <f t="shared" si="339"/>
        <v>Overall</v>
      </c>
      <c r="F4329" t="s">
        <v>4</v>
      </c>
      <c r="G4329" t="s">
        <v>18</v>
      </c>
      <c r="H4329" t="s">
        <v>8</v>
      </c>
      <c r="I4329" t="s">
        <v>46</v>
      </c>
      <c r="J4329" t="s">
        <v>57</v>
      </c>
      <c r="K4329" t="s">
        <v>27</v>
      </c>
      <c r="L4329">
        <v>467</v>
      </c>
      <c r="M4329">
        <v>160</v>
      </c>
      <c r="N4329">
        <v>255222.68999999983</v>
      </c>
      <c r="O4329">
        <v>248865.55999999982</v>
      </c>
    </row>
    <row r="4330" spans="1:15" x14ac:dyDescent="0.25">
      <c r="A4330" t="str">
        <f t="shared" si="335"/>
        <v>OverallOverallOverall</v>
      </c>
      <c r="B4330" t="str">
        <f t="shared" si="336"/>
        <v>Overall</v>
      </c>
      <c r="C4330" t="str">
        <f t="shared" si="337"/>
        <v/>
      </c>
      <c r="D4330" t="str">
        <f t="shared" si="338"/>
        <v>Overall</v>
      </c>
      <c r="E4330" t="str">
        <f t="shared" si="339"/>
        <v>Overall</v>
      </c>
      <c r="F4330" t="s">
        <v>4</v>
      </c>
      <c r="G4330" t="s">
        <v>18</v>
      </c>
      <c r="H4330" t="s">
        <v>8</v>
      </c>
      <c r="I4330" t="s">
        <v>46</v>
      </c>
      <c r="J4330" t="s">
        <v>57</v>
      </c>
      <c r="K4330" t="s">
        <v>28</v>
      </c>
      <c r="L4330">
        <v>133</v>
      </c>
      <c r="M4330">
        <v>64</v>
      </c>
      <c r="N4330">
        <v>32280.990000000005</v>
      </c>
      <c r="O4330">
        <v>0</v>
      </c>
    </row>
    <row r="4331" spans="1:15" x14ac:dyDescent="0.25">
      <c r="A4331" t="str">
        <f t="shared" si="335"/>
        <v>OverallOverallOverall</v>
      </c>
      <c r="B4331" t="str">
        <f t="shared" si="336"/>
        <v>Overall</v>
      </c>
      <c r="C4331" t="str">
        <f t="shared" si="337"/>
        <v/>
      </c>
      <c r="D4331" t="str">
        <f t="shared" si="338"/>
        <v>Overall</v>
      </c>
      <c r="E4331" t="str">
        <f t="shared" si="339"/>
        <v>Overall</v>
      </c>
      <c r="F4331" t="s">
        <v>4</v>
      </c>
      <c r="G4331" t="s">
        <v>18</v>
      </c>
      <c r="H4331" t="s">
        <v>8</v>
      </c>
      <c r="I4331" t="s">
        <v>46</v>
      </c>
      <c r="J4331" t="s">
        <v>58</v>
      </c>
      <c r="K4331" t="s">
        <v>27</v>
      </c>
      <c r="L4331">
        <v>41</v>
      </c>
      <c r="M4331">
        <v>21</v>
      </c>
      <c r="N4331">
        <v>31018.44</v>
      </c>
      <c r="O4331">
        <v>28099.11</v>
      </c>
    </row>
    <row r="4332" spans="1:15" x14ac:dyDescent="0.25">
      <c r="A4332" t="str">
        <f t="shared" si="335"/>
        <v>OverallOverallOverall</v>
      </c>
      <c r="B4332" t="str">
        <f t="shared" si="336"/>
        <v>Overall</v>
      </c>
      <c r="C4332" t="str">
        <f t="shared" si="337"/>
        <v/>
      </c>
      <c r="D4332" t="str">
        <f t="shared" si="338"/>
        <v>Overall</v>
      </c>
      <c r="E4332" t="str">
        <f t="shared" si="339"/>
        <v>Overall</v>
      </c>
      <c r="F4332" t="s">
        <v>4</v>
      </c>
      <c r="G4332" t="s">
        <v>18</v>
      </c>
      <c r="H4332" t="s">
        <v>8</v>
      </c>
      <c r="I4332" t="s">
        <v>46</v>
      </c>
      <c r="J4332" t="s">
        <v>58</v>
      </c>
      <c r="K4332" t="s">
        <v>28</v>
      </c>
      <c r="L4332">
        <v>35</v>
      </c>
      <c r="M4332">
        <v>11</v>
      </c>
      <c r="N4332">
        <v>22571.300000000003</v>
      </c>
      <c r="O4332">
        <v>0</v>
      </c>
    </row>
    <row r="4333" spans="1:15" x14ac:dyDescent="0.25">
      <c r="A4333" t="str">
        <f t="shared" si="335"/>
        <v>OverallOverallOverall</v>
      </c>
      <c r="B4333" t="str">
        <f t="shared" si="336"/>
        <v>Overall</v>
      </c>
      <c r="C4333" t="str">
        <f t="shared" si="337"/>
        <v/>
      </c>
      <c r="D4333" t="str">
        <f t="shared" si="338"/>
        <v>Overall</v>
      </c>
      <c r="E4333" t="str">
        <f t="shared" si="339"/>
        <v>Overall</v>
      </c>
      <c r="F4333" t="s">
        <v>4</v>
      </c>
      <c r="G4333" t="s">
        <v>18</v>
      </c>
      <c r="H4333" t="s">
        <v>8</v>
      </c>
      <c r="I4333" t="s">
        <v>46</v>
      </c>
      <c r="J4333" t="s">
        <v>59</v>
      </c>
      <c r="K4333" t="s">
        <v>27</v>
      </c>
      <c r="L4333">
        <v>38</v>
      </c>
      <c r="M4333">
        <v>26</v>
      </c>
      <c r="N4333">
        <v>50503.470000000008</v>
      </c>
      <c r="O4333">
        <v>24006.71</v>
      </c>
    </row>
    <row r="4334" spans="1:15" x14ac:dyDescent="0.25">
      <c r="A4334" t="str">
        <f t="shared" si="335"/>
        <v>OverallOverallOverall</v>
      </c>
      <c r="B4334" t="str">
        <f t="shared" si="336"/>
        <v>Overall</v>
      </c>
      <c r="C4334" t="str">
        <f t="shared" si="337"/>
        <v/>
      </c>
      <c r="D4334" t="str">
        <f t="shared" si="338"/>
        <v>Overall</v>
      </c>
      <c r="E4334" t="str">
        <f t="shared" si="339"/>
        <v>Overall</v>
      </c>
      <c r="F4334" t="s">
        <v>4</v>
      </c>
      <c r="G4334" t="s">
        <v>18</v>
      </c>
      <c r="H4334" t="s">
        <v>8</v>
      </c>
      <c r="I4334" t="s">
        <v>46</v>
      </c>
      <c r="J4334" t="s">
        <v>59</v>
      </c>
      <c r="K4334" t="s">
        <v>28</v>
      </c>
      <c r="L4334">
        <v>13</v>
      </c>
      <c r="M4334">
        <v>9</v>
      </c>
      <c r="N4334">
        <v>7675.27</v>
      </c>
      <c r="O4334">
        <v>0</v>
      </c>
    </row>
    <row r="4335" spans="1:15" x14ac:dyDescent="0.25">
      <c r="A4335" t="str">
        <f t="shared" si="335"/>
        <v>OverallOverallOverall</v>
      </c>
      <c r="B4335" t="str">
        <f t="shared" si="336"/>
        <v>Overall</v>
      </c>
      <c r="C4335" t="str">
        <f t="shared" si="337"/>
        <v/>
      </c>
      <c r="D4335" t="str">
        <f t="shared" si="338"/>
        <v>Overall</v>
      </c>
      <c r="E4335" t="str">
        <f t="shared" si="339"/>
        <v>Overall</v>
      </c>
      <c r="F4335" t="s">
        <v>4</v>
      </c>
      <c r="G4335" t="s">
        <v>18</v>
      </c>
      <c r="H4335" t="s">
        <v>8</v>
      </c>
      <c r="I4335" t="s">
        <v>47</v>
      </c>
      <c r="J4335" t="s">
        <v>57</v>
      </c>
      <c r="K4335" t="s">
        <v>27</v>
      </c>
      <c r="L4335">
        <v>353</v>
      </c>
      <c r="M4335">
        <v>127</v>
      </c>
      <c r="N4335">
        <v>170680.7600000001</v>
      </c>
      <c r="O4335">
        <v>167252.83000000013</v>
      </c>
    </row>
    <row r="4336" spans="1:15" x14ac:dyDescent="0.25">
      <c r="A4336" t="str">
        <f t="shared" si="335"/>
        <v>OverallOverallOverall</v>
      </c>
      <c r="B4336" t="str">
        <f t="shared" si="336"/>
        <v>Overall</v>
      </c>
      <c r="C4336" t="str">
        <f t="shared" si="337"/>
        <v/>
      </c>
      <c r="D4336" t="str">
        <f t="shared" si="338"/>
        <v>Overall</v>
      </c>
      <c r="E4336" t="str">
        <f t="shared" si="339"/>
        <v>Overall</v>
      </c>
      <c r="F4336" t="s">
        <v>4</v>
      </c>
      <c r="G4336" t="s">
        <v>18</v>
      </c>
      <c r="H4336" t="s">
        <v>8</v>
      </c>
      <c r="I4336" t="s">
        <v>47</v>
      </c>
      <c r="J4336" t="s">
        <v>57</v>
      </c>
      <c r="K4336" t="s">
        <v>28</v>
      </c>
      <c r="L4336">
        <v>126</v>
      </c>
      <c r="M4336">
        <v>45</v>
      </c>
      <c r="N4336">
        <v>34153.85</v>
      </c>
      <c r="O4336">
        <v>0</v>
      </c>
    </row>
    <row r="4337" spans="1:15" x14ac:dyDescent="0.25">
      <c r="A4337" t="str">
        <f t="shared" si="335"/>
        <v>OverallOverallOverall</v>
      </c>
      <c r="B4337" t="str">
        <f t="shared" si="336"/>
        <v>Overall</v>
      </c>
      <c r="C4337" t="str">
        <f t="shared" si="337"/>
        <v/>
      </c>
      <c r="D4337" t="str">
        <f t="shared" si="338"/>
        <v>Overall</v>
      </c>
      <c r="E4337" t="str">
        <f t="shared" si="339"/>
        <v>Overall</v>
      </c>
      <c r="F4337" t="s">
        <v>4</v>
      </c>
      <c r="G4337" t="s">
        <v>18</v>
      </c>
      <c r="H4337" t="s">
        <v>8</v>
      </c>
      <c r="I4337" t="s">
        <v>47</v>
      </c>
      <c r="J4337" t="s">
        <v>58</v>
      </c>
      <c r="K4337" t="s">
        <v>27</v>
      </c>
      <c r="L4337">
        <v>46</v>
      </c>
      <c r="M4337">
        <v>28</v>
      </c>
      <c r="N4337">
        <v>32591.119999999992</v>
      </c>
      <c r="O4337">
        <v>28185.889999999989</v>
      </c>
    </row>
    <row r="4338" spans="1:15" x14ac:dyDescent="0.25">
      <c r="A4338" t="str">
        <f t="shared" si="335"/>
        <v>OverallOverallOverall</v>
      </c>
      <c r="B4338" t="str">
        <f t="shared" si="336"/>
        <v>Overall</v>
      </c>
      <c r="C4338" t="str">
        <f t="shared" si="337"/>
        <v/>
      </c>
      <c r="D4338" t="str">
        <f t="shared" si="338"/>
        <v>Overall</v>
      </c>
      <c r="E4338" t="str">
        <f t="shared" si="339"/>
        <v>Overall</v>
      </c>
      <c r="F4338" t="s">
        <v>4</v>
      </c>
      <c r="G4338" t="s">
        <v>18</v>
      </c>
      <c r="H4338" t="s">
        <v>8</v>
      </c>
      <c r="I4338" t="s">
        <v>47</v>
      </c>
      <c r="J4338" t="s">
        <v>58</v>
      </c>
      <c r="K4338" t="s">
        <v>28</v>
      </c>
      <c r="L4338">
        <v>31</v>
      </c>
      <c r="M4338">
        <v>12</v>
      </c>
      <c r="N4338">
        <v>19298.870000000006</v>
      </c>
      <c r="O4338">
        <v>0</v>
      </c>
    </row>
    <row r="4339" spans="1:15" x14ac:dyDescent="0.25">
      <c r="A4339" t="str">
        <f t="shared" si="335"/>
        <v>OverallOverallOverall</v>
      </c>
      <c r="B4339" t="str">
        <f t="shared" si="336"/>
        <v>Overall</v>
      </c>
      <c r="C4339" t="str">
        <f t="shared" si="337"/>
        <v/>
      </c>
      <c r="D4339" t="str">
        <f t="shared" si="338"/>
        <v>Overall</v>
      </c>
      <c r="E4339" t="str">
        <f t="shared" si="339"/>
        <v>Overall</v>
      </c>
      <c r="F4339" t="s">
        <v>4</v>
      </c>
      <c r="G4339" t="s">
        <v>18</v>
      </c>
      <c r="H4339" t="s">
        <v>8</v>
      </c>
      <c r="I4339" t="s">
        <v>47</v>
      </c>
      <c r="J4339" t="s">
        <v>59</v>
      </c>
      <c r="K4339" t="s">
        <v>27</v>
      </c>
      <c r="L4339">
        <v>50</v>
      </c>
      <c r="M4339">
        <v>22</v>
      </c>
      <c r="N4339">
        <v>46563.380000000005</v>
      </c>
      <c r="O4339">
        <v>27638.240000000002</v>
      </c>
    </row>
    <row r="4340" spans="1:15" x14ac:dyDescent="0.25">
      <c r="A4340" t="str">
        <f t="shared" si="335"/>
        <v>OverallOverallOverall</v>
      </c>
      <c r="B4340" t="str">
        <f t="shared" si="336"/>
        <v>Overall</v>
      </c>
      <c r="C4340" t="str">
        <f t="shared" si="337"/>
        <v/>
      </c>
      <c r="D4340" t="str">
        <f t="shared" si="338"/>
        <v>Overall</v>
      </c>
      <c r="E4340" t="str">
        <f t="shared" si="339"/>
        <v>Overall</v>
      </c>
      <c r="F4340" t="s">
        <v>4</v>
      </c>
      <c r="G4340" t="s">
        <v>18</v>
      </c>
      <c r="H4340" t="s">
        <v>8</v>
      </c>
      <c r="I4340" t="s">
        <v>47</v>
      </c>
      <c r="J4340" t="s">
        <v>59</v>
      </c>
      <c r="K4340" t="s">
        <v>28</v>
      </c>
      <c r="L4340">
        <v>7</v>
      </c>
      <c r="M4340">
        <v>6</v>
      </c>
      <c r="N4340">
        <v>2892.98</v>
      </c>
      <c r="O4340">
        <v>0</v>
      </c>
    </row>
    <row r="4341" spans="1:15" x14ac:dyDescent="0.25">
      <c r="A4341" t="str">
        <f t="shared" si="335"/>
        <v>OverallOverallOverall</v>
      </c>
      <c r="B4341" t="str">
        <f t="shared" si="336"/>
        <v>Overall</v>
      </c>
      <c r="C4341" t="str">
        <f t="shared" si="337"/>
        <v/>
      </c>
      <c r="D4341" t="str">
        <f t="shared" si="338"/>
        <v>Overall</v>
      </c>
      <c r="E4341" t="str">
        <f t="shared" si="339"/>
        <v>Overall</v>
      </c>
      <c r="F4341" t="s">
        <v>4</v>
      </c>
      <c r="G4341" t="s">
        <v>18</v>
      </c>
      <c r="H4341" t="s">
        <v>8</v>
      </c>
      <c r="I4341" t="s">
        <v>47</v>
      </c>
      <c r="J4341" t="s">
        <v>54</v>
      </c>
      <c r="K4341" t="s">
        <v>27</v>
      </c>
      <c r="L4341">
        <v>6</v>
      </c>
      <c r="M4341">
        <v>1</v>
      </c>
      <c r="N4341">
        <v>1942.9900000000002</v>
      </c>
      <c r="O4341">
        <v>1942.9900000000002</v>
      </c>
    </row>
    <row r="4342" spans="1:15" x14ac:dyDescent="0.25">
      <c r="A4342" t="str">
        <f t="shared" si="335"/>
        <v>OverallOverallOverall</v>
      </c>
      <c r="B4342" t="str">
        <f t="shared" si="336"/>
        <v>Overall</v>
      </c>
      <c r="C4342" t="str">
        <f t="shared" si="337"/>
        <v/>
      </c>
      <c r="D4342" t="str">
        <f t="shared" si="338"/>
        <v>Overall</v>
      </c>
      <c r="E4342" t="str">
        <f t="shared" si="339"/>
        <v>Overall</v>
      </c>
      <c r="F4342" t="s">
        <v>4</v>
      </c>
      <c r="G4342" t="s">
        <v>18</v>
      </c>
      <c r="H4342" t="s">
        <v>8</v>
      </c>
      <c r="I4342" t="s">
        <v>47</v>
      </c>
      <c r="J4342" t="s">
        <v>54</v>
      </c>
      <c r="K4342" t="s">
        <v>28</v>
      </c>
      <c r="L4342">
        <v>12</v>
      </c>
      <c r="M4342">
        <v>9</v>
      </c>
      <c r="N4342">
        <v>7305.28</v>
      </c>
      <c r="O4342">
        <v>0</v>
      </c>
    </row>
    <row r="4343" spans="1:15" x14ac:dyDescent="0.25">
      <c r="A4343" t="str">
        <f t="shared" si="335"/>
        <v>OverallOverallOverall</v>
      </c>
      <c r="B4343" t="str">
        <f t="shared" si="336"/>
        <v>Overall</v>
      </c>
      <c r="C4343" t="str">
        <f t="shared" si="337"/>
        <v/>
      </c>
      <c r="D4343" t="str">
        <f t="shared" si="338"/>
        <v>Overall</v>
      </c>
      <c r="E4343" t="str">
        <f t="shared" si="339"/>
        <v>Overall</v>
      </c>
      <c r="F4343" t="s">
        <v>4</v>
      </c>
      <c r="G4343" t="s">
        <v>18</v>
      </c>
      <c r="H4343" t="s">
        <v>8</v>
      </c>
      <c r="I4343" t="s">
        <v>47</v>
      </c>
      <c r="J4343" t="s">
        <v>55</v>
      </c>
      <c r="K4343" t="s">
        <v>27</v>
      </c>
      <c r="L4343">
        <v>1</v>
      </c>
      <c r="M4343">
        <v>0</v>
      </c>
      <c r="N4343">
        <v>281.35000000000002</v>
      </c>
      <c r="O4343">
        <v>281.35000000000002</v>
      </c>
    </row>
    <row r="4344" spans="1:15" x14ac:dyDescent="0.25">
      <c r="A4344" t="str">
        <f t="shared" si="335"/>
        <v>OverallOverallOverall</v>
      </c>
      <c r="B4344" t="str">
        <f t="shared" si="336"/>
        <v>Overall</v>
      </c>
      <c r="C4344" t="str">
        <f t="shared" si="337"/>
        <v/>
      </c>
      <c r="D4344" t="str">
        <f t="shared" si="338"/>
        <v>Overall</v>
      </c>
      <c r="E4344" t="str">
        <f t="shared" si="339"/>
        <v>Overall</v>
      </c>
      <c r="F4344" t="s">
        <v>4</v>
      </c>
      <c r="G4344" t="s">
        <v>18</v>
      </c>
      <c r="H4344" t="s">
        <v>8</v>
      </c>
      <c r="I4344" t="s">
        <v>47</v>
      </c>
      <c r="J4344" t="s">
        <v>55</v>
      </c>
      <c r="K4344" t="s">
        <v>28</v>
      </c>
      <c r="L4344">
        <v>10</v>
      </c>
      <c r="M4344">
        <v>6</v>
      </c>
      <c r="N4344">
        <v>5895.0400000000009</v>
      </c>
      <c r="O4344">
        <v>0</v>
      </c>
    </row>
    <row r="4345" spans="1:15" x14ac:dyDescent="0.25">
      <c r="A4345" t="str">
        <f t="shared" si="335"/>
        <v>OverallOverallOverall</v>
      </c>
      <c r="B4345" t="str">
        <f t="shared" si="336"/>
        <v>Overall</v>
      </c>
      <c r="C4345" t="str">
        <f t="shared" si="337"/>
        <v/>
      </c>
      <c r="D4345" t="str">
        <f t="shared" si="338"/>
        <v>Overall</v>
      </c>
      <c r="E4345" t="str">
        <f t="shared" si="339"/>
        <v>Overall</v>
      </c>
      <c r="F4345" t="s">
        <v>4</v>
      </c>
      <c r="G4345" t="s">
        <v>18</v>
      </c>
      <c r="H4345" t="s">
        <v>8</v>
      </c>
      <c r="I4345" t="s">
        <v>47</v>
      </c>
      <c r="J4345" t="s">
        <v>56</v>
      </c>
      <c r="K4345" t="s">
        <v>27</v>
      </c>
      <c r="L4345">
        <v>2</v>
      </c>
      <c r="M4345">
        <v>2</v>
      </c>
      <c r="N4345">
        <v>1892.42</v>
      </c>
      <c r="O4345">
        <v>1113.44</v>
      </c>
    </row>
    <row r="4346" spans="1:15" x14ac:dyDescent="0.25">
      <c r="A4346" t="str">
        <f t="shared" si="335"/>
        <v>OverallOverallOverall</v>
      </c>
      <c r="B4346" t="str">
        <f t="shared" si="336"/>
        <v>Overall</v>
      </c>
      <c r="C4346" t="str">
        <f t="shared" si="337"/>
        <v/>
      </c>
      <c r="D4346" t="str">
        <f t="shared" si="338"/>
        <v>Overall</v>
      </c>
      <c r="E4346" t="str">
        <f t="shared" si="339"/>
        <v>Overall</v>
      </c>
      <c r="F4346" t="s">
        <v>4</v>
      </c>
      <c r="G4346" t="s">
        <v>18</v>
      </c>
      <c r="H4346" t="s">
        <v>8</v>
      </c>
      <c r="I4346" t="s">
        <v>47</v>
      </c>
      <c r="J4346" t="s">
        <v>56</v>
      </c>
      <c r="K4346" t="s">
        <v>28</v>
      </c>
      <c r="L4346">
        <v>6</v>
      </c>
      <c r="M4346">
        <v>3</v>
      </c>
      <c r="N4346">
        <v>3933.2499999999995</v>
      </c>
      <c r="O4346">
        <v>0</v>
      </c>
    </row>
    <row r="4347" spans="1:15" x14ac:dyDescent="0.25">
      <c r="A4347" t="str">
        <f t="shared" si="335"/>
        <v>OverallOverallOverall</v>
      </c>
      <c r="B4347" t="str">
        <f t="shared" si="336"/>
        <v>Overall</v>
      </c>
      <c r="C4347" t="str">
        <f t="shared" si="337"/>
        <v/>
      </c>
      <c r="D4347" t="str">
        <f t="shared" si="338"/>
        <v>Overall</v>
      </c>
      <c r="E4347" t="str">
        <f t="shared" si="339"/>
        <v>Overall</v>
      </c>
      <c r="F4347" t="s">
        <v>4</v>
      </c>
      <c r="G4347" t="s">
        <v>18</v>
      </c>
      <c r="H4347" t="s">
        <v>8</v>
      </c>
      <c r="I4347" t="s">
        <v>47</v>
      </c>
      <c r="J4347" t="s">
        <v>60</v>
      </c>
      <c r="K4347" t="s">
        <v>27</v>
      </c>
      <c r="L4347">
        <v>8</v>
      </c>
      <c r="M4347">
        <v>3</v>
      </c>
      <c r="N4347">
        <v>6259.3600000000006</v>
      </c>
      <c r="O4347">
        <v>6256</v>
      </c>
    </row>
    <row r="4348" spans="1:15" x14ac:dyDescent="0.25">
      <c r="A4348" t="str">
        <f t="shared" si="335"/>
        <v>OverallOverallOverall</v>
      </c>
      <c r="B4348" t="str">
        <f t="shared" si="336"/>
        <v>Overall</v>
      </c>
      <c r="C4348" t="str">
        <f t="shared" si="337"/>
        <v/>
      </c>
      <c r="D4348" t="str">
        <f t="shared" si="338"/>
        <v>Overall</v>
      </c>
      <c r="E4348" t="str">
        <f t="shared" si="339"/>
        <v>Overall</v>
      </c>
      <c r="F4348" t="s">
        <v>4</v>
      </c>
      <c r="G4348" t="s">
        <v>18</v>
      </c>
      <c r="H4348" t="s">
        <v>8</v>
      </c>
      <c r="I4348" t="s">
        <v>47</v>
      </c>
      <c r="J4348" t="s">
        <v>60</v>
      </c>
      <c r="K4348" t="s">
        <v>28</v>
      </c>
      <c r="L4348">
        <v>82</v>
      </c>
      <c r="M4348">
        <v>37</v>
      </c>
      <c r="N4348">
        <v>73353.690000000017</v>
      </c>
      <c r="O4348">
        <v>0</v>
      </c>
    </row>
    <row r="4349" spans="1:15" x14ac:dyDescent="0.25">
      <c r="A4349" t="str">
        <f t="shared" si="335"/>
        <v>OverallOverallOverall</v>
      </c>
      <c r="B4349" t="str">
        <f t="shared" si="336"/>
        <v>Overall</v>
      </c>
      <c r="C4349" t="str">
        <f t="shared" si="337"/>
        <v/>
      </c>
      <c r="D4349" t="str">
        <f t="shared" si="338"/>
        <v>Overall</v>
      </c>
      <c r="E4349" t="str">
        <f t="shared" si="339"/>
        <v>Overall</v>
      </c>
      <c r="F4349" t="s">
        <v>4</v>
      </c>
      <c r="G4349" t="s">
        <v>18</v>
      </c>
      <c r="H4349" t="s">
        <v>8</v>
      </c>
      <c r="I4349" t="s">
        <v>48</v>
      </c>
      <c r="J4349" t="s">
        <v>57</v>
      </c>
      <c r="K4349" t="s">
        <v>27</v>
      </c>
      <c r="L4349">
        <v>494</v>
      </c>
      <c r="M4349">
        <v>115</v>
      </c>
      <c r="N4349">
        <v>226928.34</v>
      </c>
      <c r="O4349">
        <v>223331.23000000004</v>
      </c>
    </row>
    <row r="4350" spans="1:15" x14ac:dyDescent="0.25">
      <c r="A4350" t="str">
        <f t="shared" si="335"/>
        <v>OverallOverallOverall</v>
      </c>
      <c r="B4350" t="str">
        <f t="shared" si="336"/>
        <v>Overall</v>
      </c>
      <c r="C4350" t="str">
        <f t="shared" si="337"/>
        <v/>
      </c>
      <c r="D4350" t="str">
        <f t="shared" si="338"/>
        <v>Overall</v>
      </c>
      <c r="E4350" t="str">
        <f t="shared" si="339"/>
        <v>Overall</v>
      </c>
      <c r="F4350" t="s">
        <v>4</v>
      </c>
      <c r="G4350" t="s">
        <v>18</v>
      </c>
      <c r="H4350" t="s">
        <v>8</v>
      </c>
      <c r="I4350" t="s">
        <v>48</v>
      </c>
      <c r="J4350" t="s">
        <v>57</v>
      </c>
      <c r="K4350" t="s">
        <v>28</v>
      </c>
      <c r="L4350">
        <v>125</v>
      </c>
      <c r="M4350">
        <v>33</v>
      </c>
      <c r="N4350">
        <v>33574.47</v>
      </c>
      <c r="O4350">
        <v>0</v>
      </c>
    </row>
    <row r="4351" spans="1:15" x14ac:dyDescent="0.25">
      <c r="A4351" t="str">
        <f t="shared" si="335"/>
        <v>OverallOverallOverall</v>
      </c>
      <c r="B4351" t="str">
        <f t="shared" si="336"/>
        <v>Overall</v>
      </c>
      <c r="C4351" t="str">
        <f t="shared" si="337"/>
        <v/>
      </c>
      <c r="D4351" t="str">
        <f t="shared" si="338"/>
        <v>Overall</v>
      </c>
      <c r="E4351" t="str">
        <f t="shared" si="339"/>
        <v>Overall</v>
      </c>
      <c r="F4351" t="s">
        <v>4</v>
      </c>
      <c r="G4351" t="s">
        <v>18</v>
      </c>
      <c r="H4351" t="s">
        <v>8</v>
      </c>
      <c r="I4351" t="s">
        <v>48</v>
      </c>
      <c r="J4351" t="s">
        <v>58</v>
      </c>
      <c r="K4351" t="s">
        <v>27</v>
      </c>
      <c r="L4351">
        <v>38</v>
      </c>
      <c r="M4351">
        <v>22</v>
      </c>
      <c r="N4351">
        <v>26948.569999999996</v>
      </c>
      <c r="O4351">
        <v>22018.9</v>
      </c>
    </row>
    <row r="4352" spans="1:15" x14ac:dyDescent="0.25">
      <c r="A4352" t="str">
        <f t="shared" si="335"/>
        <v>OverallOverallOverall</v>
      </c>
      <c r="B4352" t="str">
        <f t="shared" si="336"/>
        <v>Overall</v>
      </c>
      <c r="C4352" t="str">
        <f t="shared" si="337"/>
        <v/>
      </c>
      <c r="D4352" t="str">
        <f t="shared" si="338"/>
        <v>Overall</v>
      </c>
      <c r="E4352" t="str">
        <f t="shared" si="339"/>
        <v>Overall</v>
      </c>
      <c r="F4352" t="s">
        <v>4</v>
      </c>
      <c r="G4352" t="s">
        <v>18</v>
      </c>
      <c r="H4352" t="s">
        <v>8</v>
      </c>
      <c r="I4352" t="s">
        <v>48</v>
      </c>
      <c r="J4352" t="s">
        <v>58</v>
      </c>
      <c r="K4352" t="s">
        <v>28</v>
      </c>
      <c r="L4352">
        <v>27</v>
      </c>
      <c r="M4352">
        <v>11</v>
      </c>
      <c r="N4352">
        <v>23815.639999999996</v>
      </c>
      <c r="O4352">
        <v>0</v>
      </c>
    </row>
    <row r="4353" spans="1:15" x14ac:dyDescent="0.25">
      <c r="A4353" t="str">
        <f t="shared" si="335"/>
        <v>OverallOverallOverall</v>
      </c>
      <c r="B4353" t="str">
        <f t="shared" si="336"/>
        <v>Overall</v>
      </c>
      <c r="C4353" t="str">
        <f t="shared" si="337"/>
        <v/>
      </c>
      <c r="D4353" t="str">
        <f t="shared" si="338"/>
        <v>Overall</v>
      </c>
      <c r="E4353" t="str">
        <f t="shared" si="339"/>
        <v>Overall</v>
      </c>
      <c r="F4353" t="s">
        <v>4</v>
      </c>
      <c r="G4353" t="s">
        <v>18</v>
      </c>
      <c r="H4353" t="s">
        <v>8</v>
      </c>
      <c r="I4353" t="s">
        <v>48</v>
      </c>
      <c r="J4353" t="s">
        <v>59</v>
      </c>
      <c r="K4353" t="s">
        <v>27</v>
      </c>
      <c r="L4353">
        <v>27</v>
      </c>
      <c r="M4353">
        <v>19</v>
      </c>
      <c r="N4353">
        <v>27621</v>
      </c>
      <c r="O4353">
        <v>11307.2</v>
      </c>
    </row>
    <row r="4354" spans="1:15" x14ac:dyDescent="0.25">
      <c r="A4354" t="str">
        <f t="shared" si="335"/>
        <v>OverallOverallOverall</v>
      </c>
      <c r="B4354" t="str">
        <f t="shared" si="336"/>
        <v>Overall</v>
      </c>
      <c r="C4354" t="str">
        <f t="shared" si="337"/>
        <v/>
      </c>
      <c r="D4354" t="str">
        <f t="shared" si="338"/>
        <v>Overall</v>
      </c>
      <c r="E4354" t="str">
        <f t="shared" si="339"/>
        <v>Overall</v>
      </c>
      <c r="F4354" t="s">
        <v>4</v>
      </c>
      <c r="G4354" t="s">
        <v>18</v>
      </c>
      <c r="H4354" t="s">
        <v>8</v>
      </c>
      <c r="I4354" t="s">
        <v>48</v>
      </c>
      <c r="J4354" t="s">
        <v>59</v>
      </c>
      <c r="K4354" t="s">
        <v>28</v>
      </c>
      <c r="L4354">
        <v>18</v>
      </c>
      <c r="M4354">
        <v>11</v>
      </c>
      <c r="N4354">
        <v>10037.519999999999</v>
      </c>
      <c r="O4354">
        <v>0</v>
      </c>
    </row>
    <row r="4355" spans="1:15" x14ac:dyDescent="0.25">
      <c r="A4355" t="str">
        <f t="shared" ref="A4355:A4418" si="340">B4355&amp;C4355&amp;D4355&amp;E4355</f>
        <v>OverallOverallOverall</v>
      </c>
      <c r="B4355" t="str">
        <f t="shared" ref="B4355:B4418" si="341">IF(B$1="Overall","Overall",IF(B$1=G4355,G4355,""))</f>
        <v>Overall</v>
      </c>
      <c r="C4355" t="str">
        <f t="shared" ref="C4355:C4418" si="342">IF(C$1="Overall","Overall",IF(C$1=F4355,F4355,""))</f>
        <v/>
      </c>
      <c r="D4355" t="str">
        <f t="shared" ref="D4355:D4418" si="343">IF(D$1="Overall","Overall",IF(D$1=H4355,H4355,""))</f>
        <v>Overall</v>
      </c>
      <c r="E4355" t="str">
        <f t="shared" ref="E4355:E4418" si="344">IF(E$1="Overall","Overall",IF(E$1=J4355,J4355,""))</f>
        <v>Overall</v>
      </c>
      <c r="F4355" t="s">
        <v>4</v>
      </c>
      <c r="G4355" t="s">
        <v>18</v>
      </c>
      <c r="H4355" t="s">
        <v>8</v>
      </c>
      <c r="I4355" t="s">
        <v>48</v>
      </c>
      <c r="J4355" t="s">
        <v>54</v>
      </c>
      <c r="K4355" t="s">
        <v>27</v>
      </c>
      <c r="L4355">
        <v>3</v>
      </c>
      <c r="M4355">
        <v>2</v>
      </c>
      <c r="N4355">
        <v>2771.53</v>
      </c>
      <c r="O4355">
        <v>2393.08</v>
      </c>
    </row>
    <row r="4356" spans="1:15" x14ac:dyDescent="0.25">
      <c r="A4356" t="str">
        <f t="shared" si="340"/>
        <v>OverallOverallOverall</v>
      </c>
      <c r="B4356" t="str">
        <f t="shared" si="341"/>
        <v>Overall</v>
      </c>
      <c r="C4356" t="str">
        <f t="shared" si="342"/>
        <v/>
      </c>
      <c r="D4356" t="str">
        <f t="shared" si="343"/>
        <v>Overall</v>
      </c>
      <c r="E4356" t="str">
        <f t="shared" si="344"/>
        <v>Overall</v>
      </c>
      <c r="F4356" t="s">
        <v>4</v>
      </c>
      <c r="G4356" t="s">
        <v>18</v>
      </c>
      <c r="H4356" t="s">
        <v>8</v>
      </c>
      <c r="I4356" t="s">
        <v>48</v>
      </c>
      <c r="J4356" t="s">
        <v>54</v>
      </c>
      <c r="K4356" t="s">
        <v>28</v>
      </c>
      <c r="L4356">
        <v>7</v>
      </c>
      <c r="M4356">
        <v>4</v>
      </c>
      <c r="N4356">
        <v>4529.72</v>
      </c>
      <c r="O4356">
        <v>0</v>
      </c>
    </row>
    <row r="4357" spans="1:15" x14ac:dyDescent="0.25">
      <c r="A4357" t="str">
        <f t="shared" si="340"/>
        <v>OverallOverallOverall</v>
      </c>
      <c r="B4357" t="str">
        <f t="shared" si="341"/>
        <v>Overall</v>
      </c>
      <c r="C4357" t="str">
        <f t="shared" si="342"/>
        <v/>
      </c>
      <c r="D4357" t="str">
        <f t="shared" si="343"/>
        <v>Overall</v>
      </c>
      <c r="E4357" t="str">
        <f t="shared" si="344"/>
        <v>Overall</v>
      </c>
      <c r="F4357" t="s">
        <v>4</v>
      </c>
      <c r="G4357" t="s">
        <v>18</v>
      </c>
      <c r="H4357" t="s">
        <v>8</v>
      </c>
      <c r="I4357" t="s">
        <v>48</v>
      </c>
      <c r="J4357" t="s">
        <v>55</v>
      </c>
      <c r="K4357" t="s">
        <v>27</v>
      </c>
      <c r="L4357">
        <v>2</v>
      </c>
      <c r="M4357">
        <v>0</v>
      </c>
      <c r="N4357">
        <v>3210.7200000000003</v>
      </c>
      <c r="O4357">
        <v>662.46</v>
      </c>
    </row>
    <row r="4358" spans="1:15" x14ac:dyDescent="0.25">
      <c r="A4358" t="str">
        <f t="shared" si="340"/>
        <v>OverallOverallOverall</v>
      </c>
      <c r="B4358" t="str">
        <f t="shared" si="341"/>
        <v>Overall</v>
      </c>
      <c r="C4358" t="str">
        <f t="shared" si="342"/>
        <v/>
      </c>
      <c r="D4358" t="str">
        <f t="shared" si="343"/>
        <v>Overall</v>
      </c>
      <c r="E4358" t="str">
        <f t="shared" si="344"/>
        <v>Overall</v>
      </c>
      <c r="F4358" t="s">
        <v>4</v>
      </c>
      <c r="G4358" t="s">
        <v>18</v>
      </c>
      <c r="H4358" t="s">
        <v>8</v>
      </c>
      <c r="I4358" t="s">
        <v>48</v>
      </c>
      <c r="J4358" t="s">
        <v>55</v>
      </c>
      <c r="K4358" t="s">
        <v>28</v>
      </c>
      <c r="L4358">
        <v>11</v>
      </c>
      <c r="M4358">
        <v>6</v>
      </c>
      <c r="N4358">
        <v>10498.66</v>
      </c>
      <c r="O4358">
        <v>0</v>
      </c>
    </row>
    <row r="4359" spans="1:15" x14ac:dyDescent="0.25">
      <c r="A4359" t="str">
        <f t="shared" si="340"/>
        <v>OverallOverallOverall</v>
      </c>
      <c r="B4359" t="str">
        <f t="shared" si="341"/>
        <v>Overall</v>
      </c>
      <c r="C4359" t="str">
        <f t="shared" si="342"/>
        <v/>
      </c>
      <c r="D4359" t="str">
        <f t="shared" si="343"/>
        <v>Overall</v>
      </c>
      <c r="E4359" t="str">
        <f t="shared" si="344"/>
        <v>Overall</v>
      </c>
      <c r="F4359" t="s">
        <v>4</v>
      </c>
      <c r="G4359" t="s">
        <v>18</v>
      </c>
      <c r="H4359" t="s">
        <v>8</v>
      </c>
      <c r="I4359" t="s">
        <v>48</v>
      </c>
      <c r="J4359" t="s">
        <v>56</v>
      </c>
      <c r="K4359" t="s">
        <v>28</v>
      </c>
      <c r="L4359">
        <v>24</v>
      </c>
      <c r="M4359">
        <v>7</v>
      </c>
      <c r="N4359">
        <v>11911.179999999998</v>
      </c>
      <c r="O4359">
        <v>0</v>
      </c>
    </row>
    <row r="4360" spans="1:15" x14ac:dyDescent="0.25">
      <c r="A4360" t="str">
        <f t="shared" si="340"/>
        <v>OverallOverallOverall</v>
      </c>
      <c r="B4360" t="str">
        <f t="shared" si="341"/>
        <v>Overall</v>
      </c>
      <c r="C4360" t="str">
        <f t="shared" si="342"/>
        <v/>
      </c>
      <c r="D4360" t="str">
        <f t="shared" si="343"/>
        <v>Overall</v>
      </c>
      <c r="E4360" t="str">
        <f t="shared" si="344"/>
        <v>Overall</v>
      </c>
      <c r="F4360" t="s">
        <v>4</v>
      </c>
      <c r="G4360" t="s">
        <v>18</v>
      </c>
      <c r="H4360" t="s">
        <v>8</v>
      </c>
      <c r="I4360" t="s">
        <v>48</v>
      </c>
      <c r="J4360" t="s">
        <v>60</v>
      </c>
      <c r="K4360" t="s">
        <v>27</v>
      </c>
      <c r="L4360">
        <v>1</v>
      </c>
      <c r="M4360">
        <v>1</v>
      </c>
      <c r="N4360">
        <v>1144.5</v>
      </c>
      <c r="O4360">
        <v>29.5</v>
      </c>
    </row>
    <row r="4361" spans="1:15" x14ac:dyDescent="0.25">
      <c r="A4361" t="str">
        <f t="shared" si="340"/>
        <v>OverallOverallOverall</v>
      </c>
      <c r="B4361" t="str">
        <f t="shared" si="341"/>
        <v>Overall</v>
      </c>
      <c r="C4361" t="str">
        <f t="shared" si="342"/>
        <v/>
      </c>
      <c r="D4361" t="str">
        <f t="shared" si="343"/>
        <v>Overall</v>
      </c>
      <c r="E4361" t="str">
        <f t="shared" si="344"/>
        <v>Overall</v>
      </c>
      <c r="F4361" t="s">
        <v>4</v>
      </c>
      <c r="G4361" t="s">
        <v>18</v>
      </c>
      <c r="H4361" t="s">
        <v>8</v>
      </c>
      <c r="I4361" t="s">
        <v>48</v>
      </c>
      <c r="J4361" t="s">
        <v>60</v>
      </c>
      <c r="K4361" t="s">
        <v>28</v>
      </c>
      <c r="L4361">
        <v>194</v>
      </c>
      <c r="M4361">
        <v>87</v>
      </c>
      <c r="N4361">
        <v>153315.74</v>
      </c>
      <c r="O4361">
        <v>0</v>
      </c>
    </row>
    <row r="4362" spans="1:15" x14ac:dyDescent="0.25">
      <c r="A4362" t="str">
        <f t="shared" si="340"/>
        <v>OverallOverallOverall</v>
      </c>
      <c r="B4362" t="str">
        <f t="shared" si="341"/>
        <v>Overall</v>
      </c>
      <c r="C4362" t="str">
        <f t="shared" si="342"/>
        <v/>
      </c>
      <c r="D4362" t="str">
        <f t="shared" si="343"/>
        <v>Overall</v>
      </c>
      <c r="E4362" t="str">
        <f t="shared" si="344"/>
        <v>Overall</v>
      </c>
      <c r="F4362" t="s">
        <v>4</v>
      </c>
      <c r="G4362" t="s">
        <v>18</v>
      </c>
      <c r="H4362" t="s">
        <v>8</v>
      </c>
      <c r="I4362" t="s">
        <v>49</v>
      </c>
      <c r="J4362" t="s">
        <v>57</v>
      </c>
      <c r="K4362" t="s">
        <v>27</v>
      </c>
      <c r="L4362">
        <v>204</v>
      </c>
      <c r="M4362">
        <v>53</v>
      </c>
      <c r="N4362">
        <v>101023.98000000001</v>
      </c>
      <c r="O4362">
        <v>98550.99</v>
      </c>
    </row>
    <row r="4363" spans="1:15" x14ac:dyDescent="0.25">
      <c r="A4363" t="str">
        <f t="shared" si="340"/>
        <v>OverallOverallOverall</v>
      </c>
      <c r="B4363" t="str">
        <f t="shared" si="341"/>
        <v>Overall</v>
      </c>
      <c r="C4363" t="str">
        <f t="shared" si="342"/>
        <v/>
      </c>
      <c r="D4363" t="str">
        <f t="shared" si="343"/>
        <v>Overall</v>
      </c>
      <c r="E4363" t="str">
        <f t="shared" si="344"/>
        <v>Overall</v>
      </c>
      <c r="F4363" t="s">
        <v>4</v>
      </c>
      <c r="G4363" t="s">
        <v>18</v>
      </c>
      <c r="H4363" t="s">
        <v>8</v>
      </c>
      <c r="I4363" t="s">
        <v>49</v>
      </c>
      <c r="J4363" t="s">
        <v>57</v>
      </c>
      <c r="K4363" t="s">
        <v>28</v>
      </c>
      <c r="L4363">
        <v>94</v>
      </c>
      <c r="M4363">
        <v>29</v>
      </c>
      <c r="N4363">
        <v>27263.71</v>
      </c>
      <c r="O4363">
        <v>0</v>
      </c>
    </row>
    <row r="4364" spans="1:15" x14ac:dyDescent="0.25">
      <c r="A4364" t="str">
        <f t="shared" si="340"/>
        <v>OverallOverallOverall</v>
      </c>
      <c r="B4364" t="str">
        <f t="shared" si="341"/>
        <v>Overall</v>
      </c>
      <c r="C4364" t="str">
        <f t="shared" si="342"/>
        <v/>
      </c>
      <c r="D4364" t="str">
        <f t="shared" si="343"/>
        <v>Overall</v>
      </c>
      <c r="E4364" t="str">
        <f t="shared" si="344"/>
        <v>Overall</v>
      </c>
      <c r="F4364" t="s">
        <v>4</v>
      </c>
      <c r="G4364" t="s">
        <v>18</v>
      </c>
      <c r="H4364" t="s">
        <v>8</v>
      </c>
      <c r="I4364" t="s">
        <v>49</v>
      </c>
      <c r="J4364" t="s">
        <v>58</v>
      </c>
      <c r="K4364" t="s">
        <v>27</v>
      </c>
      <c r="L4364">
        <v>34</v>
      </c>
      <c r="M4364">
        <v>15</v>
      </c>
      <c r="N4364">
        <v>20701.139999999992</v>
      </c>
      <c r="O4364">
        <v>17765.52</v>
      </c>
    </row>
    <row r="4365" spans="1:15" x14ac:dyDescent="0.25">
      <c r="A4365" t="str">
        <f t="shared" si="340"/>
        <v>OverallOverallOverall</v>
      </c>
      <c r="B4365" t="str">
        <f t="shared" si="341"/>
        <v>Overall</v>
      </c>
      <c r="C4365" t="str">
        <f t="shared" si="342"/>
        <v/>
      </c>
      <c r="D4365" t="str">
        <f t="shared" si="343"/>
        <v>Overall</v>
      </c>
      <c r="E4365" t="str">
        <f t="shared" si="344"/>
        <v>Overall</v>
      </c>
      <c r="F4365" t="s">
        <v>4</v>
      </c>
      <c r="G4365" t="s">
        <v>18</v>
      </c>
      <c r="H4365" t="s">
        <v>8</v>
      </c>
      <c r="I4365" t="s">
        <v>49</v>
      </c>
      <c r="J4365" t="s">
        <v>58</v>
      </c>
      <c r="K4365" t="s">
        <v>28</v>
      </c>
      <c r="L4365">
        <v>25</v>
      </c>
      <c r="M4365">
        <v>16</v>
      </c>
      <c r="N4365">
        <v>17922.500000000004</v>
      </c>
      <c r="O4365">
        <v>0</v>
      </c>
    </row>
    <row r="4366" spans="1:15" x14ac:dyDescent="0.25">
      <c r="A4366" t="str">
        <f t="shared" si="340"/>
        <v>OverallOverallOverall</v>
      </c>
      <c r="B4366" t="str">
        <f t="shared" si="341"/>
        <v>Overall</v>
      </c>
      <c r="C4366" t="str">
        <f t="shared" si="342"/>
        <v/>
      </c>
      <c r="D4366" t="str">
        <f t="shared" si="343"/>
        <v>Overall</v>
      </c>
      <c r="E4366" t="str">
        <f t="shared" si="344"/>
        <v>Overall</v>
      </c>
      <c r="F4366" t="s">
        <v>4</v>
      </c>
      <c r="G4366" t="s">
        <v>18</v>
      </c>
      <c r="H4366" t="s">
        <v>8</v>
      </c>
      <c r="I4366" t="s">
        <v>49</v>
      </c>
      <c r="J4366" t="s">
        <v>59</v>
      </c>
      <c r="K4366" t="s">
        <v>27</v>
      </c>
      <c r="L4366">
        <v>20</v>
      </c>
      <c r="M4366">
        <v>13</v>
      </c>
      <c r="N4366">
        <v>28099.859999999997</v>
      </c>
      <c r="O4366">
        <v>10440.36</v>
      </c>
    </row>
    <row r="4367" spans="1:15" x14ac:dyDescent="0.25">
      <c r="A4367" t="str">
        <f t="shared" si="340"/>
        <v>OverallOverallOverall</v>
      </c>
      <c r="B4367" t="str">
        <f t="shared" si="341"/>
        <v>Overall</v>
      </c>
      <c r="C4367" t="str">
        <f t="shared" si="342"/>
        <v/>
      </c>
      <c r="D4367" t="str">
        <f t="shared" si="343"/>
        <v>Overall</v>
      </c>
      <c r="E4367" t="str">
        <f t="shared" si="344"/>
        <v>Overall</v>
      </c>
      <c r="F4367" t="s">
        <v>4</v>
      </c>
      <c r="G4367" t="s">
        <v>18</v>
      </c>
      <c r="H4367" t="s">
        <v>8</v>
      </c>
      <c r="I4367" t="s">
        <v>49</v>
      </c>
      <c r="J4367" t="s">
        <v>59</v>
      </c>
      <c r="K4367" t="s">
        <v>28</v>
      </c>
      <c r="L4367">
        <v>11</v>
      </c>
      <c r="M4367">
        <v>7</v>
      </c>
      <c r="N4367">
        <v>8470.6</v>
      </c>
      <c r="O4367">
        <v>0</v>
      </c>
    </row>
    <row r="4368" spans="1:15" x14ac:dyDescent="0.25">
      <c r="A4368" t="str">
        <f t="shared" si="340"/>
        <v>OverallOverallOverall</v>
      </c>
      <c r="B4368" t="str">
        <f t="shared" si="341"/>
        <v>Overall</v>
      </c>
      <c r="C4368" t="str">
        <f t="shared" si="342"/>
        <v/>
      </c>
      <c r="D4368" t="str">
        <f t="shared" si="343"/>
        <v>Overall</v>
      </c>
      <c r="E4368" t="str">
        <f t="shared" si="344"/>
        <v>Overall</v>
      </c>
      <c r="F4368" t="s">
        <v>4</v>
      </c>
      <c r="G4368" t="s">
        <v>18</v>
      </c>
      <c r="H4368" t="s">
        <v>8</v>
      </c>
      <c r="I4368" t="s">
        <v>49</v>
      </c>
      <c r="J4368" t="s">
        <v>54</v>
      </c>
      <c r="K4368" t="s">
        <v>28</v>
      </c>
      <c r="L4368">
        <v>16</v>
      </c>
      <c r="M4368">
        <v>11</v>
      </c>
      <c r="N4368">
        <v>8320.760000000002</v>
      </c>
      <c r="O4368">
        <v>0</v>
      </c>
    </row>
    <row r="4369" spans="1:15" x14ac:dyDescent="0.25">
      <c r="A4369" t="str">
        <f t="shared" si="340"/>
        <v>OverallOverallOverall</v>
      </c>
      <c r="B4369" t="str">
        <f t="shared" si="341"/>
        <v>Overall</v>
      </c>
      <c r="C4369" t="str">
        <f t="shared" si="342"/>
        <v/>
      </c>
      <c r="D4369" t="str">
        <f t="shared" si="343"/>
        <v>Overall</v>
      </c>
      <c r="E4369" t="str">
        <f t="shared" si="344"/>
        <v>Overall</v>
      </c>
      <c r="F4369" t="s">
        <v>4</v>
      </c>
      <c r="G4369" t="s">
        <v>18</v>
      </c>
      <c r="H4369" t="s">
        <v>8</v>
      </c>
      <c r="I4369" t="s">
        <v>49</v>
      </c>
      <c r="J4369" t="s">
        <v>55</v>
      </c>
      <c r="K4369" t="s">
        <v>28</v>
      </c>
      <c r="L4369">
        <v>16</v>
      </c>
      <c r="M4369">
        <v>4</v>
      </c>
      <c r="N4369">
        <v>14894.65</v>
      </c>
      <c r="O4369">
        <v>0</v>
      </c>
    </row>
    <row r="4370" spans="1:15" x14ac:dyDescent="0.25">
      <c r="A4370" t="str">
        <f t="shared" si="340"/>
        <v>OverallOverallOverall</v>
      </c>
      <c r="B4370" t="str">
        <f t="shared" si="341"/>
        <v>Overall</v>
      </c>
      <c r="C4370" t="str">
        <f t="shared" si="342"/>
        <v/>
      </c>
      <c r="D4370" t="str">
        <f t="shared" si="343"/>
        <v>Overall</v>
      </c>
      <c r="E4370" t="str">
        <f t="shared" si="344"/>
        <v>Overall</v>
      </c>
      <c r="F4370" t="s">
        <v>4</v>
      </c>
      <c r="G4370" t="s">
        <v>18</v>
      </c>
      <c r="H4370" t="s">
        <v>8</v>
      </c>
      <c r="I4370" t="s">
        <v>49</v>
      </c>
      <c r="J4370" t="s">
        <v>56</v>
      </c>
      <c r="K4370" t="s">
        <v>28</v>
      </c>
      <c r="L4370">
        <v>10</v>
      </c>
      <c r="M4370">
        <v>4</v>
      </c>
      <c r="N4370">
        <v>10423.92</v>
      </c>
      <c r="O4370">
        <v>0</v>
      </c>
    </row>
    <row r="4371" spans="1:15" x14ac:dyDescent="0.25">
      <c r="A4371" t="str">
        <f t="shared" si="340"/>
        <v>OverallOverallOverall</v>
      </c>
      <c r="B4371" t="str">
        <f t="shared" si="341"/>
        <v>Overall</v>
      </c>
      <c r="C4371" t="str">
        <f t="shared" si="342"/>
        <v/>
      </c>
      <c r="D4371" t="str">
        <f t="shared" si="343"/>
        <v>Overall</v>
      </c>
      <c r="E4371" t="str">
        <f t="shared" si="344"/>
        <v>Overall</v>
      </c>
      <c r="F4371" t="s">
        <v>4</v>
      </c>
      <c r="G4371" t="s">
        <v>18</v>
      </c>
      <c r="H4371" t="s">
        <v>8</v>
      </c>
      <c r="I4371" t="s">
        <v>49</v>
      </c>
      <c r="J4371" t="s">
        <v>60</v>
      </c>
      <c r="K4371" t="s">
        <v>27</v>
      </c>
      <c r="L4371">
        <v>1</v>
      </c>
      <c r="M4371">
        <v>1</v>
      </c>
      <c r="N4371">
        <v>2732.52</v>
      </c>
      <c r="O4371">
        <v>1400</v>
      </c>
    </row>
    <row r="4372" spans="1:15" x14ac:dyDescent="0.25">
      <c r="A4372" t="str">
        <f t="shared" si="340"/>
        <v>OverallOverallOverall</v>
      </c>
      <c r="B4372" t="str">
        <f t="shared" si="341"/>
        <v>Overall</v>
      </c>
      <c r="C4372" t="str">
        <f t="shared" si="342"/>
        <v/>
      </c>
      <c r="D4372" t="str">
        <f t="shared" si="343"/>
        <v>Overall</v>
      </c>
      <c r="E4372" t="str">
        <f t="shared" si="344"/>
        <v>Overall</v>
      </c>
      <c r="F4372" t="s">
        <v>4</v>
      </c>
      <c r="G4372" t="s">
        <v>18</v>
      </c>
      <c r="H4372" t="s">
        <v>8</v>
      </c>
      <c r="I4372" t="s">
        <v>49</v>
      </c>
      <c r="J4372" t="s">
        <v>60</v>
      </c>
      <c r="K4372" t="s">
        <v>28</v>
      </c>
      <c r="L4372">
        <v>146</v>
      </c>
      <c r="M4372">
        <v>55</v>
      </c>
      <c r="N4372">
        <v>154699.92000000004</v>
      </c>
      <c r="O4372">
        <v>0</v>
      </c>
    </row>
    <row r="4373" spans="1:15" x14ac:dyDescent="0.25">
      <c r="A4373" t="str">
        <f t="shared" si="340"/>
        <v>OverallOverallOverall</v>
      </c>
      <c r="B4373" t="str">
        <f t="shared" si="341"/>
        <v>Overall</v>
      </c>
      <c r="C4373" t="str">
        <f t="shared" si="342"/>
        <v/>
      </c>
      <c r="D4373" t="str">
        <f t="shared" si="343"/>
        <v>Overall</v>
      </c>
      <c r="E4373" t="str">
        <f t="shared" si="344"/>
        <v>Overall</v>
      </c>
      <c r="F4373" t="s">
        <v>4</v>
      </c>
      <c r="G4373" t="s">
        <v>19</v>
      </c>
      <c r="H4373" t="s">
        <v>9</v>
      </c>
      <c r="I4373" t="s">
        <v>34</v>
      </c>
      <c r="J4373" t="s">
        <v>57</v>
      </c>
      <c r="K4373" t="s">
        <v>27</v>
      </c>
      <c r="L4373">
        <v>609</v>
      </c>
      <c r="M4373">
        <v>20</v>
      </c>
      <c r="N4373">
        <v>203343.93000000084</v>
      </c>
      <c r="O4373">
        <v>199597.38000000082</v>
      </c>
    </row>
    <row r="4374" spans="1:15" x14ac:dyDescent="0.25">
      <c r="A4374" t="str">
        <f t="shared" si="340"/>
        <v>OverallOverallOverall</v>
      </c>
      <c r="B4374" t="str">
        <f t="shared" si="341"/>
        <v>Overall</v>
      </c>
      <c r="C4374" t="str">
        <f t="shared" si="342"/>
        <v/>
      </c>
      <c r="D4374" t="str">
        <f t="shared" si="343"/>
        <v>Overall</v>
      </c>
      <c r="E4374" t="str">
        <f t="shared" si="344"/>
        <v>Overall</v>
      </c>
      <c r="F4374" t="s">
        <v>4</v>
      </c>
      <c r="G4374" t="s">
        <v>19</v>
      </c>
      <c r="H4374" t="s">
        <v>9</v>
      </c>
      <c r="I4374" t="s">
        <v>34</v>
      </c>
      <c r="J4374" t="s">
        <v>57</v>
      </c>
      <c r="K4374" t="s">
        <v>28</v>
      </c>
      <c r="L4374">
        <v>341</v>
      </c>
      <c r="M4374">
        <v>13</v>
      </c>
      <c r="N4374">
        <v>20182.52999999997</v>
      </c>
      <c r="O4374">
        <v>0</v>
      </c>
    </row>
    <row r="4375" spans="1:15" x14ac:dyDescent="0.25">
      <c r="A4375" t="str">
        <f t="shared" si="340"/>
        <v>OverallOverallOverall</v>
      </c>
      <c r="B4375" t="str">
        <f t="shared" si="341"/>
        <v>Overall</v>
      </c>
      <c r="C4375" t="str">
        <f t="shared" si="342"/>
        <v/>
      </c>
      <c r="D4375" t="str">
        <f t="shared" si="343"/>
        <v>Overall</v>
      </c>
      <c r="E4375" t="str">
        <f t="shared" si="344"/>
        <v>Overall</v>
      </c>
      <c r="F4375" t="s">
        <v>4</v>
      </c>
      <c r="G4375" t="s">
        <v>19</v>
      </c>
      <c r="H4375" t="s">
        <v>9</v>
      </c>
      <c r="I4375" t="s">
        <v>34</v>
      </c>
      <c r="J4375" t="s">
        <v>58</v>
      </c>
      <c r="K4375" t="s">
        <v>27</v>
      </c>
      <c r="L4375">
        <v>352</v>
      </c>
      <c r="M4375">
        <v>11</v>
      </c>
      <c r="N4375">
        <v>299761.86999999988</v>
      </c>
      <c r="O4375">
        <v>276479.25999999995</v>
      </c>
    </row>
    <row r="4376" spans="1:15" x14ac:dyDescent="0.25">
      <c r="A4376" t="str">
        <f t="shared" si="340"/>
        <v>OverallOverallOverall</v>
      </c>
      <c r="B4376" t="str">
        <f t="shared" si="341"/>
        <v>Overall</v>
      </c>
      <c r="C4376" t="str">
        <f t="shared" si="342"/>
        <v/>
      </c>
      <c r="D4376" t="str">
        <f t="shared" si="343"/>
        <v>Overall</v>
      </c>
      <c r="E4376" t="str">
        <f t="shared" si="344"/>
        <v>Overall</v>
      </c>
      <c r="F4376" t="s">
        <v>4</v>
      </c>
      <c r="G4376" t="s">
        <v>19</v>
      </c>
      <c r="H4376" t="s">
        <v>9</v>
      </c>
      <c r="I4376" t="s">
        <v>34</v>
      </c>
      <c r="J4376" t="s">
        <v>58</v>
      </c>
      <c r="K4376" t="s">
        <v>28</v>
      </c>
      <c r="L4376">
        <v>64</v>
      </c>
      <c r="M4376">
        <v>12</v>
      </c>
      <c r="N4376">
        <v>37296.219999999994</v>
      </c>
      <c r="O4376">
        <v>0</v>
      </c>
    </row>
    <row r="4377" spans="1:15" x14ac:dyDescent="0.25">
      <c r="A4377" t="str">
        <f t="shared" si="340"/>
        <v>OverallOverallOverall</v>
      </c>
      <c r="B4377" t="str">
        <f t="shared" si="341"/>
        <v>Overall</v>
      </c>
      <c r="C4377" t="str">
        <f t="shared" si="342"/>
        <v/>
      </c>
      <c r="D4377" t="str">
        <f t="shared" si="343"/>
        <v>Overall</v>
      </c>
      <c r="E4377" t="str">
        <f t="shared" si="344"/>
        <v>Overall</v>
      </c>
      <c r="F4377" t="s">
        <v>4</v>
      </c>
      <c r="G4377" t="s">
        <v>19</v>
      </c>
      <c r="H4377" t="s">
        <v>9</v>
      </c>
      <c r="I4377" t="s">
        <v>34</v>
      </c>
      <c r="J4377" t="s">
        <v>59</v>
      </c>
      <c r="K4377" t="s">
        <v>27</v>
      </c>
      <c r="L4377">
        <v>163</v>
      </c>
      <c r="M4377">
        <v>19</v>
      </c>
      <c r="N4377">
        <v>314344.4499999999</v>
      </c>
      <c r="O4377">
        <v>193160.20999999996</v>
      </c>
    </row>
    <row r="4378" spans="1:15" x14ac:dyDescent="0.25">
      <c r="A4378" t="str">
        <f t="shared" si="340"/>
        <v>OverallOverallOverall</v>
      </c>
      <c r="B4378" t="str">
        <f t="shared" si="341"/>
        <v>Overall</v>
      </c>
      <c r="C4378" t="str">
        <f t="shared" si="342"/>
        <v/>
      </c>
      <c r="D4378" t="str">
        <f t="shared" si="343"/>
        <v>Overall</v>
      </c>
      <c r="E4378" t="str">
        <f t="shared" si="344"/>
        <v>Overall</v>
      </c>
      <c r="F4378" t="s">
        <v>4</v>
      </c>
      <c r="G4378" t="s">
        <v>19</v>
      </c>
      <c r="H4378" t="s">
        <v>9</v>
      </c>
      <c r="I4378" t="s">
        <v>34</v>
      </c>
      <c r="J4378" t="s">
        <v>59</v>
      </c>
      <c r="K4378" t="s">
        <v>28</v>
      </c>
      <c r="L4378">
        <v>56</v>
      </c>
      <c r="M4378">
        <v>12</v>
      </c>
      <c r="N4378">
        <v>26679.059999999994</v>
      </c>
      <c r="O4378">
        <v>0</v>
      </c>
    </row>
    <row r="4379" spans="1:15" x14ac:dyDescent="0.25">
      <c r="A4379" t="str">
        <f t="shared" si="340"/>
        <v>OverallOverallOverall</v>
      </c>
      <c r="B4379" t="str">
        <f t="shared" si="341"/>
        <v>Overall</v>
      </c>
      <c r="C4379" t="str">
        <f t="shared" si="342"/>
        <v/>
      </c>
      <c r="D4379" t="str">
        <f t="shared" si="343"/>
        <v>Overall</v>
      </c>
      <c r="E4379" t="str">
        <f t="shared" si="344"/>
        <v>Overall</v>
      </c>
      <c r="F4379" t="s">
        <v>4</v>
      </c>
      <c r="G4379" t="s">
        <v>19</v>
      </c>
      <c r="H4379" t="s">
        <v>9</v>
      </c>
      <c r="I4379" t="s">
        <v>34</v>
      </c>
      <c r="J4379" t="s">
        <v>54</v>
      </c>
      <c r="K4379" t="s">
        <v>27</v>
      </c>
      <c r="L4379">
        <v>17</v>
      </c>
      <c r="M4379">
        <v>11</v>
      </c>
      <c r="N4379">
        <v>20642.699999999997</v>
      </c>
      <c r="O4379">
        <v>12715.65</v>
      </c>
    </row>
    <row r="4380" spans="1:15" x14ac:dyDescent="0.25">
      <c r="A4380" t="str">
        <f t="shared" si="340"/>
        <v>OverallOverallOverall</v>
      </c>
      <c r="B4380" t="str">
        <f t="shared" si="341"/>
        <v>Overall</v>
      </c>
      <c r="C4380" t="str">
        <f t="shared" si="342"/>
        <v/>
      </c>
      <c r="D4380" t="str">
        <f t="shared" si="343"/>
        <v>Overall</v>
      </c>
      <c r="E4380" t="str">
        <f t="shared" si="344"/>
        <v>Overall</v>
      </c>
      <c r="F4380" t="s">
        <v>4</v>
      </c>
      <c r="G4380" t="s">
        <v>19</v>
      </c>
      <c r="H4380" t="s">
        <v>9</v>
      </c>
      <c r="I4380" t="s">
        <v>34</v>
      </c>
      <c r="J4380" t="s">
        <v>54</v>
      </c>
      <c r="K4380" t="s">
        <v>28</v>
      </c>
      <c r="L4380">
        <v>49</v>
      </c>
      <c r="M4380">
        <v>12</v>
      </c>
      <c r="N4380">
        <v>38023.819999999992</v>
      </c>
      <c r="O4380">
        <v>0</v>
      </c>
    </row>
    <row r="4381" spans="1:15" x14ac:dyDescent="0.25">
      <c r="A4381" t="str">
        <f t="shared" si="340"/>
        <v>OverallOverallOverall</v>
      </c>
      <c r="B4381" t="str">
        <f t="shared" si="341"/>
        <v>Overall</v>
      </c>
      <c r="C4381" t="str">
        <f t="shared" si="342"/>
        <v/>
      </c>
      <c r="D4381" t="str">
        <f t="shared" si="343"/>
        <v>Overall</v>
      </c>
      <c r="E4381" t="str">
        <f t="shared" si="344"/>
        <v>Overall</v>
      </c>
      <c r="F4381" t="s">
        <v>4</v>
      </c>
      <c r="G4381" t="s">
        <v>19</v>
      </c>
      <c r="H4381" t="s">
        <v>9</v>
      </c>
      <c r="I4381" t="s">
        <v>34</v>
      </c>
      <c r="J4381" t="s">
        <v>55</v>
      </c>
      <c r="K4381" t="s">
        <v>27</v>
      </c>
      <c r="L4381">
        <v>8</v>
      </c>
      <c r="M4381">
        <v>0</v>
      </c>
      <c r="N4381">
        <v>15400.199999999997</v>
      </c>
      <c r="O4381">
        <v>9616.81</v>
      </c>
    </row>
    <row r="4382" spans="1:15" x14ac:dyDescent="0.25">
      <c r="A4382" t="str">
        <f t="shared" si="340"/>
        <v>OverallOverallOverall</v>
      </c>
      <c r="B4382" t="str">
        <f t="shared" si="341"/>
        <v>Overall</v>
      </c>
      <c r="C4382" t="str">
        <f t="shared" si="342"/>
        <v/>
      </c>
      <c r="D4382" t="str">
        <f t="shared" si="343"/>
        <v>Overall</v>
      </c>
      <c r="E4382" t="str">
        <f t="shared" si="344"/>
        <v>Overall</v>
      </c>
      <c r="F4382" t="s">
        <v>4</v>
      </c>
      <c r="G4382" t="s">
        <v>19</v>
      </c>
      <c r="H4382" t="s">
        <v>9</v>
      </c>
      <c r="I4382" t="s">
        <v>34</v>
      </c>
      <c r="J4382" t="s">
        <v>55</v>
      </c>
      <c r="K4382" t="s">
        <v>28</v>
      </c>
      <c r="L4382">
        <v>22</v>
      </c>
      <c r="M4382">
        <v>5</v>
      </c>
      <c r="N4382">
        <v>17139.309999999998</v>
      </c>
      <c r="O4382">
        <v>0</v>
      </c>
    </row>
    <row r="4383" spans="1:15" x14ac:dyDescent="0.25">
      <c r="A4383" t="str">
        <f t="shared" si="340"/>
        <v>OverallOverallOverall</v>
      </c>
      <c r="B4383" t="str">
        <f t="shared" si="341"/>
        <v>Overall</v>
      </c>
      <c r="C4383" t="str">
        <f t="shared" si="342"/>
        <v/>
      </c>
      <c r="D4383" t="str">
        <f t="shared" si="343"/>
        <v>Overall</v>
      </c>
      <c r="E4383" t="str">
        <f t="shared" si="344"/>
        <v>Overall</v>
      </c>
      <c r="F4383" t="s">
        <v>4</v>
      </c>
      <c r="G4383" t="s">
        <v>19</v>
      </c>
      <c r="H4383" t="s">
        <v>9</v>
      </c>
      <c r="I4383" t="s">
        <v>34</v>
      </c>
      <c r="J4383" t="s">
        <v>56</v>
      </c>
      <c r="K4383" t="s">
        <v>28</v>
      </c>
      <c r="L4383">
        <v>32</v>
      </c>
      <c r="M4383">
        <v>4</v>
      </c>
      <c r="N4383">
        <v>11452.429999999998</v>
      </c>
      <c r="O4383">
        <v>0</v>
      </c>
    </row>
    <row r="4384" spans="1:15" x14ac:dyDescent="0.25">
      <c r="A4384" t="str">
        <f t="shared" si="340"/>
        <v>OverallOverallOverall</v>
      </c>
      <c r="B4384" t="str">
        <f t="shared" si="341"/>
        <v>Overall</v>
      </c>
      <c r="C4384" t="str">
        <f t="shared" si="342"/>
        <v/>
      </c>
      <c r="D4384" t="str">
        <f t="shared" si="343"/>
        <v>Overall</v>
      </c>
      <c r="E4384" t="str">
        <f t="shared" si="344"/>
        <v>Overall</v>
      </c>
      <c r="F4384" t="s">
        <v>4</v>
      </c>
      <c r="G4384" t="s">
        <v>19</v>
      </c>
      <c r="H4384" t="s">
        <v>9</v>
      </c>
      <c r="I4384" t="s">
        <v>34</v>
      </c>
      <c r="J4384" t="s">
        <v>60</v>
      </c>
      <c r="K4384" t="s">
        <v>27</v>
      </c>
      <c r="L4384">
        <v>1</v>
      </c>
      <c r="M4384">
        <v>0</v>
      </c>
      <c r="N4384">
        <v>2555.48</v>
      </c>
      <c r="O4384">
        <v>1399.9</v>
      </c>
    </row>
    <row r="4385" spans="1:15" x14ac:dyDescent="0.25">
      <c r="A4385" t="str">
        <f t="shared" si="340"/>
        <v>OverallOverallOverall</v>
      </c>
      <c r="B4385" t="str">
        <f t="shared" si="341"/>
        <v>Overall</v>
      </c>
      <c r="C4385" t="str">
        <f t="shared" si="342"/>
        <v/>
      </c>
      <c r="D4385" t="str">
        <f t="shared" si="343"/>
        <v>Overall</v>
      </c>
      <c r="E4385" t="str">
        <f t="shared" si="344"/>
        <v>Overall</v>
      </c>
      <c r="F4385" t="s">
        <v>4</v>
      </c>
      <c r="G4385" t="s">
        <v>19</v>
      </c>
      <c r="H4385" t="s">
        <v>9</v>
      </c>
      <c r="I4385" t="s">
        <v>34</v>
      </c>
      <c r="J4385" t="s">
        <v>60</v>
      </c>
      <c r="K4385" t="s">
        <v>28</v>
      </c>
      <c r="L4385">
        <v>179</v>
      </c>
      <c r="M4385">
        <v>38</v>
      </c>
      <c r="N4385">
        <v>195202.63999999998</v>
      </c>
      <c r="O4385">
        <v>0</v>
      </c>
    </row>
    <row r="4386" spans="1:15" x14ac:dyDescent="0.25">
      <c r="A4386" t="str">
        <f t="shared" si="340"/>
        <v>OverallOverallOverall</v>
      </c>
      <c r="B4386" t="str">
        <f t="shared" si="341"/>
        <v>Overall</v>
      </c>
      <c r="C4386" t="str">
        <f t="shared" si="342"/>
        <v/>
      </c>
      <c r="D4386" t="str">
        <f t="shared" si="343"/>
        <v>Overall</v>
      </c>
      <c r="E4386" t="str">
        <f t="shared" si="344"/>
        <v>Overall</v>
      </c>
      <c r="F4386" t="s">
        <v>4</v>
      </c>
      <c r="G4386" t="s">
        <v>19</v>
      </c>
      <c r="H4386" t="s">
        <v>9</v>
      </c>
      <c r="I4386" t="s">
        <v>35</v>
      </c>
      <c r="J4386" t="s">
        <v>57</v>
      </c>
      <c r="K4386" t="s">
        <v>27</v>
      </c>
      <c r="L4386">
        <v>420</v>
      </c>
      <c r="M4386">
        <v>12</v>
      </c>
      <c r="N4386">
        <v>143273.03000000044</v>
      </c>
      <c r="O4386">
        <v>142003.68000000043</v>
      </c>
    </row>
    <row r="4387" spans="1:15" x14ac:dyDescent="0.25">
      <c r="A4387" t="str">
        <f t="shared" si="340"/>
        <v>OverallOverallOverall</v>
      </c>
      <c r="B4387" t="str">
        <f t="shared" si="341"/>
        <v>Overall</v>
      </c>
      <c r="C4387" t="str">
        <f t="shared" si="342"/>
        <v/>
      </c>
      <c r="D4387" t="str">
        <f t="shared" si="343"/>
        <v>Overall</v>
      </c>
      <c r="E4387" t="str">
        <f t="shared" si="344"/>
        <v>Overall</v>
      </c>
      <c r="F4387" t="s">
        <v>4</v>
      </c>
      <c r="G4387" t="s">
        <v>19</v>
      </c>
      <c r="H4387" t="s">
        <v>9</v>
      </c>
      <c r="I4387" t="s">
        <v>35</v>
      </c>
      <c r="J4387" t="s">
        <v>57</v>
      </c>
      <c r="K4387" t="s">
        <v>28</v>
      </c>
      <c r="L4387">
        <v>95</v>
      </c>
      <c r="M4387">
        <v>5</v>
      </c>
      <c r="N4387">
        <v>17513.11</v>
      </c>
      <c r="O4387">
        <v>0</v>
      </c>
    </row>
    <row r="4388" spans="1:15" x14ac:dyDescent="0.25">
      <c r="A4388" t="str">
        <f t="shared" si="340"/>
        <v>OverallOverallOverall</v>
      </c>
      <c r="B4388" t="str">
        <f t="shared" si="341"/>
        <v>Overall</v>
      </c>
      <c r="C4388" t="str">
        <f t="shared" si="342"/>
        <v/>
      </c>
      <c r="D4388" t="str">
        <f t="shared" si="343"/>
        <v>Overall</v>
      </c>
      <c r="E4388" t="str">
        <f t="shared" si="344"/>
        <v>Overall</v>
      </c>
      <c r="F4388" t="s">
        <v>4</v>
      </c>
      <c r="G4388" t="s">
        <v>19</v>
      </c>
      <c r="H4388" t="s">
        <v>9</v>
      </c>
      <c r="I4388" t="s">
        <v>35</v>
      </c>
      <c r="J4388" t="s">
        <v>58</v>
      </c>
      <c r="K4388" t="s">
        <v>27</v>
      </c>
      <c r="L4388">
        <v>151</v>
      </c>
      <c r="M4388">
        <v>9</v>
      </c>
      <c r="N4388">
        <v>108674.22999999995</v>
      </c>
      <c r="O4388">
        <v>99691.739999999976</v>
      </c>
    </row>
    <row r="4389" spans="1:15" x14ac:dyDescent="0.25">
      <c r="A4389" t="str">
        <f t="shared" si="340"/>
        <v>OverallOverallOverall</v>
      </c>
      <c r="B4389" t="str">
        <f t="shared" si="341"/>
        <v>Overall</v>
      </c>
      <c r="C4389" t="str">
        <f t="shared" si="342"/>
        <v/>
      </c>
      <c r="D4389" t="str">
        <f t="shared" si="343"/>
        <v>Overall</v>
      </c>
      <c r="E4389" t="str">
        <f t="shared" si="344"/>
        <v>Overall</v>
      </c>
      <c r="F4389" t="s">
        <v>4</v>
      </c>
      <c r="G4389" t="s">
        <v>19</v>
      </c>
      <c r="H4389" t="s">
        <v>9</v>
      </c>
      <c r="I4389" t="s">
        <v>35</v>
      </c>
      <c r="J4389" t="s">
        <v>58</v>
      </c>
      <c r="K4389" t="s">
        <v>28</v>
      </c>
      <c r="L4389">
        <v>62</v>
      </c>
      <c r="M4389">
        <v>6</v>
      </c>
      <c r="N4389">
        <v>50159.679999999993</v>
      </c>
      <c r="O4389">
        <v>0</v>
      </c>
    </row>
    <row r="4390" spans="1:15" x14ac:dyDescent="0.25">
      <c r="A4390" t="str">
        <f t="shared" si="340"/>
        <v>OverallOverallOverall</v>
      </c>
      <c r="B4390" t="str">
        <f t="shared" si="341"/>
        <v>Overall</v>
      </c>
      <c r="C4390" t="str">
        <f t="shared" si="342"/>
        <v/>
      </c>
      <c r="D4390" t="str">
        <f t="shared" si="343"/>
        <v>Overall</v>
      </c>
      <c r="E4390" t="str">
        <f t="shared" si="344"/>
        <v>Overall</v>
      </c>
      <c r="F4390" t="s">
        <v>4</v>
      </c>
      <c r="G4390" t="s">
        <v>19</v>
      </c>
      <c r="H4390" t="s">
        <v>9</v>
      </c>
      <c r="I4390" t="s">
        <v>35</v>
      </c>
      <c r="J4390" t="s">
        <v>59</v>
      </c>
      <c r="K4390" t="s">
        <v>27</v>
      </c>
      <c r="L4390">
        <v>89</v>
      </c>
      <c r="M4390">
        <v>6</v>
      </c>
      <c r="N4390">
        <v>136453.29999999996</v>
      </c>
      <c r="O4390">
        <v>115265.83999999998</v>
      </c>
    </row>
    <row r="4391" spans="1:15" x14ac:dyDescent="0.25">
      <c r="A4391" t="str">
        <f t="shared" si="340"/>
        <v>OverallOverallOverall</v>
      </c>
      <c r="B4391" t="str">
        <f t="shared" si="341"/>
        <v>Overall</v>
      </c>
      <c r="C4391" t="str">
        <f t="shared" si="342"/>
        <v/>
      </c>
      <c r="D4391" t="str">
        <f t="shared" si="343"/>
        <v>Overall</v>
      </c>
      <c r="E4391" t="str">
        <f t="shared" si="344"/>
        <v>Overall</v>
      </c>
      <c r="F4391" t="s">
        <v>4</v>
      </c>
      <c r="G4391" t="s">
        <v>19</v>
      </c>
      <c r="H4391" t="s">
        <v>9</v>
      </c>
      <c r="I4391" t="s">
        <v>35</v>
      </c>
      <c r="J4391" t="s">
        <v>59</v>
      </c>
      <c r="K4391" t="s">
        <v>28</v>
      </c>
      <c r="L4391">
        <v>190</v>
      </c>
      <c r="M4391">
        <v>4</v>
      </c>
      <c r="N4391">
        <v>257625.23000000051</v>
      </c>
      <c r="O4391">
        <v>0</v>
      </c>
    </row>
    <row r="4392" spans="1:15" x14ac:dyDescent="0.25">
      <c r="A4392" t="str">
        <f t="shared" si="340"/>
        <v>OverallOverallOverall</v>
      </c>
      <c r="B4392" t="str">
        <f t="shared" si="341"/>
        <v>Overall</v>
      </c>
      <c r="C4392" t="str">
        <f t="shared" si="342"/>
        <v/>
      </c>
      <c r="D4392" t="str">
        <f t="shared" si="343"/>
        <v>Overall</v>
      </c>
      <c r="E4392" t="str">
        <f t="shared" si="344"/>
        <v>Overall</v>
      </c>
      <c r="F4392" t="s">
        <v>4</v>
      </c>
      <c r="G4392" t="s">
        <v>19</v>
      </c>
      <c r="H4392" t="s">
        <v>9</v>
      </c>
      <c r="I4392" t="s">
        <v>35</v>
      </c>
      <c r="J4392" t="s">
        <v>54</v>
      </c>
      <c r="K4392" t="s">
        <v>27</v>
      </c>
      <c r="L4392">
        <v>16</v>
      </c>
      <c r="M4392">
        <v>8</v>
      </c>
      <c r="N4392">
        <v>34691.58</v>
      </c>
      <c r="O4392">
        <v>28656.95</v>
      </c>
    </row>
    <row r="4393" spans="1:15" x14ac:dyDescent="0.25">
      <c r="A4393" t="str">
        <f t="shared" si="340"/>
        <v>OverallOverallOverall</v>
      </c>
      <c r="B4393" t="str">
        <f t="shared" si="341"/>
        <v>Overall</v>
      </c>
      <c r="C4393" t="str">
        <f t="shared" si="342"/>
        <v/>
      </c>
      <c r="D4393" t="str">
        <f t="shared" si="343"/>
        <v>Overall</v>
      </c>
      <c r="E4393" t="str">
        <f t="shared" si="344"/>
        <v>Overall</v>
      </c>
      <c r="F4393" t="s">
        <v>4</v>
      </c>
      <c r="G4393" t="s">
        <v>19</v>
      </c>
      <c r="H4393" t="s">
        <v>9</v>
      </c>
      <c r="I4393" t="s">
        <v>35</v>
      </c>
      <c r="J4393" t="s">
        <v>54</v>
      </c>
      <c r="K4393" t="s">
        <v>28</v>
      </c>
      <c r="L4393">
        <v>4</v>
      </c>
      <c r="M4393">
        <v>2</v>
      </c>
      <c r="N4393">
        <v>6360.5300000000007</v>
      </c>
      <c r="O4393">
        <v>0</v>
      </c>
    </row>
    <row r="4394" spans="1:15" x14ac:dyDescent="0.25">
      <c r="A4394" t="str">
        <f t="shared" si="340"/>
        <v>OverallOverallOverall</v>
      </c>
      <c r="B4394" t="str">
        <f t="shared" si="341"/>
        <v>Overall</v>
      </c>
      <c r="C4394" t="str">
        <f t="shared" si="342"/>
        <v/>
      </c>
      <c r="D4394" t="str">
        <f t="shared" si="343"/>
        <v>Overall</v>
      </c>
      <c r="E4394" t="str">
        <f t="shared" si="344"/>
        <v>Overall</v>
      </c>
      <c r="F4394" t="s">
        <v>4</v>
      </c>
      <c r="G4394" t="s">
        <v>19</v>
      </c>
      <c r="H4394" t="s">
        <v>9</v>
      </c>
      <c r="I4394" t="s">
        <v>35</v>
      </c>
      <c r="J4394" t="s">
        <v>55</v>
      </c>
      <c r="K4394" t="s">
        <v>28</v>
      </c>
      <c r="L4394">
        <v>4</v>
      </c>
      <c r="M4394">
        <v>0</v>
      </c>
      <c r="N4394">
        <v>7035.91</v>
      </c>
      <c r="O4394">
        <v>0</v>
      </c>
    </row>
    <row r="4395" spans="1:15" x14ac:dyDescent="0.25">
      <c r="A4395" t="str">
        <f t="shared" si="340"/>
        <v>OverallOverallOverall</v>
      </c>
      <c r="B4395" t="str">
        <f t="shared" si="341"/>
        <v>Overall</v>
      </c>
      <c r="C4395" t="str">
        <f t="shared" si="342"/>
        <v/>
      </c>
      <c r="D4395" t="str">
        <f t="shared" si="343"/>
        <v>Overall</v>
      </c>
      <c r="E4395" t="str">
        <f t="shared" si="344"/>
        <v>Overall</v>
      </c>
      <c r="F4395" t="s">
        <v>4</v>
      </c>
      <c r="G4395" t="s">
        <v>19</v>
      </c>
      <c r="H4395" t="s">
        <v>9</v>
      </c>
      <c r="I4395" t="s">
        <v>35</v>
      </c>
      <c r="J4395" t="s">
        <v>56</v>
      </c>
      <c r="K4395" t="s">
        <v>28</v>
      </c>
      <c r="L4395">
        <v>4</v>
      </c>
      <c r="M4395">
        <v>0</v>
      </c>
      <c r="N4395">
        <v>1371.44</v>
      </c>
      <c r="O4395">
        <v>0</v>
      </c>
    </row>
    <row r="4396" spans="1:15" x14ac:dyDescent="0.25">
      <c r="A4396" t="str">
        <f t="shared" si="340"/>
        <v>OverallOverallOverall</v>
      </c>
      <c r="B4396" t="str">
        <f t="shared" si="341"/>
        <v>Overall</v>
      </c>
      <c r="C4396" t="str">
        <f t="shared" si="342"/>
        <v/>
      </c>
      <c r="D4396" t="str">
        <f t="shared" si="343"/>
        <v>Overall</v>
      </c>
      <c r="E4396" t="str">
        <f t="shared" si="344"/>
        <v>Overall</v>
      </c>
      <c r="F4396" t="s">
        <v>4</v>
      </c>
      <c r="G4396" t="s">
        <v>19</v>
      </c>
      <c r="H4396" t="s">
        <v>9</v>
      </c>
      <c r="I4396" t="s">
        <v>35</v>
      </c>
      <c r="J4396" t="s">
        <v>60</v>
      </c>
      <c r="K4396" t="s">
        <v>27</v>
      </c>
      <c r="L4396">
        <v>1</v>
      </c>
      <c r="M4396">
        <v>0</v>
      </c>
      <c r="N4396">
        <v>249</v>
      </c>
      <c r="O4396">
        <v>249</v>
      </c>
    </row>
    <row r="4397" spans="1:15" x14ac:dyDescent="0.25">
      <c r="A4397" t="str">
        <f t="shared" si="340"/>
        <v>OverallOverallOverall</v>
      </c>
      <c r="B4397" t="str">
        <f t="shared" si="341"/>
        <v>Overall</v>
      </c>
      <c r="C4397" t="str">
        <f t="shared" si="342"/>
        <v/>
      </c>
      <c r="D4397" t="str">
        <f t="shared" si="343"/>
        <v>Overall</v>
      </c>
      <c r="E4397" t="str">
        <f t="shared" si="344"/>
        <v>Overall</v>
      </c>
      <c r="F4397" t="s">
        <v>4</v>
      </c>
      <c r="G4397" t="s">
        <v>19</v>
      </c>
      <c r="H4397" t="s">
        <v>9</v>
      </c>
      <c r="I4397" t="s">
        <v>35</v>
      </c>
      <c r="J4397" t="s">
        <v>60</v>
      </c>
      <c r="K4397" t="s">
        <v>28</v>
      </c>
      <c r="L4397">
        <v>51</v>
      </c>
      <c r="M4397">
        <v>13</v>
      </c>
      <c r="N4397">
        <v>83722.229999999981</v>
      </c>
      <c r="O4397">
        <v>0</v>
      </c>
    </row>
    <row r="4398" spans="1:15" x14ac:dyDescent="0.25">
      <c r="A4398" t="str">
        <f t="shared" si="340"/>
        <v>OverallOverallOverall</v>
      </c>
      <c r="B4398" t="str">
        <f t="shared" si="341"/>
        <v>Overall</v>
      </c>
      <c r="C4398" t="str">
        <f t="shared" si="342"/>
        <v/>
      </c>
      <c r="D4398" t="str">
        <f t="shared" si="343"/>
        <v>Overall</v>
      </c>
      <c r="E4398" t="str">
        <f t="shared" si="344"/>
        <v>Overall</v>
      </c>
      <c r="F4398" t="s">
        <v>4</v>
      </c>
      <c r="G4398" t="s">
        <v>19</v>
      </c>
      <c r="H4398" t="s">
        <v>9</v>
      </c>
      <c r="I4398" t="s">
        <v>36</v>
      </c>
      <c r="J4398" t="s">
        <v>57</v>
      </c>
      <c r="K4398" t="s">
        <v>27</v>
      </c>
      <c r="L4398">
        <v>1247</v>
      </c>
      <c r="M4398">
        <v>55</v>
      </c>
      <c r="N4398">
        <v>337295.46000000054</v>
      </c>
      <c r="O4398">
        <v>334625.48000000056</v>
      </c>
    </row>
    <row r="4399" spans="1:15" x14ac:dyDescent="0.25">
      <c r="A4399" t="str">
        <f t="shared" si="340"/>
        <v>OverallOverallOverall</v>
      </c>
      <c r="B4399" t="str">
        <f t="shared" si="341"/>
        <v>Overall</v>
      </c>
      <c r="C4399" t="str">
        <f t="shared" si="342"/>
        <v/>
      </c>
      <c r="D4399" t="str">
        <f t="shared" si="343"/>
        <v>Overall</v>
      </c>
      <c r="E4399" t="str">
        <f t="shared" si="344"/>
        <v>Overall</v>
      </c>
      <c r="F4399" t="s">
        <v>4</v>
      </c>
      <c r="G4399" t="s">
        <v>19</v>
      </c>
      <c r="H4399" t="s">
        <v>9</v>
      </c>
      <c r="I4399" t="s">
        <v>36</v>
      </c>
      <c r="J4399" t="s">
        <v>57</v>
      </c>
      <c r="K4399" t="s">
        <v>28</v>
      </c>
      <c r="L4399">
        <v>178</v>
      </c>
      <c r="M4399">
        <v>17</v>
      </c>
      <c r="N4399">
        <v>56544.130000000019</v>
      </c>
      <c r="O4399">
        <v>0</v>
      </c>
    </row>
    <row r="4400" spans="1:15" x14ac:dyDescent="0.25">
      <c r="A4400" t="str">
        <f t="shared" si="340"/>
        <v>OverallOverallOverall</v>
      </c>
      <c r="B4400" t="str">
        <f t="shared" si="341"/>
        <v>Overall</v>
      </c>
      <c r="C4400" t="str">
        <f t="shared" si="342"/>
        <v/>
      </c>
      <c r="D4400" t="str">
        <f t="shared" si="343"/>
        <v>Overall</v>
      </c>
      <c r="E4400" t="str">
        <f t="shared" si="344"/>
        <v>Overall</v>
      </c>
      <c r="F4400" t="s">
        <v>4</v>
      </c>
      <c r="G4400" t="s">
        <v>19</v>
      </c>
      <c r="H4400" t="s">
        <v>9</v>
      </c>
      <c r="I4400" t="s">
        <v>36</v>
      </c>
      <c r="J4400" t="s">
        <v>58</v>
      </c>
      <c r="K4400" t="s">
        <v>27</v>
      </c>
      <c r="L4400">
        <v>247</v>
      </c>
      <c r="M4400">
        <v>38</v>
      </c>
      <c r="N4400">
        <v>193631.54000000012</v>
      </c>
      <c r="O4400">
        <v>181065.77000000008</v>
      </c>
    </row>
    <row r="4401" spans="1:15" x14ac:dyDescent="0.25">
      <c r="A4401" t="str">
        <f t="shared" si="340"/>
        <v>OverallOverallOverall</v>
      </c>
      <c r="B4401" t="str">
        <f t="shared" si="341"/>
        <v>Overall</v>
      </c>
      <c r="C4401" t="str">
        <f t="shared" si="342"/>
        <v/>
      </c>
      <c r="D4401" t="str">
        <f t="shared" si="343"/>
        <v>Overall</v>
      </c>
      <c r="E4401" t="str">
        <f t="shared" si="344"/>
        <v>Overall</v>
      </c>
      <c r="F4401" t="s">
        <v>4</v>
      </c>
      <c r="G4401" t="s">
        <v>19</v>
      </c>
      <c r="H4401" t="s">
        <v>9</v>
      </c>
      <c r="I4401" t="s">
        <v>36</v>
      </c>
      <c r="J4401" t="s">
        <v>58</v>
      </c>
      <c r="K4401" t="s">
        <v>28</v>
      </c>
      <c r="L4401">
        <v>124</v>
      </c>
      <c r="M4401">
        <v>18</v>
      </c>
      <c r="N4401">
        <v>102719.7</v>
      </c>
      <c r="O4401">
        <v>0</v>
      </c>
    </row>
    <row r="4402" spans="1:15" x14ac:dyDescent="0.25">
      <c r="A4402" t="str">
        <f t="shared" si="340"/>
        <v>OverallOverallOverall</v>
      </c>
      <c r="B4402" t="str">
        <f t="shared" si="341"/>
        <v>Overall</v>
      </c>
      <c r="C4402" t="str">
        <f t="shared" si="342"/>
        <v/>
      </c>
      <c r="D4402" t="str">
        <f t="shared" si="343"/>
        <v>Overall</v>
      </c>
      <c r="E4402" t="str">
        <f t="shared" si="344"/>
        <v>Overall</v>
      </c>
      <c r="F4402" t="s">
        <v>4</v>
      </c>
      <c r="G4402" t="s">
        <v>19</v>
      </c>
      <c r="H4402" t="s">
        <v>9</v>
      </c>
      <c r="I4402" t="s">
        <v>36</v>
      </c>
      <c r="J4402" t="s">
        <v>59</v>
      </c>
      <c r="K4402" t="s">
        <v>27</v>
      </c>
      <c r="L4402">
        <v>75</v>
      </c>
      <c r="M4402">
        <v>10</v>
      </c>
      <c r="N4402">
        <v>81178.750000000015</v>
      </c>
      <c r="O4402">
        <v>60428.109999999979</v>
      </c>
    </row>
    <row r="4403" spans="1:15" x14ac:dyDescent="0.25">
      <c r="A4403" t="str">
        <f t="shared" si="340"/>
        <v>OverallOverallOverall</v>
      </c>
      <c r="B4403" t="str">
        <f t="shared" si="341"/>
        <v>Overall</v>
      </c>
      <c r="C4403" t="str">
        <f t="shared" si="342"/>
        <v/>
      </c>
      <c r="D4403" t="str">
        <f t="shared" si="343"/>
        <v>Overall</v>
      </c>
      <c r="E4403" t="str">
        <f t="shared" si="344"/>
        <v>Overall</v>
      </c>
      <c r="F4403" t="s">
        <v>4</v>
      </c>
      <c r="G4403" t="s">
        <v>19</v>
      </c>
      <c r="H4403" t="s">
        <v>9</v>
      </c>
      <c r="I4403" t="s">
        <v>36</v>
      </c>
      <c r="J4403" t="s">
        <v>59</v>
      </c>
      <c r="K4403" t="s">
        <v>28</v>
      </c>
      <c r="L4403">
        <v>43</v>
      </c>
      <c r="M4403">
        <v>10</v>
      </c>
      <c r="N4403">
        <v>16533.740000000002</v>
      </c>
      <c r="O4403">
        <v>0</v>
      </c>
    </row>
    <row r="4404" spans="1:15" x14ac:dyDescent="0.25">
      <c r="A4404" t="str">
        <f t="shared" si="340"/>
        <v>OverallOverallOverall</v>
      </c>
      <c r="B4404" t="str">
        <f t="shared" si="341"/>
        <v>Overall</v>
      </c>
      <c r="C4404" t="str">
        <f t="shared" si="342"/>
        <v/>
      </c>
      <c r="D4404" t="str">
        <f t="shared" si="343"/>
        <v>Overall</v>
      </c>
      <c r="E4404" t="str">
        <f t="shared" si="344"/>
        <v>Overall</v>
      </c>
      <c r="F4404" t="s">
        <v>4</v>
      </c>
      <c r="G4404" t="s">
        <v>19</v>
      </c>
      <c r="H4404" t="s">
        <v>9</v>
      </c>
      <c r="I4404" t="s">
        <v>36</v>
      </c>
      <c r="J4404" t="s">
        <v>54</v>
      </c>
      <c r="K4404" t="s">
        <v>27</v>
      </c>
      <c r="L4404">
        <v>63</v>
      </c>
      <c r="M4404">
        <v>13</v>
      </c>
      <c r="N4404">
        <v>117569.48000000003</v>
      </c>
      <c r="O4404">
        <v>87651.410000000047</v>
      </c>
    </row>
    <row r="4405" spans="1:15" x14ac:dyDescent="0.25">
      <c r="A4405" t="str">
        <f t="shared" si="340"/>
        <v>OverallOverallOverall</v>
      </c>
      <c r="B4405" t="str">
        <f t="shared" si="341"/>
        <v>Overall</v>
      </c>
      <c r="C4405" t="str">
        <f t="shared" si="342"/>
        <v/>
      </c>
      <c r="D4405" t="str">
        <f t="shared" si="343"/>
        <v>Overall</v>
      </c>
      <c r="E4405" t="str">
        <f t="shared" si="344"/>
        <v>Overall</v>
      </c>
      <c r="F4405" t="s">
        <v>4</v>
      </c>
      <c r="G4405" t="s">
        <v>19</v>
      </c>
      <c r="H4405" t="s">
        <v>9</v>
      </c>
      <c r="I4405" t="s">
        <v>36</v>
      </c>
      <c r="J4405" t="s">
        <v>54</v>
      </c>
      <c r="K4405" t="s">
        <v>28</v>
      </c>
      <c r="L4405">
        <v>65</v>
      </c>
      <c r="M4405">
        <v>13</v>
      </c>
      <c r="N4405">
        <v>15376.070000000007</v>
      </c>
      <c r="O4405">
        <v>0</v>
      </c>
    </row>
    <row r="4406" spans="1:15" x14ac:dyDescent="0.25">
      <c r="A4406" t="str">
        <f t="shared" si="340"/>
        <v>OverallOverallOverall</v>
      </c>
      <c r="B4406" t="str">
        <f t="shared" si="341"/>
        <v>Overall</v>
      </c>
      <c r="C4406" t="str">
        <f t="shared" si="342"/>
        <v/>
      </c>
      <c r="D4406" t="str">
        <f t="shared" si="343"/>
        <v>Overall</v>
      </c>
      <c r="E4406" t="str">
        <f t="shared" si="344"/>
        <v>Overall</v>
      </c>
      <c r="F4406" t="s">
        <v>4</v>
      </c>
      <c r="G4406" t="s">
        <v>19</v>
      </c>
      <c r="H4406" t="s">
        <v>9</v>
      </c>
      <c r="I4406" t="s">
        <v>36</v>
      </c>
      <c r="J4406" t="s">
        <v>55</v>
      </c>
      <c r="K4406" t="s">
        <v>27</v>
      </c>
      <c r="L4406">
        <v>3</v>
      </c>
      <c r="M4406">
        <v>0</v>
      </c>
      <c r="N4406">
        <v>6936.21</v>
      </c>
      <c r="O4406">
        <v>6252.98</v>
      </c>
    </row>
    <row r="4407" spans="1:15" x14ac:dyDescent="0.25">
      <c r="A4407" t="str">
        <f t="shared" si="340"/>
        <v>OverallOverallOverall</v>
      </c>
      <c r="B4407" t="str">
        <f t="shared" si="341"/>
        <v>Overall</v>
      </c>
      <c r="C4407" t="str">
        <f t="shared" si="342"/>
        <v/>
      </c>
      <c r="D4407" t="str">
        <f t="shared" si="343"/>
        <v>Overall</v>
      </c>
      <c r="E4407" t="str">
        <f t="shared" si="344"/>
        <v>Overall</v>
      </c>
      <c r="F4407" t="s">
        <v>4</v>
      </c>
      <c r="G4407" t="s">
        <v>19</v>
      </c>
      <c r="H4407" t="s">
        <v>9</v>
      </c>
      <c r="I4407" t="s">
        <v>36</v>
      </c>
      <c r="J4407" t="s">
        <v>55</v>
      </c>
      <c r="K4407" t="s">
        <v>28</v>
      </c>
      <c r="L4407">
        <v>33</v>
      </c>
      <c r="M4407">
        <v>2</v>
      </c>
      <c r="N4407">
        <v>15693.130000000003</v>
      </c>
      <c r="O4407">
        <v>0</v>
      </c>
    </row>
    <row r="4408" spans="1:15" x14ac:dyDescent="0.25">
      <c r="A4408" t="str">
        <f t="shared" si="340"/>
        <v>OverallOverallOverall</v>
      </c>
      <c r="B4408" t="str">
        <f t="shared" si="341"/>
        <v>Overall</v>
      </c>
      <c r="C4408" t="str">
        <f t="shared" si="342"/>
        <v/>
      </c>
      <c r="D4408" t="str">
        <f t="shared" si="343"/>
        <v>Overall</v>
      </c>
      <c r="E4408" t="str">
        <f t="shared" si="344"/>
        <v>Overall</v>
      </c>
      <c r="F4408" t="s">
        <v>4</v>
      </c>
      <c r="G4408" t="s">
        <v>19</v>
      </c>
      <c r="H4408" t="s">
        <v>9</v>
      </c>
      <c r="I4408" t="s">
        <v>36</v>
      </c>
      <c r="J4408" t="s">
        <v>56</v>
      </c>
      <c r="K4408" t="s">
        <v>27</v>
      </c>
      <c r="L4408">
        <v>2</v>
      </c>
      <c r="M4408">
        <v>0</v>
      </c>
      <c r="N4408">
        <v>2250.35</v>
      </c>
      <c r="O4408">
        <v>1428.3899999999999</v>
      </c>
    </row>
    <row r="4409" spans="1:15" x14ac:dyDescent="0.25">
      <c r="A4409" t="str">
        <f t="shared" si="340"/>
        <v>OverallOverallOverall</v>
      </c>
      <c r="B4409" t="str">
        <f t="shared" si="341"/>
        <v>Overall</v>
      </c>
      <c r="C4409" t="str">
        <f t="shared" si="342"/>
        <v/>
      </c>
      <c r="D4409" t="str">
        <f t="shared" si="343"/>
        <v>Overall</v>
      </c>
      <c r="E4409" t="str">
        <f t="shared" si="344"/>
        <v>Overall</v>
      </c>
      <c r="F4409" t="s">
        <v>4</v>
      </c>
      <c r="G4409" t="s">
        <v>19</v>
      </c>
      <c r="H4409" t="s">
        <v>9</v>
      </c>
      <c r="I4409" t="s">
        <v>36</v>
      </c>
      <c r="J4409" t="s">
        <v>56</v>
      </c>
      <c r="K4409" t="s">
        <v>28</v>
      </c>
      <c r="L4409">
        <v>46</v>
      </c>
      <c r="M4409">
        <v>1</v>
      </c>
      <c r="N4409">
        <v>17696.37</v>
      </c>
      <c r="O4409">
        <v>0</v>
      </c>
    </row>
    <row r="4410" spans="1:15" x14ac:dyDescent="0.25">
      <c r="A4410" t="str">
        <f t="shared" si="340"/>
        <v>OverallOverallOverall</v>
      </c>
      <c r="B4410" t="str">
        <f t="shared" si="341"/>
        <v>Overall</v>
      </c>
      <c r="C4410" t="str">
        <f t="shared" si="342"/>
        <v/>
      </c>
      <c r="D4410" t="str">
        <f t="shared" si="343"/>
        <v>Overall</v>
      </c>
      <c r="E4410" t="str">
        <f t="shared" si="344"/>
        <v>Overall</v>
      </c>
      <c r="F4410" t="s">
        <v>4</v>
      </c>
      <c r="G4410" t="s">
        <v>19</v>
      </c>
      <c r="H4410" t="s">
        <v>9</v>
      </c>
      <c r="I4410" t="s">
        <v>36</v>
      </c>
      <c r="J4410" t="s">
        <v>60</v>
      </c>
      <c r="K4410" t="s">
        <v>27</v>
      </c>
      <c r="L4410">
        <v>12</v>
      </c>
      <c r="M4410">
        <v>1</v>
      </c>
      <c r="N4410">
        <v>12228.69</v>
      </c>
      <c r="O4410">
        <v>7878.23</v>
      </c>
    </row>
    <row r="4411" spans="1:15" x14ac:dyDescent="0.25">
      <c r="A4411" t="str">
        <f t="shared" si="340"/>
        <v>OverallOverallOverall</v>
      </c>
      <c r="B4411" t="str">
        <f t="shared" si="341"/>
        <v>Overall</v>
      </c>
      <c r="C4411" t="str">
        <f t="shared" si="342"/>
        <v/>
      </c>
      <c r="D4411" t="str">
        <f t="shared" si="343"/>
        <v>Overall</v>
      </c>
      <c r="E4411" t="str">
        <f t="shared" si="344"/>
        <v>Overall</v>
      </c>
      <c r="F4411" t="s">
        <v>4</v>
      </c>
      <c r="G4411" t="s">
        <v>19</v>
      </c>
      <c r="H4411" t="s">
        <v>9</v>
      </c>
      <c r="I4411" t="s">
        <v>36</v>
      </c>
      <c r="J4411" t="s">
        <v>60</v>
      </c>
      <c r="K4411" t="s">
        <v>28</v>
      </c>
      <c r="L4411">
        <v>230</v>
      </c>
      <c r="M4411">
        <v>66</v>
      </c>
      <c r="N4411">
        <v>164217.0999999998</v>
      </c>
      <c r="O4411">
        <v>0</v>
      </c>
    </row>
    <row r="4412" spans="1:15" x14ac:dyDescent="0.25">
      <c r="A4412" t="str">
        <f t="shared" si="340"/>
        <v>OverallOverallOverall</v>
      </c>
      <c r="B4412" t="str">
        <f t="shared" si="341"/>
        <v>Overall</v>
      </c>
      <c r="C4412" t="str">
        <f t="shared" si="342"/>
        <v/>
      </c>
      <c r="D4412" t="str">
        <f t="shared" si="343"/>
        <v>Overall</v>
      </c>
      <c r="E4412" t="str">
        <f t="shared" si="344"/>
        <v>Overall</v>
      </c>
      <c r="F4412" t="s">
        <v>4</v>
      </c>
      <c r="G4412" t="s">
        <v>19</v>
      </c>
      <c r="H4412" t="s">
        <v>9</v>
      </c>
      <c r="I4412" t="s">
        <v>37</v>
      </c>
      <c r="J4412" t="s">
        <v>57</v>
      </c>
      <c r="K4412" t="s">
        <v>27</v>
      </c>
      <c r="L4412">
        <v>1493</v>
      </c>
      <c r="M4412">
        <v>38</v>
      </c>
      <c r="N4412">
        <v>493831.3700000018</v>
      </c>
      <c r="O4412">
        <v>462605.16000000201</v>
      </c>
    </row>
    <row r="4413" spans="1:15" x14ac:dyDescent="0.25">
      <c r="A4413" t="str">
        <f t="shared" si="340"/>
        <v>OverallOverallOverall</v>
      </c>
      <c r="B4413" t="str">
        <f t="shared" si="341"/>
        <v>Overall</v>
      </c>
      <c r="C4413" t="str">
        <f t="shared" si="342"/>
        <v/>
      </c>
      <c r="D4413" t="str">
        <f t="shared" si="343"/>
        <v>Overall</v>
      </c>
      <c r="E4413" t="str">
        <f t="shared" si="344"/>
        <v>Overall</v>
      </c>
      <c r="F4413" t="s">
        <v>4</v>
      </c>
      <c r="G4413" t="s">
        <v>19</v>
      </c>
      <c r="H4413" t="s">
        <v>9</v>
      </c>
      <c r="I4413" t="s">
        <v>37</v>
      </c>
      <c r="J4413" t="s">
        <v>57</v>
      </c>
      <c r="K4413" t="s">
        <v>28</v>
      </c>
      <c r="L4413">
        <v>189</v>
      </c>
      <c r="M4413">
        <v>16</v>
      </c>
      <c r="N4413">
        <v>80916.190000000031</v>
      </c>
      <c r="O4413">
        <v>-18.000000000000114</v>
      </c>
    </row>
    <row r="4414" spans="1:15" x14ac:dyDescent="0.25">
      <c r="A4414" t="str">
        <f t="shared" si="340"/>
        <v>OverallOverallOverall</v>
      </c>
      <c r="B4414" t="str">
        <f t="shared" si="341"/>
        <v>Overall</v>
      </c>
      <c r="C4414" t="str">
        <f t="shared" si="342"/>
        <v/>
      </c>
      <c r="D4414" t="str">
        <f t="shared" si="343"/>
        <v>Overall</v>
      </c>
      <c r="E4414" t="str">
        <f t="shared" si="344"/>
        <v>Overall</v>
      </c>
      <c r="F4414" t="s">
        <v>4</v>
      </c>
      <c r="G4414" t="s">
        <v>19</v>
      </c>
      <c r="H4414" t="s">
        <v>9</v>
      </c>
      <c r="I4414" t="s">
        <v>37</v>
      </c>
      <c r="J4414" t="s">
        <v>58</v>
      </c>
      <c r="K4414" t="s">
        <v>27</v>
      </c>
      <c r="L4414">
        <v>202</v>
      </c>
      <c r="M4414">
        <v>21</v>
      </c>
      <c r="N4414">
        <v>120553.59000000003</v>
      </c>
      <c r="O4414">
        <v>110716.66000000011</v>
      </c>
    </row>
    <row r="4415" spans="1:15" x14ac:dyDescent="0.25">
      <c r="A4415" t="str">
        <f t="shared" si="340"/>
        <v>OverallOverallOverall</v>
      </c>
      <c r="B4415" t="str">
        <f t="shared" si="341"/>
        <v>Overall</v>
      </c>
      <c r="C4415" t="str">
        <f t="shared" si="342"/>
        <v/>
      </c>
      <c r="D4415" t="str">
        <f t="shared" si="343"/>
        <v>Overall</v>
      </c>
      <c r="E4415" t="str">
        <f t="shared" si="344"/>
        <v>Overall</v>
      </c>
      <c r="F4415" t="s">
        <v>4</v>
      </c>
      <c r="G4415" t="s">
        <v>19</v>
      </c>
      <c r="H4415" t="s">
        <v>9</v>
      </c>
      <c r="I4415" t="s">
        <v>37</v>
      </c>
      <c r="J4415" t="s">
        <v>58</v>
      </c>
      <c r="K4415" t="s">
        <v>28</v>
      </c>
      <c r="L4415">
        <v>33</v>
      </c>
      <c r="M4415">
        <v>18</v>
      </c>
      <c r="N4415">
        <v>23161.789999999997</v>
      </c>
      <c r="O4415">
        <v>0</v>
      </c>
    </row>
    <row r="4416" spans="1:15" x14ac:dyDescent="0.25">
      <c r="A4416" t="str">
        <f t="shared" si="340"/>
        <v>OverallOverallOverall</v>
      </c>
      <c r="B4416" t="str">
        <f t="shared" si="341"/>
        <v>Overall</v>
      </c>
      <c r="C4416" t="str">
        <f t="shared" si="342"/>
        <v/>
      </c>
      <c r="D4416" t="str">
        <f t="shared" si="343"/>
        <v>Overall</v>
      </c>
      <c r="E4416" t="str">
        <f t="shared" si="344"/>
        <v>Overall</v>
      </c>
      <c r="F4416" t="s">
        <v>4</v>
      </c>
      <c r="G4416" t="s">
        <v>19</v>
      </c>
      <c r="H4416" t="s">
        <v>9</v>
      </c>
      <c r="I4416" t="s">
        <v>37</v>
      </c>
      <c r="J4416" t="s">
        <v>59</v>
      </c>
      <c r="K4416" t="s">
        <v>27</v>
      </c>
      <c r="L4416">
        <v>32</v>
      </c>
      <c r="M4416">
        <v>11</v>
      </c>
      <c r="N4416">
        <v>40056.61</v>
      </c>
      <c r="O4416">
        <v>32499.579999999994</v>
      </c>
    </row>
    <row r="4417" spans="1:15" x14ac:dyDescent="0.25">
      <c r="A4417" t="str">
        <f t="shared" si="340"/>
        <v>OverallOverallOverall</v>
      </c>
      <c r="B4417" t="str">
        <f t="shared" si="341"/>
        <v>Overall</v>
      </c>
      <c r="C4417" t="str">
        <f t="shared" si="342"/>
        <v/>
      </c>
      <c r="D4417" t="str">
        <f t="shared" si="343"/>
        <v>Overall</v>
      </c>
      <c r="E4417" t="str">
        <f t="shared" si="344"/>
        <v>Overall</v>
      </c>
      <c r="F4417" t="s">
        <v>4</v>
      </c>
      <c r="G4417" t="s">
        <v>19</v>
      </c>
      <c r="H4417" t="s">
        <v>9</v>
      </c>
      <c r="I4417" t="s">
        <v>37</v>
      </c>
      <c r="J4417" t="s">
        <v>59</v>
      </c>
      <c r="K4417" t="s">
        <v>28</v>
      </c>
      <c r="L4417">
        <v>18</v>
      </c>
      <c r="M4417">
        <v>4</v>
      </c>
      <c r="N4417">
        <v>17745.14</v>
      </c>
      <c r="O4417">
        <v>0</v>
      </c>
    </row>
    <row r="4418" spans="1:15" x14ac:dyDescent="0.25">
      <c r="A4418" t="str">
        <f t="shared" si="340"/>
        <v>OverallOverallOverall</v>
      </c>
      <c r="B4418" t="str">
        <f t="shared" si="341"/>
        <v>Overall</v>
      </c>
      <c r="C4418" t="str">
        <f t="shared" si="342"/>
        <v/>
      </c>
      <c r="D4418" t="str">
        <f t="shared" si="343"/>
        <v>Overall</v>
      </c>
      <c r="E4418" t="str">
        <f t="shared" si="344"/>
        <v>Overall</v>
      </c>
      <c r="F4418" t="s">
        <v>4</v>
      </c>
      <c r="G4418" t="s">
        <v>19</v>
      </c>
      <c r="H4418" t="s">
        <v>9</v>
      </c>
      <c r="I4418" t="s">
        <v>37</v>
      </c>
      <c r="J4418" t="s">
        <v>54</v>
      </c>
      <c r="K4418" t="s">
        <v>27</v>
      </c>
      <c r="L4418">
        <v>8</v>
      </c>
      <c r="M4418">
        <v>7</v>
      </c>
      <c r="N4418">
        <v>8740.25</v>
      </c>
      <c r="O4418">
        <v>4886.46</v>
      </c>
    </row>
    <row r="4419" spans="1:15" x14ac:dyDescent="0.25">
      <c r="A4419" t="str">
        <f t="shared" ref="A4419:A4482" si="345">B4419&amp;C4419&amp;D4419&amp;E4419</f>
        <v>OverallOverallOverall</v>
      </c>
      <c r="B4419" t="str">
        <f t="shared" ref="B4419:B4482" si="346">IF(B$1="Overall","Overall",IF(B$1=G4419,G4419,""))</f>
        <v>Overall</v>
      </c>
      <c r="C4419" t="str">
        <f t="shared" ref="C4419:C4482" si="347">IF(C$1="Overall","Overall",IF(C$1=F4419,F4419,""))</f>
        <v/>
      </c>
      <c r="D4419" t="str">
        <f t="shared" ref="D4419:D4482" si="348">IF(D$1="Overall","Overall",IF(D$1=H4419,H4419,""))</f>
        <v>Overall</v>
      </c>
      <c r="E4419" t="str">
        <f t="shared" ref="E4419:E4482" si="349">IF(E$1="Overall","Overall",IF(E$1=J4419,J4419,""))</f>
        <v>Overall</v>
      </c>
      <c r="F4419" t="s">
        <v>4</v>
      </c>
      <c r="G4419" t="s">
        <v>19</v>
      </c>
      <c r="H4419" t="s">
        <v>9</v>
      </c>
      <c r="I4419" t="s">
        <v>37</v>
      </c>
      <c r="J4419" t="s">
        <v>54</v>
      </c>
      <c r="K4419" t="s">
        <v>28</v>
      </c>
      <c r="L4419">
        <v>14</v>
      </c>
      <c r="M4419">
        <v>5</v>
      </c>
      <c r="N4419">
        <v>17050.22</v>
      </c>
      <c r="O4419">
        <v>0</v>
      </c>
    </row>
    <row r="4420" spans="1:15" x14ac:dyDescent="0.25">
      <c r="A4420" t="str">
        <f t="shared" si="345"/>
        <v>OverallOverallOverall</v>
      </c>
      <c r="B4420" t="str">
        <f t="shared" si="346"/>
        <v>Overall</v>
      </c>
      <c r="C4420" t="str">
        <f t="shared" si="347"/>
        <v/>
      </c>
      <c r="D4420" t="str">
        <f t="shared" si="348"/>
        <v>Overall</v>
      </c>
      <c r="E4420" t="str">
        <f t="shared" si="349"/>
        <v>Overall</v>
      </c>
      <c r="F4420" t="s">
        <v>4</v>
      </c>
      <c r="G4420" t="s">
        <v>19</v>
      </c>
      <c r="H4420" t="s">
        <v>9</v>
      </c>
      <c r="I4420" t="s">
        <v>37</v>
      </c>
      <c r="J4420" t="s">
        <v>55</v>
      </c>
      <c r="K4420" t="s">
        <v>27</v>
      </c>
      <c r="L4420">
        <v>6</v>
      </c>
      <c r="M4420">
        <v>0</v>
      </c>
      <c r="N4420">
        <v>9452.1200000000008</v>
      </c>
      <c r="O4420">
        <v>6092.76</v>
      </c>
    </row>
    <row r="4421" spans="1:15" x14ac:dyDescent="0.25">
      <c r="A4421" t="str">
        <f t="shared" si="345"/>
        <v>OverallOverallOverall</v>
      </c>
      <c r="B4421" t="str">
        <f t="shared" si="346"/>
        <v>Overall</v>
      </c>
      <c r="C4421" t="str">
        <f t="shared" si="347"/>
        <v/>
      </c>
      <c r="D4421" t="str">
        <f t="shared" si="348"/>
        <v>Overall</v>
      </c>
      <c r="E4421" t="str">
        <f t="shared" si="349"/>
        <v>Overall</v>
      </c>
      <c r="F4421" t="s">
        <v>4</v>
      </c>
      <c r="G4421" t="s">
        <v>19</v>
      </c>
      <c r="H4421" t="s">
        <v>9</v>
      </c>
      <c r="I4421" t="s">
        <v>37</v>
      </c>
      <c r="J4421" t="s">
        <v>55</v>
      </c>
      <c r="K4421" t="s">
        <v>28</v>
      </c>
      <c r="L4421">
        <v>9</v>
      </c>
      <c r="M4421">
        <v>0</v>
      </c>
      <c r="N4421">
        <v>1782.52</v>
      </c>
      <c r="O4421">
        <v>0</v>
      </c>
    </row>
    <row r="4422" spans="1:15" x14ac:dyDescent="0.25">
      <c r="A4422" t="str">
        <f t="shared" si="345"/>
        <v>OverallOverallOverall</v>
      </c>
      <c r="B4422" t="str">
        <f t="shared" si="346"/>
        <v>Overall</v>
      </c>
      <c r="C4422" t="str">
        <f t="shared" si="347"/>
        <v/>
      </c>
      <c r="D4422" t="str">
        <f t="shared" si="348"/>
        <v>Overall</v>
      </c>
      <c r="E4422" t="str">
        <f t="shared" si="349"/>
        <v>Overall</v>
      </c>
      <c r="F4422" t="s">
        <v>4</v>
      </c>
      <c r="G4422" t="s">
        <v>19</v>
      </c>
      <c r="H4422" t="s">
        <v>9</v>
      </c>
      <c r="I4422" t="s">
        <v>37</v>
      </c>
      <c r="J4422" t="s">
        <v>56</v>
      </c>
      <c r="K4422" t="s">
        <v>27</v>
      </c>
      <c r="L4422">
        <v>3</v>
      </c>
      <c r="M4422">
        <v>0</v>
      </c>
      <c r="N4422">
        <v>3221.43</v>
      </c>
      <c r="O4422">
        <v>3194.73</v>
      </c>
    </row>
    <row r="4423" spans="1:15" x14ac:dyDescent="0.25">
      <c r="A4423" t="str">
        <f t="shared" si="345"/>
        <v>OverallOverallOverall</v>
      </c>
      <c r="B4423" t="str">
        <f t="shared" si="346"/>
        <v>Overall</v>
      </c>
      <c r="C4423" t="str">
        <f t="shared" si="347"/>
        <v/>
      </c>
      <c r="D4423" t="str">
        <f t="shared" si="348"/>
        <v>Overall</v>
      </c>
      <c r="E4423" t="str">
        <f t="shared" si="349"/>
        <v>Overall</v>
      </c>
      <c r="F4423" t="s">
        <v>4</v>
      </c>
      <c r="G4423" t="s">
        <v>19</v>
      </c>
      <c r="H4423" t="s">
        <v>9</v>
      </c>
      <c r="I4423" t="s">
        <v>37</v>
      </c>
      <c r="J4423" t="s">
        <v>56</v>
      </c>
      <c r="K4423" t="s">
        <v>28</v>
      </c>
      <c r="L4423">
        <v>13</v>
      </c>
      <c r="M4423">
        <v>0</v>
      </c>
      <c r="N4423">
        <v>9810.0700000000015</v>
      </c>
      <c r="O4423">
        <v>0</v>
      </c>
    </row>
    <row r="4424" spans="1:15" x14ac:dyDescent="0.25">
      <c r="A4424" t="str">
        <f t="shared" si="345"/>
        <v>OverallOverallOverall</v>
      </c>
      <c r="B4424" t="str">
        <f t="shared" si="346"/>
        <v>Overall</v>
      </c>
      <c r="C4424" t="str">
        <f t="shared" si="347"/>
        <v/>
      </c>
      <c r="D4424" t="str">
        <f t="shared" si="348"/>
        <v>Overall</v>
      </c>
      <c r="E4424" t="str">
        <f t="shared" si="349"/>
        <v>Overall</v>
      </c>
      <c r="F4424" t="s">
        <v>4</v>
      </c>
      <c r="G4424" t="s">
        <v>19</v>
      </c>
      <c r="H4424" t="s">
        <v>9</v>
      </c>
      <c r="I4424" t="s">
        <v>37</v>
      </c>
      <c r="J4424" t="s">
        <v>60</v>
      </c>
      <c r="K4424" t="s">
        <v>27</v>
      </c>
      <c r="L4424">
        <v>1</v>
      </c>
      <c r="M4424">
        <v>1</v>
      </c>
      <c r="N4424">
        <v>221.54</v>
      </c>
      <c r="O4424">
        <v>7.58</v>
      </c>
    </row>
    <row r="4425" spans="1:15" x14ac:dyDescent="0.25">
      <c r="A4425" t="str">
        <f t="shared" si="345"/>
        <v>OverallOverallOverall</v>
      </c>
      <c r="B4425" t="str">
        <f t="shared" si="346"/>
        <v>Overall</v>
      </c>
      <c r="C4425" t="str">
        <f t="shared" si="347"/>
        <v/>
      </c>
      <c r="D4425" t="str">
        <f t="shared" si="348"/>
        <v>Overall</v>
      </c>
      <c r="E4425" t="str">
        <f t="shared" si="349"/>
        <v>Overall</v>
      </c>
      <c r="F4425" t="s">
        <v>4</v>
      </c>
      <c r="G4425" t="s">
        <v>19</v>
      </c>
      <c r="H4425" t="s">
        <v>9</v>
      </c>
      <c r="I4425" t="s">
        <v>37</v>
      </c>
      <c r="J4425" t="s">
        <v>60</v>
      </c>
      <c r="K4425" t="s">
        <v>28</v>
      </c>
      <c r="L4425">
        <v>204</v>
      </c>
      <c r="M4425">
        <v>49</v>
      </c>
      <c r="N4425">
        <v>190162.62000000002</v>
      </c>
      <c r="O4425">
        <v>0</v>
      </c>
    </row>
    <row r="4426" spans="1:15" x14ac:dyDescent="0.25">
      <c r="A4426" t="str">
        <f t="shared" si="345"/>
        <v>OverallOverallOverall</v>
      </c>
      <c r="B4426" t="str">
        <f t="shared" si="346"/>
        <v>Overall</v>
      </c>
      <c r="C4426" t="str">
        <f t="shared" si="347"/>
        <v/>
      </c>
      <c r="D4426" t="str">
        <f t="shared" si="348"/>
        <v>Overall</v>
      </c>
      <c r="E4426" t="str">
        <f t="shared" si="349"/>
        <v>Overall</v>
      </c>
      <c r="F4426" t="s">
        <v>4</v>
      </c>
      <c r="G4426" t="s">
        <v>19</v>
      </c>
      <c r="H4426" t="s">
        <v>9</v>
      </c>
      <c r="I4426" t="s">
        <v>38</v>
      </c>
      <c r="J4426" t="s">
        <v>57</v>
      </c>
      <c r="K4426" t="s">
        <v>27</v>
      </c>
      <c r="L4426">
        <v>37</v>
      </c>
      <c r="M4426">
        <v>1</v>
      </c>
      <c r="N4426">
        <v>9369.9100000000035</v>
      </c>
      <c r="O4426">
        <v>9287.7000000000044</v>
      </c>
    </row>
    <row r="4427" spans="1:15" x14ac:dyDescent="0.25">
      <c r="A4427" t="str">
        <f t="shared" si="345"/>
        <v>OverallOverallOverall</v>
      </c>
      <c r="B4427" t="str">
        <f t="shared" si="346"/>
        <v>Overall</v>
      </c>
      <c r="C4427" t="str">
        <f t="shared" si="347"/>
        <v/>
      </c>
      <c r="D4427" t="str">
        <f t="shared" si="348"/>
        <v>Overall</v>
      </c>
      <c r="E4427" t="str">
        <f t="shared" si="349"/>
        <v>Overall</v>
      </c>
      <c r="F4427" t="s">
        <v>4</v>
      </c>
      <c r="G4427" t="s">
        <v>19</v>
      </c>
      <c r="H4427" t="s">
        <v>9</v>
      </c>
      <c r="I4427" t="s">
        <v>38</v>
      </c>
      <c r="J4427" t="s">
        <v>57</v>
      </c>
      <c r="K4427" t="s">
        <v>28</v>
      </c>
      <c r="L4427">
        <v>12</v>
      </c>
      <c r="M4427">
        <v>0</v>
      </c>
      <c r="N4427">
        <v>1481.0200000000004</v>
      </c>
      <c r="O4427">
        <v>0</v>
      </c>
    </row>
    <row r="4428" spans="1:15" x14ac:dyDescent="0.25">
      <c r="A4428" t="str">
        <f t="shared" si="345"/>
        <v>OverallOverallOverall</v>
      </c>
      <c r="B4428" t="str">
        <f t="shared" si="346"/>
        <v>Overall</v>
      </c>
      <c r="C4428" t="str">
        <f t="shared" si="347"/>
        <v/>
      </c>
      <c r="D4428" t="str">
        <f t="shared" si="348"/>
        <v>Overall</v>
      </c>
      <c r="E4428" t="str">
        <f t="shared" si="349"/>
        <v>Overall</v>
      </c>
      <c r="F4428" t="s">
        <v>4</v>
      </c>
      <c r="G4428" t="s">
        <v>19</v>
      </c>
      <c r="H4428" t="s">
        <v>9</v>
      </c>
      <c r="I4428" t="s">
        <v>38</v>
      </c>
      <c r="J4428" t="s">
        <v>58</v>
      </c>
      <c r="K4428" t="s">
        <v>27</v>
      </c>
      <c r="L4428">
        <v>1</v>
      </c>
      <c r="M4428">
        <v>1</v>
      </c>
      <c r="N4428">
        <v>1007.95</v>
      </c>
      <c r="O4428">
        <v>1007</v>
      </c>
    </row>
    <row r="4429" spans="1:15" x14ac:dyDescent="0.25">
      <c r="A4429" t="str">
        <f t="shared" si="345"/>
        <v>OverallOverallOverall</v>
      </c>
      <c r="B4429" t="str">
        <f t="shared" si="346"/>
        <v>Overall</v>
      </c>
      <c r="C4429" t="str">
        <f t="shared" si="347"/>
        <v/>
      </c>
      <c r="D4429" t="str">
        <f t="shared" si="348"/>
        <v>Overall</v>
      </c>
      <c r="E4429" t="str">
        <f t="shared" si="349"/>
        <v>Overall</v>
      </c>
      <c r="F4429" t="s">
        <v>4</v>
      </c>
      <c r="G4429" t="s">
        <v>19</v>
      </c>
      <c r="H4429" t="s">
        <v>9</v>
      </c>
      <c r="I4429" t="s">
        <v>38</v>
      </c>
      <c r="J4429" t="s">
        <v>59</v>
      </c>
      <c r="K4429" t="s">
        <v>27</v>
      </c>
      <c r="L4429">
        <v>1</v>
      </c>
      <c r="M4429">
        <v>1</v>
      </c>
      <c r="N4429">
        <v>2203.4</v>
      </c>
      <c r="O4429">
        <v>2203.4</v>
      </c>
    </row>
    <row r="4430" spans="1:15" x14ac:dyDescent="0.25">
      <c r="A4430" t="str">
        <f t="shared" si="345"/>
        <v>OverallOverallOverall</v>
      </c>
      <c r="B4430" t="str">
        <f t="shared" si="346"/>
        <v>Overall</v>
      </c>
      <c r="C4430" t="str">
        <f t="shared" si="347"/>
        <v/>
      </c>
      <c r="D4430" t="str">
        <f t="shared" si="348"/>
        <v>Overall</v>
      </c>
      <c r="E4430" t="str">
        <f t="shared" si="349"/>
        <v>Overall</v>
      </c>
      <c r="F4430" t="s">
        <v>4</v>
      </c>
      <c r="G4430" t="s">
        <v>19</v>
      </c>
      <c r="H4430" t="s">
        <v>9</v>
      </c>
      <c r="I4430" t="s">
        <v>38</v>
      </c>
      <c r="J4430" t="s">
        <v>60</v>
      </c>
      <c r="K4430" t="s">
        <v>28</v>
      </c>
      <c r="L4430">
        <v>2</v>
      </c>
      <c r="M4430">
        <v>1</v>
      </c>
      <c r="N4430">
        <v>1276.1300000000001</v>
      </c>
      <c r="O4430">
        <v>0</v>
      </c>
    </row>
    <row r="4431" spans="1:15" x14ac:dyDescent="0.25">
      <c r="A4431" t="str">
        <f t="shared" si="345"/>
        <v>OverallOverallOverall</v>
      </c>
      <c r="B4431" t="str">
        <f t="shared" si="346"/>
        <v>Overall</v>
      </c>
      <c r="C4431" t="str">
        <f t="shared" si="347"/>
        <v/>
      </c>
      <c r="D4431" t="str">
        <f t="shared" si="348"/>
        <v>Overall</v>
      </c>
      <c r="E4431" t="str">
        <f t="shared" si="349"/>
        <v>Overall</v>
      </c>
      <c r="F4431" t="s">
        <v>4</v>
      </c>
      <c r="G4431" t="s">
        <v>19</v>
      </c>
      <c r="H4431" t="s">
        <v>9</v>
      </c>
      <c r="I4431" t="s">
        <v>39</v>
      </c>
      <c r="J4431" t="s">
        <v>57</v>
      </c>
      <c r="K4431" t="s">
        <v>27</v>
      </c>
      <c r="L4431">
        <v>163</v>
      </c>
      <c r="M4431">
        <v>9</v>
      </c>
      <c r="N4431">
        <v>67578.329999999973</v>
      </c>
      <c r="O4431">
        <v>63537.469999999972</v>
      </c>
    </row>
    <row r="4432" spans="1:15" x14ac:dyDescent="0.25">
      <c r="A4432" t="str">
        <f t="shared" si="345"/>
        <v>OverallOverallOverall</v>
      </c>
      <c r="B4432" t="str">
        <f t="shared" si="346"/>
        <v>Overall</v>
      </c>
      <c r="C4432" t="str">
        <f t="shared" si="347"/>
        <v/>
      </c>
      <c r="D4432" t="str">
        <f t="shared" si="348"/>
        <v>Overall</v>
      </c>
      <c r="E4432" t="str">
        <f t="shared" si="349"/>
        <v>Overall</v>
      </c>
      <c r="F4432" t="s">
        <v>4</v>
      </c>
      <c r="G4432" t="s">
        <v>19</v>
      </c>
      <c r="H4432" t="s">
        <v>9</v>
      </c>
      <c r="I4432" t="s">
        <v>39</v>
      </c>
      <c r="J4432" t="s">
        <v>57</v>
      </c>
      <c r="K4432" t="s">
        <v>28</v>
      </c>
      <c r="L4432">
        <v>49</v>
      </c>
      <c r="M4432">
        <v>3</v>
      </c>
      <c r="N4432">
        <v>11439.899999999998</v>
      </c>
      <c r="O4432">
        <v>0</v>
      </c>
    </row>
    <row r="4433" spans="1:15" x14ac:dyDescent="0.25">
      <c r="A4433" t="str">
        <f t="shared" si="345"/>
        <v>OverallOverallOverall</v>
      </c>
      <c r="B4433" t="str">
        <f t="shared" si="346"/>
        <v>Overall</v>
      </c>
      <c r="C4433" t="str">
        <f t="shared" si="347"/>
        <v/>
      </c>
      <c r="D4433" t="str">
        <f t="shared" si="348"/>
        <v>Overall</v>
      </c>
      <c r="E4433" t="str">
        <f t="shared" si="349"/>
        <v>Overall</v>
      </c>
      <c r="F4433" t="s">
        <v>4</v>
      </c>
      <c r="G4433" t="s">
        <v>19</v>
      </c>
      <c r="H4433" t="s">
        <v>9</v>
      </c>
      <c r="I4433" t="s">
        <v>39</v>
      </c>
      <c r="J4433" t="s">
        <v>58</v>
      </c>
      <c r="K4433" t="s">
        <v>27</v>
      </c>
      <c r="L4433">
        <v>14</v>
      </c>
      <c r="M4433">
        <v>3</v>
      </c>
      <c r="N4433">
        <v>6376.05</v>
      </c>
      <c r="O4433">
        <v>6344.43</v>
      </c>
    </row>
    <row r="4434" spans="1:15" x14ac:dyDescent="0.25">
      <c r="A4434" t="str">
        <f t="shared" si="345"/>
        <v>OverallOverallOverall</v>
      </c>
      <c r="B4434" t="str">
        <f t="shared" si="346"/>
        <v>Overall</v>
      </c>
      <c r="C4434" t="str">
        <f t="shared" si="347"/>
        <v/>
      </c>
      <c r="D4434" t="str">
        <f t="shared" si="348"/>
        <v>Overall</v>
      </c>
      <c r="E4434" t="str">
        <f t="shared" si="349"/>
        <v>Overall</v>
      </c>
      <c r="F4434" t="s">
        <v>4</v>
      </c>
      <c r="G4434" t="s">
        <v>19</v>
      </c>
      <c r="H4434" t="s">
        <v>9</v>
      </c>
      <c r="I4434" t="s">
        <v>39</v>
      </c>
      <c r="J4434" t="s">
        <v>58</v>
      </c>
      <c r="K4434" t="s">
        <v>28</v>
      </c>
      <c r="L4434">
        <v>9</v>
      </c>
      <c r="M4434">
        <v>5</v>
      </c>
      <c r="N4434">
        <v>4290.97</v>
      </c>
      <c r="O4434">
        <v>0</v>
      </c>
    </row>
    <row r="4435" spans="1:15" x14ac:dyDescent="0.25">
      <c r="A4435" t="str">
        <f t="shared" si="345"/>
        <v>OverallOverallOverall</v>
      </c>
      <c r="B4435" t="str">
        <f t="shared" si="346"/>
        <v>Overall</v>
      </c>
      <c r="C4435" t="str">
        <f t="shared" si="347"/>
        <v/>
      </c>
      <c r="D4435" t="str">
        <f t="shared" si="348"/>
        <v>Overall</v>
      </c>
      <c r="E4435" t="str">
        <f t="shared" si="349"/>
        <v>Overall</v>
      </c>
      <c r="F4435" t="s">
        <v>4</v>
      </c>
      <c r="G4435" t="s">
        <v>19</v>
      </c>
      <c r="H4435" t="s">
        <v>9</v>
      </c>
      <c r="I4435" t="s">
        <v>39</v>
      </c>
      <c r="J4435" t="s">
        <v>59</v>
      </c>
      <c r="K4435" t="s">
        <v>27</v>
      </c>
      <c r="L4435">
        <v>7</v>
      </c>
      <c r="M4435">
        <v>3</v>
      </c>
      <c r="N4435">
        <v>3156.09</v>
      </c>
      <c r="O4435">
        <v>2843.56</v>
      </c>
    </row>
    <row r="4436" spans="1:15" x14ac:dyDescent="0.25">
      <c r="A4436" t="str">
        <f t="shared" si="345"/>
        <v>OverallOverallOverall</v>
      </c>
      <c r="B4436" t="str">
        <f t="shared" si="346"/>
        <v>Overall</v>
      </c>
      <c r="C4436" t="str">
        <f t="shared" si="347"/>
        <v/>
      </c>
      <c r="D4436" t="str">
        <f t="shared" si="348"/>
        <v>Overall</v>
      </c>
      <c r="E4436" t="str">
        <f t="shared" si="349"/>
        <v>Overall</v>
      </c>
      <c r="F4436" t="s">
        <v>4</v>
      </c>
      <c r="G4436" t="s">
        <v>19</v>
      </c>
      <c r="H4436" t="s">
        <v>9</v>
      </c>
      <c r="I4436" t="s">
        <v>39</v>
      </c>
      <c r="J4436" t="s">
        <v>59</v>
      </c>
      <c r="K4436" t="s">
        <v>28</v>
      </c>
      <c r="L4436">
        <v>5</v>
      </c>
      <c r="M4436">
        <v>2</v>
      </c>
      <c r="N4436">
        <v>1980.14</v>
      </c>
      <c r="O4436">
        <v>0</v>
      </c>
    </row>
    <row r="4437" spans="1:15" x14ac:dyDescent="0.25">
      <c r="A4437" t="str">
        <f t="shared" si="345"/>
        <v>OverallOverallOverall</v>
      </c>
      <c r="B4437" t="str">
        <f t="shared" si="346"/>
        <v>Overall</v>
      </c>
      <c r="C4437" t="str">
        <f t="shared" si="347"/>
        <v/>
      </c>
      <c r="D4437" t="str">
        <f t="shared" si="348"/>
        <v>Overall</v>
      </c>
      <c r="E4437" t="str">
        <f t="shared" si="349"/>
        <v>Overall</v>
      </c>
      <c r="F4437" t="s">
        <v>4</v>
      </c>
      <c r="G4437" t="s">
        <v>19</v>
      </c>
      <c r="H4437" t="s">
        <v>9</v>
      </c>
      <c r="I4437" t="s">
        <v>39</v>
      </c>
      <c r="J4437" t="s">
        <v>54</v>
      </c>
      <c r="K4437" t="s">
        <v>27</v>
      </c>
      <c r="L4437">
        <v>14</v>
      </c>
      <c r="M4437">
        <v>1</v>
      </c>
      <c r="N4437">
        <v>4221.2300000000005</v>
      </c>
      <c r="O4437">
        <v>3088.38</v>
      </c>
    </row>
    <row r="4438" spans="1:15" x14ac:dyDescent="0.25">
      <c r="A4438" t="str">
        <f t="shared" si="345"/>
        <v>OverallOverallOverall</v>
      </c>
      <c r="B4438" t="str">
        <f t="shared" si="346"/>
        <v>Overall</v>
      </c>
      <c r="C4438" t="str">
        <f t="shared" si="347"/>
        <v/>
      </c>
      <c r="D4438" t="str">
        <f t="shared" si="348"/>
        <v>Overall</v>
      </c>
      <c r="E4438" t="str">
        <f t="shared" si="349"/>
        <v>Overall</v>
      </c>
      <c r="F4438" t="s">
        <v>4</v>
      </c>
      <c r="G4438" t="s">
        <v>19</v>
      </c>
      <c r="H4438" t="s">
        <v>9</v>
      </c>
      <c r="I4438" t="s">
        <v>39</v>
      </c>
      <c r="J4438" t="s">
        <v>54</v>
      </c>
      <c r="K4438" t="s">
        <v>28</v>
      </c>
      <c r="L4438">
        <v>15</v>
      </c>
      <c r="M4438">
        <v>3</v>
      </c>
      <c r="N4438">
        <v>2161.9899999999998</v>
      </c>
      <c r="O4438">
        <v>0</v>
      </c>
    </row>
    <row r="4439" spans="1:15" x14ac:dyDescent="0.25">
      <c r="A4439" t="str">
        <f t="shared" si="345"/>
        <v>OverallOverallOverall</v>
      </c>
      <c r="B4439" t="str">
        <f t="shared" si="346"/>
        <v>Overall</v>
      </c>
      <c r="C4439" t="str">
        <f t="shared" si="347"/>
        <v/>
      </c>
      <c r="D4439" t="str">
        <f t="shared" si="348"/>
        <v>Overall</v>
      </c>
      <c r="E4439" t="str">
        <f t="shared" si="349"/>
        <v>Overall</v>
      </c>
      <c r="F4439" t="s">
        <v>4</v>
      </c>
      <c r="G4439" t="s">
        <v>19</v>
      </c>
      <c r="H4439" t="s">
        <v>9</v>
      </c>
      <c r="I4439" t="s">
        <v>39</v>
      </c>
      <c r="J4439" t="s">
        <v>55</v>
      </c>
      <c r="K4439" t="s">
        <v>27</v>
      </c>
      <c r="L4439">
        <v>5</v>
      </c>
      <c r="M4439">
        <v>0</v>
      </c>
      <c r="N4439">
        <v>1672.95</v>
      </c>
      <c r="O4439">
        <v>1323.55</v>
      </c>
    </row>
    <row r="4440" spans="1:15" x14ac:dyDescent="0.25">
      <c r="A4440" t="str">
        <f t="shared" si="345"/>
        <v>OverallOverallOverall</v>
      </c>
      <c r="B4440" t="str">
        <f t="shared" si="346"/>
        <v>Overall</v>
      </c>
      <c r="C4440" t="str">
        <f t="shared" si="347"/>
        <v/>
      </c>
      <c r="D4440" t="str">
        <f t="shared" si="348"/>
        <v>Overall</v>
      </c>
      <c r="E4440" t="str">
        <f t="shared" si="349"/>
        <v>Overall</v>
      </c>
      <c r="F4440" t="s">
        <v>4</v>
      </c>
      <c r="G4440" t="s">
        <v>19</v>
      </c>
      <c r="H4440" t="s">
        <v>9</v>
      </c>
      <c r="I4440" t="s">
        <v>39</v>
      </c>
      <c r="J4440" t="s">
        <v>55</v>
      </c>
      <c r="K4440" t="s">
        <v>28</v>
      </c>
      <c r="L4440">
        <v>8</v>
      </c>
      <c r="M4440">
        <v>1</v>
      </c>
      <c r="N4440">
        <v>1238.4400000000003</v>
      </c>
      <c r="O4440">
        <v>0</v>
      </c>
    </row>
    <row r="4441" spans="1:15" x14ac:dyDescent="0.25">
      <c r="A4441" t="str">
        <f t="shared" si="345"/>
        <v>OverallOverallOverall</v>
      </c>
      <c r="B4441" t="str">
        <f t="shared" si="346"/>
        <v>Overall</v>
      </c>
      <c r="C4441" t="str">
        <f t="shared" si="347"/>
        <v/>
      </c>
      <c r="D4441" t="str">
        <f t="shared" si="348"/>
        <v>Overall</v>
      </c>
      <c r="E4441" t="str">
        <f t="shared" si="349"/>
        <v>Overall</v>
      </c>
      <c r="F4441" t="s">
        <v>4</v>
      </c>
      <c r="G4441" t="s">
        <v>19</v>
      </c>
      <c r="H4441" t="s">
        <v>9</v>
      </c>
      <c r="I4441" t="s">
        <v>39</v>
      </c>
      <c r="J4441" t="s">
        <v>56</v>
      </c>
      <c r="K4441" t="s">
        <v>27</v>
      </c>
      <c r="L4441">
        <v>2</v>
      </c>
      <c r="M4441">
        <v>0</v>
      </c>
      <c r="N4441">
        <v>662.09999999999991</v>
      </c>
      <c r="O4441">
        <v>334.59000000000003</v>
      </c>
    </row>
    <row r="4442" spans="1:15" x14ac:dyDescent="0.25">
      <c r="A4442" t="str">
        <f t="shared" si="345"/>
        <v>OverallOverallOverall</v>
      </c>
      <c r="B4442" t="str">
        <f t="shared" si="346"/>
        <v>Overall</v>
      </c>
      <c r="C4442" t="str">
        <f t="shared" si="347"/>
        <v/>
      </c>
      <c r="D4442" t="str">
        <f t="shared" si="348"/>
        <v>Overall</v>
      </c>
      <c r="E4442" t="str">
        <f t="shared" si="349"/>
        <v>Overall</v>
      </c>
      <c r="F4442" t="s">
        <v>4</v>
      </c>
      <c r="G4442" t="s">
        <v>19</v>
      </c>
      <c r="H4442" t="s">
        <v>9</v>
      </c>
      <c r="I4442" t="s">
        <v>39</v>
      </c>
      <c r="J4442" t="s">
        <v>56</v>
      </c>
      <c r="K4442" t="s">
        <v>28</v>
      </c>
      <c r="L4442">
        <v>2</v>
      </c>
      <c r="M4442">
        <v>2</v>
      </c>
      <c r="N4442">
        <v>17.55</v>
      </c>
      <c r="O4442">
        <v>0</v>
      </c>
    </row>
    <row r="4443" spans="1:15" x14ac:dyDescent="0.25">
      <c r="A4443" t="str">
        <f t="shared" si="345"/>
        <v>OverallOverallOverall</v>
      </c>
      <c r="B4443" t="str">
        <f t="shared" si="346"/>
        <v>Overall</v>
      </c>
      <c r="C4443" t="str">
        <f t="shared" si="347"/>
        <v/>
      </c>
      <c r="D4443" t="str">
        <f t="shared" si="348"/>
        <v>Overall</v>
      </c>
      <c r="E4443" t="str">
        <f t="shared" si="349"/>
        <v>Overall</v>
      </c>
      <c r="F4443" t="s">
        <v>4</v>
      </c>
      <c r="G4443" t="s">
        <v>19</v>
      </c>
      <c r="H4443" t="s">
        <v>9</v>
      </c>
      <c r="I4443" t="s">
        <v>39</v>
      </c>
      <c r="J4443" t="s">
        <v>60</v>
      </c>
      <c r="K4443" t="s">
        <v>27</v>
      </c>
      <c r="L4443">
        <v>2</v>
      </c>
      <c r="M4443">
        <v>0</v>
      </c>
      <c r="N4443">
        <v>3539.3900000000003</v>
      </c>
      <c r="O4443">
        <v>1726.2900000000002</v>
      </c>
    </row>
    <row r="4444" spans="1:15" x14ac:dyDescent="0.25">
      <c r="A4444" t="str">
        <f t="shared" si="345"/>
        <v>OverallOverallOverall</v>
      </c>
      <c r="B4444" t="str">
        <f t="shared" si="346"/>
        <v>Overall</v>
      </c>
      <c r="C4444" t="str">
        <f t="shared" si="347"/>
        <v/>
      </c>
      <c r="D4444" t="str">
        <f t="shared" si="348"/>
        <v>Overall</v>
      </c>
      <c r="E4444" t="str">
        <f t="shared" si="349"/>
        <v>Overall</v>
      </c>
      <c r="F4444" t="s">
        <v>4</v>
      </c>
      <c r="G4444" t="s">
        <v>19</v>
      </c>
      <c r="H4444" t="s">
        <v>9</v>
      </c>
      <c r="I4444" t="s">
        <v>39</v>
      </c>
      <c r="J4444" t="s">
        <v>60</v>
      </c>
      <c r="K4444" t="s">
        <v>28</v>
      </c>
      <c r="L4444">
        <v>10</v>
      </c>
      <c r="M4444">
        <v>5</v>
      </c>
      <c r="N4444">
        <v>5434.99</v>
      </c>
      <c r="O4444">
        <v>0</v>
      </c>
    </row>
    <row r="4445" spans="1:15" x14ac:dyDescent="0.25">
      <c r="A4445" t="str">
        <f t="shared" si="345"/>
        <v>OverallOverallOverall</v>
      </c>
      <c r="B4445" t="str">
        <f t="shared" si="346"/>
        <v>Overall</v>
      </c>
      <c r="C4445" t="str">
        <f t="shared" si="347"/>
        <v/>
      </c>
      <c r="D4445" t="str">
        <f t="shared" si="348"/>
        <v>Overall</v>
      </c>
      <c r="E4445" t="str">
        <f t="shared" si="349"/>
        <v>Overall</v>
      </c>
      <c r="F4445" t="s">
        <v>4</v>
      </c>
      <c r="G4445" t="s">
        <v>19</v>
      </c>
      <c r="H4445" t="s">
        <v>9</v>
      </c>
      <c r="I4445" t="s">
        <v>40</v>
      </c>
      <c r="J4445" t="s">
        <v>57</v>
      </c>
      <c r="K4445" t="s">
        <v>27</v>
      </c>
      <c r="L4445">
        <v>122</v>
      </c>
      <c r="M4445">
        <v>1</v>
      </c>
      <c r="N4445">
        <v>20489.370000000003</v>
      </c>
      <c r="O4445">
        <v>20370.760000000002</v>
      </c>
    </row>
    <row r="4446" spans="1:15" x14ac:dyDescent="0.25">
      <c r="A4446" t="str">
        <f t="shared" si="345"/>
        <v>OverallOverallOverall</v>
      </c>
      <c r="B4446" t="str">
        <f t="shared" si="346"/>
        <v>Overall</v>
      </c>
      <c r="C4446" t="str">
        <f t="shared" si="347"/>
        <v/>
      </c>
      <c r="D4446" t="str">
        <f t="shared" si="348"/>
        <v>Overall</v>
      </c>
      <c r="E4446" t="str">
        <f t="shared" si="349"/>
        <v>Overall</v>
      </c>
      <c r="F4446" t="s">
        <v>4</v>
      </c>
      <c r="G4446" t="s">
        <v>19</v>
      </c>
      <c r="H4446" t="s">
        <v>9</v>
      </c>
      <c r="I4446" t="s">
        <v>40</v>
      </c>
      <c r="J4446" t="s">
        <v>57</v>
      </c>
      <c r="K4446" t="s">
        <v>28</v>
      </c>
      <c r="L4446">
        <v>39</v>
      </c>
      <c r="M4446">
        <v>6</v>
      </c>
      <c r="N4446">
        <v>10329.220000000003</v>
      </c>
      <c r="O4446">
        <v>0</v>
      </c>
    </row>
    <row r="4447" spans="1:15" x14ac:dyDescent="0.25">
      <c r="A4447" t="str">
        <f t="shared" si="345"/>
        <v>OverallOverallOverall</v>
      </c>
      <c r="B4447" t="str">
        <f t="shared" si="346"/>
        <v>Overall</v>
      </c>
      <c r="C4447" t="str">
        <f t="shared" si="347"/>
        <v/>
      </c>
      <c r="D4447" t="str">
        <f t="shared" si="348"/>
        <v>Overall</v>
      </c>
      <c r="E4447" t="str">
        <f t="shared" si="349"/>
        <v>Overall</v>
      </c>
      <c r="F4447" t="s">
        <v>4</v>
      </c>
      <c r="G4447" t="s">
        <v>19</v>
      </c>
      <c r="H4447" t="s">
        <v>9</v>
      </c>
      <c r="I4447" t="s">
        <v>40</v>
      </c>
      <c r="J4447" t="s">
        <v>58</v>
      </c>
      <c r="K4447" t="s">
        <v>27</v>
      </c>
      <c r="L4447">
        <v>12</v>
      </c>
      <c r="M4447">
        <v>4</v>
      </c>
      <c r="N4447">
        <v>7070.2899999999991</v>
      </c>
      <c r="O4447">
        <v>6948.9</v>
      </c>
    </row>
    <row r="4448" spans="1:15" x14ac:dyDescent="0.25">
      <c r="A4448" t="str">
        <f t="shared" si="345"/>
        <v>OverallOverallOverall</v>
      </c>
      <c r="B4448" t="str">
        <f t="shared" si="346"/>
        <v>Overall</v>
      </c>
      <c r="C4448" t="str">
        <f t="shared" si="347"/>
        <v/>
      </c>
      <c r="D4448" t="str">
        <f t="shared" si="348"/>
        <v>Overall</v>
      </c>
      <c r="E4448" t="str">
        <f t="shared" si="349"/>
        <v>Overall</v>
      </c>
      <c r="F4448" t="s">
        <v>4</v>
      </c>
      <c r="G4448" t="s">
        <v>19</v>
      </c>
      <c r="H4448" t="s">
        <v>9</v>
      </c>
      <c r="I4448" t="s">
        <v>40</v>
      </c>
      <c r="J4448" t="s">
        <v>58</v>
      </c>
      <c r="K4448" t="s">
        <v>28</v>
      </c>
      <c r="L4448">
        <v>6</v>
      </c>
      <c r="M4448">
        <v>3</v>
      </c>
      <c r="N4448">
        <v>4338.1600000000008</v>
      </c>
      <c r="O4448">
        <v>0</v>
      </c>
    </row>
    <row r="4449" spans="1:15" x14ac:dyDescent="0.25">
      <c r="A4449" t="str">
        <f t="shared" si="345"/>
        <v>OverallOverallOverall</v>
      </c>
      <c r="B4449" t="str">
        <f t="shared" si="346"/>
        <v>Overall</v>
      </c>
      <c r="C4449" t="str">
        <f t="shared" si="347"/>
        <v/>
      </c>
      <c r="D4449" t="str">
        <f t="shared" si="348"/>
        <v>Overall</v>
      </c>
      <c r="E4449" t="str">
        <f t="shared" si="349"/>
        <v>Overall</v>
      </c>
      <c r="F4449" t="s">
        <v>4</v>
      </c>
      <c r="G4449" t="s">
        <v>19</v>
      </c>
      <c r="H4449" t="s">
        <v>9</v>
      </c>
      <c r="I4449" t="s">
        <v>40</v>
      </c>
      <c r="J4449" t="s">
        <v>59</v>
      </c>
      <c r="K4449" t="s">
        <v>27</v>
      </c>
      <c r="L4449">
        <v>4</v>
      </c>
      <c r="M4449">
        <v>2</v>
      </c>
      <c r="N4449">
        <v>3206.16</v>
      </c>
      <c r="O4449">
        <v>3206.16</v>
      </c>
    </row>
    <row r="4450" spans="1:15" x14ac:dyDescent="0.25">
      <c r="A4450" t="str">
        <f t="shared" si="345"/>
        <v>OverallOverallOverall</v>
      </c>
      <c r="B4450" t="str">
        <f t="shared" si="346"/>
        <v>Overall</v>
      </c>
      <c r="C4450" t="str">
        <f t="shared" si="347"/>
        <v/>
      </c>
      <c r="D4450" t="str">
        <f t="shared" si="348"/>
        <v>Overall</v>
      </c>
      <c r="E4450" t="str">
        <f t="shared" si="349"/>
        <v>Overall</v>
      </c>
      <c r="F4450" t="s">
        <v>4</v>
      </c>
      <c r="G4450" t="s">
        <v>19</v>
      </c>
      <c r="H4450" t="s">
        <v>9</v>
      </c>
      <c r="I4450" t="s">
        <v>40</v>
      </c>
      <c r="J4450" t="s">
        <v>59</v>
      </c>
      <c r="K4450" t="s">
        <v>28</v>
      </c>
      <c r="L4450">
        <v>4</v>
      </c>
      <c r="M4450">
        <v>3</v>
      </c>
      <c r="N4450">
        <v>1696.0000000000002</v>
      </c>
      <c r="O4450">
        <v>0</v>
      </c>
    </row>
    <row r="4451" spans="1:15" x14ac:dyDescent="0.25">
      <c r="A4451" t="str">
        <f t="shared" si="345"/>
        <v>OverallOverallOverall</v>
      </c>
      <c r="B4451" t="str">
        <f t="shared" si="346"/>
        <v>Overall</v>
      </c>
      <c r="C4451" t="str">
        <f t="shared" si="347"/>
        <v/>
      </c>
      <c r="D4451" t="str">
        <f t="shared" si="348"/>
        <v>Overall</v>
      </c>
      <c r="E4451" t="str">
        <f t="shared" si="349"/>
        <v>Overall</v>
      </c>
      <c r="F4451" t="s">
        <v>4</v>
      </c>
      <c r="G4451" t="s">
        <v>19</v>
      </c>
      <c r="H4451" t="s">
        <v>9</v>
      </c>
      <c r="I4451" t="s">
        <v>40</v>
      </c>
      <c r="J4451" t="s">
        <v>54</v>
      </c>
      <c r="K4451" t="s">
        <v>27</v>
      </c>
      <c r="L4451">
        <v>3</v>
      </c>
      <c r="M4451">
        <v>2</v>
      </c>
      <c r="N4451">
        <v>2097.63</v>
      </c>
      <c r="O4451">
        <v>2002.96</v>
      </c>
    </row>
    <row r="4452" spans="1:15" x14ac:dyDescent="0.25">
      <c r="A4452" t="str">
        <f t="shared" si="345"/>
        <v>OverallOverallOverall</v>
      </c>
      <c r="B4452" t="str">
        <f t="shared" si="346"/>
        <v>Overall</v>
      </c>
      <c r="C4452" t="str">
        <f t="shared" si="347"/>
        <v/>
      </c>
      <c r="D4452" t="str">
        <f t="shared" si="348"/>
        <v>Overall</v>
      </c>
      <c r="E4452" t="str">
        <f t="shared" si="349"/>
        <v>Overall</v>
      </c>
      <c r="F4452" t="s">
        <v>4</v>
      </c>
      <c r="G4452" t="s">
        <v>19</v>
      </c>
      <c r="H4452" t="s">
        <v>9</v>
      </c>
      <c r="I4452" t="s">
        <v>40</v>
      </c>
      <c r="J4452" t="s">
        <v>54</v>
      </c>
      <c r="K4452" t="s">
        <v>28</v>
      </c>
      <c r="L4452">
        <v>2</v>
      </c>
      <c r="M4452">
        <v>1</v>
      </c>
      <c r="N4452">
        <v>1095.6199999999999</v>
      </c>
      <c r="O4452">
        <v>0</v>
      </c>
    </row>
    <row r="4453" spans="1:15" x14ac:dyDescent="0.25">
      <c r="A4453" t="str">
        <f t="shared" si="345"/>
        <v>OverallOverallOverall</v>
      </c>
      <c r="B4453" t="str">
        <f t="shared" si="346"/>
        <v>Overall</v>
      </c>
      <c r="C4453" t="str">
        <f t="shared" si="347"/>
        <v/>
      </c>
      <c r="D4453" t="str">
        <f t="shared" si="348"/>
        <v>Overall</v>
      </c>
      <c r="E4453" t="str">
        <f t="shared" si="349"/>
        <v>Overall</v>
      </c>
      <c r="F4453" t="s">
        <v>4</v>
      </c>
      <c r="G4453" t="s">
        <v>19</v>
      </c>
      <c r="H4453" t="s">
        <v>9</v>
      </c>
      <c r="I4453" t="s">
        <v>40</v>
      </c>
      <c r="J4453" t="s">
        <v>55</v>
      </c>
      <c r="K4453" t="s">
        <v>28</v>
      </c>
      <c r="L4453">
        <v>7</v>
      </c>
      <c r="M4453">
        <v>1</v>
      </c>
      <c r="N4453">
        <v>3994.41</v>
      </c>
      <c r="O4453">
        <v>0</v>
      </c>
    </row>
    <row r="4454" spans="1:15" x14ac:dyDescent="0.25">
      <c r="A4454" t="str">
        <f t="shared" si="345"/>
        <v>OverallOverallOverall</v>
      </c>
      <c r="B4454" t="str">
        <f t="shared" si="346"/>
        <v>Overall</v>
      </c>
      <c r="C4454" t="str">
        <f t="shared" si="347"/>
        <v/>
      </c>
      <c r="D4454" t="str">
        <f t="shared" si="348"/>
        <v>Overall</v>
      </c>
      <c r="E4454" t="str">
        <f t="shared" si="349"/>
        <v>Overall</v>
      </c>
      <c r="F4454" t="s">
        <v>4</v>
      </c>
      <c r="G4454" t="s">
        <v>19</v>
      </c>
      <c r="H4454" t="s">
        <v>9</v>
      </c>
      <c r="I4454" t="s">
        <v>40</v>
      </c>
      <c r="J4454" t="s">
        <v>56</v>
      </c>
      <c r="K4454" t="s">
        <v>28</v>
      </c>
      <c r="L4454">
        <v>1</v>
      </c>
      <c r="M4454">
        <v>0</v>
      </c>
      <c r="N4454">
        <v>3425.61</v>
      </c>
      <c r="O4454">
        <v>0</v>
      </c>
    </row>
    <row r="4455" spans="1:15" x14ac:dyDescent="0.25">
      <c r="A4455" t="str">
        <f t="shared" si="345"/>
        <v>OverallOverallOverall</v>
      </c>
      <c r="B4455" t="str">
        <f t="shared" si="346"/>
        <v>Overall</v>
      </c>
      <c r="C4455" t="str">
        <f t="shared" si="347"/>
        <v/>
      </c>
      <c r="D4455" t="str">
        <f t="shared" si="348"/>
        <v>Overall</v>
      </c>
      <c r="E4455" t="str">
        <f t="shared" si="349"/>
        <v>Overall</v>
      </c>
      <c r="F4455" t="s">
        <v>4</v>
      </c>
      <c r="G4455" t="s">
        <v>19</v>
      </c>
      <c r="H4455" t="s">
        <v>9</v>
      </c>
      <c r="I4455" t="s">
        <v>40</v>
      </c>
      <c r="J4455" t="s">
        <v>60</v>
      </c>
      <c r="K4455" t="s">
        <v>27</v>
      </c>
      <c r="L4455">
        <v>7</v>
      </c>
      <c r="M4455">
        <v>0</v>
      </c>
      <c r="N4455">
        <v>6254.3399999999992</v>
      </c>
      <c r="O4455">
        <v>5634.17</v>
      </c>
    </row>
    <row r="4456" spans="1:15" x14ac:dyDescent="0.25">
      <c r="A4456" t="str">
        <f t="shared" si="345"/>
        <v>OverallOverallOverall</v>
      </c>
      <c r="B4456" t="str">
        <f t="shared" si="346"/>
        <v>Overall</v>
      </c>
      <c r="C4456" t="str">
        <f t="shared" si="347"/>
        <v/>
      </c>
      <c r="D4456" t="str">
        <f t="shared" si="348"/>
        <v>Overall</v>
      </c>
      <c r="E4456" t="str">
        <f t="shared" si="349"/>
        <v>Overall</v>
      </c>
      <c r="F4456" t="s">
        <v>4</v>
      </c>
      <c r="G4456" t="s">
        <v>19</v>
      </c>
      <c r="H4456" t="s">
        <v>9</v>
      </c>
      <c r="I4456" t="s">
        <v>40</v>
      </c>
      <c r="J4456" t="s">
        <v>60</v>
      </c>
      <c r="K4456" t="s">
        <v>28</v>
      </c>
      <c r="L4456">
        <v>25</v>
      </c>
      <c r="M4456">
        <v>3</v>
      </c>
      <c r="N4456">
        <v>37875.830000000009</v>
      </c>
      <c r="O4456">
        <v>0</v>
      </c>
    </row>
    <row r="4457" spans="1:15" x14ac:dyDescent="0.25">
      <c r="A4457" t="str">
        <f t="shared" si="345"/>
        <v>OverallOverallOverall</v>
      </c>
      <c r="B4457" t="str">
        <f t="shared" si="346"/>
        <v>Overall</v>
      </c>
      <c r="C4457" t="str">
        <f t="shared" si="347"/>
        <v/>
      </c>
      <c r="D4457" t="str">
        <f t="shared" si="348"/>
        <v>Overall</v>
      </c>
      <c r="E4457" t="str">
        <f t="shared" si="349"/>
        <v>Overall</v>
      </c>
      <c r="F4457" t="s">
        <v>4</v>
      </c>
      <c r="G4457" t="s">
        <v>19</v>
      </c>
      <c r="H4457" t="s">
        <v>9</v>
      </c>
      <c r="I4457" t="s">
        <v>41</v>
      </c>
      <c r="J4457" t="s">
        <v>57</v>
      </c>
      <c r="K4457" t="s">
        <v>27</v>
      </c>
      <c r="L4457">
        <v>4</v>
      </c>
      <c r="M4457">
        <v>0</v>
      </c>
      <c r="N4457">
        <v>1.8900000000000001</v>
      </c>
      <c r="O4457">
        <v>1.8900000000000001</v>
      </c>
    </row>
    <row r="4458" spans="1:15" x14ac:dyDescent="0.25">
      <c r="A4458" t="str">
        <f t="shared" si="345"/>
        <v>OverallOverallOverall</v>
      </c>
      <c r="B4458" t="str">
        <f t="shared" si="346"/>
        <v>Overall</v>
      </c>
      <c r="C4458" t="str">
        <f t="shared" si="347"/>
        <v/>
      </c>
      <c r="D4458" t="str">
        <f t="shared" si="348"/>
        <v>Overall</v>
      </c>
      <c r="E4458" t="str">
        <f t="shared" si="349"/>
        <v>Overall</v>
      </c>
      <c r="F4458" t="s">
        <v>4</v>
      </c>
      <c r="G4458" t="s">
        <v>19</v>
      </c>
      <c r="H4458" t="s">
        <v>9</v>
      </c>
      <c r="I4458" t="s">
        <v>41</v>
      </c>
      <c r="J4458" t="s">
        <v>58</v>
      </c>
      <c r="K4458" t="s">
        <v>27</v>
      </c>
      <c r="L4458">
        <v>1</v>
      </c>
      <c r="M4458">
        <v>1</v>
      </c>
      <c r="N4458">
        <v>817.57</v>
      </c>
      <c r="O4458">
        <v>817.57</v>
      </c>
    </row>
    <row r="4459" spans="1:15" x14ac:dyDescent="0.25">
      <c r="A4459" t="str">
        <f t="shared" si="345"/>
        <v>OverallOverallOverall</v>
      </c>
      <c r="B4459" t="str">
        <f t="shared" si="346"/>
        <v>Overall</v>
      </c>
      <c r="C4459" t="str">
        <f t="shared" si="347"/>
        <v/>
      </c>
      <c r="D4459" t="str">
        <f t="shared" si="348"/>
        <v>Overall</v>
      </c>
      <c r="E4459" t="str">
        <f t="shared" si="349"/>
        <v>Overall</v>
      </c>
      <c r="F4459" t="s">
        <v>4</v>
      </c>
      <c r="G4459" t="s">
        <v>19</v>
      </c>
      <c r="H4459" t="s">
        <v>9</v>
      </c>
      <c r="I4459" t="s">
        <v>41</v>
      </c>
      <c r="J4459" t="s">
        <v>58</v>
      </c>
      <c r="K4459" t="s">
        <v>28</v>
      </c>
      <c r="L4459">
        <v>1</v>
      </c>
      <c r="M4459">
        <v>1</v>
      </c>
      <c r="N4459">
        <v>235.86</v>
      </c>
      <c r="O4459">
        <v>0</v>
      </c>
    </row>
    <row r="4460" spans="1:15" x14ac:dyDescent="0.25">
      <c r="A4460" t="str">
        <f t="shared" si="345"/>
        <v>OverallOverallOverall</v>
      </c>
      <c r="B4460" t="str">
        <f t="shared" si="346"/>
        <v>Overall</v>
      </c>
      <c r="C4460" t="str">
        <f t="shared" si="347"/>
        <v/>
      </c>
      <c r="D4460" t="str">
        <f t="shared" si="348"/>
        <v>Overall</v>
      </c>
      <c r="E4460" t="str">
        <f t="shared" si="349"/>
        <v>Overall</v>
      </c>
      <c r="F4460" t="s">
        <v>4</v>
      </c>
      <c r="G4460" t="s">
        <v>19</v>
      </c>
      <c r="H4460" t="s">
        <v>9</v>
      </c>
      <c r="I4460" t="s">
        <v>41</v>
      </c>
      <c r="J4460" t="s">
        <v>59</v>
      </c>
      <c r="K4460" t="s">
        <v>27</v>
      </c>
      <c r="L4460">
        <v>1</v>
      </c>
      <c r="M4460">
        <v>0</v>
      </c>
      <c r="N4460">
        <v>2057.4699999999998</v>
      </c>
      <c r="O4460">
        <v>2057.4699999999998</v>
      </c>
    </row>
    <row r="4461" spans="1:15" x14ac:dyDescent="0.25">
      <c r="A4461" t="str">
        <f t="shared" si="345"/>
        <v>OverallOverallOverall</v>
      </c>
      <c r="B4461" t="str">
        <f t="shared" si="346"/>
        <v>Overall</v>
      </c>
      <c r="C4461" t="str">
        <f t="shared" si="347"/>
        <v/>
      </c>
      <c r="D4461" t="str">
        <f t="shared" si="348"/>
        <v>Overall</v>
      </c>
      <c r="E4461" t="str">
        <f t="shared" si="349"/>
        <v>Overall</v>
      </c>
      <c r="F4461" t="s">
        <v>4</v>
      </c>
      <c r="G4461" t="s">
        <v>19</v>
      </c>
      <c r="H4461" t="s">
        <v>9</v>
      </c>
      <c r="I4461" t="s">
        <v>41</v>
      </c>
      <c r="J4461" t="s">
        <v>54</v>
      </c>
      <c r="K4461" t="s">
        <v>28</v>
      </c>
      <c r="L4461">
        <v>2</v>
      </c>
      <c r="M4461">
        <v>1</v>
      </c>
      <c r="N4461">
        <v>2241.38</v>
      </c>
      <c r="O4461">
        <v>0</v>
      </c>
    </row>
    <row r="4462" spans="1:15" x14ac:dyDescent="0.25">
      <c r="A4462" t="str">
        <f t="shared" si="345"/>
        <v>OverallOverallOverall</v>
      </c>
      <c r="B4462" t="str">
        <f t="shared" si="346"/>
        <v>Overall</v>
      </c>
      <c r="C4462" t="str">
        <f t="shared" si="347"/>
        <v/>
      </c>
      <c r="D4462" t="str">
        <f t="shared" si="348"/>
        <v>Overall</v>
      </c>
      <c r="E4462" t="str">
        <f t="shared" si="349"/>
        <v>Overall</v>
      </c>
      <c r="F4462" t="s">
        <v>4</v>
      </c>
      <c r="G4462" t="s">
        <v>19</v>
      </c>
      <c r="H4462" t="s">
        <v>9</v>
      </c>
      <c r="I4462" t="s">
        <v>41</v>
      </c>
      <c r="J4462" t="s">
        <v>60</v>
      </c>
      <c r="K4462" t="s">
        <v>28</v>
      </c>
      <c r="L4462">
        <v>22</v>
      </c>
      <c r="M4462">
        <v>1</v>
      </c>
      <c r="N4462">
        <v>1661.39</v>
      </c>
      <c r="O4462">
        <v>0</v>
      </c>
    </row>
    <row r="4463" spans="1:15" x14ac:dyDescent="0.25">
      <c r="A4463" t="str">
        <f t="shared" si="345"/>
        <v>OverallOverallOverall</v>
      </c>
      <c r="B4463" t="str">
        <f t="shared" si="346"/>
        <v>Overall</v>
      </c>
      <c r="C4463" t="str">
        <f t="shared" si="347"/>
        <v/>
      </c>
      <c r="D4463" t="str">
        <f t="shared" si="348"/>
        <v>Overall</v>
      </c>
      <c r="E4463" t="str">
        <f t="shared" si="349"/>
        <v>Overall</v>
      </c>
      <c r="F4463" t="s">
        <v>4</v>
      </c>
      <c r="G4463" t="s">
        <v>19</v>
      </c>
      <c r="H4463" t="s">
        <v>9</v>
      </c>
      <c r="I4463" t="s">
        <v>42</v>
      </c>
      <c r="J4463" t="s">
        <v>57</v>
      </c>
      <c r="K4463" t="s">
        <v>27</v>
      </c>
      <c r="L4463">
        <v>7</v>
      </c>
      <c r="M4463">
        <v>1</v>
      </c>
      <c r="N4463">
        <v>2.2000000000000002</v>
      </c>
      <c r="O4463">
        <v>2.2000000000000002</v>
      </c>
    </row>
    <row r="4464" spans="1:15" x14ac:dyDescent="0.25">
      <c r="A4464" t="str">
        <f t="shared" si="345"/>
        <v>OverallOverallOverall</v>
      </c>
      <c r="B4464" t="str">
        <f t="shared" si="346"/>
        <v>Overall</v>
      </c>
      <c r="C4464" t="str">
        <f t="shared" si="347"/>
        <v/>
      </c>
      <c r="D4464" t="str">
        <f t="shared" si="348"/>
        <v>Overall</v>
      </c>
      <c r="E4464" t="str">
        <f t="shared" si="349"/>
        <v>Overall</v>
      </c>
      <c r="F4464" t="s">
        <v>4</v>
      </c>
      <c r="G4464" t="s">
        <v>19</v>
      </c>
      <c r="H4464" t="s">
        <v>9</v>
      </c>
      <c r="I4464" t="s">
        <v>42</v>
      </c>
      <c r="J4464" t="s">
        <v>57</v>
      </c>
      <c r="K4464" t="s">
        <v>28</v>
      </c>
      <c r="L4464">
        <v>2</v>
      </c>
      <c r="M4464">
        <v>0</v>
      </c>
      <c r="N4464">
        <v>0.46</v>
      </c>
      <c r="O4464">
        <v>0</v>
      </c>
    </row>
    <row r="4465" spans="1:15" x14ac:dyDescent="0.25">
      <c r="A4465" t="str">
        <f t="shared" si="345"/>
        <v>OverallOverallOverall</v>
      </c>
      <c r="B4465" t="str">
        <f t="shared" si="346"/>
        <v>Overall</v>
      </c>
      <c r="C4465" t="str">
        <f t="shared" si="347"/>
        <v/>
      </c>
      <c r="D4465" t="str">
        <f t="shared" si="348"/>
        <v>Overall</v>
      </c>
      <c r="E4465" t="str">
        <f t="shared" si="349"/>
        <v>Overall</v>
      </c>
      <c r="F4465" t="s">
        <v>4</v>
      </c>
      <c r="G4465" t="s">
        <v>19</v>
      </c>
      <c r="H4465" t="s">
        <v>9</v>
      </c>
      <c r="I4465" t="s">
        <v>42</v>
      </c>
      <c r="J4465" t="s">
        <v>60</v>
      </c>
      <c r="K4465" t="s">
        <v>28</v>
      </c>
      <c r="L4465">
        <v>1</v>
      </c>
      <c r="M4465">
        <v>1</v>
      </c>
      <c r="N4465">
        <v>0.33</v>
      </c>
      <c r="O4465">
        <v>0</v>
      </c>
    </row>
    <row r="4466" spans="1:15" x14ac:dyDescent="0.25">
      <c r="A4466" t="str">
        <f t="shared" si="345"/>
        <v>OverallOverallOverall</v>
      </c>
      <c r="B4466" t="str">
        <f t="shared" si="346"/>
        <v>Overall</v>
      </c>
      <c r="C4466" t="str">
        <f t="shared" si="347"/>
        <v/>
      </c>
      <c r="D4466" t="str">
        <f t="shared" si="348"/>
        <v>Overall</v>
      </c>
      <c r="E4466" t="str">
        <f t="shared" si="349"/>
        <v>Overall</v>
      </c>
      <c r="F4466" t="s">
        <v>4</v>
      </c>
      <c r="G4466" t="s">
        <v>19</v>
      </c>
      <c r="H4466" t="s">
        <v>9</v>
      </c>
      <c r="I4466" t="s">
        <v>43</v>
      </c>
      <c r="J4466" t="s">
        <v>57</v>
      </c>
      <c r="K4466" t="s">
        <v>27</v>
      </c>
      <c r="L4466">
        <v>22</v>
      </c>
      <c r="M4466">
        <v>1</v>
      </c>
      <c r="N4466">
        <v>6982.1600000000008</v>
      </c>
      <c r="O4466">
        <v>5281.06</v>
      </c>
    </row>
    <row r="4467" spans="1:15" x14ac:dyDescent="0.25">
      <c r="A4467" t="str">
        <f t="shared" si="345"/>
        <v>OverallOverallOverall</v>
      </c>
      <c r="B4467" t="str">
        <f t="shared" si="346"/>
        <v>Overall</v>
      </c>
      <c r="C4467" t="str">
        <f t="shared" si="347"/>
        <v/>
      </c>
      <c r="D4467" t="str">
        <f t="shared" si="348"/>
        <v>Overall</v>
      </c>
      <c r="E4467" t="str">
        <f t="shared" si="349"/>
        <v>Overall</v>
      </c>
      <c r="F4467" t="s">
        <v>4</v>
      </c>
      <c r="G4467" t="s">
        <v>19</v>
      </c>
      <c r="H4467" t="s">
        <v>9</v>
      </c>
      <c r="I4467" t="s">
        <v>43</v>
      </c>
      <c r="J4467" t="s">
        <v>57</v>
      </c>
      <c r="K4467" t="s">
        <v>28</v>
      </c>
      <c r="L4467">
        <v>3</v>
      </c>
      <c r="M4467">
        <v>0</v>
      </c>
      <c r="N4467">
        <v>930.45</v>
      </c>
      <c r="O4467">
        <v>0</v>
      </c>
    </row>
    <row r="4468" spans="1:15" x14ac:dyDescent="0.25">
      <c r="A4468" t="str">
        <f t="shared" si="345"/>
        <v>OverallOverallOverall</v>
      </c>
      <c r="B4468" t="str">
        <f t="shared" si="346"/>
        <v>Overall</v>
      </c>
      <c r="C4468" t="str">
        <f t="shared" si="347"/>
        <v/>
      </c>
      <c r="D4468" t="str">
        <f t="shared" si="348"/>
        <v>Overall</v>
      </c>
      <c r="E4468" t="str">
        <f t="shared" si="349"/>
        <v>Overall</v>
      </c>
      <c r="F4468" t="s">
        <v>4</v>
      </c>
      <c r="G4468" t="s">
        <v>19</v>
      </c>
      <c r="H4468" t="s">
        <v>9</v>
      </c>
      <c r="I4468" t="s">
        <v>43</v>
      </c>
      <c r="J4468" t="s">
        <v>58</v>
      </c>
      <c r="K4468" t="s">
        <v>27</v>
      </c>
      <c r="L4468">
        <v>217</v>
      </c>
      <c r="M4468">
        <v>1</v>
      </c>
      <c r="N4468">
        <v>74175.920000000056</v>
      </c>
      <c r="O4468">
        <v>74174.170000000056</v>
      </c>
    </row>
    <row r="4469" spans="1:15" x14ac:dyDescent="0.25">
      <c r="A4469" t="str">
        <f t="shared" si="345"/>
        <v>OverallOverallOverall</v>
      </c>
      <c r="B4469" t="str">
        <f t="shared" si="346"/>
        <v>Overall</v>
      </c>
      <c r="C4469" t="str">
        <f t="shared" si="347"/>
        <v/>
      </c>
      <c r="D4469" t="str">
        <f t="shared" si="348"/>
        <v>Overall</v>
      </c>
      <c r="E4469" t="str">
        <f t="shared" si="349"/>
        <v>Overall</v>
      </c>
      <c r="F4469" t="s">
        <v>4</v>
      </c>
      <c r="G4469" t="s">
        <v>19</v>
      </c>
      <c r="H4469" t="s">
        <v>9</v>
      </c>
      <c r="I4469" t="s">
        <v>43</v>
      </c>
      <c r="J4469" t="s">
        <v>59</v>
      </c>
      <c r="K4469" t="s">
        <v>27</v>
      </c>
      <c r="L4469">
        <v>1</v>
      </c>
      <c r="M4469">
        <v>1</v>
      </c>
      <c r="N4469">
        <v>264.45999999999998</v>
      </c>
      <c r="O4469">
        <v>264.45999999999998</v>
      </c>
    </row>
    <row r="4470" spans="1:15" x14ac:dyDescent="0.25">
      <c r="A4470" t="str">
        <f t="shared" si="345"/>
        <v>OverallOverallOverall</v>
      </c>
      <c r="B4470" t="str">
        <f t="shared" si="346"/>
        <v>Overall</v>
      </c>
      <c r="C4470" t="str">
        <f t="shared" si="347"/>
        <v/>
      </c>
      <c r="D4470" t="str">
        <f t="shared" si="348"/>
        <v>Overall</v>
      </c>
      <c r="E4470" t="str">
        <f t="shared" si="349"/>
        <v>Overall</v>
      </c>
      <c r="F4470" t="s">
        <v>4</v>
      </c>
      <c r="G4470" t="s">
        <v>19</v>
      </c>
      <c r="H4470" t="s">
        <v>9</v>
      </c>
      <c r="I4470" t="s">
        <v>43</v>
      </c>
      <c r="J4470" t="s">
        <v>54</v>
      </c>
      <c r="K4470" t="s">
        <v>28</v>
      </c>
      <c r="L4470">
        <v>1</v>
      </c>
      <c r="M4470">
        <v>1</v>
      </c>
      <c r="N4470">
        <v>1226.3800000000001</v>
      </c>
      <c r="O4470">
        <v>0</v>
      </c>
    </row>
    <row r="4471" spans="1:15" x14ac:dyDescent="0.25">
      <c r="A4471" t="str">
        <f t="shared" si="345"/>
        <v>OverallOverallOverall</v>
      </c>
      <c r="B4471" t="str">
        <f t="shared" si="346"/>
        <v>Overall</v>
      </c>
      <c r="C4471" t="str">
        <f t="shared" si="347"/>
        <v/>
      </c>
      <c r="D4471" t="str">
        <f t="shared" si="348"/>
        <v>Overall</v>
      </c>
      <c r="E4471" t="str">
        <f t="shared" si="349"/>
        <v>Overall</v>
      </c>
      <c r="F4471" t="s">
        <v>4</v>
      </c>
      <c r="G4471" t="s">
        <v>19</v>
      </c>
      <c r="H4471" t="s">
        <v>9</v>
      </c>
      <c r="I4471" t="s">
        <v>43</v>
      </c>
      <c r="J4471" t="s">
        <v>60</v>
      </c>
      <c r="K4471" t="s">
        <v>28</v>
      </c>
      <c r="L4471">
        <v>3</v>
      </c>
      <c r="M4471">
        <v>1</v>
      </c>
      <c r="N4471">
        <v>4050.1400000000003</v>
      </c>
      <c r="O4471">
        <v>0</v>
      </c>
    </row>
    <row r="4472" spans="1:15" x14ac:dyDescent="0.25">
      <c r="A4472" t="str">
        <f t="shared" si="345"/>
        <v>OverallOverallOverall</v>
      </c>
      <c r="B4472" t="str">
        <f t="shared" si="346"/>
        <v>Overall</v>
      </c>
      <c r="C4472" t="str">
        <f t="shared" si="347"/>
        <v/>
      </c>
      <c r="D4472" t="str">
        <f t="shared" si="348"/>
        <v>Overall</v>
      </c>
      <c r="E4472" t="str">
        <f t="shared" si="349"/>
        <v>Overall</v>
      </c>
      <c r="F4472" t="s">
        <v>4</v>
      </c>
      <c r="G4472" t="s">
        <v>19</v>
      </c>
      <c r="H4472" t="s">
        <v>9</v>
      </c>
      <c r="I4472" t="s">
        <v>44</v>
      </c>
      <c r="J4472" t="s">
        <v>57</v>
      </c>
      <c r="K4472" t="s">
        <v>27</v>
      </c>
      <c r="L4472">
        <v>154</v>
      </c>
      <c r="M4472">
        <v>4</v>
      </c>
      <c r="N4472">
        <v>25283.479999999981</v>
      </c>
      <c r="O4472">
        <v>24722.279999999984</v>
      </c>
    </row>
    <row r="4473" spans="1:15" x14ac:dyDescent="0.25">
      <c r="A4473" t="str">
        <f t="shared" si="345"/>
        <v>OverallOverallOverall</v>
      </c>
      <c r="B4473" t="str">
        <f t="shared" si="346"/>
        <v>Overall</v>
      </c>
      <c r="C4473" t="str">
        <f t="shared" si="347"/>
        <v/>
      </c>
      <c r="D4473" t="str">
        <f t="shared" si="348"/>
        <v>Overall</v>
      </c>
      <c r="E4473" t="str">
        <f t="shared" si="349"/>
        <v>Overall</v>
      </c>
      <c r="F4473" t="s">
        <v>4</v>
      </c>
      <c r="G4473" t="s">
        <v>19</v>
      </c>
      <c r="H4473" t="s">
        <v>9</v>
      </c>
      <c r="I4473" t="s">
        <v>44</v>
      </c>
      <c r="J4473" t="s">
        <v>57</v>
      </c>
      <c r="K4473" t="s">
        <v>28</v>
      </c>
      <c r="L4473">
        <v>38</v>
      </c>
      <c r="M4473">
        <v>3</v>
      </c>
      <c r="N4473">
        <v>6676.1900000000014</v>
      </c>
      <c r="O4473">
        <v>0</v>
      </c>
    </row>
    <row r="4474" spans="1:15" x14ac:dyDescent="0.25">
      <c r="A4474" t="str">
        <f t="shared" si="345"/>
        <v>OverallOverallOverall</v>
      </c>
      <c r="B4474" t="str">
        <f t="shared" si="346"/>
        <v>Overall</v>
      </c>
      <c r="C4474" t="str">
        <f t="shared" si="347"/>
        <v/>
      </c>
      <c r="D4474" t="str">
        <f t="shared" si="348"/>
        <v>Overall</v>
      </c>
      <c r="E4474" t="str">
        <f t="shared" si="349"/>
        <v>Overall</v>
      </c>
      <c r="F4474" t="s">
        <v>4</v>
      </c>
      <c r="G4474" t="s">
        <v>19</v>
      </c>
      <c r="H4474" t="s">
        <v>9</v>
      </c>
      <c r="I4474" t="s">
        <v>44</v>
      </c>
      <c r="J4474" t="s">
        <v>58</v>
      </c>
      <c r="K4474" t="s">
        <v>27</v>
      </c>
      <c r="L4474">
        <v>18</v>
      </c>
      <c r="M4474">
        <v>3</v>
      </c>
      <c r="N4474">
        <v>7718.8000000000011</v>
      </c>
      <c r="O4474">
        <v>7698.4900000000016</v>
      </c>
    </row>
    <row r="4475" spans="1:15" x14ac:dyDescent="0.25">
      <c r="A4475" t="str">
        <f t="shared" si="345"/>
        <v>OverallOverallOverall</v>
      </c>
      <c r="B4475" t="str">
        <f t="shared" si="346"/>
        <v>Overall</v>
      </c>
      <c r="C4475" t="str">
        <f t="shared" si="347"/>
        <v/>
      </c>
      <c r="D4475" t="str">
        <f t="shared" si="348"/>
        <v>Overall</v>
      </c>
      <c r="E4475" t="str">
        <f t="shared" si="349"/>
        <v>Overall</v>
      </c>
      <c r="F4475" t="s">
        <v>4</v>
      </c>
      <c r="G4475" t="s">
        <v>19</v>
      </c>
      <c r="H4475" t="s">
        <v>9</v>
      </c>
      <c r="I4475" t="s">
        <v>44</v>
      </c>
      <c r="J4475" t="s">
        <v>58</v>
      </c>
      <c r="K4475" t="s">
        <v>28</v>
      </c>
      <c r="L4475">
        <v>4</v>
      </c>
      <c r="M4475">
        <v>1</v>
      </c>
      <c r="N4475">
        <v>2812.2</v>
      </c>
      <c r="O4475">
        <v>0</v>
      </c>
    </row>
    <row r="4476" spans="1:15" x14ac:dyDescent="0.25">
      <c r="A4476" t="str">
        <f t="shared" si="345"/>
        <v>OverallOverallOverall</v>
      </c>
      <c r="B4476" t="str">
        <f t="shared" si="346"/>
        <v>Overall</v>
      </c>
      <c r="C4476" t="str">
        <f t="shared" si="347"/>
        <v/>
      </c>
      <c r="D4476" t="str">
        <f t="shared" si="348"/>
        <v>Overall</v>
      </c>
      <c r="E4476" t="str">
        <f t="shared" si="349"/>
        <v>Overall</v>
      </c>
      <c r="F4476" t="s">
        <v>4</v>
      </c>
      <c r="G4476" t="s">
        <v>19</v>
      </c>
      <c r="H4476" t="s">
        <v>9</v>
      </c>
      <c r="I4476" t="s">
        <v>44</v>
      </c>
      <c r="J4476" t="s">
        <v>59</v>
      </c>
      <c r="K4476" t="s">
        <v>27</v>
      </c>
      <c r="L4476">
        <v>5</v>
      </c>
      <c r="M4476">
        <v>4</v>
      </c>
      <c r="N4476">
        <v>5198.09</v>
      </c>
      <c r="O4476">
        <v>5187.2300000000005</v>
      </c>
    </row>
    <row r="4477" spans="1:15" x14ac:dyDescent="0.25">
      <c r="A4477" t="str">
        <f t="shared" si="345"/>
        <v>OverallOverallOverall</v>
      </c>
      <c r="B4477" t="str">
        <f t="shared" si="346"/>
        <v>Overall</v>
      </c>
      <c r="C4477" t="str">
        <f t="shared" si="347"/>
        <v/>
      </c>
      <c r="D4477" t="str">
        <f t="shared" si="348"/>
        <v>Overall</v>
      </c>
      <c r="E4477" t="str">
        <f t="shared" si="349"/>
        <v>Overall</v>
      </c>
      <c r="F4477" t="s">
        <v>4</v>
      </c>
      <c r="G4477" t="s">
        <v>19</v>
      </c>
      <c r="H4477" t="s">
        <v>9</v>
      </c>
      <c r="I4477" t="s">
        <v>44</v>
      </c>
      <c r="J4477" t="s">
        <v>59</v>
      </c>
      <c r="K4477" t="s">
        <v>28</v>
      </c>
      <c r="L4477">
        <v>4</v>
      </c>
      <c r="M4477">
        <v>2</v>
      </c>
      <c r="N4477">
        <v>1854.2399999999998</v>
      </c>
      <c r="O4477">
        <v>0</v>
      </c>
    </row>
    <row r="4478" spans="1:15" x14ac:dyDescent="0.25">
      <c r="A4478" t="str">
        <f t="shared" si="345"/>
        <v>OverallOverallOverall</v>
      </c>
      <c r="B4478" t="str">
        <f t="shared" si="346"/>
        <v>Overall</v>
      </c>
      <c r="C4478" t="str">
        <f t="shared" si="347"/>
        <v/>
      </c>
      <c r="D4478" t="str">
        <f t="shared" si="348"/>
        <v>Overall</v>
      </c>
      <c r="E4478" t="str">
        <f t="shared" si="349"/>
        <v>Overall</v>
      </c>
      <c r="F4478" t="s">
        <v>4</v>
      </c>
      <c r="G4478" t="s">
        <v>19</v>
      </c>
      <c r="H4478" t="s">
        <v>9</v>
      </c>
      <c r="I4478" t="s">
        <v>44</v>
      </c>
      <c r="J4478" t="s">
        <v>54</v>
      </c>
      <c r="K4478" t="s">
        <v>28</v>
      </c>
      <c r="L4478">
        <v>8</v>
      </c>
      <c r="M4478">
        <v>2</v>
      </c>
      <c r="N4478">
        <v>2729.7000000000003</v>
      </c>
      <c r="O4478">
        <v>0</v>
      </c>
    </row>
    <row r="4479" spans="1:15" x14ac:dyDescent="0.25">
      <c r="A4479" t="str">
        <f t="shared" si="345"/>
        <v>OverallOverallOverall</v>
      </c>
      <c r="B4479" t="str">
        <f t="shared" si="346"/>
        <v>Overall</v>
      </c>
      <c r="C4479" t="str">
        <f t="shared" si="347"/>
        <v/>
      </c>
      <c r="D4479" t="str">
        <f t="shared" si="348"/>
        <v>Overall</v>
      </c>
      <c r="E4479" t="str">
        <f t="shared" si="349"/>
        <v>Overall</v>
      </c>
      <c r="F4479" t="s">
        <v>4</v>
      </c>
      <c r="G4479" t="s">
        <v>19</v>
      </c>
      <c r="H4479" t="s">
        <v>9</v>
      </c>
      <c r="I4479" t="s">
        <v>44</v>
      </c>
      <c r="J4479" t="s">
        <v>60</v>
      </c>
      <c r="K4479" t="s">
        <v>28</v>
      </c>
      <c r="L4479">
        <v>35</v>
      </c>
      <c r="M4479">
        <v>5</v>
      </c>
      <c r="N4479">
        <v>14345.629999999997</v>
      </c>
      <c r="O4479">
        <v>0</v>
      </c>
    </row>
    <row r="4480" spans="1:15" x14ac:dyDescent="0.25">
      <c r="A4480" t="str">
        <f t="shared" si="345"/>
        <v>OverallOverallOverall</v>
      </c>
      <c r="B4480" t="str">
        <f t="shared" si="346"/>
        <v>Overall</v>
      </c>
      <c r="C4480" t="str">
        <f t="shared" si="347"/>
        <v/>
      </c>
      <c r="D4480" t="str">
        <f t="shared" si="348"/>
        <v>Overall</v>
      </c>
      <c r="E4480" t="str">
        <f t="shared" si="349"/>
        <v>Overall</v>
      </c>
      <c r="F4480" t="s">
        <v>4</v>
      </c>
      <c r="G4480" t="s">
        <v>19</v>
      </c>
      <c r="H4480" t="s">
        <v>9</v>
      </c>
      <c r="I4480" t="s">
        <v>45</v>
      </c>
      <c r="J4480" t="s">
        <v>57</v>
      </c>
      <c r="K4480" t="s">
        <v>27</v>
      </c>
      <c r="L4480">
        <v>45</v>
      </c>
      <c r="M4480">
        <v>4</v>
      </c>
      <c r="N4480">
        <v>13527.819999999994</v>
      </c>
      <c r="O4480">
        <v>13461.579999999994</v>
      </c>
    </row>
    <row r="4481" spans="1:15" x14ac:dyDescent="0.25">
      <c r="A4481" t="str">
        <f t="shared" si="345"/>
        <v>OverallOverallOverall</v>
      </c>
      <c r="B4481" t="str">
        <f t="shared" si="346"/>
        <v>Overall</v>
      </c>
      <c r="C4481" t="str">
        <f t="shared" si="347"/>
        <v/>
      </c>
      <c r="D4481" t="str">
        <f t="shared" si="348"/>
        <v>Overall</v>
      </c>
      <c r="E4481" t="str">
        <f t="shared" si="349"/>
        <v>Overall</v>
      </c>
      <c r="F4481" t="s">
        <v>4</v>
      </c>
      <c r="G4481" t="s">
        <v>19</v>
      </c>
      <c r="H4481" t="s">
        <v>9</v>
      </c>
      <c r="I4481" t="s">
        <v>45</v>
      </c>
      <c r="J4481" t="s">
        <v>57</v>
      </c>
      <c r="K4481" t="s">
        <v>28</v>
      </c>
      <c r="L4481">
        <v>2</v>
      </c>
      <c r="M4481">
        <v>0</v>
      </c>
      <c r="N4481">
        <v>1018.69</v>
      </c>
      <c r="O4481">
        <v>0</v>
      </c>
    </row>
    <row r="4482" spans="1:15" x14ac:dyDescent="0.25">
      <c r="A4482" t="str">
        <f t="shared" si="345"/>
        <v>OverallOverallOverall</v>
      </c>
      <c r="B4482" t="str">
        <f t="shared" si="346"/>
        <v>Overall</v>
      </c>
      <c r="C4482" t="str">
        <f t="shared" si="347"/>
        <v/>
      </c>
      <c r="D4482" t="str">
        <f t="shared" si="348"/>
        <v>Overall</v>
      </c>
      <c r="E4482" t="str">
        <f t="shared" si="349"/>
        <v>Overall</v>
      </c>
      <c r="F4482" t="s">
        <v>4</v>
      </c>
      <c r="G4482" t="s">
        <v>19</v>
      </c>
      <c r="H4482" t="s">
        <v>9</v>
      </c>
      <c r="I4482" t="s">
        <v>45</v>
      </c>
      <c r="J4482" t="s">
        <v>58</v>
      </c>
      <c r="K4482" t="s">
        <v>27</v>
      </c>
      <c r="L4482">
        <v>116</v>
      </c>
      <c r="M4482">
        <v>2</v>
      </c>
      <c r="N4482">
        <v>84405.299999999959</v>
      </c>
      <c r="O4482">
        <v>45667.239999999962</v>
      </c>
    </row>
    <row r="4483" spans="1:15" x14ac:dyDescent="0.25">
      <c r="A4483" t="str">
        <f t="shared" ref="A4483:A4546" si="350">B4483&amp;C4483&amp;D4483&amp;E4483</f>
        <v>OverallOverallOverall</v>
      </c>
      <c r="B4483" t="str">
        <f t="shared" ref="B4483:B4546" si="351">IF(B$1="Overall","Overall",IF(B$1=G4483,G4483,""))</f>
        <v>Overall</v>
      </c>
      <c r="C4483" t="str">
        <f t="shared" ref="C4483:C4546" si="352">IF(C$1="Overall","Overall",IF(C$1=F4483,F4483,""))</f>
        <v/>
      </c>
      <c r="D4483" t="str">
        <f t="shared" ref="D4483:D4546" si="353">IF(D$1="Overall","Overall",IF(D$1=H4483,H4483,""))</f>
        <v>Overall</v>
      </c>
      <c r="E4483" t="str">
        <f t="shared" ref="E4483:E4546" si="354">IF(E$1="Overall","Overall",IF(E$1=J4483,J4483,""))</f>
        <v>Overall</v>
      </c>
      <c r="F4483" t="s">
        <v>4</v>
      </c>
      <c r="G4483" t="s">
        <v>19</v>
      </c>
      <c r="H4483" t="s">
        <v>9</v>
      </c>
      <c r="I4483" t="s">
        <v>45</v>
      </c>
      <c r="J4483" t="s">
        <v>58</v>
      </c>
      <c r="K4483" t="s">
        <v>28</v>
      </c>
      <c r="L4483">
        <v>3</v>
      </c>
      <c r="M4483">
        <v>0</v>
      </c>
      <c r="N4483">
        <v>1591.74</v>
      </c>
      <c r="O4483">
        <v>0</v>
      </c>
    </row>
    <row r="4484" spans="1:15" x14ac:dyDescent="0.25">
      <c r="A4484" t="str">
        <f t="shared" si="350"/>
        <v>OverallOverallOverall</v>
      </c>
      <c r="B4484" t="str">
        <f t="shared" si="351"/>
        <v>Overall</v>
      </c>
      <c r="C4484" t="str">
        <f t="shared" si="352"/>
        <v/>
      </c>
      <c r="D4484" t="str">
        <f t="shared" si="353"/>
        <v>Overall</v>
      </c>
      <c r="E4484" t="str">
        <f t="shared" si="354"/>
        <v>Overall</v>
      </c>
      <c r="F4484" t="s">
        <v>4</v>
      </c>
      <c r="G4484" t="s">
        <v>19</v>
      </c>
      <c r="H4484" t="s">
        <v>9</v>
      </c>
      <c r="I4484" t="s">
        <v>45</v>
      </c>
      <c r="J4484" t="s">
        <v>59</v>
      </c>
      <c r="K4484" t="s">
        <v>27</v>
      </c>
      <c r="L4484">
        <v>18</v>
      </c>
      <c r="M4484">
        <v>4</v>
      </c>
      <c r="N4484">
        <v>23926.829999999998</v>
      </c>
      <c r="O4484">
        <v>20315.440000000002</v>
      </c>
    </row>
    <row r="4485" spans="1:15" x14ac:dyDescent="0.25">
      <c r="A4485" t="str">
        <f t="shared" si="350"/>
        <v>OverallOverallOverall</v>
      </c>
      <c r="B4485" t="str">
        <f t="shared" si="351"/>
        <v>Overall</v>
      </c>
      <c r="C4485" t="str">
        <f t="shared" si="352"/>
        <v/>
      </c>
      <c r="D4485" t="str">
        <f t="shared" si="353"/>
        <v>Overall</v>
      </c>
      <c r="E4485" t="str">
        <f t="shared" si="354"/>
        <v>Overall</v>
      </c>
      <c r="F4485" t="s">
        <v>4</v>
      </c>
      <c r="G4485" t="s">
        <v>19</v>
      </c>
      <c r="H4485" t="s">
        <v>9</v>
      </c>
      <c r="I4485" t="s">
        <v>45</v>
      </c>
      <c r="J4485" t="s">
        <v>59</v>
      </c>
      <c r="K4485" t="s">
        <v>28</v>
      </c>
      <c r="L4485">
        <v>3</v>
      </c>
      <c r="M4485">
        <v>3</v>
      </c>
      <c r="N4485">
        <v>502.15000000000003</v>
      </c>
      <c r="O4485">
        <v>0</v>
      </c>
    </row>
    <row r="4486" spans="1:15" x14ac:dyDescent="0.25">
      <c r="A4486" t="str">
        <f t="shared" si="350"/>
        <v>OverallOverallOverall</v>
      </c>
      <c r="B4486" t="str">
        <f t="shared" si="351"/>
        <v>Overall</v>
      </c>
      <c r="C4486" t="str">
        <f t="shared" si="352"/>
        <v/>
      </c>
      <c r="D4486" t="str">
        <f t="shared" si="353"/>
        <v>Overall</v>
      </c>
      <c r="E4486" t="str">
        <f t="shared" si="354"/>
        <v>Overall</v>
      </c>
      <c r="F4486" t="s">
        <v>4</v>
      </c>
      <c r="G4486" t="s">
        <v>19</v>
      </c>
      <c r="H4486" t="s">
        <v>9</v>
      </c>
      <c r="I4486" t="s">
        <v>45</v>
      </c>
      <c r="J4486" t="s">
        <v>54</v>
      </c>
      <c r="K4486" t="s">
        <v>28</v>
      </c>
      <c r="L4486">
        <v>1</v>
      </c>
      <c r="M4486">
        <v>1</v>
      </c>
      <c r="N4486">
        <v>376.27</v>
      </c>
      <c r="O4486">
        <v>0</v>
      </c>
    </row>
    <row r="4487" spans="1:15" x14ac:dyDescent="0.25">
      <c r="A4487" t="str">
        <f t="shared" si="350"/>
        <v>OverallOverallOverall</v>
      </c>
      <c r="B4487" t="str">
        <f t="shared" si="351"/>
        <v>Overall</v>
      </c>
      <c r="C4487" t="str">
        <f t="shared" si="352"/>
        <v/>
      </c>
      <c r="D4487" t="str">
        <f t="shared" si="353"/>
        <v>Overall</v>
      </c>
      <c r="E4487" t="str">
        <f t="shared" si="354"/>
        <v>Overall</v>
      </c>
      <c r="F4487" t="s">
        <v>4</v>
      </c>
      <c r="G4487" t="s">
        <v>19</v>
      </c>
      <c r="H4487" t="s">
        <v>9</v>
      </c>
      <c r="I4487" t="s">
        <v>45</v>
      </c>
      <c r="J4487" t="s">
        <v>55</v>
      </c>
      <c r="K4487" t="s">
        <v>28</v>
      </c>
      <c r="L4487">
        <v>1</v>
      </c>
      <c r="M4487">
        <v>0</v>
      </c>
      <c r="N4487">
        <v>68.56</v>
      </c>
      <c r="O4487">
        <v>0</v>
      </c>
    </row>
    <row r="4488" spans="1:15" x14ac:dyDescent="0.25">
      <c r="A4488" t="str">
        <f t="shared" si="350"/>
        <v>OverallOverallOverall</v>
      </c>
      <c r="B4488" t="str">
        <f t="shared" si="351"/>
        <v>Overall</v>
      </c>
      <c r="C4488" t="str">
        <f t="shared" si="352"/>
        <v/>
      </c>
      <c r="D4488" t="str">
        <f t="shared" si="353"/>
        <v>Overall</v>
      </c>
      <c r="E4488" t="str">
        <f t="shared" si="354"/>
        <v>Overall</v>
      </c>
      <c r="F4488" t="s">
        <v>4</v>
      </c>
      <c r="G4488" t="s">
        <v>19</v>
      </c>
      <c r="H4488" t="s">
        <v>9</v>
      </c>
      <c r="I4488" t="s">
        <v>45</v>
      </c>
      <c r="J4488" t="s">
        <v>56</v>
      </c>
      <c r="K4488" t="s">
        <v>28</v>
      </c>
      <c r="L4488">
        <v>1</v>
      </c>
      <c r="M4488">
        <v>1</v>
      </c>
      <c r="N4488">
        <v>160.72</v>
      </c>
      <c r="O4488">
        <v>0</v>
      </c>
    </row>
    <row r="4489" spans="1:15" x14ac:dyDescent="0.25">
      <c r="A4489" t="str">
        <f t="shared" si="350"/>
        <v>OverallOverallOverall</v>
      </c>
      <c r="B4489" t="str">
        <f t="shared" si="351"/>
        <v>Overall</v>
      </c>
      <c r="C4489" t="str">
        <f t="shared" si="352"/>
        <v/>
      </c>
      <c r="D4489" t="str">
        <f t="shared" si="353"/>
        <v>Overall</v>
      </c>
      <c r="E4489" t="str">
        <f t="shared" si="354"/>
        <v>Overall</v>
      </c>
      <c r="F4489" t="s">
        <v>4</v>
      </c>
      <c r="G4489" t="s">
        <v>19</v>
      </c>
      <c r="H4489" t="s">
        <v>9</v>
      </c>
      <c r="I4489" t="s">
        <v>45</v>
      </c>
      <c r="J4489" t="s">
        <v>60</v>
      </c>
      <c r="K4489" t="s">
        <v>28</v>
      </c>
      <c r="L4489">
        <v>11</v>
      </c>
      <c r="M4489">
        <v>3</v>
      </c>
      <c r="N4489">
        <v>7574.5700000000006</v>
      </c>
      <c r="O4489">
        <v>0</v>
      </c>
    </row>
    <row r="4490" spans="1:15" x14ac:dyDescent="0.25">
      <c r="A4490" t="str">
        <f t="shared" si="350"/>
        <v>OverallOverallOverall</v>
      </c>
      <c r="B4490" t="str">
        <f t="shared" si="351"/>
        <v>Overall</v>
      </c>
      <c r="C4490" t="str">
        <f t="shared" si="352"/>
        <v/>
      </c>
      <c r="D4490" t="str">
        <f t="shared" si="353"/>
        <v>Overall</v>
      </c>
      <c r="E4490" t="str">
        <f t="shared" si="354"/>
        <v>Overall</v>
      </c>
      <c r="F4490" t="s">
        <v>4</v>
      </c>
      <c r="G4490" t="s">
        <v>19</v>
      </c>
      <c r="H4490" t="s">
        <v>9</v>
      </c>
      <c r="I4490" t="s">
        <v>46</v>
      </c>
      <c r="J4490" t="s">
        <v>57</v>
      </c>
      <c r="K4490" t="s">
        <v>27</v>
      </c>
      <c r="L4490">
        <v>144</v>
      </c>
      <c r="M4490">
        <v>11</v>
      </c>
      <c r="N4490">
        <v>18357.129999999997</v>
      </c>
      <c r="O4490">
        <v>17418.829999999991</v>
      </c>
    </row>
    <row r="4491" spans="1:15" x14ac:dyDescent="0.25">
      <c r="A4491" t="str">
        <f t="shared" si="350"/>
        <v>OverallOverallOverall</v>
      </c>
      <c r="B4491" t="str">
        <f t="shared" si="351"/>
        <v>Overall</v>
      </c>
      <c r="C4491" t="str">
        <f t="shared" si="352"/>
        <v/>
      </c>
      <c r="D4491" t="str">
        <f t="shared" si="353"/>
        <v>Overall</v>
      </c>
      <c r="E4491" t="str">
        <f t="shared" si="354"/>
        <v>Overall</v>
      </c>
      <c r="F4491" t="s">
        <v>4</v>
      </c>
      <c r="G4491" t="s">
        <v>19</v>
      </c>
      <c r="H4491" t="s">
        <v>9</v>
      </c>
      <c r="I4491" t="s">
        <v>46</v>
      </c>
      <c r="J4491" t="s">
        <v>57</v>
      </c>
      <c r="K4491" t="s">
        <v>28</v>
      </c>
      <c r="L4491">
        <v>36</v>
      </c>
      <c r="M4491">
        <v>5</v>
      </c>
      <c r="N4491">
        <v>6583.3399999999992</v>
      </c>
      <c r="O4491">
        <v>0</v>
      </c>
    </row>
    <row r="4492" spans="1:15" x14ac:dyDescent="0.25">
      <c r="A4492" t="str">
        <f t="shared" si="350"/>
        <v>OverallOverallOverall</v>
      </c>
      <c r="B4492" t="str">
        <f t="shared" si="351"/>
        <v>Overall</v>
      </c>
      <c r="C4492" t="str">
        <f t="shared" si="352"/>
        <v/>
      </c>
      <c r="D4492" t="str">
        <f t="shared" si="353"/>
        <v>Overall</v>
      </c>
      <c r="E4492" t="str">
        <f t="shared" si="354"/>
        <v>Overall</v>
      </c>
      <c r="F4492" t="s">
        <v>4</v>
      </c>
      <c r="G4492" t="s">
        <v>19</v>
      </c>
      <c r="H4492" t="s">
        <v>9</v>
      </c>
      <c r="I4492" t="s">
        <v>46</v>
      </c>
      <c r="J4492" t="s">
        <v>58</v>
      </c>
      <c r="K4492" t="s">
        <v>27</v>
      </c>
      <c r="L4492">
        <v>12</v>
      </c>
      <c r="M4492">
        <v>4</v>
      </c>
      <c r="N4492">
        <v>5244.0700000000006</v>
      </c>
      <c r="O4492">
        <v>5235.5600000000004</v>
      </c>
    </row>
    <row r="4493" spans="1:15" x14ac:dyDescent="0.25">
      <c r="A4493" t="str">
        <f t="shared" si="350"/>
        <v>OverallOverallOverall</v>
      </c>
      <c r="B4493" t="str">
        <f t="shared" si="351"/>
        <v>Overall</v>
      </c>
      <c r="C4493" t="str">
        <f t="shared" si="352"/>
        <v/>
      </c>
      <c r="D4493" t="str">
        <f t="shared" si="353"/>
        <v>Overall</v>
      </c>
      <c r="E4493" t="str">
        <f t="shared" si="354"/>
        <v>Overall</v>
      </c>
      <c r="F4493" t="s">
        <v>4</v>
      </c>
      <c r="G4493" t="s">
        <v>19</v>
      </c>
      <c r="H4493" t="s">
        <v>9</v>
      </c>
      <c r="I4493" t="s">
        <v>46</v>
      </c>
      <c r="J4493" t="s">
        <v>58</v>
      </c>
      <c r="K4493" t="s">
        <v>28</v>
      </c>
      <c r="L4493">
        <v>4</v>
      </c>
      <c r="M4493">
        <v>3</v>
      </c>
      <c r="N4493">
        <v>2493.6800000000003</v>
      </c>
      <c r="O4493">
        <v>0</v>
      </c>
    </row>
    <row r="4494" spans="1:15" x14ac:dyDescent="0.25">
      <c r="A4494" t="str">
        <f t="shared" si="350"/>
        <v>OverallOverallOverall</v>
      </c>
      <c r="B4494" t="str">
        <f t="shared" si="351"/>
        <v>Overall</v>
      </c>
      <c r="C4494" t="str">
        <f t="shared" si="352"/>
        <v/>
      </c>
      <c r="D4494" t="str">
        <f t="shared" si="353"/>
        <v>Overall</v>
      </c>
      <c r="E4494" t="str">
        <f t="shared" si="354"/>
        <v>Overall</v>
      </c>
      <c r="F4494" t="s">
        <v>4</v>
      </c>
      <c r="G4494" t="s">
        <v>19</v>
      </c>
      <c r="H4494" t="s">
        <v>9</v>
      </c>
      <c r="I4494" t="s">
        <v>46</v>
      </c>
      <c r="J4494" t="s">
        <v>59</v>
      </c>
      <c r="K4494" t="s">
        <v>27</v>
      </c>
      <c r="L4494">
        <v>2</v>
      </c>
      <c r="M4494">
        <v>2</v>
      </c>
      <c r="N4494">
        <v>3222.3799999999997</v>
      </c>
      <c r="O4494">
        <v>3221.95</v>
      </c>
    </row>
    <row r="4495" spans="1:15" x14ac:dyDescent="0.25">
      <c r="A4495" t="str">
        <f t="shared" si="350"/>
        <v>OverallOverallOverall</v>
      </c>
      <c r="B4495" t="str">
        <f t="shared" si="351"/>
        <v>Overall</v>
      </c>
      <c r="C4495" t="str">
        <f t="shared" si="352"/>
        <v/>
      </c>
      <c r="D4495" t="str">
        <f t="shared" si="353"/>
        <v>Overall</v>
      </c>
      <c r="E4495" t="str">
        <f t="shared" si="354"/>
        <v>Overall</v>
      </c>
      <c r="F4495" t="s">
        <v>4</v>
      </c>
      <c r="G4495" t="s">
        <v>19</v>
      </c>
      <c r="H4495" t="s">
        <v>9</v>
      </c>
      <c r="I4495" t="s">
        <v>46</v>
      </c>
      <c r="J4495" t="s">
        <v>59</v>
      </c>
      <c r="K4495" t="s">
        <v>28</v>
      </c>
      <c r="L4495">
        <v>17</v>
      </c>
      <c r="M4495">
        <v>2</v>
      </c>
      <c r="N4495">
        <v>12890.310000000003</v>
      </c>
      <c r="O4495">
        <v>0</v>
      </c>
    </row>
    <row r="4496" spans="1:15" x14ac:dyDescent="0.25">
      <c r="A4496" t="str">
        <f t="shared" si="350"/>
        <v>OverallOverallOverall</v>
      </c>
      <c r="B4496" t="str">
        <f t="shared" si="351"/>
        <v>Overall</v>
      </c>
      <c r="C4496" t="str">
        <f t="shared" si="352"/>
        <v/>
      </c>
      <c r="D4496" t="str">
        <f t="shared" si="353"/>
        <v>Overall</v>
      </c>
      <c r="E4496" t="str">
        <f t="shared" si="354"/>
        <v>Overall</v>
      </c>
      <c r="F4496" t="s">
        <v>4</v>
      </c>
      <c r="G4496" t="s">
        <v>19</v>
      </c>
      <c r="H4496" t="s">
        <v>9</v>
      </c>
      <c r="I4496" t="s">
        <v>46</v>
      </c>
      <c r="J4496" t="s">
        <v>54</v>
      </c>
      <c r="K4496" t="s">
        <v>27</v>
      </c>
      <c r="L4496">
        <v>2</v>
      </c>
      <c r="M4496">
        <v>2</v>
      </c>
      <c r="N4496">
        <v>1379.25</v>
      </c>
      <c r="O4496">
        <v>1220.6799999999998</v>
      </c>
    </row>
    <row r="4497" spans="1:15" x14ac:dyDescent="0.25">
      <c r="A4497" t="str">
        <f t="shared" si="350"/>
        <v>OverallOverallOverall</v>
      </c>
      <c r="B4497" t="str">
        <f t="shared" si="351"/>
        <v>Overall</v>
      </c>
      <c r="C4497" t="str">
        <f t="shared" si="352"/>
        <v/>
      </c>
      <c r="D4497" t="str">
        <f t="shared" si="353"/>
        <v>Overall</v>
      </c>
      <c r="E4497" t="str">
        <f t="shared" si="354"/>
        <v>Overall</v>
      </c>
      <c r="F4497" t="s">
        <v>4</v>
      </c>
      <c r="G4497" t="s">
        <v>19</v>
      </c>
      <c r="H4497" t="s">
        <v>9</v>
      </c>
      <c r="I4497" t="s">
        <v>46</v>
      </c>
      <c r="J4497" t="s">
        <v>54</v>
      </c>
      <c r="K4497" t="s">
        <v>28</v>
      </c>
      <c r="L4497">
        <v>2</v>
      </c>
      <c r="M4497">
        <v>1</v>
      </c>
      <c r="N4497">
        <v>1625.37</v>
      </c>
      <c r="O4497">
        <v>0</v>
      </c>
    </row>
    <row r="4498" spans="1:15" x14ac:dyDescent="0.25">
      <c r="A4498" t="str">
        <f t="shared" si="350"/>
        <v>OverallOverallOverall</v>
      </c>
      <c r="B4498" t="str">
        <f t="shared" si="351"/>
        <v>Overall</v>
      </c>
      <c r="C4498" t="str">
        <f t="shared" si="352"/>
        <v/>
      </c>
      <c r="D4498" t="str">
        <f t="shared" si="353"/>
        <v>Overall</v>
      </c>
      <c r="E4498" t="str">
        <f t="shared" si="354"/>
        <v>Overall</v>
      </c>
      <c r="F4498" t="s">
        <v>4</v>
      </c>
      <c r="G4498" t="s">
        <v>19</v>
      </c>
      <c r="H4498" t="s">
        <v>9</v>
      </c>
      <c r="I4498" t="s">
        <v>46</v>
      </c>
      <c r="J4498" t="s">
        <v>55</v>
      </c>
      <c r="K4498" t="s">
        <v>27</v>
      </c>
      <c r="L4498">
        <v>2</v>
      </c>
      <c r="M4498">
        <v>0</v>
      </c>
      <c r="N4498">
        <v>2698.5</v>
      </c>
      <c r="O4498">
        <v>2097.1999999999998</v>
      </c>
    </row>
    <row r="4499" spans="1:15" x14ac:dyDescent="0.25">
      <c r="A4499" t="str">
        <f t="shared" si="350"/>
        <v>OverallOverallOverall</v>
      </c>
      <c r="B4499" t="str">
        <f t="shared" si="351"/>
        <v>Overall</v>
      </c>
      <c r="C4499" t="str">
        <f t="shared" si="352"/>
        <v/>
      </c>
      <c r="D4499" t="str">
        <f t="shared" si="353"/>
        <v>Overall</v>
      </c>
      <c r="E4499" t="str">
        <f t="shared" si="354"/>
        <v>Overall</v>
      </c>
      <c r="F4499" t="s">
        <v>4</v>
      </c>
      <c r="G4499" t="s">
        <v>19</v>
      </c>
      <c r="H4499" t="s">
        <v>9</v>
      </c>
      <c r="I4499" t="s">
        <v>46</v>
      </c>
      <c r="J4499" t="s">
        <v>55</v>
      </c>
      <c r="K4499" t="s">
        <v>28</v>
      </c>
      <c r="L4499">
        <v>2</v>
      </c>
      <c r="M4499">
        <v>1</v>
      </c>
      <c r="N4499">
        <v>1764.0900000000001</v>
      </c>
      <c r="O4499">
        <v>0</v>
      </c>
    </row>
    <row r="4500" spans="1:15" x14ac:dyDescent="0.25">
      <c r="A4500" t="str">
        <f t="shared" si="350"/>
        <v>OverallOverallOverall</v>
      </c>
      <c r="B4500" t="str">
        <f t="shared" si="351"/>
        <v>Overall</v>
      </c>
      <c r="C4500" t="str">
        <f t="shared" si="352"/>
        <v/>
      </c>
      <c r="D4500" t="str">
        <f t="shared" si="353"/>
        <v>Overall</v>
      </c>
      <c r="E4500" t="str">
        <f t="shared" si="354"/>
        <v>Overall</v>
      </c>
      <c r="F4500" t="s">
        <v>4</v>
      </c>
      <c r="G4500" t="s">
        <v>19</v>
      </c>
      <c r="H4500" t="s">
        <v>9</v>
      </c>
      <c r="I4500" t="s">
        <v>46</v>
      </c>
      <c r="J4500" t="s">
        <v>60</v>
      </c>
      <c r="K4500" t="s">
        <v>27</v>
      </c>
      <c r="L4500">
        <v>2</v>
      </c>
      <c r="M4500">
        <v>2</v>
      </c>
      <c r="N4500">
        <v>6896.0300000000007</v>
      </c>
      <c r="O4500">
        <v>6896.0300000000007</v>
      </c>
    </row>
    <row r="4501" spans="1:15" x14ac:dyDescent="0.25">
      <c r="A4501" t="str">
        <f t="shared" si="350"/>
        <v>OverallOverallOverall</v>
      </c>
      <c r="B4501" t="str">
        <f t="shared" si="351"/>
        <v>Overall</v>
      </c>
      <c r="C4501" t="str">
        <f t="shared" si="352"/>
        <v/>
      </c>
      <c r="D4501" t="str">
        <f t="shared" si="353"/>
        <v>Overall</v>
      </c>
      <c r="E4501" t="str">
        <f t="shared" si="354"/>
        <v>Overall</v>
      </c>
      <c r="F4501" t="s">
        <v>4</v>
      </c>
      <c r="G4501" t="s">
        <v>19</v>
      </c>
      <c r="H4501" t="s">
        <v>9</v>
      </c>
      <c r="I4501" t="s">
        <v>46</v>
      </c>
      <c r="J4501" t="s">
        <v>60</v>
      </c>
      <c r="K4501" t="s">
        <v>28</v>
      </c>
      <c r="L4501">
        <v>11</v>
      </c>
      <c r="M4501">
        <v>3</v>
      </c>
      <c r="N4501">
        <v>19057.050000000003</v>
      </c>
      <c r="O4501">
        <v>0</v>
      </c>
    </row>
    <row r="4502" spans="1:15" x14ac:dyDescent="0.25">
      <c r="A4502" t="str">
        <f t="shared" si="350"/>
        <v>OverallOverallOverall</v>
      </c>
      <c r="B4502" t="str">
        <f t="shared" si="351"/>
        <v>Overall</v>
      </c>
      <c r="C4502" t="str">
        <f t="shared" si="352"/>
        <v/>
      </c>
      <c r="D4502" t="str">
        <f t="shared" si="353"/>
        <v>Overall</v>
      </c>
      <c r="E4502" t="str">
        <f t="shared" si="354"/>
        <v>Overall</v>
      </c>
      <c r="F4502" t="s">
        <v>4</v>
      </c>
      <c r="G4502" t="s">
        <v>19</v>
      </c>
      <c r="H4502" t="s">
        <v>9</v>
      </c>
      <c r="I4502" t="s">
        <v>47</v>
      </c>
      <c r="J4502" t="s">
        <v>57</v>
      </c>
      <c r="K4502" t="s">
        <v>27</v>
      </c>
      <c r="L4502">
        <v>517</v>
      </c>
      <c r="M4502">
        <v>18</v>
      </c>
      <c r="N4502">
        <v>166450.87000000032</v>
      </c>
      <c r="O4502">
        <v>130409.9700000002</v>
      </c>
    </row>
    <row r="4503" spans="1:15" x14ac:dyDescent="0.25">
      <c r="A4503" t="str">
        <f t="shared" si="350"/>
        <v>OverallOverallOverall</v>
      </c>
      <c r="B4503" t="str">
        <f t="shared" si="351"/>
        <v>Overall</v>
      </c>
      <c r="C4503" t="str">
        <f t="shared" si="352"/>
        <v/>
      </c>
      <c r="D4503" t="str">
        <f t="shared" si="353"/>
        <v>Overall</v>
      </c>
      <c r="E4503" t="str">
        <f t="shared" si="354"/>
        <v>Overall</v>
      </c>
      <c r="F4503" t="s">
        <v>4</v>
      </c>
      <c r="G4503" t="s">
        <v>19</v>
      </c>
      <c r="H4503" t="s">
        <v>9</v>
      </c>
      <c r="I4503" t="s">
        <v>47</v>
      </c>
      <c r="J4503" t="s">
        <v>57</v>
      </c>
      <c r="K4503" t="s">
        <v>28</v>
      </c>
      <c r="L4503">
        <v>104</v>
      </c>
      <c r="M4503">
        <v>8</v>
      </c>
      <c r="N4503">
        <v>15453.479999999998</v>
      </c>
      <c r="O4503">
        <v>-9744</v>
      </c>
    </row>
    <row r="4504" spans="1:15" x14ac:dyDescent="0.25">
      <c r="A4504" t="str">
        <f t="shared" si="350"/>
        <v>OverallOverallOverall</v>
      </c>
      <c r="B4504" t="str">
        <f t="shared" si="351"/>
        <v>Overall</v>
      </c>
      <c r="C4504" t="str">
        <f t="shared" si="352"/>
        <v/>
      </c>
      <c r="D4504" t="str">
        <f t="shared" si="353"/>
        <v>Overall</v>
      </c>
      <c r="E4504" t="str">
        <f t="shared" si="354"/>
        <v>Overall</v>
      </c>
      <c r="F4504" t="s">
        <v>4</v>
      </c>
      <c r="G4504" t="s">
        <v>19</v>
      </c>
      <c r="H4504" t="s">
        <v>9</v>
      </c>
      <c r="I4504" t="s">
        <v>47</v>
      </c>
      <c r="J4504" t="s">
        <v>58</v>
      </c>
      <c r="K4504" t="s">
        <v>27</v>
      </c>
      <c r="L4504">
        <v>108</v>
      </c>
      <c r="M4504">
        <v>3</v>
      </c>
      <c r="N4504">
        <v>50610.990000000005</v>
      </c>
      <c r="O4504">
        <v>44625.470000000008</v>
      </c>
    </row>
    <row r="4505" spans="1:15" x14ac:dyDescent="0.25">
      <c r="A4505" t="str">
        <f t="shared" si="350"/>
        <v>OverallOverallOverall</v>
      </c>
      <c r="B4505" t="str">
        <f t="shared" si="351"/>
        <v>Overall</v>
      </c>
      <c r="C4505" t="str">
        <f t="shared" si="352"/>
        <v/>
      </c>
      <c r="D4505" t="str">
        <f t="shared" si="353"/>
        <v>Overall</v>
      </c>
      <c r="E4505" t="str">
        <f t="shared" si="354"/>
        <v>Overall</v>
      </c>
      <c r="F4505" t="s">
        <v>4</v>
      </c>
      <c r="G4505" t="s">
        <v>19</v>
      </c>
      <c r="H4505" t="s">
        <v>9</v>
      </c>
      <c r="I4505" t="s">
        <v>47</v>
      </c>
      <c r="J4505" t="s">
        <v>58</v>
      </c>
      <c r="K4505" t="s">
        <v>28</v>
      </c>
      <c r="L4505">
        <v>14</v>
      </c>
      <c r="M4505">
        <v>3</v>
      </c>
      <c r="N4505">
        <v>7168.2100000000009</v>
      </c>
      <c r="O4505">
        <v>0</v>
      </c>
    </row>
    <row r="4506" spans="1:15" x14ac:dyDescent="0.25">
      <c r="A4506" t="str">
        <f t="shared" si="350"/>
        <v>OverallOverallOverall</v>
      </c>
      <c r="B4506" t="str">
        <f t="shared" si="351"/>
        <v>Overall</v>
      </c>
      <c r="C4506" t="str">
        <f t="shared" si="352"/>
        <v/>
      </c>
      <c r="D4506" t="str">
        <f t="shared" si="353"/>
        <v>Overall</v>
      </c>
      <c r="E4506" t="str">
        <f t="shared" si="354"/>
        <v>Overall</v>
      </c>
      <c r="F4506" t="s">
        <v>4</v>
      </c>
      <c r="G4506" t="s">
        <v>19</v>
      </c>
      <c r="H4506" t="s">
        <v>9</v>
      </c>
      <c r="I4506" t="s">
        <v>47</v>
      </c>
      <c r="J4506" t="s">
        <v>59</v>
      </c>
      <c r="K4506" t="s">
        <v>27</v>
      </c>
      <c r="L4506">
        <v>8</v>
      </c>
      <c r="M4506">
        <v>3</v>
      </c>
      <c r="N4506">
        <v>6360.28</v>
      </c>
      <c r="O4506">
        <v>5427.3099999999995</v>
      </c>
    </row>
    <row r="4507" spans="1:15" x14ac:dyDescent="0.25">
      <c r="A4507" t="str">
        <f t="shared" si="350"/>
        <v>OverallOverallOverall</v>
      </c>
      <c r="B4507" t="str">
        <f t="shared" si="351"/>
        <v>Overall</v>
      </c>
      <c r="C4507" t="str">
        <f t="shared" si="352"/>
        <v/>
      </c>
      <c r="D4507" t="str">
        <f t="shared" si="353"/>
        <v>Overall</v>
      </c>
      <c r="E4507" t="str">
        <f t="shared" si="354"/>
        <v>Overall</v>
      </c>
      <c r="F4507" t="s">
        <v>4</v>
      </c>
      <c r="G4507" t="s">
        <v>19</v>
      </c>
      <c r="H4507" t="s">
        <v>9</v>
      </c>
      <c r="I4507" t="s">
        <v>47</v>
      </c>
      <c r="J4507" t="s">
        <v>59</v>
      </c>
      <c r="K4507" t="s">
        <v>28</v>
      </c>
      <c r="L4507">
        <v>6</v>
      </c>
      <c r="M4507">
        <v>4</v>
      </c>
      <c r="N4507">
        <v>2511.9100000000003</v>
      </c>
      <c r="O4507">
        <v>0</v>
      </c>
    </row>
    <row r="4508" spans="1:15" x14ac:dyDescent="0.25">
      <c r="A4508" t="str">
        <f t="shared" si="350"/>
        <v>OverallOverallOverall</v>
      </c>
      <c r="B4508" t="str">
        <f t="shared" si="351"/>
        <v>Overall</v>
      </c>
      <c r="C4508" t="str">
        <f t="shared" si="352"/>
        <v/>
      </c>
      <c r="D4508" t="str">
        <f t="shared" si="353"/>
        <v>Overall</v>
      </c>
      <c r="E4508" t="str">
        <f t="shared" si="354"/>
        <v>Overall</v>
      </c>
      <c r="F4508" t="s">
        <v>4</v>
      </c>
      <c r="G4508" t="s">
        <v>19</v>
      </c>
      <c r="H4508" t="s">
        <v>9</v>
      </c>
      <c r="I4508" t="s">
        <v>47</v>
      </c>
      <c r="J4508" t="s">
        <v>54</v>
      </c>
      <c r="K4508" t="s">
        <v>27</v>
      </c>
      <c r="L4508">
        <v>5</v>
      </c>
      <c r="M4508">
        <v>3</v>
      </c>
      <c r="N4508">
        <v>2517.3399999999997</v>
      </c>
      <c r="O4508">
        <v>1881.1100000000001</v>
      </c>
    </row>
    <row r="4509" spans="1:15" x14ac:dyDescent="0.25">
      <c r="A4509" t="str">
        <f t="shared" si="350"/>
        <v>OverallOverallOverall</v>
      </c>
      <c r="B4509" t="str">
        <f t="shared" si="351"/>
        <v>Overall</v>
      </c>
      <c r="C4509" t="str">
        <f t="shared" si="352"/>
        <v/>
      </c>
      <c r="D4509" t="str">
        <f t="shared" si="353"/>
        <v>Overall</v>
      </c>
      <c r="E4509" t="str">
        <f t="shared" si="354"/>
        <v>Overall</v>
      </c>
      <c r="F4509" t="s">
        <v>4</v>
      </c>
      <c r="G4509" t="s">
        <v>19</v>
      </c>
      <c r="H4509" t="s">
        <v>9</v>
      </c>
      <c r="I4509" t="s">
        <v>47</v>
      </c>
      <c r="J4509" t="s">
        <v>54</v>
      </c>
      <c r="K4509" t="s">
        <v>28</v>
      </c>
      <c r="L4509">
        <v>3</v>
      </c>
      <c r="M4509">
        <v>2</v>
      </c>
      <c r="N4509">
        <v>901.09</v>
      </c>
      <c r="O4509">
        <v>0</v>
      </c>
    </row>
    <row r="4510" spans="1:15" x14ac:dyDescent="0.25">
      <c r="A4510" t="str">
        <f t="shared" si="350"/>
        <v>OverallOverallOverall</v>
      </c>
      <c r="B4510" t="str">
        <f t="shared" si="351"/>
        <v>Overall</v>
      </c>
      <c r="C4510" t="str">
        <f t="shared" si="352"/>
        <v/>
      </c>
      <c r="D4510" t="str">
        <f t="shared" si="353"/>
        <v>Overall</v>
      </c>
      <c r="E4510" t="str">
        <f t="shared" si="354"/>
        <v>Overall</v>
      </c>
      <c r="F4510" t="s">
        <v>4</v>
      </c>
      <c r="G4510" t="s">
        <v>19</v>
      </c>
      <c r="H4510" t="s">
        <v>9</v>
      </c>
      <c r="I4510" t="s">
        <v>47</v>
      </c>
      <c r="J4510" t="s">
        <v>55</v>
      </c>
      <c r="K4510" t="s">
        <v>27</v>
      </c>
      <c r="L4510">
        <v>1</v>
      </c>
      <c r="M4510">
        <v>0</v>
      </c>
      <c r="N4510">
        <v>156.38</v>
      </c>
      <c r="O4510">
        <v>156.38</v>
      </c>
    </row>
    <row r="4511" spans="1:15" x14ac:dyDescent="0.25">
      <c r="A4511" t="str">
        <f t="shared" si="350"/>
        <v>OverallOverallOverall</v>
      </c>
      <c r="B4511" t="str">
        <f t="shared" si="351"/>
        <v>Overall</v>
      </c>
      <c r="C4511" t="str">
        <f t="shared" si="352"/>
        <v/>
      </c>
      <c r="D4511" t="str">
        <f t="shared" si="353"/>
        <v>Overall</v>
      </c>
      <c r="E4511" t="str">
        <f t="shared" si="354"/>
        <v>Overall</v>
      </c>
      <c r="F4511" t="s">
        <v>4</v>
      </c>
      <c r="G4511" t="s">
        <v>19</v>
      </c>
      <c r="H4511" t="s">
        <v>9</v>
      </c>
      <c r="I4511" t="s">
        <v>47</v>
      </c>
      <c r="J4511" t="s">
        <v>55</v>
      </c>
      <c r="K4511" t="s">
        <v>28</v>
      </c>
      <c r="L4511">
        <v>1</v>
      </c>
      <c r="M4511">
        <v>0</v>
      </c>
      <c r="N4511">
        <v>571.53</v>
      </c>
      <c r="O4511">
        <v>0</v>
      </c>
    </row>
    <row r="4512" spans="1:15" x14ac:dyDescent="0.25">
      <c r="A4512" t="str">
        <f t="shared" si="350"/>
        <v>OverallOverallOverall</v>
      </c>
      <c r="B4512" t="str">
        <f t="shared" si="351"/>
        <v>Overall</v>
      </c>
      <c r="C4512" t="str">
        <f t="shared" si="352"/>
        <v/>
      </c>
      <c r="D4512" t="str">
        <f t="shared" si="353"/>
        <v>Overall</v>
      </c>
      <c r="E4512" t="str">
        <f t="shared" si="354"/>
        <v>Overall</v>
      </c>
      <c r="F4512" t="s">
        <v>4</v>
      </c>
      <c r="G4512" t="s">
        <v>19</v>
      </c>
      <c r="H4512" t="s">
        <v>9</v>
      </c>
      <c r="I4512" t="s">
        <v>47</v>
      </c>
      <c r="J4512" t="s">
        <v>56</v>
      </c>
      <c r="K4512" t="s">
        <v>27</v>
      </c>
      <c r="L4512">
        <v>3</v>
      </c>
      <c r="M4512">
        <v>0</v>
      </c>
      <c r="N4512">
        <v>5324.66</v>
      </c>
      <c r="O4512">
        <v>5239.1299999999992</v>
      </c>
    </row>
    <row r="4513" spans="1:15" x14ac:dyDescent="0.25">
      <c r="A4513" t="str">
        <f t="shared" si="350"/>
        <v>OverallOverallOverall</v>
      </c>
      <c r="B4513" t="str">
        <f t="shared" si="351"/>
        <v>Overall</v>
      </c>
      <c r="C4513" t="str">
        <f t="shared" si="352"/>
        <v/>
      </c>
      <c r="D4513" t="str">
        <f t="shared" si="353"/>
        <v>Overall</v>
      </c>
      <c r="E4513" t="str">
        <f t="shared" si="354"/>
        <v>Overall</v>
      </c>
      <c r="F4513" t="s">
        <v>4</v>
      </c>
      <c r="G4513" t="s">
        <v>19</v>
      </c>
      <c r="H4513" t="s">
        <v>9</v>
      </c>
      <c r="I4513" t="s">
        <v>47</v>
      </c>
      <c r="J4513" t="s">
        <v>56</v>
      </c>
      <c r="K4513" t="s">
        <v>28</v>
      </c>
      <c r="L4513">
        <v>7</v>
      </c>
      <c r="M4513">
        <v>2</v>
      </c>
      <c r="N4513">
        <v>1120.76</v>
      </c>
      <c r="O4513">
        <v>0</v>
      </c>
    </row>
    <row r="4514" spans="1:15" x14ac:dyDescent="0.25">
      <c r="A4514" t="str">
        <f t="shared" si="350"/>
        <v>OverallOverallOverall</v>
      </c>
      <c r="B4514" t="str">
        <f t="shared" si="351"/>
        <v>Overall</v>
      </c>
      <c r="C4514" t="str">
        <f t="shared" si="352"/>
        <v/>
      </c>
      <c r="D4514" t="str">
        <f t="shared" si="353"/>
        <v>Overall</v>
      </c>
      <c r="E4514" t="str">
        <f t="shared" si="354"/>
        <v>Overall</v>
      </c>
      <c r="F4514" t="s">
        <v>4</v>
      </c>
      <c r="G4514" t="s">
        <v>19</v>
      </c>
      <c r="H4514" t="s">
        <v>9</v>
      </c>
      <c r="I4514" t="s">
        <v>47</v>
      </c>
      <c r="J4514" t="s">
        <v>60</v>
      </c>
      <c r="K4514" t="s">
        <v>28</v>
      </c>
      <c r="L4514">
        <v>20</v>
      </c>
      <c r="M4514">
        <v>7</v>
      </c>
      <c r="N4514">
        <v>15070.54</v>
      </c>
      <c r="O4514">
        <v>0</v>
      </c>
    </row>
    <row r="4515" spans="1:15" x14ac:dyDescent="0.25">
      <c r="A4515" t="str">
        <f t="shared" si="350"/>
        <v>OverallOverallOverall</v>
      </c>
      <c r="B4515" t="str">
        <f t="shared" si="351"/>
        <v>Overall</v>
      </c>
      <c r="C4515" t="str">
        <f t="shared" si="352"/>
        <v/>
      </c>
      <c r="D4515" t="str">
        <f t="shared" si="353"/>
        <v>Overall</v>
      </c>
      <c r="E4515" t="str">
        <f t="shared" si="354"/>
        <v>Overall</v>
      </c>
      <c r="F4515" t="s">
        <v>4</v>
      </c>
      <c r="G4515" t="s">
        <v>19</v>
      </c>
      <c r="H4515" t="s">
        <v>9</v>
      </c>
      <c r="I4515" t="s">
        <v>48</v>
      </c>
      <c r="J4515" t="s">
        <v>57</v>
      </c>
      <c r="K4515" t="s">
        <v>27</v>
      </c>
      <c r="L4515">
        <v>141</v>
      </c>
      <c r="M4515">
        <v>9</v>
      </c>
      <c r="N4515">
        <v>31270.600000000002</v>
      </c>
      <c r="O4515">
        <v>31253.929999999997</v>
      </c>
    </row>
    <row r="4516" spans="1:15" x14ac:dyDescent="0.25">
      <c r="A4516" t="str">
        <f t="shared" si="350"/>
        <v>OverallOverallOverall</v>
      </c>
      <c r="B4516" t="str">
        <f t="shared" si="351"/>
        <v>Overall</v>
      </c>
      <c r="C4516" t="str">
        <f t="shared" si="352"/>
        <v/>
      </c>
      <c r="D4516" t="str">
        <f t="shared" si="353"/>
        <v>Overall</v>
      </c>
      <c r="E4516" t="str">
        <f t="shared" si="354"/>
        <v>Overall</v>
      </c>
      <c r="F4516" t="s">
        <v>4</v>
      </c>
      <c r="G4516" t="s">
        <v>19</v>
      </c>
      <c r="H4516" t="s">
        <v>9</v>
      </c>
      <c r="I4516" t="s">
        <v>48</v>
      </c>
      <c r="J4516" t="s">
        <v>57</v>
      </c>
      <c r="K4516" t="s">
        <v>28</v>
      </c>
      <c r="L4516">
        <v>34</v>
      </c>
      <c r="M4516">
        <v>5</v>
      </c>
      <c r="N4516">
        <v>6598.8600000000015</v>
      </c>
      <c r="O4516">
        <v>0</v>
      </c>
    </row>
    <row r="4517" spans="1:15" x14ac:dyDescent="0.25">
      <c r="A4517" t="str">
        <f t="shared" si="350"/>
        <v>OverallOverallOverall</v>
      </c>
      <c r="B4517" t="str">
        <f t="shared" si="351"/>
        <v>Overall</v>
      </c>
      <c r="C4517" t="str">
        <f t="shared" si="352"/>
        <v/>
      </c>
      <c r="D4517" t="str">
        <f t="shared" si="353"/>
        <v>Overall</v>
      </c>
      <c r="E4517" t="str">
        <f t="shared" si="354"/>
        <v>Overall</v>
      </c>
      <c r="F4517" t="s">
        <v>4</v>
      </c>
      <c r="G4517" t="s">
        <v>19</v>
      </c>
      <c r="H4517" t="s">
        <v>9</v>
      </c>
      <c r="I4517" t="s">
        <v>48</v>
      </c>
      <c r="J4517" t="s">
        <v>58</v>
      </c>
      <c r="K4517" t="s">
        <v>27</v>
      </c>
      <c r="L4517">
        <v>64</v>
      </c>
      <c r="M4517">
        <v>6</v>
      </c>
      <c r="N4517">
        <v>30938</v>
      </c>
      <c r="O4517">
        <v>29702.190000000002</v>
      </c>
    </row>
    <row r="4518" spans="1:15" x14ac:dyDescent="0.25">
      <c r="A4518" t="str">
        <f t="shared" si="350"/>
        <v>OverallOverallOverall</v>
      </c>
      <c r="B4518" t="str">
        <f t="shared" si="351"/>
        <v>Overall</v>
      </c>
      <c r="C4518" t="str">
        <f t="shared" si="352"/>
        <v/>
      </c>
      <c r="D4518" t="str">
        <f t="shared" si="353"/>
        <v>Overall</v>
      </c>
      <c r="E4518" t="str">
        <f t="shared" si="354"/>
        <v>Overall</v>
      </c>
      <c r="F4518" t="s">
        <v>4</v>
      </c>
      <c r="G4518" t="s">
        <v>19</v>
      </c>
      <c r="H4518" t="s">
        <v>9</v>
      </c>
      <c r="I4518" t="s">
        <v>48</v>
      </c>
      <c r="J4518" t="s">
        <v>58</v>
      </c>
      <c r="K4518" t="s">
        <v>28</v>
      </c>
      <c r="L4518">
        <v>20</v>
      </c>
      <c r="M4518">
        <v>8</v>
      </c>
      <c r="N4518">
        <v>11902.480000000001</v>
      </c>
      <c r="O4518">
        <v>0</v>
      </c>
    </row>
    <row r="4519" spans="1:15" x14ac:dyDescent="0.25">
      <c r="A4519" t="str">
        <f t="shared" si="350"/>
        <v>OverallOverallOverall</v>
      </c>
      <c r="B4519" t="str">
        <f t="shared" si="351"/>
        <v>Overall</v>
      </c>
      <c r="C4519" t="str">
        <f t="shared" si="352"/>
        <v/>
      </c>
      <c r="D4519" t="str">
        <f t="shared" si="353"/>
        <v>Overall</v>
      </c>
      <c r="E4519" t="str">
        <f t="shared" si="354"/>
        <v>Overall</v>
      </c>
      <c r="F4519" t="s">
        <v>4</v>
      </c>
      <c r="G4519" t="s">
        <v>19</v>
      </c>
      <c r="H4519" t="s">
        <v>9</v>
      </c>
      <c r="I4519" t="s">
        <v>48</v>
      </c>
      <c r="J4519" t="s">
        <v>59</v>
      </c>
      <c r="K4519" t="s">
        <v>27</v>
      </c>
      <c r="L4519">
        <v>6</v>
      </c>
      <c r="M4519">
        <v>3</v>
      </c>
      <c r="N4519">
        <v>7114.01</v>
      </c>
      <c r="O4519">
        <v>5756.46</v>
      </c>
    </row>
    <row r="4520" spans="1:15" x14ac:dyDescent="0.25">
      <c r="A4520" t="str">
        <f t="shared" si="350"/>
        <v>OverallOverallOverall</v>
      </c>
      <c r="B4520" t="str">
        <f t="shared" si="351"/>
        <v>Overall</v>
      </c>
      <c r="C4520" t="str">
        <f t="shared" si="352"/>
        <v/>
      </c>
      <c r="D4520" t="str">
        <f t="shared" si="353"/>
        <v>Overall</v>
      </c>
      <c r="E4520" t="str">
        <f t="shared" si="354"/>
        <v>Overall</v>
      </c>
      <c r="F4520" t="s">
        <v>4</v>
      </c>
      <c r="G4520" t="s">
        <v>19</v>
      </c>
      <c r="H4520" t="s">
        <v>9</v>
      </c>
      <c r="I4520" t="s">
        <v>48</v>
      </c>
      <c r="J4520" t="s">
        <v>59</v>
      </c>
      <c r="K4520" t="s">
        <v>28</v>
      </c>
      <c r="L4520">
        <v>5</v>
      </c>
      <c r="M4520">
        <v>4</v>
      </c>
      <c r="N4520">
        <v>3415.92</v>
      </c>
      <c r="O4520">
        <v>0</v>
      </c>
    </row>
    <row r="4521" spans="1:15" x14ac:dyDescent="0.25">
      <c r="A4521" t="str">
        <f t="shared" si="350"/>
        <v>OverallOverallOverall</v>
      </c>
      <c r="B4521" t="str">
        <f t="shared" si="351"/>
        <v>Overall</v>
      </c>
      <c r="C4521" t="str">
        <f t="shared" si="352"/>
        <v/>
      </c>
      <c r="D4521" t="str">
        <f t="shared" si="353"/>
        <v>Overall</v>
      </c>
      <c r="E4521" t="str">
        <f t="shared" si="354"/>
        <v>Overall</v>
      </c>
      <c r="F4521" t="s">
        <v>4</v>
      </c>
      <c r="G4521" t="s">
        <v>19</v>
      </c>
      <c r="H4521" t="s">
        <v>9</v>
      </c>
      <c r="I4521" t="s">
        <v>48</v>
      </c>
      <c r="J4521" t="s">
        <v>54</v>
      </c>
      <c r="K4521" t="s">
        <v>27</v>
      </c>
      <c r="L4521">
        <v>3</v>
      </c>
      <c r="M4521">
        <v>2</v>
      </c>
      <c r="N4521">
        <v>2628.56</v>
      </c>
      <c r="O4521">
        <v>2046.43</v>
      </c>
    </row>
    <row r="4522" spans="1:15" x14ac:dyDescent="0.25">
      <c r="A4522" t="str">
        <f t="shared" si="350"/>
        <v>OverallOverallOverall</v>
      </c>
      <c r="B4522" t="str">
        <f t="shared" si="351"/>
        <v>Overall</v>
      </c>
      <c r="C4522" t="str">
        <f t="shared" si="352"/>
        <v/>
      </c>
      <c r="D4522" t="str">
        <f t="shared" si="353"/>
        <v>Overall</v>
      </c>
      <c r="E4522" t="str">
        <f t="shared" si="354"/>
        <v>Overall</v>
      </c>
      <c r="F4522" t="s">
        <v>4</v>
      </c>
      <c r="G4522" t="s">
        <v>19</v>
      </c>
      <c r="H4522" t="s">
        <v>9</v>
      </c>
      <c r="I4522" t="s">
        <v>48</v>
      </c>
      <c r="J4522" t="s">
        <v>54</v>
      </c>
      <c r="K4522" t="s">
        <v>28</v>
      </c>
      <c r="L4522">
        <v>8</v>
      </c>
      <c r="M4522">
        <v>3</v>
      </c>
      <c r="N4522">
        <v>3872.4700000000007</v>
      </c>
      <c r="O4522">
        <v>0</v>
      </c>
    </row>
    <row r="4523" spans="1:15" x14ac:dyDescent="0.25">
      <c r="A4523" t="str">
        <f t="shared" si="350"/>
        <v>OverallOverallOverall</v>
      </c>
      <c r="B4523" t="str">
        <f t="shared" si="351"/>
        <v>Overall</v>
      </c>
      <c r="C4523" t="str">
        <f t="shared" si="352"/>
        <v/>
      </c>
      <c r="D4523" t="str">
        <f t="shared" si="353"/>
        <v>Overall</v>
      </c>
      <c r="E4523" t="str">
        <f t="shared" si="354"/>
        <v>Overall</v>
      </c>
      <c r="F4523" t="s">
        <v>4</v>
      </c>
      <c r="G4523" t="s">
        <v>19</v>
      </c>
      <c r="H4523" t="s">
        <v>9</v>
      </c>
      <c r="I4523" t="s">
        <v>48</v>
      </c>
      <c r="J4523" t="s">
        <v>55</v>
      </c>
      <c r="K4523" t="s">
        <v>27</v>
      </c>
      <c r="L4523">
        <v>2</v>
      </c>
      <c r="M4523">
        <v>1</v>
      </c>
      <c r="N4523">
        <v>3659.05</v>
      </c>
      <c r="O4523">
        <v>3607.55</v>
      </c>
    </row>
    <row r="4524" spans="1:15" x14ac:dyDescent="0.25">
      <c r="A4524" t="str">
        <f t="shared" si="350"/>
        <v>OverallOverallOverall</v>
      </c>
      <c r="B4524" t="str">
        <f t="shared" si="351"/>
        <v>Overall</v>
      </c>
      <c r="C4524" t="str">
        <f t="shared" si="352"/>
        <v/>
      </c>
      <c r="D4524" t="str">
        <f t="shared" si="353"/>
        <v>Overall</v>
      </c>
      <c r="E4524" t="str">
        <f t="shared" si="354"/>
        <v>Overall</v>
      </c>
      <c r="F4524" t="s">
        <v>4</v>
      </c>
      <c r="G4524" t="s">
        <v>19</v>
      </c>
      <c r="H4524" t="s">
        <v>9</v>
      </c>
      <c r="I4524" t="s">
        <v>48</v>
      </c>
      <c r="J4524" t="s">
        <v>55</v>
      </c>
      <c r="K4524" t="s">
        <v>28</v>
      </c>
      <c r="L4524">
        <v>23</v>
      </c>
      <c r="M4524">
        <v>2</v>
      </c>
      <c r="N4524">
        <v>7023.2799999999988</v>
      </c>
      <c r="O4524">
        <v>0</v>
      </c>
    </row>
    <row r="4525" spans="1:15" x14ac:dyDescent="0.25">
      <c r="A4525" t="str">
        <f t="shared" si="350"/>
        <v>OverallOverallOverall</v>
      </c>
      <c r="B4525" t="str">
        <f t="shared" si="351"/>
        <v>Overall</v>
      </c>
      <c r="C4525" t="str">
        <f t="shared" si="352"/>
        <v/>
      </c>
      <c r="D4525" t="str">
        <f t="shared" si="353"/>
        <v>Overall</v>
      </c>
      <c r="E4525" t="str">
        <f t="shared" si="354"/>
        <v>Overall</v>
      </c>
      <c r="F4525" t="s">
        <v>4</v>
      </c>
      <c r="G4525" t="s">
        <v>19</v>
      </c>
      <c r="H4525" t="s">
        <v>9</v>
      </c>
      <c r="I4525" t="s">
        <v>48</v>
      </c>
      <c r="J4525" t="s">
        <v>56</v>
      </c>
      <c r="K4525" t="s">
        <v>28</v>
      </c>
      <c r="L4525">
        <v>2</v>
      </c>
      <c r="M4525">
        <v>0</v>
      </c>
      <c r="N4525">
        <v>876.24</v>
      </c>
      <c r="O4525">
        <v>0</v>
      </c>
    </row>
    <row r="4526" spans="1:15" x14ac:dyDescent="0.25">
      <c r="A4526" t="str">
        <f t="shared" si="350"/>
        <v>OverallOverallOverall</v>
      </c>
      <c r="B4526" t="str">
        <f t="shared" si="351"/>
        <v>Overall</v>
      </c>
      <c r="C4526" t="str">
        <f t="shared" si="352"/>
        <v/>
      </c>
      <c r="D4526" t="str">
        <f t="shared" si="353"/>
        <v>Overall</v>
      </c>
      <c r="E4526" t="str">
        <f t="shared" si="354"/>
        <v>Overall</v>
      </c>
      <c r="F4526" t="s">
        <v>4</v>
      </c>
      <c r="G4526" t="s">
        <v>19</v>
      </c>
      <c r="H4526" t="s">
        <v>9</v>
      </c>
      <c r="I4526" t="s">
        <v>48</v>
      </c>
      <c r="J4526" t="s">
        <v>60</v>
      </c>
      <c r="K4526" t="s">
        <v>27</v>
      </c>
      <c r="L4526">
        <v>3</v>
      </c>
      <c r="M4526">
        <v>1</v>
      </c>
      <c r="N4526">
        <v>2463</v>
      </c>
      <c r="O4526">
        <v>1002.6</v>
      </c>
    </row>
    <row r="4527" spans="1:15" x14ac:dyDescent="0.25">
      <c r="A4527" t="str">
        <f t="shared" si="350"/>
        <v>OverallOverallOverall</v>
      </c>
      <c r="B4527" t="str">
        <f t="shared" si="351"/>
        <v>Overall</v>
      </c>
      <c r="C4527" t="str">
        <f t="shared" si="352"/>
        <v/>
      </c>
      <c r="D4527" t="str">
        <f t="shared" si="353"/>
        <v>Overall</v>
      </c>
      <c r="E4527" t="str">
        <f t="shared" si="354"/>
        <v>Overall</v>
      </c>
      <c r="F4527" t="s">
        <v>4</v>
      </c>
      <c r="G4527" t="s">
        <v>19</v>
      </c>
      <c r="H4527" t="s">
        <v>9</v>
      </c>
      <c r="I4527" t="s">
        <v>48</v>
      </c>
      <c r="J4527" t="s">
        <v>60</v>
      </c>
      <c r="K4527" t="s">
        <v>28</v>
      </c>
      <c r="L4527">
        <v>71</v>
      </c>
      <c r="M4527">
        <v>18</v>
      </c>
      <c r="N4527">
        <v>40368.759999999995</v>
      </c>
      <c r="O4527">
        <v>0</v>
      </c>
    </row>
    <row r="4528" spans="1:15" x14ac:dyDescent="0.25">
      <c r="A4528" t="str">
        <f t="shared" si="350"/>
        <v>OverallOverallOverall</v>
      </c>
      <c r="B4528" t="str">
        <f t="shared" si="351"/>
        <v>Overall</v>
      </c>
      <c r="C4528" t="str">
        <f t="shared" si="352"/>
        <v/>
      </c>
      <c r="D4528" t="str">
        <f t="shared" si="353"/>
        <v>Overall</v>
      </c>
      <c r="E4528" t="str">
        <f t="shared" si="354"/>
        <v>Overall</v>
      </c>
      <c r="F4528" t="s">
        <v>4</v>
      </c>
      <c r="G4528" t="s">
        <v>19</v>
      </c>
      <c r="H4528" t="s">
        <v>9</v>
      </c>
      <c r="I4528" t="s">
        <v>49</v>
      </c>
      <c r="J4528" t="s">
        <v>57</v>
      </c>
      <c r="K4528" t="s">
        <v>27</v>
      </c>
      <c r="L4528">
        <v>123</v>
      </c>
      <c r="M4528">
        <v>2</v>
      </c>
      <c r="N4528">
        <v>28904.910000000007</v>
      </c>
      <c r="O4528">
        <v>28904.770000000008</v>
      </c>
    </row>
    <row r="4529" spans="1:15" x14ac:dyDescent="0.25">
      <c r="A4529" t="str">
        <f t="shared" si="350"/>
        <v>OverallOverallOverall</v>
      </c>
      <c r="B4529" t="str">
        <f t="shared" si="351"/>
        <v>Overall</v>
      </c>
      <c r="C4529" t="str">
        <f t="shared" si="352"/>
        <v/>
      </c>
      <c r="D4529" t="str">
        <f t="shared" si="353"/>
        <v>Overall</v>
      </c>
      <c r="E4529" t="str">
        <f t="shared" si="354"/>
        <v>Overall</v>
      </c>
      <c r="F4529" t="s">
        <v>4</v>
      </c>
      <c r="G4529" t="s">
        <v>19</v>
      </c>
      <c r="H4529" t="s">
        <v>9</v>
      </c>
      <c r="I4529" t="s">
        <v>49</v>
      </c>
      <c r="J4529" t="s">
        <v>57</v>
      </c>
      <c r="K4529" t="s">
        <v>28</v>
      </c>
      <c r="L4529">
        <v>15</v>
      </c>
      <c r="M4529">
        <v>2</v>
      </c>
      <c r="N4529">
        <v>1681.7600000000002</v>
      </c>
      <c r="O4529">
        <v>0</v>
      </c>
    </row>
    <row r="4530" spans="1:15" x14ac:dyDescent="0.25">
      <c r="A4530" t="str">
        <f t="shared" si="350"/>
        <v>OverallOverallOverall</v>
      </c>
      <c r="B4530" t="str">
        <f t="shared" si="351"/>
        <v>Overall</v>
      </c>
      <c r="C4530" t="str">
        <f t="shared" si="352"/>
        <v/>
      </c>
      <c r="D4530" t="str">
        <f t="shared" si="353"/>
        <v>Overall</v>
      </c>
      <c r="E4530" t="str">
        <f t="shared" si="354"/>
        <v>Overall</v>
      </c>
      <c r="F4530" t="s">
        <v>4</v>
      </c>
      <c r="G4530" t="s">
        <v>19</v>
      </c>
      <c r="H4530" t="s">
        <v>9</v>
      </c>
      <c r="I4530" t="s">
        <v>49</v>
      </c>
      <c r="J4530" t="s">
        <v>58</v>
      </c>
      <c r="K4530" t="s">
        <v>27</v>
      </c>
      <c r="L4530">
        <v>23</v>
      </c>
      <c r="M4530">
        <v>2</v>
      </c>
      <c r="N4530">
        <v>19529.97</v>
      </c>
      <c r="O4530">
        <v>16652.009999999998</v>
      </c>
    </row>
    <row r="4531" spans="1:15" x14ac:dyDescent="0.25">
      <c r="A4531" t="str">
        <f t="shared" si="350"/>
        <v>OverallOverallOverall</v>
      </c>
      <c r="B4531" t="str">
        <f t="shared" si="351"/>
        <v>Overall</v>
      </c>
      <c r="C4531" t="str">
        <f t="shared" si="352"/>
        <v/>
      </c>
      <c r="D4531" t="str">
        <f t="shared" si="353"/>
        <v>Overall</v>
      </c>
      <c r="E4531" t="str">
        <f t="shared" si="354"/>
        <v>Overall</v>
      </c>
      <c r="F4531" t="s">
        <v>4</v>
      </c>
      <c r="G4531" t="s">
        <v>19</v>
      </c>
      <c r="H4531" t="s">
        <v>9</v>
      </c>
      <c r="I4531" t="s">
        <v>49</v>
      </c>
      <c r="J4531" t="s">
        <v>58</v>
      </c>
      <c r="K4531" t="s">
        <v>28</v>
      </c>
      <c r="L4531">
        <v>33</v>
      </c>
      <c r="M4531">
        <v>4</v>
      </c>
      <c r="N4531">
        <v>12505.499999999998</v>
      </c>
      <c r="O4531">
        <v>0</v>
      </c>
    </row>
    <row r="4532" spans="1:15" x14ac:dyDescent="0.25">
      <c r="A4532" t="str">
        <f t="shared" si="350"/>
        <v>OverallOverallOverall</v>
      </c>
      <c r="B4532" t="str">
        <f t="shared" si="351"/>
        <v>Overall</v>
      </c>
      <c r="C4532" t="str">
        <f t="shared" si="352"/>
        <v/>
      </c>
      <c r="D4532" t="str">
        <f t="shared" si="353"/>
        <v>Overall</v>
      </c>
      <c r="E4532" t="str">
        <f t="shared" si="354"/>
        <v>Overall</v>
      </c>
      <c r="F4532" t="s">
        <v>4</v>
      </c>
      <c r="G4532" t="s">
        <v>19</v>
      </c>
      <c r="H4532" t="s">
        <v>9</v>
      </c>
      <c r="I4532" t="s">
        <v>49</v>
      </c>
      <c r="J4532" t="s">
        <v>59</v>
      </c>
      <c r="K4532" t="s">
        <v>27</v>
      </c>
      <c r="L4532">
        <v>8</v>
      </c>
      <c r="M4532">
        <v>2</v>
      </c>
      <c r="N4532">
        <v>8579.39</v>
      </c>
      <c r="O4532">
        <v>5808.7199999999993</v>
      </c>
    </row>
    <row r="4533" spans="1:15" x14ac:dyDescent="0.25">
      <c r="A4533" t="str">
        <f t="shared" si="350"/>
        <v>OverallOverallOverall</v>
      </c>
      <c r="B4533" t="str">
        <f t="shared" si="351"/>
        <v>Overall</v>
      </c>
      <c r="C4533" t="str">
        <f t="shared" si="352"/>
        <v/>
      </c>
      <c r="D4533" t="str">
        <f t="shared" si="353"/>
        <v>Overall</v>
      </c>
      <c r="E4533" t="str">
        <f t="shared" si="354"/>
        <v>Overall</v>
      </c>
      <c r="F4533" t="s">
        <v>4</v>
      </c>
      <c r="G4533" t="s">
        <v>19</v>
      </c>
      <c r="H4533" t="s">
        <v>9</v>
      </c>
      <c r="I4533" t="s">
        <v>49</v>
      </c>
      <c r="J4533" t="s">
        <v>59</v>
      </c>
      <c r="K4533" t="s">
        <v>28</v>
      </c>
      <c r="L4533">
        <v>6</v>
      </c>
      <c r="M4533">
        <v>1</v>
      </c>
      <c r="N4533">
        <v>6597.2400000000007</v>
      </c>
      <c r="O4533">
        <v>0</v>
      </c>
    </row>
    <row r="4534" spans="1:15" x14ac:dyDescent="0.25">
      <c r="A4534" t="str">
        <f t="shared" si="350"/>
        <v>OverallOverallOverall</v>
      </c>
      <c r="B4534" t="str">
        <f t="shared" si="351"/>
        <v>Overall</v>
      </c>
      <c r="C4534" t="str">
        <f t="shared" si="352"/>
        <v/>
      </c>
      <c r="D4534" t="str">
        <f t="shared" si="353"/>
        <v>Overall</v>
      </c>
      <c r="E4534" t="str">
        <f t="shared" si="354"/>
        <v>Overall</v>
      </c>
      <c r="F4534" t="s">
        <v>4</v>
      </c>
      <c r="G4534" t="s">
        <v>19</v>
      </c>
      <c r="H4534" t="s">
        <v>9</v>
      </c>
      <c r="I4534" t="s">
        <v>49</v>
      </c>
      <c r="J4534" t="s">
        <v>54</v>
      </c>
      <c r="K4534" t="s">
        <v>27</v>
      </c>
      <c r="L4534">
        <v>9</v>
      </c>
      <c r="M4534">
        <v>2</v>
      </c>
      <c r="N4534">
        <v>8304.08</v>
      </c>
      <c r="O4534">
        <v>7433.71</v>
      </c>
    </row>
    <row r="4535" spans="1:15" x14ac:dyDescent="0.25">
      <c r="A4535" t="str">
        <f t="shared" si="350"/>
        <v>OverallOverallOverall</v>
      </c>
      <c r="B4535" t="str">
        <f t="shared" si="351"/>
        <v>Overall</v>
      </c>
      <c r="C4535" t="str">
        <f t="shared" si="352"/>
        <v/>
      </c>
      <c r="D4535" t="str">
        <f t="shared" si="353"/>
        <v>Overall</v>
      </c>
      <c r="E4535" t="str">
        <f t="shared" si="354"/>
        <v>Overall</v>
      </c>
      <c r="F4535" t="s">
        <v>4</v>
      </c>
      <c r="G4535" t="s">
        <v>19</v>
      </c>
      <c r="H4535" t="s">
        <v>9</v>
      </c>
      <c r="I4535" t="s">
        <v>49</v>
      </c>
      <c r="J4535" t="s">
        <v>54</v>
      </c>
      <c r="K4535" t="s">
        <v>28</v>
      </c>
      <c r="L4535">
        <v>1</v>
      </c>
      <c r="M4535">
        <v>1</v>
      </c>
      <c r="N4535">
        <v>469.38</v>
      </c>
      <c r="O4535">
        <v>0</v>
      </c>
    </row>
    <row r="4536" spans="1:15" x14ac:dyDescent="0.25">
      <c r="A4536" t="str">
        <f t="shared" si="350"/>
        <v>OverallOverallOverall</v>
      </c>
      <c r="B4536" t="str">
        <f t="shared" si="351"/>
        <v>Overall</v>
      </c>
      <c r="C4536" t="str">
        <f t="shared" si="352"/>
        <v/>
      </c>
      <c r="D4536" t="str">
        <f t="shared" si="353"/>
        <v>Overall</v>
      </c>
      <c r="E4536" t="str">
        <f t="shared" si="354"/>
        <v>Overall</v>
      </c>
      <c r="F4536" t="s">
        <v>4</v>
      </c>
      <c r="G4536" t="s">
        <v>19</v>
      </c>
      <c r="H4536" t="s">
        <v>9</v>
      </c>
      <c r="I4536" t="s">
        <v>49</v>
      </c>
      <c r="J4536" t="s">
        <v>55</v>
      </c>
      <c r="K4536" t="s">
        <v>28</v>
      </c>
      <c r="L4536">
        <v>1</v>
      </c>
      <c r="M4536">
        <v>0</v>
      </c>
      <c r="N4536">
        <v>536.73</v>
      </c>
      <c r="O4536">
        <v>0</v>
      </c>
    </row>
    <row r="4537" spans="1:15" x14ac:dyDescent="0.25">
      <c r="A4537" t="str">
        <f t="shared" si="350"/>
        <v>OverallOverallOverall</v>
      </c>
      <c r="B4537" t="str">
        <f t="shared" si="351"/>
        <v>Overall</v>
      </c>
      <c r="C4537" t="str">
        <f t="shared" si="352"/>
        <v/>
      </c>
      <c r="D4537" t="str">
        <f t="shared" si="353"/>
        <v>Overall</v>
      </c>
      <c r="E4537" t="str">
        <f t="shared" si="354"/>
        <v>Overall</v>
      </c>
      <c r="F4537" t="s">
        <v>4</v>
      </c>
      <c r="G4537" t="s">
        <v>19</v>
      </c>
      <c r="H4537" t="s">
        <v>9</v>
      </c>
      <c r="I4537" t="s">
        <v>49</v>
      </c>
      <c r="J4537" t="s">
        <v>56</v>
      </c>
      <c r="K4537" t="s">
        <v>28</v>
      </c>
      <c r="L4537">
        <v>1</v>
      </c>
      <c r="M4537">
        <v>1</v>
      </c>
      <c r="N4537">
        <v>405.79</v>
      </c>
      <c r="O4537">
        <v>0</v>
      </c>
    </row>
    <row r="4538" spans="1:15" x14ac:dyDescent="0.25">
      <c r="A4538" t="str">
        <f t="shared" si="350"/>
        <v>OverallOverallOverall</v>
      </c>
      <c r="B4538" t="str">
        <f t="shared" si="351"/>
        <v>Overall</v>
      </c>
      <c r="C4538" t="str">
        <f t="shared" si="352"/>
        <v/>
      </c>
      <c r="D4538" t="str">
        <f t="shared" si="353"/>
        <v>Overall</v>
      </c>
      <c r="E4538" t="str">
        <f t="shared" si="354"/>
        <v>Overall</v>
      </c>
      <c r="F4538" t="s">
        <v>4</v>
      </c>
      <c r="G4538" t="s">
        <v>19</v>
      </c>
      <c r="H4538" t="s">
        <v>9</v>
      </c>
      <c r="I4538" t="s">
        <v>49</v>
      </c>
      <c r="J4538" t="s">
        <v>60</v>
      </c>
      <c r="K4538" t="s">
        <v>28</v>
      </c>
      <c r="L4538">
        <v>9</v>
      </c>
      <c r="M4538">
        <v>2</v>
      </c>
      <c r="N4538">
        <v>9782.41</v>
      </c>
      <c r="O4538">
        <v>0</v>
      </c>
    </row>
    <row r="4539" spans="1:15" x14ac:dyDescent="0.25">
      <c r="A4539" t="str">
        <f t="shared" si="350"/>
        <v>OverallOverallOverall</v>
      </c>
      <c r="B4539" t="str">
        <f t="shared" si="351"/>
        <v>Overall</v>
      </c>
      <c r="C4539" t="str">
        <f t="shared" si="352"/>
        <v/>
      </c>
      <c r="D4539" t="str">
        <f t="shared" si="353"/>
        <v>Overall</v>
      </c>
      <c r="E4539" t="str">
        <f t="shared" si="354"/>
        <v>Overall</v>
      </c>
      <c r="F4539" t="s">
        <v>4</v>
      </c>
      <c r="G4539" t="s">
        <v>19</v>
      </c>
      <c r="H4539" t="s">
        <v>7</v>
      </c>
      <c r="I4539" t="s">
        <v>34</v>
      </c>
      <c r="J4539" t="s">
        <v>57</v>
      </c>
      <c r="K4539" t="s">
        <v>27</v>
      </c>
      <c r="L4539">
        <v>621</v>
      </c>
      <c r="M4539">
        <v>44</v>
      </c>
      <c r="N4539">
        <v>191107.38000000032</v>
      </c>
      <c r="O4539">
        <v>187024.22000000029</v>
      </c>
    </row>
    <row r="4540" spans="1:15" x14ac:dyDescent="0.25">
      <c r="A4540" t="str">
        <f t="shared" si="350"/>
        <v>OverallOverallOverall</v>
      </c>
      <c r="B4540" t="str">
        <f t="shared" si="351"/>
        <v>Overall</v>
      </c>
      <c r="C4540" t="str">
        <f t="shared" si="352"/>
        <v/>
      </c>
      <c r="D4540" t="str">
        <f t="shared" si="353"/>
        <v>Overall</v>
      </c>
      <c r="E4540" t="str">
        <f t="shared" si="354"/>
        <v>Overall</v>
      </c>
      <c r="F4540" t="s">
        <v>4</v>
      </c>
      <c r="G4540" t="s">
        <v>19</v>
      </c>
      <c r="H4540" t="s">
        <v>7</v>
      </c>
      <c r="I4540" t="s">
        <v>34</v>
      </c>
      <c r="J4540" t="s">
        <v>57</v>
      </c>
      <c r="K4540" t="s">
        <v>28</v>
      </c>
      <c r="L4540">
        <v>90</v>
      </c>
      <c r="M4540">
        <v>16</v>
      </c>
      <c r="N4540">
        <v>25169.83</v>
      </c>
      <c r="O4540">
        <v>0</v>
      </c>
    </row>
    <row r="4541" spans="1:15" x14ac:dyDescent="0.25">
      <c r="A4541" t="str">
        <f t="shared" si="350"/>
        <v>OverallOverallOverall</v>
      </c>
      <c r="B4541" t="str">
        <f t="shared" si="351"/>
        <v>Overall</v>
      </c>
      <c r="C4541" t="str">
        <f t="shared" si="352"/>
        <v/>
      </c>
      <c r="D4541" t="str">
        <f t="shared" si="353"/>
        <v>Overall</v>
      </c>
      <c r="E4541" t="str">
        <f t="shared" si="354"/>
        <v>Overall</v>
      </c>
      <c r="F4541" t="s">
        <v>4</v>
      </c>
      <c r="G4541" t="s">
        <v>19</v>
      </c>
      <c r="H4541" t="s">
        <v>7</v>
      </c>
      <c r="I4541" t="s">
        <v>34</v>
      </c>
      <c r="J4541" t="s">
        <v>58</v>
      </c>
      <c r="K4541" t="s">
        <v>27</v>
      </c>
      <c r="L4541">
        <v>1148</v>
      </c>
      <c r="M4541">
        <v>36</v>
      </c>
      <c r="N4541">
        <v>255355.36999999959</v>
      </c>
      <c r="O4541">
        <v>203628.93999999846</v>
      </c>
    </row>
    <row r="4542" spans="1:15" x14ac:dyDescent="0.25">
      <c r="A4542" t="str">
        <f t="shared" si="350"/>
        <v>OverallOverallOverall</v>
      </c>
      <c r="B4542" t="str">
        <f t="shared" si="351"/>
        <v>Overall</v>
      </c>
      <c r="C4542" t="str">
        <f t="shared" si="352"/>
        <v/>
      </c>
      <c r="D4542" t="str">
        <f t="shared" si="353"/>
        <v>Overall</v>
      </c>
      <c r="E4542" t="str">
        <f t="shared" si="354"/>
        <v>Overall</v>
      </c>
      <c r="F4542" t="s">
        <v>4</v>
      </c>
      <c r="G4542" t="s">
        <v>19</v>
      </c>
      <c r="H4542" t="s">
        <v>7</v>
      </c>
      <c r="I4542" t="s">
        <v>34</v>
      </c>
      <c r="J4542" t="s">
        <v>58</v>
      </c>
      <c r="K4542" t="s">
        <v>28</v>
      </c>
      <c r="L4542">
        <v>22</v>
      </c>
      <c r="M4542">
        <v>2</v>
      </c>
      <c r="N4542">
        <v>6538.7499999999982</v>
      </c>
      <c r="O4542">
        <v>0</v>
      </c>
    </row>
    <row r="4543" spans="1:15" x14ac:dyDescent="0.25">
      <c r="A4543" t="str">
        <f t="shared" si="350"/>
        <v>OverallOverallOverall</v>
      </c>
      <c r="B4543" t="str">
        <f t="shared" si="351"/>
        <v>Overall</v>
      </c>
      <c r="C4543" t="str">
        <f t="shared" si="352"/>
        <v/>
      </c>
      <c r="D4543" t="str">
        <f t="shared" si="353"/>
        <v>Overall</v>
      </c>
      <c r="E4543" t="str">
        <f t="shared" si="354"/>
        <v>Overall</v>
      </c>
      <c r="F4543" t="s">
        <v>4</v>
      </c>
      <c r="G4543" t="s">
        <v>19</v>
      </c>
      <c r="H4543" t="s">
        <v>7</v>
      </c>
      <c r="I4543" t="s">
        <v>34</v>
      </c>
      <c r="J4543" t="s">
        <v>59</v>
      </c>
      <c r="K4543" t="s">
        <v>27</v>
      </c>
      <c r="L4543">
        <v>34</v>
      </c>
      <c r="M4543">
        <v>15</v>
      </c>
      <c r="N4543">
        <v>44818.13</v>
      </c>
      <c r="O4543">
        <v>33534.949999999997</v>
      </c>
    </row>
    <row r="4544" spans="1:15" x14ac:dyDescent="0.25">
      <c r="A4544" t="str">
        <f t="shared" si="350"/>
        <v>OverallOverallOverall</v>
      </c>
      <c r="B4544" t="str">
        <f t="shared" si="351"/>
        <v>Overall</v>
      </c>
      <c r="C4544" t="str">
        <f t="shared" si="352"/>
        <v/>
      </c>
      <c r="D4544" t="str">
        <f t="shared" si="353"/>
        <v>Overall</v>
      </c>
      <c r="E4544" t="str">
        <f t="shared" si="354"/>
        <v>Overall</v>
      </c>
      <c r="F4544" t="s">
        <v>4</v>
      </c>
      <c r="G4544" t="s">
        <v>19</v>
      </c>
      <c r="H4544" t="s">
        <v>7</v>
      </c>
      <c r="I4544" t="s">
        <v>34</v>
      </c>
      <c r="J4544" t="s">
        <v>59</v>
      </c>
      <c r="K4544" t="s">
        <v>28</v>
      </c>
      <c r="L4544">
        <v>46</v>
      </c>
      <c r="M4544">
        <v>3</v>
      </c>
      <c r="N4544">
        <v>42325.110000000008</v>
      </c>
      <c r="O4544">
        <v>0</v>
      </c>
    </row>
    <row r="4545" spans="1:15" x14ac:dyDescent="0.25">
      <c r="A4545" t="str">
        <f t="shared" si="350"/>
        <v>OverallOverallOverall</v>
      </c>
      <c r="B4545" t="str">
        <f t="shared" si="351"/>
        <v>Overall</v>
      </c>
      <c r="C4545" t="str">
        <f t="shared" si="352"/>
        <v/>
      </c>
      <c r="D4545" t="str">
        <f t="shared" si="353"/>
        <v>Overall</v>
      </c>
      <c r="E4545" t="str">
        <f t="shared" si="354"/>
        <v>Overall</v>
      </c>
      <c r="F4545" t="s">
        <v>4</v>
      </c>
      <c r="G4545" t="s">
        <v>19</v>
      </c>
      <c r="H4545" t="s">
        <v>7</v>
      </c>
      <c r="I4545" t="s">
        <v>34</v>
      </c>
      <c r="J4545" t="s">
        <v>54</v>
      </c>
      <c r="K4545" t="s">
        <v>27</v>
      </c>
      <c r="L4545">
        <v>10</v>
      </c>
      <c r="M4545">
        <v>6</v>
      </c>
      <c r="N4545">
        <v>12203.789999999999</v>
      </c>
      <c r="O4545">
        <v>11655.09</v>
      </c>
    </row>
    <row r="4546" spans="1:15" x14ac:dyDescent="0.25">
      <c r="A4546" t="str">
        <f t="shared" si="350"/>
        <v>OverallOverallOverall</v>
      </c>
      <c r="B4546" t="str">
        <f t="shared" si="351"/>
        <v>Overall</v>
      </c>
      <c r="C4546" t="str">
        <f t="shared" si="352"/>
        <v/>
      </c>
      <c r="D4546" t="str">
        <f t="shared" si="353"/>
        <v>Overall</v>
      </c>
      <c r="E4546" t="str">
        <f t="shared" si="354"/>
        <v>Overall</v>
      </c>
      <c r="F4546" t="s">
        <v>4</v>
      </c>
      <c r="G4546" t="s">
        <v>19</v>
      </c>
      <c r="H4546" t="s">
        <v>7</v>
      </c>
      <c r="I4546" t="s">
        <v>34</v>
      </c>
      <c r="J4546" t="s">
        <v>54</v>
      </c>
      <c r="K4546" t="s">
        <v>28</v>
      </c>
      <c r="L4546">
        <v>2</v>
      </c>
      <c r="M4546">
        <v>2</v>
      </c>
      <c r="N4546">
        <v>2438.6799999999998</v>
      </c>
      <c r="O4546">
        <v>0</v>
      </c>
    </row>
    <row r="4547" spans="1:15" x14ac:dyDescent="0.25">
      <c r="A4547" t="str">
        <f t="shared" ref="A4547:A4610" si="355">B4547&amp;C4547&amp;D4547&amp;E4547</f>
        <v>OverallOverallOverall</v>
      </c>
      <c r="B4547" t="str">
        <f t="shared" ref="B4547:B4610" si="356">IF(B$1="Overall","Overall",IF(B$1=G4547,G4547,""))</f>
        <v>Overall</v>
      </c>
      <c r="C4547" t="str">
        <f t="shared" ref="C4547:C4610" si="357">IF(C$1="Overall","Overall",IF(C$1=F4547,F4547,""))</f>
        <v/>
      </c>
      <c r="D4547" t="str">
        <f t="shared" ref="D4547:D4610" si="358">IF(D$1="Overall","Overall",IF(D$1=H4547,H4547,""))</f>
        <v>Overall</v>
      </c>
      <c r="E4547" t="str">
        <f t="shared" ref="E4547:E4610" si="359">IF(E$1="Overall","Overall",IF(E$1=J4547,J4547,""))</f>
        <v>Overall</v>
      </c>
      <c r="F4547" t="s">
        <v>4</v>
      </c>
      <c r="G4547" t="s">
        <v>19</v>
      </c>
      <c r="H4547" t="s">
        <v>7</v>
      </c>
      <c r="I4547" t="s">
        <v>34</v>
      </c>
      <c r="J4547" t="s">
        <v>55</v>
      </c>
      <c r="K4547" t="s">
        <v>27</v>
      </c>
      <c r="L4547">
        <v>2</v>
      </c>
      <c r="M4547">
        <v>0</v>
      </c>
      <c r="N4547">
        <v>2674.86</v>
      </c>
      <c r="O4547">
        <v>898.14</v>
      </c>
    </row>
    <row r="4548" spans="1:15" x14ac:dyDescent="0.25">
      <c r="A4548" t="str">
        <f t="shared" si="355"/>
        <v>OverallOverallOverall</v>
      </c>
      <c r="B4548" t="str">
        <f t="shared" si="356"/>
        <v>Overall</v>
      </c>
      <c r="C4548" t="str">
        <f t="shared" si="357"/>
        <v/>
      </c>
      <c r="D4548" t="str">
        <f t="shared" si="358"/>
        <v>Overall</v>
      </c>
      <c r="E4548" t="str">
        <f t="shared" si="359"/>
        <v>Overall</v>
      </c>
      <c r="F4548" t="s">
        <v>4</v>
      </c>
      <c r="G4548" t="s">
        <v>19</v>
      </c>
      <c r="H4548" t="s">
        <v>7</v>
      </c>
      <c r="I4548" t="s">
        <v>34</v>
      </c>
      <c r="J4548" t="s">
        <v>55</v>
      </c>
      <c r="K4548" t="s">
        <v>28</v>
      </c>
      <c r="L4548">
        <v>2</v>
      </c>
      <c r="M4548">
        <v>1</v>
      </c>
      <c r="N4548">
        <v>4738.1900000000005</v>
      </c>
      <c r="O4548">
        <v>0</v>
      </c>
    </row>
    <row r="4549" spans="1:15" x14ac:dyDescent="0.25">
      <c r="A4549" t="str">
        <f t="shared" si="355"/>
        <v>OverallOverallOverall</v>
      </c>
      <c r="B4549" t="str">
        <f t="shared" si="356"/>
        <v>Overall</v>
      </c>
      <c r="C4549" t="str">
        <f t="shared" si="357"/>
        <v/>
      </c>
      <c r="D4549" t="str">
        <f t="shared" si="358"/>
        <v>Overall</v>
      </c>
      <c r="E4549" t="str">
        <f t="shared" si="359"/>
        <v>Overall</v>
      </c>
      <c r="F4549" t="s">
        <v>4</v>
      </c>
      <c r="G4549" t="s">
        <v>19</v>
      </c>
      <c r="H4549" t="s">
        <v>7</v>
      </c>
      <c r="I4549" t="s">
        <v>34</v>
      </c>
      <c r="J4549" t="s">
        <v>56</v>
      </c>
      <c r="K4549" t="s">
        <v>27</v>
      </c>
      <c r="L4549">
        <v>3</v>
      </c>
      <c r="M4549">
        <v>0</v>
      </c>
      <c r="N4549">
        <v>5138.66</v>
      </c>
      <c r="O4549">
        <v>1367.7799999999997</v>
      </c>
    </row>
    <row r="4550" spans="1:15" x14ac:dyDescent="0.25">
      <c r="A4550" t="str">
        <f t="shared" si="355"/>
        <v>OverallOverallOverall</v>
      </c>
      <c r="B4550" t="str">
        <f t="shared" si="356"/>
        <v>Overall</v>
      </c>
      <c r="C4550" t="str">
        <f t="shared" si="357"/>
        <v/>
      </c>
      <c r="D4550" t="str">
        <f t="shared" si="358"/>
        <v>Overall</v>
      </c>
      <c r="E4550" t="str">
        <f t="shared" si="359"/>
        <v>Overall</v>
      </c>
      <c r="F4550" t="s">
        <v>4</v>
      </c>
      <c r="G4550" t="s">
        <v>19</v>
      </c>
      <c r="H4550" t="s">
        <v>7</v>
      </c>
      <c r="I4550" t="s">
        <v>34</v>
      </c>
      <c r="J4550" t="s">
        <v>56</v>
      </c>
      <c r="K4550" t="s">
        <v>28</v>
      </c>
      <c r="L4550">
        <v>21</v>
      </c>
      <c r="M4550">
        <v>4</v>
      </c>
      <c r="N4550">
        <v>8113.5699999999979</v>
      </c>
      <c r="O4550">
        <v>0</v>
      </c>
    </row>
    <row r="4551" spans="1:15" x14ac:dyDescent="0.25">
      <c r="A4551" t="str">
        <f t="shared" si="355"/>
        <v>OverallOverallOverall</v>
      </c>
      <c r="B4551" t="str">
        <f t="shared" si="356"/>
        <v>Overall</v>
      </c>
      <c r="C4551" t="str">
        <f t="shared" si="357"/>
        <v/>
      </c>
      <c r="D4551" t="str">
        <f t="shared" si="358"/>
        <v>Overall</v>
      </c>
      <c r="E4551" t="str">
        <f t="shared" si="359"/>
        <v>Overall</v>
      </c>
      <c r="F4551" t="s">
        <v>4</v>
      </c>
      <c r="G4551" t="s">
        <v>19</v>
      </c>
      <c r="H4551" t="s">
        <v>7</v>
      </c>
      <c r="I4551" t="s">
        <v>34</v>
      </c>
      <c r="J4551" t="s">
        <v>60</v>
      </c>
      <c r="K4551" t="s">
        <v>27</v>
      </c>
      <c r="L4551">
        <v>3</v>
      </c>
      <c r="M4551">
        <v>2</v>
      </c>
      <c r="N4551">
        <v>7580.4100000000008</v>
      </c>
      <c r="O4551">
        <v>1870.58</v>
      </c>
    </row>
    <row r="4552" spans="1:15" x14ac:dyDescent="0.25">
      <c r="A4552" t="str">
        <f t="shared" si="355"/>
        <v>OverallOverallOverall</v>
      </c>
      <c r="B4552" t="str">
        <f t="shared" si="356"/>
        <v>Overall</v>
      </c>
      <c r="C4552" t="str">
        <f t="shared" si="357"/>
        <v/>
      </c>
      <c r="D4552" t="str">
        <f t="shared" si="358"/>
        <v>Overall</v>
      </c>
      <c r="E4552" t="str">
        <f t="shared" si="359"/>
        <v>Overall</v>
      </c>
      <c r="F4552" t="s">
        <v>4</v>
      </c>
      <c r="G4552" t="s">
        <v>19</v>
      </c>
      <c r="H4552" t="s">
        <v>7</v>
      </c>
      <c r="I4552" t="s">
        <v>34</v>
      </c>
      <c r="J4552" t="s">
        <v>60</v>
      </c>
      <c r="K4552" t="s">
        <v>28</v>
      </c>
      <c r="L4552">
        <v>6</v>
      </c>
      <c r="M4552">
        <v>0</v>
      </c>
      <c r="N4552">
        <v>4263.2499999999991</v>
      </c>
      <c r="O4552">
        <v>0</v>
      </c>
    </row>
    <row r="4553" spans="1:15" x14ac:dyDescent="0.25">
      <c r="A4553" t="str">
        <f t="shared" si="355"/>
        <v>OverallOverallOverall</v>
      </c>
      <c r="B4553" t="str">
        <f t="shared" si="356"/>
        <v>Overall</v>
      </c>
      <c r="C4553" t="str">
        <f t="shared" si="357"/>
        <v/>
      </c>
      <c r="D4553" t="str">
        <f t="shared" si="358"/>
        <v>Overall</v>
      </c>
      <c r="E4553" t="str">
        <f t="shared" si="359"/>
        <v>Overall</v>
      </c>
      <c r="F4553" t="s">
        <v>4</v>
      </c>
      <c r="G4553" t="s">
        <v>19</v>
      </c>
      <c r="H4553" t="s">
        <v>7</v>
      </c>
      <c r="I4553" t="s">
        <v>35</v>
      </c>
      <c r="J4553" t="s">
        <v>57</v>
      </c>
      <c r="K4553" t="s">
        <v>27</v>
      </c>
      <c r="L4553">
        <v>305</v>
      </c>
      <c r="M4553">
        <v>21</v>
      </c>
      <c r="N4553">
        <v>122284.5300000002</v>
      </c>
      <c r="O4553">
        <v>115673.9700000002</v>
      </c>
    </row>
    <row r="4554" spans="1:15" x14ac:dyDescent="0.25">
      <c r="A4554" t="str">
        <f t="shared" si="355"/>
        <v>OverallOverallOverall</v>
      </c>
      <c r="B4554" t="str">
        <f t="shared" si="356"/>
        <v>Overall</v>
      </c>
      <c r="C4554" t="str">
        <f t="shared" si="357"/>
        <v/>
      </c>
      <c r="D4554" t="str">
        <f t="shared" si="358"/>
        <v>Overall</v>
      </c>
      <c r="E4554" t="str">
        <f t="shared" si="359"/>
        <v>Overall</v>
      </c>
      <c r="F4554" t="s">
        <v>4</v>
      </c>
      <c r="G4554" t="s">
        <v>19</v>
      </c>
      <c r="H4554" t="s">
        <v>7</v>
      </c>
      <c r="I4554" t="s">
        <v>35</v>
      </c>
      <c r="J4554" t="s">
        <v>57</v>
      </c>
      <c r="K4554" t="s">
        <v>28</v>
      </c>
      <c r="L4554">
        <v>78</v>
      </c>
      <c r="M4554">
        <v>4</v>
      </c>
      <c r="N4554">
        <v>22605.4</v>
      </c>
      <c r="O4554">
        <v>-19448.489999999998</v>
      </c>
    </row>
    <row r="4555" spans="1:15" x14ac:dyDescent="0.25">
      <c r="A4555" t="str">
        <f t="shared" si="355"/>
        <v>OverallOverallOverall</v>
      </c>
      <c r="B4555" t="str">
        <f t="shared" si="356"/>
        <v>Overall</v>
      </c>
      <c r="C4555" t="str">
        <f t="shared" si="357"/>
        <v/>
      </c>
      <c r="D4555" t="str">
        <f t="shared" si="358"/>
        <v>Overall</v>
      </c>
      <c r="E4555" t="str">
        <f t="shared" si="359"/>
        <v>Overall</v>
      </c>
      <c r="F4555" t="s">
        <v>4</v>
      </c>
      <c r="G4555" t="s">
        <v>19</v>
      </c>
      <c r="H4555" t="s">
        <v>7</v>
      </c>
      <c r="I4555" t="s">
        <v>35</v>
      </c>
      <c r="J4555" t="s">
        <v>58</v>
      </c>
      <c r="K4555" t="s">
        <v>27</v>
      </c>
      <c r="L4555">
        <v>172</v>
      </c>
      <c r="M4555">
        <v>11</v>
      </c>
      <c r="N4555">
        <v>131294.18</v>
      </c>
      <c r="O4555">
        <v>97941.299999999959</v>
      </c>
    </row>
    <row r="4556" spans="1:15" x14ac:dyDescent="0.25">
      <c r="A4556" t="str">
        <f t="shared" si="355"/>
        <v>OverallOverallOverall</v>
      </c>
      <c r="B4556" t="str">
        <f t="shared" si="356"/>
        <v>Overall</v>
      </c>
      <c r="C4556" t="str">
        <f t="shared" si="357"/>
        <v/>
      </c>
      <c r="D4556" t="str">
        <f t="shared" si="358"/>
        <v>Overall</v>
      </c>
      <c r="E4556" t="str">
        <f t="shared" si="359"/>
        <v>Overall</v>
      </c>
      <c r="F4556" t="s">
        <v>4</v>
      </c>
      <c r="G4556" t="s">
        <v>19</v>
      </c>
      <c r="H4556" t="s">
        <v>7</v>
      </c>
      <c r="I4556" t="s">
        <v>35</v>
      </c>
      <c r="J4556" t="s">
        <v>58</v>
      </c>
      <c r="K4556" t="s">
        <v>28</v>
      </c>
      <c r="L4556">
        <v>45</v>
      </c>
      <c r="M4556">
        <v>2</v>
      </c>
      <c r="N4556">
        <v>45523.139999999992</v>
      </c>
      <c r="O4556">
        <v>-16116.07</v>
      </c>
    </row>
    <row r="4557" spans="1:15" x14ac:dyDescent="0.25">
      <c r="A4557" t="str">
        <f t="shared" si="355"/>
        <v>OverallOverallOverall</v>
      </c>
      <c r="B4557" t="str">
        <f t="shared" si="356"/>
        <v>Overall</v>
      </c>
      <c r="C4557" t="str">
        <f t="shared" si="357"/>
        <v/>
      </c>
      <c r="D4557" t="str">
        <f t="shared" si="358"/>
        <v>Overall</v>
      </c>
      <c r="E4557" t="str">
        <f t="shared" si="359"/>
        <v>Overall</v>
      </c>
      <c r="F4557" t="s">
        <v>4</v>
      </c>
      <c r="G4557" t="s">
        <v>19</v>
      </c>
      <c r="H4557" t="s">
        <v>7</v>
      </c>
      <c r="I4557" t="s">
        <v>35</v>
      </c>
      <c r="J4557" t="s">
        <v>59</v>
      </c>
      <c r="K4557" t="s">
        <v>27</v>
      </c>
      <c r="L4557">
        <v>53</v>
      </c>
      <c r="M4557">
        <v>6</v>
      </c>
      <c r="N4557">
        <v>62311.66</v>
      </c>
      <c r="O4557">
        <v>29939.88</v>
      </c>
    </row>
    <row r="4558" spans="1:15" x14ac:dyDescent="0.25">
      <c r="A4558" t="str">
        <f t="shared" si="355"/>
        <v>OverallOverallOverall</v>
      </c>
      <c r="B4558" t="str">
        <f t="shared" si="356"/>
        <v>Overall</v>
      </c>
      <c r="C4558" t="str">
        <f t="shared" si="357"/>
        <v/>
      </c>
      <c r="D4558" t="str">
        <f t="shared" si="358"/>
        <v>Overall</v>
      </c>
      <c r="E4558" t="str">
        <f t="shared" si="359"/>
        <v>Overall</v>
      </c>
      <c r="F4558" t="s">
        <v>4</v>
      </c>
      <c r="G4558" t="s">
        <v>19</v>
      </c>
      <c r="H4558" t="s">
        <v>7</v>
      </c>
      <c r="I4558" t="s">
        <v>35</v>
      </c>
      <c r="J4558" t="s">
        <v>59</v>
      </c>
      <c r="K4558" t="s">
        <v>28</v>
      </c>
      <c r="L4558">
        <v>22</v>
      </c>
      <c r="M4558">
        <v>5</v>
      </c>
      <c r="N4558">
        <v>27950.42</v>
      </c>
      <c r="O4558">
        <v>0</v>
      </c>
    </row>
    <row r="4559" spans="1:15" x14ac:dyDescent="0.25">
      <c r="A4559" t="str">
        <f t="shared" si="355"/>
        <v>OverallOverallOverall</v>
      </c>
      <c r="B4559" t="str">
        <f t="shared" si="356"/>
        <v>Overall</v>
      </c>
      <c r="C4559" t="str">
        <f t="shared" si="357"/>
        <v/>
      </c>
      <c r="D4559" t="str">
        <f t="shared" si="358"/>
        <v>Overall</v>
      </c>
      <c r="E4559" t="str">
        <f t="shared" si="359"/>
        <v>Overall</v>
      </c>
      <c r="F4559" t="s">
        <v>4</v>
      </c>
      <c r="G4559" t="s">
        <v>19</v>
      </c>
      <c r="H4559" t="s">
        <v>7</v>
      </c>
      <c r="I4559" t="s">
        <v>35</v>
      </c>
      <c r="J4559" t="s">
        <v>54</v>
      </c>
      <c r="K4559" t="s">
        <v>27</v>
      </c>
      <c r="L4559">
        <v>5</v>
      </c>
      <c r="M4559">
        <v>2</v>
      </c>
      <c r="N4559">
        <v>6270.4299999999994</v>
      </c>
      <c r="O4559">
        <v>3764.46</v>
      </c>
    </row>
    <row r="4560" spans="1:15" x14ac:dyDescent="0.25">
      <c r="A4560" t="str">
        <f t="shared" si="355"/>
        <v>OverallOverallOverall</v>
      </c>
      <c r="B4560" t="str">
        <f t="shared" si="356"/>
        <v>Overall</v>
      </c>
      <c r="C4560" t="str">
        <f t="shared" si="357"/>
        <v/>
      </c>
      <c r="D4560" t="str">
        <f t="shared" si="358"/>
        <v>Overall</v>
      </c>
      <c r="E4560" t="str">
        <f t="shared" si="359"/>
        <v>Overall</v>
      </c>
      <c r="F4560" t="s">
        <v>4</v>
      </c>
      <c r="G4560" t="s">
        <v>19</v>
      </c>
      <c r="H4560" t="s">
        <v>7</v>
      </c>
      <c r="I4560" t="s">
        <v>35</v>
      </c>
      <c r="J4560" t="s">
        <v>54</v>
      </c>
      <c r="K4560" t="s">
        <v>28</v>
      </c>
      <c r="L4560">
        <v>2</v>
      </c>
      <c r="M4560">
        <v>2</v>
      </c>
      <c r="N4560">
        <v>971.92000000000007</v>
      </c>
      <c r="O4560">
        <v>0</v>
      </c>
    </row>
    <row r="4561" spans="1:15" x14ac:dyDescent="0.25">
      <c r="A4561" t="str">
        <f t="shared" si="355"/>
        <v>OverallOverallOverall</v>
      </c>
      <c r="B4561" t="str">
        <f t="shared" si="356"/>
        <v>Overall</v>
      </c>
      <c r="C4561" t="str">
        <f t="shared" si="357"/>
        <v/>
      </c>
      <c r="D4561" t="str">
        <f t="shared" si="358"/>
        <v>Overall</v>
      </c>
      <c r="E4561" t="str">
        <f t="shared" si="359"/>
        <v>Overall</v>
      </c>
      <c r="F4561" t="s">
        <v>4</v>
      </c>
      <c r="G4561" t="s">
        <v>19</v>
      </c>
      <c r="H4561" t="s">
        <v>7</v>
      </c>
      <c r="I4561" t="s">
        <v>35</v>
      </c>
      <c r="J4561" t="s">
        <v>55</v>
      </c>
      <c r="K4561" t="s">
        <v>27</v>
      </c>
      <c r="L4561">
        <v>3</v>
      </c>
      <c r="M4561">
        <v>0</v>
      </c>
      <c r="N4561">
        <v>3218.55</v>
      </c>
      <c r="O4561">
        <v>2514.86</v>
      </c>
    </row>
    <row r="4562" spans="1:15" x14ac:dyDescent="0.25">
      <c r="A4562" t="str">
        <f t="shared" si="355"/>
        <v>OverallOverallOverall</v>
      </c>
      <c r="B4562" t="str">
        <f t="shared" si="356"/>
        <v>Overall</v>
      </c>
      <c r="C4562" t="str">
        <f t="shared" si="357"/>
        <v/>
      </c>
      <c r="D4562" t="str">
        <f t="shared" si="358"/>
        <v>Overall</v>
      </c>
      <c r="E4562" t="str">
        <f t="shared" si="359"/>
        <v>Overall</v>
      </c>
      <c r="F4562" t="s">
        <v>4</v>
      </c>
      <c r="G4562" t="s">
        <v>19</v>
      </c>
      <c r="H4562" t="s">
        <v>7</v>
      </c>
      <c r="I4562" t="s">
        <v>35</v>
      </c>
      <c r="J4562" t="s">
        <v>56</v>
      </c>
      <c r="K4562" t="s">
        <v>28</v>
      </c>
      <c r="L4562">
        <v>4</v>
      </c>
      <c r="M4562">
        <v>1</v>
      </c>
      <c r="N4562">
        <v>3.46</v>
      </c>
      <c r="O4562">
        <v>0</v>
      </c>
    </row>
    <row r="4563" spans="1:15" x14ac:dyDescent="0.25">
      <c r="A4563" t="str">
        <f t="shared" si="355"/>
        <v>OverallOverallOverall</v>
      </c>
      <c r="B4563" t="str">
        <f t="shared" si="356"/>
        <v>Overall</v>
      </c>
      <c r="C4563" t="str">
        <f t="shared" si="357"/>
        <v/>
      </c>
      <c r="D4563" t="str">
        <f t="shared" si="358"/>
        <v>Overall</v>
      </c>
      <c r="E4563" t="str">
        <f t="shared" si="359"/>
        <v>Overall</v>
      </c>
      <c r="F4563" t="s">
        <v>4</v>
      </c>
      <c r="G4563" t="s">
        <v>19</v>
      </c>
      <c r="H4563" t="s">
        <v>7</v>
      </c>
      <c r="I4563" t="s">
        <v>35</v>
      </c>
      <c r="J4563" t="s">
        <v>60</v>
      </c>
      <c r="K4563" t="s">
        <v>28</v>
      </c>
      <c r="L4563">
        <v>3</v>
      </c>
      <c r="M4563">
        <v>1</v>
      </c>
      <c r="N4563">
        <v>4078.15</v>
      </c>
      <c r="O4563">
        <v>0</v>
      </c>
    </row>
    <row r="4564" spans="1:15" x14ac:dyDescent="0.25">
      <c r="A4564" t="str">
        <f t="shared" si="355"/>
        <v>OverallOverallOverall</v>
      </c>
      <c r="B4564" t="str">
        <f t="shared" si="356"/>
        <v>Overall</v>
      </c>
      <c r="C4564" t="str">
        <f t="shared" si="357"/>
        <v/>
      </c>
      <c r="D4564" t="str">
        <f t="shared" si="358"/>
        <v>Overall</v>
      </c>
      <c r="E4564" t="str">
        <f t="shared" si="359"/>
        <v>Overall</v>
      </c>
      <c r="F4564" t="s">
        <v>4</v>
      </c>
      <c r="G4564" t="s">
        <v>19</v>
      </c>
      <c r="H4564" t="s">
        <v>7</v>
      </c>
      <c r="I4564" t="s">
        <v>36</v>
      </c>
      <c r="J4564" t="s">
        <v>57</v>
      </c>
      <c r="K4564" t="s">
        <v>27</v>
      </c>
      <c r="L4564">
        <v>752</v>
      </c>
      <c r="M4564">
        <v>63</v>
      </c>
      <c r="N4564">
        <v>218508.77000000048</v>
      </c>
      <c r="O4564">
        <v>216368.42000000045</v>
      </c>
    </row>
    <row r="4565" spans="1:15" x14ac:dyDescent="0.25">
      <c r="A4565" t="str">
        <f t="shared" si="355"/>
        <v>OverallOverallOverall</v>
      </c>
      <c r="B4565" t="str">
        <f t="shared" si="356"/>
        <v>Overall</v>
      </c>
      <c r="C4565" t="str">
        <f t="shared" si="357"/>
        <v/>
      </c>
      <c r="D4565" t="str">
        <f t="shared" si="358"/>
        <v>Overall</v>
      </c>
      <c r="E4565" t="str">
        <f t="shared" si="359"/>
        <v>Overall</v>
      </c>
      <c r="F4565" t="s">
        <v>4</v>
      </c>
      <c r="G4565" t="s">
        <v>19</v>
      </c>
      <c r="H4565" t="s">
        <v>7</v>
      </c>
      <c r="I4565" t="s">
        <v>36</v>
      </c>
      <c r="J4565" t="s">
        <v>57</v>
      </c>
      <c r="K4565" t="s">
        <v>28</v>
      </c>
      <c r="L4565">
        <v>381</v>
      </c>
      <c r="M4565">
        <v>14</v>
      </c>
      <c r="N4565">
        <v>194779.21000000008</v>
      </c>
      <c r="O4565">
        <v>0</v>
      </c>
    </row>
    <row r="4566" spans="1:15" x14ac:dyDescent="0.25">
      <c r="A4566" t="str">
        <f t="shared" si="355"/>
        <v>OverallOverallOverall</v>
      </c>
      <c r="B4566" t="str">
        <f t="shared" si="356"/>
        <v>Overall</v>
      </c>
      <c r="C4566" t="str">
        <f t="shared" si="357"/>
        <v/>
      </c>
      <c r="D4566" t="str">
        <f t="shared" si="358"/>
        <v>Overall</v>
      </c>
      <c r="E4566" t="str">
        <f t="shared" si="359"/>
        <v>Overall</v>
      </c>
      <c r="F4566" t="s">
        <v>4</v>
      </c>
      <c r="G4566" t="s">
        <v>19</v>
      </c>
      <c r="H4566" t="s">
        <v>7</v>
      </c>
      <c r="I4566" t="s">
        <v>36</v>
      </c>
      <c r="J4566" t="s">
        <v>58</v>
      </c>
      <c r="K4566" t="s">
        <v>27</v>
      </c>
      <c r="L4566">
        <v>238</v>
      </c>
      <c r="M4566">
        <v>36</v>
      </c>
      <c r="N4566">
        <v>206696.89999999959</v>
      </c>
      <c r="O4566">
        <v>188599.36000000007</v>
      </c>
    </row>
    <row r="4567" spans="1:15" x14ac:dyDescent="0.25">
      <c r="A4567" t="str">
        <f t="shared" si="355"/>
        <v>OverallOverallOverall</v>
      </c>
      <c r="B4567" t="str">
        <f t="shared" si="356"/>
        <v>Overall</v>
      </c>
      <c r="C4567" t="str">
        <f t="shared" si="357"/>
        <v/>
      </c>
      <c r="D4567" t="str">
        <f t="shared" si="358"/>
        <v>Overall</v>
      </c>
      <c r="E4567" t="str">
        <f t="shared" si="359"/>
        <v>Overall</v>
      </c>
      <c r="F4567" t="s">
        <v>4</v>
      </c>
      <c r="G4567" t="s">
        <v>19</v>
      </c>
      <c r="H4567" t="s">
        <v>7</v>
      </c>
      <c r="I4567" t="s">
        <v>36</v>
      </c>
      <c r="J4567" t="s">
        <v>58</v>
      </c>
      <c r="K4567" t="s">
        <v>28</v>
      </c>
      <c r="L4567">
        <v>41</v>
      </c>
      <c r="M4567">
        <v>9</v>
      </c>
      <c r="N4567">
        <v>33684.300000000003</v>
      </c>
      <c r="O4567">
        <v>0</v>
      </c>
    </row>
    <row r="4568" spans="1:15" x14ac:dyDescent="0.25">
      <c r="A4568" t="str">
        <f t="shared" si="355"/>
        <v>OverallOverallOverall</v>
      </c>
      <c r="B4568" t="str">
        <f t="shared" si="356"/>
        <v>Overall</v>
      </c>
      <c r="C4568" t="str">
        <f t="shared" si="357"/>
        <v/>
      </c>
      <c r="D4568" t="str">
        <f t="shared" si="358"/>
        <v>Overall</v>
      </c>
      <c r="E4568" t="str">
        <f t="shared" si="359"/>
        <v>Overall</v>
      </c>
      <c r="F4568" t="s">
        <v>4</v>
      </c>
      <c r="G4568" t="s">
        <v>19</v>
      </c>
      <c r="H4568" t="s">
        <v>7</v>
      </c>
      <c r="I4568" t="s">
        <v>36</v>
      </c>
      <c r="J4568" t="s">
        <v>59</v>
      </c>
      <c r="K4568" t="s">
        <v>27</v>
      </c>
      <c r="L4568">
        <v>57</v>
      </c>
      <c r="M4568">
        <v>20</v>
      </c>
      <c r="N4568">
        <v>74864.270000000033</v>
      </c>
      <c r="O4568">
        <v>63792.119999999988</v>
      </c>
    </row>
    <row r="4569" spans="1:15" x14ac:dyDescent="0.25">
      <c r="A4569" t="str">
        <f t="shared" si="355"/>
        <v>OverallOverallOverall</v>
      </c>
      <c r="B4569" t="str">
        <f t="shared" si="356"/>
        <v>Overall</v>
      </c>
      <c r="C4569" t="str">
        <f t="shared" si="357"/>
        <v/>
      </c>
      <c r="D4569" t="str">
        <f t="shared" si="358"/>
        <v>Overall</v>
      </c>
      <c r="E4569" t="str">
        <f t="shared" si="359"/>
        <v>Overall</v>
      </c>
      <c r="F4569" t="s">
        <v>4</v>
      </c>
      <c r="G4569" t="s">
        <v>19</v>
      </c>
      <c r="H4569" t="s">
        <v>7</v>
      </c>
      <c r="I4569" t="s">
        <v>36</v>
      </c>
      <c r="J4569" t="s">
        <v>59</v>
      </c>
      <c r="K4569" t="s">
        <v>28</v>
      </c>
      <c r="L4569">
        <v>42</v>
      </c>
      <c r="M4569">
        <v>10</v>
      </c>
      <c r="N4569">
        <v>68542.459999999992</v>
      </c>
      <c r="O4569">
        <v>0</v>
      </c>
    </row>
    <row r="4570" spans="1:15" x14ac:dyDescent="0.25">
      <c r="A4570" t="str">
        <f t="shared" si="355"/>
        <v>OverallOverallOverall</v>
      </c>
      <c r="B4570" t="str">
        <f t="shared" si="356"/>
        <v>Overall</v>
      </c>
      <c r="C4570" t="str">
        <f t="shared" si="357"/>
        <v/>
      </c>
      <c r="D4570" t="str">
        <f t="shared" si="358"/>
        <v>Overall</v>
      </c>
      <c r="E4570" t="str">
        <f t="shared" si="359"/>
        <v>Overall</v>
      </c>
      <c r="F4570" t="s">
        <v>4</v>
      </c>
      <c r="G4570" t="s">
        <v>19</v>
      </c>
      <c r="H4570" t="s">
        <v>7</v>
      </c>
      <c r="I4570" t="s">
        <v>36</v>
      </c>
      <c r="J4570" t="s">
        <v>54</v>
      </c>
      <c r="K4570" t="s">
        <v>27</v>
      </c>
      <c r="L4570">
        <v>13</v>
      </c>
      <c r="M4570">
        <v>8</v>
      </c>
      <c r="N4570">
        <v>30565.320000000003</v>
      </c>
      <c r="O4570">
        <v>17700.97</v>
      </c>
    </row>
    <row r="4571" spans="1:15" x14ac:dyDescent="0.25">
      <c r="A4571" t="str">
        <f t="shared" si="355"/>
        <v>OverallOverallOverall</v>
      </c>
      <c r="B4571" t="str">
        <f t="shared" si="356"/>
        <v>Overall</v>
      </c>
      <c r="C4571" t="str">
        <f t="shared" si="357"/>
        <v/>
      </c>
      <c r="D4571" t="str">
        <f t="shared" si="358"/>
        <v>Overall</v>
      </c>
      <c r="E4571" t="str">
        <f t="shared" si="359"/>
        <v>Overall</v>
      </c>
      <c r="F4571" t="s">
        <v>4</v>
      </c>
      <c r="G4571" t="s">
        <v>19</v>
      </c>
      <c r="H4571" t="s">
        <v>7</v>
      </c>
      <c r="I4571" t="s">
        <v>36</v>
      </c>
      <c r="J4571" t="s">
        <v>54</v>
      </c>
      <c r="K4571" t="s">
        <v>28</v>
      </c>
      <c r="L4571">
        <v>4</v>
      </c>
      <c r="M4571">
        <v>3</v>
      </c>
      <c r="N4571">
        <v>7455.43</v>
      </c>
      <c r="O4571">
        <v>0</v>
      </c>
    </row>
    <row r="4572" spans="1:15" x14ac:dyDescent="0.25">
      <c r="A4572" t="str">
        <f t="shared" si="355"/>
        <v>OverallOverallOverall</v>
      </c>
      <c r="B4572" t="str">
        <f t="shared" si="356"/>
        <v>Overall</v>
      </c>
      <c r="C4572" t="str">
        <f t="shared" si="357"/>
        <v/>
      </c>
      <c r="D4572" t="str">
        <f t="shared" si="358"/>
        <v>Overall</v>
      </c>
      <c r="E4572" t="str">
        <f t="shared" si="359"/>
        <v>Overall</v>
      </c>
      <c r="F4572" t="s">
        <v>4</v>
      </c>
      <c r="G4572" t="s">
        <v>19</v>
      </c>
      <c r="H4572" t="s">
        <v>7</v>
      </c>
      <c r="I4572" t="s">
        <v>36</v>
      </c>
      <c r="J4572" t="s">
        <v>55</v>
      </c>
      <c r="K4572" t="s">
        <v>27</v>
      </c>
      <c r="L4572">
        <v>6</v>
      </c>
      <c r="M4572">
        <v>0</v>
      </c>
      <c r="N4572">
        <v>13772.99</v>
      </c>
      <c r="O4572">
        <v>10633.74</v>
      </c>
    </row>
    <row r="4573" spans="1:15" x14ac:dyDescent="0.25">
      <c r="A4573" t="str">
        <f t="shared" si="355"/>
        <v>OverallOverallOverall</v>
      </c>
      <c r="B4573" t="str">
        <f t="shared" si="356"/>
        <v>Overall</v>
      </c>
      <c r="C4573" t="str">
        <f t="shared" si="357"/>
        <v/>
      </c>
      <c r="D4573" t="str">
        <f t="shared" si="358"/>
        <v>Overall</v>
      </c>
      <c r="E4573" t="str">
        <f t="shared" si="359"/>
        <v>Overall</v>
      </c>
      <c r="F4573" t="s">
        <v>4</v>
      </c>
      <c r="G4573" t="s">
        <v>19</v>
      </c>
      <c r="H4573" t="s">
        <v>7</v>
      </c>
      <c r="I4573" t="s">
        <v>36</v>
      </c>
      <c r="J4573" t="s">
        <v>55</v>
      </c>
      <c r="K4573" t="s">
        <v>28</v>
      </c>
      <c r="L4573">
        <v>2</v>
      </c>
      <c r="M4573">
        <v>0</v>
      </c>
      <c r="N4573">
        <v>2822.9900000000002</v>
      </c>
      <c r="O4573">
        <v>0</v>
      </c>
    </row>
    <row r="4574" spans="1:15" x14ac:dyDescent="0.25">
      <c r="A4574" t="str">
        <f t="shared" si="355"/>
        <v>OverallOverallOverall</v>
      </c>
      <c r="B4574" t="str">
        <f t="shared" si="356"/>
        <v>Overall</v>
      </c>
      <c r="C4574" t="str">
        <f t="shared" si="357"/>
        <v/>
      </c>
      <c r="D4574" t="str">
        <f t="shared" si="358"/>
        <v>Overall</v>
      </c>
      <c r="E4574" t="str">
        <f t="shared" si="359"/>
        <v>Overall</v>
      </c>
      <c r="F4574" t="s">
        <v>4</v>
      </c>
      <c r="G4574" t="s">
        <v>19</v>
      </c>
      <c r="H4574" t="s">
        <v>7</v>
      </c>
      <c r="I4574" t="s">
        <v>36</v>
      </c>
      <c r="J4574" t="s">
        <v>56</v>
      </c>
      <c r="K4574" t="s">
        <v>27</v>
      </c>
      <c r="L4574">
        <v>1</v>
      </c>
      <c r="M4574">
        <v>0</v>
      </c>
      <c r="N4574">
        <v>1967.54</v>
      </c>
      <c r="O4574">
        <v>1406.5300000000002</v>
      </c>
    </row>
    <row r="4575" spans="1:15" x14ac:dyDescent="0.25">
      <c r="A4575" t="str">
        <f t="shared" si="355"/>
        <v>OverallOverallOverall</v>
      </c>
      <c r="B4575" t="str">
        <f t="shared" si="356"/>
        <v>Overall</v>
      </c>
      <c r="C4575" t="str">
        <f t="shared" si="357"/>
        <v/>
      </c>
      <c r="D4575" t="str">
        <f t="shared" si="358"/>
        <v>Overall</v>
      </c>
      <c r="E4575" t="str">
        <f t="shared" si="359"/>
        <v>Overall</v>
      </c>
      <c r="F4575" t="s">
        <v>4</v>
      </c>
      <c r="G4575" t="s">
        <v>19</v>
      </c>
      <c r="H4575" t="s">
        <v>7</v>
      </c>
      <c r="I4575" t="s">
        <v>36</v>
      </c>
      <c r="J4575" t="s">
        <v>56</v>
      </c>
      <c r="K4575" t="s">
        <v>28</v>
      </c>
      <c r="L4575">
        <v>17</v>
      </c>
      <c r="M4575">
        <v>4</v>
      </c>
      <c r="N4575">
        <v>16.73</v>
      </c>
      <c r="O4575">
        <v>0</v>
      </c>
    </row>
    <row r="4576" spans="1:15" x14ac:dyDescent="0.25">
      <c r="A4576" t="str">
        <f t="shared" si="355"/>
        <v>OverallOverallOverall</v>
      </c>
      <c r="B4576" t="str">
        <f t="shared" si="356"/>
        <v>Overall</v>
      </c>
      <c r="C4576" t="str">
        <f t="shared" si="357"/>
        <v/>
      </c>
      <c r="D4576" t="str">
        <f t="shared" si="358"/>
        <v>Overall</v>
      </c>
      <c r="E4576" t="str">
        <f t="shared" si="359"/>
        <v>Overall</v>
      </c>
      <c r="F4576" t="s">
        <v>4</v>
      </c>
      <c r="G4576" t="s">
        <v>19</v>
      </c>
      <c r="H4576" t="s">
        <v>7</v>
      </c>
      <c r="I4576" t="s">
        <v>36</v>
      </c>
      <c r="J4576" t="s">
        <v>60</v>
      </c>
      <c r="K4576" t="s">
        <v>27</v>
      </c>
      <c r="L4576">
        <v>46</v>
      </c>
      <c r="M4576">
        <v>0</v>
      </c>
      <c r="N4576">
        <v>328190.18999999994</v>
      </c>
      <c r="O4576">
        <v>58832.54</v>
      </c>
    </row>
    <row r="4577" spans="1:15" x14ac:dyDescent="0.25">
      <c r="A4577" t="str">
        <f t="shared" si="355"/>
        <v>OverallOverallOverall</v>
      </c>
      <c r="B4577" t="str">
        <f t="shared" si="356"/>
        <v>Overall</v>
      </c>
      <c r="C4577" t="str">
        <f t="shared" si="357"/>
        <v/>
      </c>
      <c r="D4577" t="str">
        <f t="shared" si="358"/>
        <v>Overall</v>
      </c>
      <c r="E4577" t="str">
        <f t="shared" si="359"/>
        <v>Overall</v>
      </c>
      <c r="F4577" t="s">
        <v>4</v>
      </c>
      <c r="G4577" t="s">
        <v>19</v>
      </c>
      <c r="H4577" t="s">
        <v>7</v>
      </c>
      <c r="I4577" t="s">
        <v>36</v>
      </c>
      <c r="J4577" t="s">
        <v>60</v>
      </c>
      <c r="K4577" t="s">
        <v>28</v>
      </c>
      <c r="L4577">
        <v>31</v>
      </c>
      <c r="M4577">
        <v>7</v>
      </c>
      <c r="N4577">
        <v>3143.5999999999985</v>
      </c>
      <c r="O4577">
        <v>0</v>
      </c>
    </row>
    <row r="4578" spans="1:15" x14ac:dyDescent="0.25">
      <c r="A4578" t="str">
        <f t="shared" si="355"/>
        <v>OverallOverallOverall</v>
      </c>
      <c r="B4578" t="str">
        <f t="shared" si="356"/>
        <v>Overall</v>
      </c>
      <c r="C4578" t="str">
        <f t="shared" si="357"/>
        <v/>
      </c>
      <c r="D4578" t="str">
        <f t="shared" si="358"/>
        <v>Overall</v>
      </c>
      <c r="E4578" t="str">
        <f t="shared" si="359"/>
        <v>Overall</v>
      </c>
      <c r="F4578" t="s">
        <v>4</v>
      </c>
      <c r="G4578" t="s">
        <v>19</v>
      </c>
      <c r="H4578" t="s">
        <v>7</v>
      </c>
      <c r="I4578" t="s">
        <v>37</v>
      </c>
      <c r="J4578" t="s">
        <v>57</v>
      </c>
      <c r="K4578" t="s">
        <v>27</v>
      </c>
      <c r="L4578">
        <v>750</v>
      </c>
      <c r="M4578">
        <v>51</v>
      </c>
      <c r="N4578">
        <v>309403.30000000075</v>
      </c>
      <c r="O4578">
        <v>307912.10000000079</v>
      </c>
    </row>
    <row r="4579" spans="1:15" x14ac:dyDescent="0.25">
      <c r="A4579" t="str">
        <f t="shared" si="355"/>
        <v>OverallOverallOverall</v>
      </c>
      <c r="B4579" t="str">
        <f t="shared" si="356"/>
        <v>Overall</v>
      </c>
      <c r="C4579" t="str">
        <f t="shared" si="357"/>
        <v/>
      </c>
      <c r="D4579" t="str">
        <f t="shared" si="358"/>
        <v>Overall</v>
      </c>
      <c r="E4579" t="str">
        <f t="shared" si="359"/>
        <v>Overall</v>
      </c>
      <c r="F4579" t="s">
        <v>4</v>
      </c>
      <c r="G4579" t="s">
        <v>19</v>
      </c>
      <c r="H4579" t="s">
        <v>7</v>
      </c>
      <c r="I4579" t="s">
        <v>37</v>
      </c>
      <c r="J4579" t="s">
        <v>57</v>
      </c>
      <c r="K4579" t="s">
        <v>28</v>
      </c>
      <c r="L4579">
        <v>41</v>
      </c>
      <c r="M4579">
        <v>9</v>
      </c>
      <c r="N4579">
        <v>11245.539999999995</v>
      </c>
      <c r="O4579">
        <v>0</v>
      </c>
    </row>
    <row r="4580" spans="1:15" x14ac:dyDescent="0.25">
      <c r="A4580" t="str">
        <f t="shared" si="355"/>
        <v>OverallOverallOverall</v>
      </c>
      <c r="B4580" t="str">
        <f t="shared" si="356"/>
        <v>Overall</v>
      </c>
      <c r="C4580" t="str">
        <f t="shared" si="357"/>
        <v/>
      </c>
      <c r="D4580" t="str">
        <f t="shared" si="358"/>
        <v>Overall</v>
      </c>
      <c r="E4580" t="str">
        <f t="shared" si="359"/>
        <v>Overall</v>
      </c>
      <c r="F4580" t="s">
        <v>4</v>
      </c>
      <c r="G4580" t="s">
        <v>19</v>
      </c>
      <c r="H4580" t="s">
        <v>7</v>
      </c>
      <c r="I4580" t="s">
        <v>37</v>
      </c>
      <c r="J4580" t="s">
        <v>58</v>
      </c>
      <c r="K4580" t="s">
        <v>27</v>
      </c>
      <c r="L4580">
        <v>195</v>
      </c>
      <c r="M4580">
        <v>15</v>
      </c>
      <c r="N4580">
        <v>123381.32000000004</v>
      </c>
      <c r="O4580">
        <v>115767.62000000005</v>
      </c>
    </row>
    <row r="4581" spans="1:15" x14ac:dyDescent="0.25">
      <c r="A4581" t="str">
        <f t="shared" si="355"/>
        <v>OverallOverallOverall</v>
      </c>
      <c r="B4581" t="str">
        <f t="shared" si="356"/>
        <v>Overall</v>
      </c>
      <c r="C4581" t="str">
        <f t="shared" si="357"/>
        <v/>
      </c>
      <c r="D4581" t="str">
        <f t="shared" si="358"/>
        <v>Overall</v>
      </c>
      <c r="E4581" t="str">
        <f t="shared" si="359"/>
        <v>Overall</v>
      </c>
      <c r="F4581" t="s">
        <v>4</v>
      </c>
      <c r="G4581" t="s">
        <v>19</v>
      </c>
      <c r="H4581" t="s">
        <v>7</v>
      </c>
      <c r="I4581" t="s">
        <v>37</v>
      </c>
      <c r="J4581" t="s">
        <v>58</v>
      </c>
      <c r="K4581" t="s">
        <v>28</v>
      </c>
      <c r="L4581">
        <v>26</v>
      </c>
      <c r="M4581">
        <v>5</v>
      </c>
      <c r="N4581">
        <v>10826.300000000001</v>
      </c>
      <c r="O4581">
        <v>0</v>
      </c>
    </row>
    <row r="4582" spans="1:15" x14ac:dyDescent="0.25">
      <c r="A4582" t="str">
        <f t="shared" si="355"/>
        <v>OverallOverallOverall</v>
      </c>
      <c r="B4582" t="str">
        <f t="shared" si="356"/>
        <v>Overall</v>
      </c>
      <c r="C4582" t="str">
        <f t="shared" si="357"/>
        <v/>
      </c>
      <c r="D4582" t="str">
        <f t="shared" si="358"/>
        <v>Overall</v>
      </c>
      <c r="E4582" t="str">
        <f t="shared" si="359"/>
        <v>Overall</v>
      </c>
      <c r="F4582" t="s">
        <v>4</v>
      </c>
      <c r="G4582" t="s">
        <v>19</v>
      </c>
      <c r="H4582" t="s">
        <v>7</v>
      </c>
      <c r="I4582" t="s">
        <v>37</v>
      </c>
      <c r="J4582" t="s">
        <v>59</v>
      </c>
      <c r="K4582" t="s">
        <v>27</v>
      </c>
      <c r="L4582">
        <v>52</v>
      </c>
      <c r="M4582">
        <v>19</v>
      </c>
      <c r="N4582">
        <v>68078.960000000021</v>
      </c>
      <c r="O4582">
        <v>61162.450000000004</v>
      </c>
    </row>
    <row r="4583" spans="1:15" x14ac:dyDescent="0.25">
      <c r="A4583" t="str">
        <f t="shared" si="355"/>
        <v>OverallOverallOverall</v>
      </c>
      <c r="B4583" t="str">
        <f t="shared" si="356"/>
        <v>Overall</v>
      </c>
      <c r="C4583" t="str">
        <f t="shared" si="357"/>
        <v/>
      </c>
      <c r="D4583" t="str">
        <f t="shared" si="358"/>
        <v>Overall</v>
      </c>
      <c r="E4583" t="str">
        <f t="shared" si="359"/>
        <v>Overall</v>
      </c>
      <c r="F4583" t="s">
        <v>4</v>
      </c>
      <c r="G4583" t="s">
        <v>19</v>
      </c>
      <c r="H4583" t="s">
        <v>7</v>
      </c>
      <c r="I4583" t="s">
        <v>37</v>
      </c>
      <c r="J4583" t="s">
        <v>59</v>
      </c>
      <c r="K4583" t="s">
        <v>28</v>
      </c>
      <c r="L4583">
        <v>11</v>
      </c>
      <c r="M4583">
        <v>7</v>
      </c>
      <c r="N4583">
        <v>3065.63</v>
      </c>
      <c r="O4583">
        <v>0</v>
      </c>
    </row>
    <row r="4584" spans="1:15" x14ac:dyDescent="0.25">
      <c r="A4584" t="str">
        <f t="shared" si="355"/>
        <v>OverallOverallOverall</v>
      </c>
      <c r="B4584" t="str">
        <f t="shared" si="356"/>
        <v>Overall</v>
      </c>
      <c r="C4584" t="str">
        <f t="shared" si="357"/>
        <v/>
      </c>
      <c r="D4584" t="str">
        <f t="shared" si="358"/>
        <v>Overall</v>
      </c>
      <c r="E4584" t="str">
        <f t="shared" si="359"/>
        <v>Overall</v>
      </c>
      <c r="F4584" t="s">
        <v>4</v>
      </c>
      <c r="G4584" t="s">
        <v>19</v>
      </c>
      <c r="H4584" t="s">
        <v>7</v>
      </c>
      <c r="I4584" t="s">
        <v>37</v>
      </c>
      <c r="J4584" t="s">
        <v>54</v>
      </c>
      <c r="K4584" t="s">
        <v>27</v>
      </c>
      <c r="L4584">
        <v>20</v>
      </c>
      <c r="M4584">
        <v>10</v>
      </c>
      <c r="N4584">
        <v>17468.22</v>
      </c>
      <c r="O4584">
        <v>11824.639999999998</v>
      </c>
    </row>
    <row r="4585" spans="1:15" x14ac:dyDescent="0.25">
      <c r="A4585" t="str">
        <f t="shared" si="355"/>
        <v>OverallOverallOverall</v>
      </c>
      <c r="B4585" t="str">
        <f t="shared" si="356"/>
        <v>Overall</v>
      </c>
      <c r="C4585" t="str">
        <f t="shared" si="357"/>
        <v/>
      </c>
      <c r="D4585" t="str">
        <f t="shared" si="358"/>
        <v>Overall</v>
      </c>
      <c r="E4585" t="str">
        <f t="shared" si="359"/>
        <v>Overall</v>
      </c>
      <c r="F4585" t="s">
        <v>4</v>
      </c>
      <c r="G4585" t="s">
        <v>19</v>
      </c>
      <c r="H4585" t="s">
        <v>7</v>
      </c>
      <c r="I4585" t="s">
        <v>37</v>
      </c>
      <c r="J4585" t="s">
        <v>54</v>
      </c>
      <c r="K4585" t="s">
        <v>28</v>
      </c>
      <c r="L4585">
        <v>20</v>
      </c>
      <c r="M4585">
        <v>7</v>
      </c>
      <c r="N4585">
        <v>4905.8400000000011</v>
      </c>
      <c r="O4585">
        <v>0</v>
      </c>
    </row>
    <row r="4586" spans="1:15" x14ac:dyDescent="0.25">
      <c r="A4586" t="str">
        <f t="shared" si="355"/>
        <v>OverallOverallOverall</v>
      </c>
      <c r="B4586" t="str">
        <f t="shared" si="356"/>
        <v>Overall</v>
      </c>
      <c r="C4586" t="str">
        <f t="shared" si="357"/>
        <v/>
      </c>
      <c r="D4586" t="str">
        <f t="shared" si="358"/>
        <v>Overall</v>
      </c>
      <c r="E4586" t="str">
        <f t="shared" si="359"/>
        <v>Overall</v>
      </c>
      <c r="F4586" t="s">
        <v>4</v>
      </c>
      <c r="G4586" t="s">
        <v>19</v>
      </c>
      <c r="H4586" t="s">
        <v>7</v>
      </c>
      <c r="I4586" t="s">
        <v>37</v>
      </c>
      <c r="J4586" t="s">
        <v>55</v>
      </c>
      <c r="K4586" t="s">
        <v>27</v>
      </c>
      <c r="L4586">
        <v>3</v>
      </c>
      <c r="M4586">
        <v>0</v>
      </c>
      <c r="N4586">
        <v>10443.450000000001</v>
      </c>
      <c r="O4586">
        <v>10443.449999999999</v>
      </c>
    </row>
    <row r="4587" spans="1:15" x14ac:dyDescent="0.25">
      <c r="A4587" t="str">
        <f t="shared" si="355"/>
        <v>OverallOverallOverall</v>
      </c>
      <c r="B4587" t="str">
        <f t="shared" si="356"/>
        <v>Overall</v>
      </c>
      <c r="C4587" t="str">
        <f t="shared" si="357"/>
        <v/>
      </c>
      <c r="D4587" t="str">
        <f t="shared" si="358"/>
        <v>Overall</v>
      </c>
      <c r="E4587" t="str">
        <f t="shared" si="359"/>
        <v>Overall</v>
      </c>
      <c r="F4587" t="s">
        <v>4</v>
      </c>
      <c r="G4587" t="s">
        <v>19</v>
      </c>
      <c r="H4587" t="s">
        <v>7</v>
      </c>
      <c r="I4587" t="s">
        <v>37</v>
      </c>
      <c r="J4587" t="s">
        <v>55</v>
      </c>
      <c r="K4587" t="s">
        <v>28</v>
      </c>
      <c r="L4587">
        <v>6</v>
      </c>
      <c r="M4587">
        <v>3</v>
      </c>
      <c r="N4587">
        <v>2559.0500000000002</v>
      </c>
      <c r="O4587">
        <v>0</v>
      </c>
    </row>
    <row r="4588" spans="1:15" x14ac:dyDescent="0.25">
      <c r="A4588" t="str">
        <f t="shared" si="355"/>
        <v>OverallOverallOverall</v>
      </c>
      <c r="B4588" t="str">
        <f t="shared" si="356"/>
        <v>Overall</v>
      </c>
      <c r="C4588" t="str">
        <f t="shared" si="357"/>
        <v/>
      </c>
      <c r="D4588" t="str">
        <f t="shared" si="358"/>
        <v>Overall</v>
      </c>
      <c r="E4588" t="str">
        <f t="shared" si="359"/>
        <v>Overall</v>
      </c>
      <c r="F4588" t="s">
        <v>4</v>
      </c>
      <c r="G4588" t="s">
        <v>19</v>
      </c>
      <c r="H4588" t="s">
        <v>7</v>
      </c>
      <c r="I4588" t="s">
        <v>37</v>
      </c>
      <c r="J4588" t="s">
        <v>56</v>
      </c>
      <c r="K4588" t="s">
        <v>27</v>
      </c>
      <c r="L4588">
        <v>4</v>
      </c>
      <c r="M4588">
        <v>2</v>
      </c>
      <c r="N4588">
        <v>10057.66</v>
      </c>
      <c r="O4588">
        <v>10057.66</v>
      </c>
    </row>
    <row r="4589" spans="1:15" x14ac:dyDescent="0.25">
      <c r="A4589" t="str">
        <f t="shared" si="355"/>
        <v>OverallOverallOverall</v>
      </c>
      <c r="B4589" t="str">
        <f t="shared" si="356"/>
        <v>Overall</v>
      </c>
      <c r="C4589" t="str">
        <f t="shared" si="357"/>
        <v/>
      </c>
      <c r="D4589" t="str">
        <f t="shared" si="358"/>
        <v>Overall</v>
      </c>
      <c r="E4589" t="str">
        <f t="shared" si="359"/>
        <v>Overall</v>
      </c>
      <c r="F4589" t="s">
        <v>4</v>
      </c>
      <c r="G4589" t="s">
        <v>19</v>
      </c>
      <c r="H4589" t="s">
        <v>7</v>
      </c>
      <c r="I4589" t="s">
        <v>37</v>
      </c>
      <c r="J4589" t="s">
        <v>56</v>
      </c>
      <c r="K4589" t="s">
        <v>28</v>
      </c>
      <c r="L4589">
        <v>4</v>
      </c>
      <c r="M4589">
        <v>0</v>
      </c>
      <c r="N4589">
        <v>4454.7</v>
      </c>
      <c r="O4589">
        <v>0</v>
      </c>
    </row>
    <row r="4590" spans="1:15" x14ac:dyDescent="0.25">
      <c r="A4590" t="str">
        <f t="shared" si="355"/>
        <v>OverallOverallOverall</v>
      </c>
      <c r="B4590" t="str">
        <f t="shared" si="356"/>
        <v>Overall</v>
      </c>
      <c r="C4590" t="str">
        <f t="shared" si="357"/>
        <v/>
      </c>
      <c r="D4590" t="str">
        <f t="shared" si="358"/>
        <v>Overall</v>
      </c>
      <c r="E4590" t="str">
        <f t="shared" si="359"/>
        <v>Overall</v>
      </c>
      <c r="F4590" t="s">
        <v>4</v>
      </c>
      <c r="G4590" t="s">
        <v>19</v>
      </c>
      <c r="H4590" t="s">
        <v>7</v>
      </c>
      <c r="I4590" t="s">
        <v>37</v>
      </c>
      <c r="J4590" t="s">
        <v>60</v>
      </c>
      <c r="K4590" t="s">
        <v>27</v>
      </c>
      <c r="L4590">
        <v>7</v>
      </c>
      <c r="M4590">
        <v>0</v>
      </c>
      <c r="N4590">
        <v>3944.91</v>
      </c>
      <c r="O4590">
        <v>2597.81</v>
      </c>
    </row>
    <row r="4591" spans="1:15" x14ac:dyDescent="0.25">
      <c r="A4591" t="str">
        <f t="shared" si="355"/>
        <v>OverallOverallOverall</v>
      </c>
      <c r="B4591" t="str">
        <f t="shared" si="356"/>
        <v>Overall</v>
      </c>
      <c r="C4591" t="str">
        <f t="shared" si="357"/>
        <v/>
      </c>
      <c r="D4591" t="str">
        <f t="shared" si="358"/>
        <v>Overall</v>
      </c>
      <c r="E4591" t="str">
        <f t="shared" si="359"/>
        <v>Overall</v>
      </c>
      <c r="F4591" t="s">
        <v>4</v>
      </c>
      <c r="G4591" t="s">
        <v>19</v>
      </c>
      <c r="H4591" t="s">
        <v>7</v>
      </c>
      <c r="I4591" t="s">
        <v>37</v>
      </c>
      <c r="J4591" t="s">
        <v>60</v>
      </c>
      <c r="K4591" t="s">
        <v>28</v>
      </c>
      <c r="L4591">
        <v>73</v>
      </c>
      <c r="M4591">
        <v>26</v>
      </c>
      <c r="N4591">
        <v>57236.430000000015</v>
      </c>
      <c r="O4591">
        <v>0</v>
      </c>
    </row>
    <row r="4592" spans="1:15" x14ac:dyDescent="0.25">
      <c r="A4592" t="str">
        <f t="shared" si="355"/>
        <v>OverallOverallOverall</v>
      </c>
      <c r="B4592" t="str">
        <f t="shared" si="356"/>
        <v>Overall</v>
      </c>
      <c r="C4592" t="str">
        <f t="shared" si="357"/>
        <v/>
      </c>
      <c r="D4592" t="str">
        <f t="shared" si="358"/>
        <v>Overall</v>
      </c>
      <c r="E4592" t="str">
        <f t="shared" si="359"/>
        <v>Overall</v>
      </c>
      <c r="F4592" t="s">
        <v>4</v>
      </c>
      <c r="G4592" t="s">
        <v>19</v>
      </c>
      <c r="H4592" t="s">
        <v>7</v>
      </c>
      <c r="I4592" t="s">
        <v>38</v>
      </c>
      <c r="J4592" t="s">
        <v>57</v>
      </c>
      <c r="K4592" t="s">
        <v>27</v>
      </c>
      <c r="L4592">
        <v>118</v>
      </c>
      <c r="M4592">
        <v>7</v>
      </c>
      <c r="N4592">
        <v>2880.6899999999987</v>
      </c>
      <c r="O4592">
        <v>2702.5199999999986</v>
      </c>
    </row>
    <row r="4593" spans="1:15" x14ac:dyDescent="0.25">
      <c r="A4593" t="str">
        <f t="shared" si="355"/>
        <v>OverallOverallOverall</v>
      </c>
      <c r="B4593" t="str">
        <f t="shared" si="356"/>
        <v>Overall</v>
      </c>
      <c r="C4593" t="str">
        <f t="shared" si="357"/>
        <v/>
      </c>
      <c r="D4593" t="str">
        <f t="shared" si="358"/>
        <v>Overall</v>
      </c>
      <c r="E4593" t="str">
        <f t="shared" si="359"/>
        <v>Overall</v>
      </c>
      <c r="F4593" t="s">
        <v>4</v>
      </c>
      <c r="G4593" t="s">
        <v>19</v>
      </c>
      <c r="H4593" t="s">
        <v>7</v>
      </c>
      <c r="I4593" t="s">
        <v>38</v>
      </c>
      <c r="J4593" t="s">
        <v>57</v>
      </c>
      <c r="K4593" t="s">
        <v>28</v>
      </c>
      <c r="L4593">
        <v>72</v>
      </c>
      <c r="M4593">
        <v>1</v>
      </c>
      <c r="N4593">
        <v>12149.620000000004</v>
      </c>
      <c r="O4593">
        <v>0</v>
      </c>
    </row>
    <row r="4594" spans="1:15" x14ac:dyDescent="0.25">
      <c r="A4594" t="str">
        <f t="shared" si="355"/>
        <v>OverallOverallOverall</v>
      </c>
      <c r="B4594" t="str">
        <f t="shared" si="356"/>
        <v>Overall</v>
      </c>
      <c r="C4594" t="str">
        <f t="shared" si="357"/>
        <v/>
      </c>
      <c r="D4594" t="str">
        <f t="shared" si="358"/>
        <v>Overall</v>
      </c>
      <c r="E4594" t="str">
        <f t="shared" si="359"/>
        <v>Overall</v>
      </c>
      <c r="F4594" t="s">
        <v>4</v>
      </c>
      <c r="G4594" t="s">
        <v>19</v>
      </c>
      <c r="H4594" t="s">
        <v>7</v>
      </c>
      <c r="I4594" t="s">
        <v>38</v>
      </c>
      <c r="J4594" t="s">
        <v>58</v>
      </c>
      <c r="K4594" t="s">
        <v>27</v>
      </c>
      <c r="L4594">
        <v>35</v>
      </c>
      <c r="M4594">
        <v>3</v>
      </c>
      <c r="N4594">
        <v>12698.120000000006</v>
      </c>
      <c r="O4594">
        <v>12664.650000000005</v>
      </c>
    </row>
    <row r="4595" spans="1:15" x14ac:dyDescent="0.25">
      <c r="A4595" t="str">
        <f t="shared" si="355"/>
        <v>OverallOverallOverall</v>
      </c>
      <c r="B4595" t="str">
        <f t="shared" si="356"/>
        <v>Overall</v>
      </c>
      <c r="C4595" t="str">
        <f t="shared" si="357"/>
        <v/>
      </c>
      <c r="D4595" t="str">
        <f t="shared" si="358"/>
        <v>Overall</v>
      </c>
      <c r="E4595" t="str">
        <f t="shared" si="359"/>
        <v>Overall</v>
      </c>
      <c r="F4595" t="s">
        <v>4</v>
      </c>
      <c r="G4595" t="s">
        <v>19</v>
      </c>
      <c r="H4595" t="s">
        <v>7</v>
      </c>
      <c r="I4595" t="s">
        <v>38</v>
      </c>
      <c r="J4595" t="s">
        <v>58</v>
      </c>
      <c r="K4595" t="s">
        <v>28</v>
      </c>
      <c r="L4595">
        <v>7</v>
      </c>
      <c r="M4595">
        <v>1</v>
      </c>
      <c r="N4595">
        <v>3575.34</v>
      </c>
      <c r="O4595">
        <v>0</v>
      </c>
    </row>
    <row r="4596" spans="1:15" x14ac:dyDescent="0.25">
      <c r="A4596" t="str">
        <f t="shared" si="355"/>
        <v>OverallOverallOverall</v>
      </c>
      <c r="B4596" t="str">
        <f t="shared" si="356"/>
        <v>Overall</v>
      </c>
      <c r="C4596" t="str">
        <f t="shared" si="357"/>
        <v/>
      </c>
      <c r="D4596" t="str">
        <f t="shared" si="358"/>
        <v>Overall</v>
      </c>
      <c r="E4596" t="str">
        <f t="shared" si="359"/>
        <v>Overall</v>
      </c>
      <c r="F4596" t="s">
        <v>4</v>
      </c>
      <c r="G4596" t="s">
        <v>19</v>
      </c>
      <c r="H4596" t="s">
        <v>7</v>
      </c>
      <c r="I4596" t="s">
        <v>38</v>
      </c>
      <c r="J4596" t="s">
        <v>59</v>
      </c>
      <c r="K4596" t="s">
        <v>27</v>
      </c>
      <c r="L4596">
        <v>2</v>
      </c>
      <c r="M4596">
        <v>2</v>
      </c>
      <c r="N4596">
        <v>1317.59</v>
      </c>
      <c r="O4596">
        <v>1317.59</v>
      </c>
    </row>
    <row r="4597" spans="1:15" x14ac:dyDescent="0.25">
      <c r="A4597" t="str">
        <f t="shared" si="355"/>
        <v>OverallOverallOverall</v>
      </c>
      <c r="B4597" t="str">
        <f t="shared" si="356"/>
        <v>Overall</v>
      </c>
      <c r="C4597" t="str">
        <f t="shared" si="357"/>
        <v/>
      </c>
      <c r="D4597" t="str">
        <f t="shared" si="358"/>
        <v>Overall</v>
      </c>
      <c r="E4597" t="str">
        <f t="shared" si="359"/>
        <v>Overall</v>
      </c>
      <c r="F4597" t="s">
        <v>4</v>
      </c>
      <c r="G4597" t="s">
        <v>19</v>
      </c>
      <c r="H4597" t="s">
        <v>7</v>
      </c>
      <c r="I4597" t="s">
        <v>38</v>
      </c>
      <c r="J4597" t="s">
        <v>59</v>
      </c>
      <c r="K4597" t="s">
        <v>28</v>
      </c>
      <c r="L4597">
        <v>3</v>
      </c>
      <c r="M4597">
        <v>1</v>
      </c>
      <c r="N4597">
        <v>487.07</v>
      </c>
      <c r="O4597">
        <v>0</v>
      </c>
    </row>
    <row r="4598" spans="1:15" x14ac:dyDescent="0.25">
      <c r="A4598" t="str">
        <f t="shared" si="355"/>
        <v>OverallOverallOverall</v>
      </c>
      <c r="B4598" t="str">
        <f t="shared" si="356"/>
        <v>Overall</v>
      </c>
      <c r="C4598" t="str">
        <f t="shared" si="357"/>
        <v/>
      </c>
      <c r="D4598" t="str">
        <f t="shared" si="358"/>
        <v>Overall</v>
      </c>
      <c r="E4598" t="str">
        <f t="shared" si="359"/>
        <v>Overall</v>
      </c>
      <c r="F4598" t="s">
        <v>4</v>
      </c>
      <c r="G4598" t="s">
        <v>19</v>
      </c>
      <c r="H4598" t="s">
        <v>7</v>
      </c>
      <c r="I4598" t="s">
        <v>38</v>
      </c>
      <c r="J4598" t="s">
        <v>54</v>
      </c>
      <c r="K4598" t="s">
        <v>27</v>
      </c>
      <c r="L4598">
        <v>1</v>
      </c>
      <c r="M4598">
        <v>1</v>
      </c>
      <c r="N4598">
        <v>608.16</v>
      </c>
      <c r="O4598">
        <v>608.16</v>
      </c>
    </row>
    <row r="4599" spans="1:15" x14ac:dyDescent="0.25">
      <c r="A4599" t="str">
        <f t="shared" si="355"/>
        <v>OverallOverallOverall</v>
      </c>
      <c r="B4599" t="str">
        <f t="shared" si="356"/>
        <v>Overall</v>
      </c>
      <c r="C4599" t="str">
        <f t="shared" si="357"/>
        <v/>
      </c>
      <c r="D4599" t="str">
        <f t="shared" si="358"/>
        <v>Overall</v>
      </c>
      <c r="E4599" t="str">
        <f t="shared" si="359"/>
        <v>Overall</v>
      </c>
      <c r="F4599" t="s">
        <v>4</v>
      </c>
      <c r="G4599" t="s">
        <v>19</v>
      </c>
      <c r="H4599" t="s">
        <v>7</v>
      </c>
      <c r="I4599" t="s">
        <v>38</v>
      </c>
      <c r="J4599" t="s">
        <v>54</v>
      </c>
      <c r="K4599" t="s">
        <v>28</v>
      </c>
      <c r="L4599">
        <v>1</v>
      </c>
      <c r="M4599">
        <v>1</v>
      </c>
      <c r="N4599">
        <v>0.18</v>
      </c>
      <c r="O4599">
        <v>0</v>
      </c>
    </row>
    <row r="4600" spans="1:15" x14ac:dyDescent="0.25">
      <c r="A4600" t="str">
        <f t="shared" si="355"/>
        <v>OverallOverallOverall</v>
      </c>
      <c r="B4600" t="str">
        <f t="shared" si="356"/>
        <v>Overall</v>
      </c>
      <c r="C4600" t="str">
        <f t="shared" si="357"/>
        <v/>
      </c>
      <c r="D4600" t="str">
        <f t="shared" si="358"/>
        <v>Overall</v>
      </c>
      <c r="E4600" t="str">
        <f t="shared" si="359"/>
        <v>Overall</v>
      </c>
      <c r="F4600" t="s">
        <v>4</v>
      </c>
      <c r="G4600" t="s">
        <v>19</v>
      </c>
      <c r="H4600" t="s">
        <v>7</v>
      </c>
      <c r="I4600" t="s">
        <v>38</v>
      </c>
      <c r="J4600" t="s">
        <v>55</v>
      </c>
      <c r="K4600" t="s">
        <v>28</v>
      </c>
      <c r="L4600">
        <v>2</v>
      </c>
      <c r="M4600">
        <v>0</v>
      </c>
      <c r="N4600">
        <v>2006.78</v>
      </c>
      <c r="O4600">
        <v>0</v>
      </c>
    </row>
    <row r="4601" spans="1:15" x14ac:dyDescent="0.25">
      <c r="A4601" t="str">
        <f t="shared" si="355"/>
        <v>OverallOverallOverall</v>
      </c>
      <c r="B4601" t="str">
        <f t="shared" si="356"/>
        <v>Overall</v>
      </c>
      <c r="C4601" t="str">
        <f t="shared" si="357"/>
        <v/>
      </c>
      <c r="D4601" t="str">
        <f t="shared" si="358"/>
        <v>Overall</v>
      </c>
      <c r="E4601" t="str">
        <f t="shared" si="359"/>
        <v>Overall</v>
      </c>
      <c r="F4601" t="s">
        <v>4</v>
      </c>
      <c r="G4601" t="s">
        <v>19</v>
      </c>
      <c r="H4601" t="s">
        <v>7</v>
      </c>
      <c r="I4601" t="s">
        <v>38</v>
      </c>
      <c r="J4601" t="s">
        <v>60</v>
      </c>
      <c r="K4601" t="s">
        <v>28</v>
      </c>
      <c r="L4601">
        <v>30</v>
      </c>
      <c r="M4601">
        <v>8</v>
      </c>
      <c r="N4601">
        <v>8348.2400000000016</v>
      </c>
      <c r="O4601">
        <v>0</v>
      </c>
    </row>
    <row r="4602" spans="1:15" x14ac:dyDescent="0.25">
      <c r="A4602" t="str">
        <f t="shared" si="355"/>
        <v>OverallOverallOverall</v>
      </c>
      <c r="B4602" t="str">
        <f t="shared" si="356"/>
        <v>Overall</v>
      </c>
      <c r="C4602" t="str">
        <f t="shared" si="357"/>
        <v/>
      </c>
      <c r="D4602" t="str">
        <f t="shared" si="358"/>
        <v>Overall</v>
      </c>
      <c r="E4602" t="str">
        <f t="shared" si="359"/>
        <v>Overall</v>
      </c>
      <c r="F4602" t="s">
        <v>4</v>
      </c>
      <c r="G4602" t="s">
        <v>19</v>
      </c>
      <c r="H4602" t="s">
        <v>7</v>
      </c>
      <c r="I4602" t="s">
        <v>39</v>
      </c>
      <c r="J4602" t="s">
        <v>57</v>
      </c>
      <c r="K4602" t="s">
        <v>27</v>
      </c>
      <c r="L4602">
        <v>172</v>
      </c>
      <c r="M4602">
        <v>18</v>
      </c>
      <c r="N4602">
        <v>31696.819999999989</v>
      </c>
      <c r="O4602">
        <v>31664.989999999994</v>
      </c>
    </row>
    <row r="4603" spans="1:15" x14ac:dyDescent="0.25">
      <c r="A4603" t="str">
        <f t="shared" si="355"/>
        <v>OverallOverallOverall</v>
      </c>
      <c r="B4603" t="str">
        <f t="shared" si="356"/>
        <v>Overall</v>
      </c>
      <c r="C4603" t="str">
        <f t="shared" si="357"/>
        <v/>
      </c>
      <c r="D4603" t="str">
        <f t="shared" si="358"/>
        <v>Overall</v>
      </c>
      <c r="E4603" t="str">
        <f t="shared" si="359"/>
        <v>Overall</v>
      </c>
      <c r="F4603" t="s">
        <v>4</v>
      </c>
      <c r="G4603" t="s">
        <v>19</v>
      </c>
      <c r="H4603" t="s">
        <v>7</v>
      </c>
      <c r="I4603" t="s">
        <v>39</v>
      </c>
      <c r="J4603" t="s">
        <v>57</v>
      </c>
      <c r="K4603" t="s">
        <v>28</v>
      </c>
      <c r="L4603">
        <v>64</v>
      </c>
      <c r="M4603">
        <v>2</v>
      </c>
      <c r="N4603">
        <v>6482.0400000000009</v>
      </c>
      <c r="O4603">
        <v>-475.48000000000008</v>
      </c>
    </row>
    <row r="4604" spans="1:15" x14ac:dyDescent="0.25">
      <c r="A4604" t="str">
        <f t="shared" si="355"/>
        <v>OverallOverallOverall</v>
      </c>
      <c r="B4604" t="str">
        <f t="shared" si="356"/>
        <v>Overall</v>
      </c>
      <c r="C4604" t="str">
        <f t="shared" si="357"/>
        <v/>
      </c>
      <c r="D4604" t="str">
        <f t="shared" si="358"/>
        <v>Overall</v>
      </c>
      <c r="E4604" t="str">
        <f t="shared" si="359"/>
        <v>Overall</v>
      </c>
      <c r="F4604" t="s">
        <v>4</v>
      </c>
      <c r="G4604" t="s">
        <v>19</v>
      </c>
      <c r="H4604" t="s">
        <v>7</v>
      </c>
      <c r="I4604" t="s">
        <v>39</v>
      </c>
      <c r="J4604" t="s">
        <v>58</v>
      </c>
      <c r="K4604" t="s">
        <v>27</v>
      </c>
      <c r="L4604">
        <v>65</v>
      </c>
      <c r="M4604">
        <v>15</v>
      </c>
      <c r="N4604">
        <v>35587.679999999993</v>
      </c>
      <c r="O4604">
        <v>33859.200000000004</v>
      </c>
    </row>
    <row r="4605" spans="1:15" x14ac:dyDescent="0.25">
      <c r="A4605" t="str">
        <f t="shared" si="355"/>
        <v>OverallOverallOverall</v>
      </c>
      <c r="B4605" t="str">
        <f t="shared" si="356"/>
        <v>Overall</v>
      </c>
      <c r="C4605" t="str">
        <f t="shared" si="357"/>
        <v/>
      </c>
      <c r="D4605" t="str">
        <f t="shared" si="358"/>
        <v>Overall</v>
      </c>
      <c r="E4605" t="str">
        <f t="shared" si="359"/>
        <v>Overall</v>
      </c>
      <c r="F4605" t="s">
        <v>4</v>
      </c>
      <c r="G4605" t="s">
        <v>19</v>
      </c>
      <c r="H4605" t="s">
        <v>7</v>
      </c>
      <c r="I4605" t="s">
        <v>39</v>
      </c>
      <c r="J4605" t="s">
        <v>58</v>
      </c>
      <c r="K4605" t="s">
        <v>28</v>
      </c>
      <c r="L4605">
        <v>14</v>
      </c>
      <c r="M4605">
        <v>4</v>
      </c>
      <c r="N4605">
        <v>4192.21</v>
      </c>
      <c r="O4605">
        <v>0</v>
      </c>
    </row>
    <row r="4606" spans="1:15" x14ac:dyDescent="0.25">
      <c r="A4606" t="str">
        <f t="shared" si="355"/>
        <v>OverallOverallOverall</v>
      </c>
      <c r="B4606" t="str">
        <f t="shared" si="356"/>
        <v>Overall</v>
      </c>
      <c r="C4606" t="str">
        <f t="shared" si="357"/>
        <v/>
      </c>
      <c r="D4606" t="str">
        <f t="shared" si="358"/>
        <v>Overall</v>
      </c>
      <c r="E4606" t="str">
        <f t="shared" si="359"/>
        <v>Overall</v>
      </c>
      <c r="F4606" t="s">
        <v>4</v>
      </c>
      <c r="G4606" t="s">
        <v>19</v>
      </c>
      <c r="H4606" t="s">
        <v>7</v>
      </c>
      <c r="I4606" t="s">
        <v>39</v>
      </c>
      <c r="J4606" t="s">
        <v>59</v>
      </c>
      <c r="K4606" t="s">
        <v>27</v>
      </c>
      <c r="L4606">
        <v>16</v>
      </c>
      <c r="M4606">
        <v>6</v>
      </c>
      <c r="N4606">
        <v>16063.349999999999</v>
      </c>
      <c r="O4606">
        <v>14590.759999999998</v>
      </c>
    </row>
    <row r="4607" spans="1:15" x14ac:dyDescent="0.25">
      <c r="A4607" t="str">
        <f t="shared" si="355"/>
        <v>OverallOverallOverall</v>
      </c>
      <c r="B4607" t="str">
        <f t="shared" si="356"/>
        <v>Overall</v>
      </c>
      <c r="C4607" t="str">
        <f t="shared" si="357"/>
        <v/>
      </c>
      <c r="D4607" t="str">
        <f t="shared" si="358"/>
        <v>Overall</v>
      </c>
      <c r="E4607" t="str">
        <f t="shared" si="359"/>
        <v>Overall</v>
      </c>
      <c r="F4607" t="s">
        <v>4</v>
      </c>
      <c r="G4607" t="s">
        <v>19</v>
      </c>
      <c r="H4607" t="s">
        <v>7</v>
      </c>
      <c r="I4607" t="s">
        <v>39</v>
      </c>
      <c r="J4607" t="s">
        <v>59</v>
      </c>
      <c r="K4607" t="s">
        <v>28</v>
      </c>
      <c r="L4607">
        <v>5</v>
      </c>
      <c r="M4607">
        <v>3</v>
      </c>
      <c r="N4607">
        <v>1282.1199999999999</v>
      </c>
      <c r="O4607">
        <v>0</v>
      </c>
    </row>
    <row r="4608" spans="1:15" x14ac:dyDescent="0.25">
      <c r="A4608" t="str">
        <f t="shared" si="355"/>
        <v>OverallOverallOverall</v>
      </c>
      <c r="B4608" t="str">
        <f t="shared" si="356"/>
        <v>Overall</v>
      </c>
      <c r="C4608" t="str">
        <f t="shared" si="357"/>
        <v/>
      </c>
      <c r="D4608" t="str">
        <f t="shared" si="358"/>
        <v>Overall</v>
      </c>
      <c r="E4608" t="str">
        <f t="shared" si="359"/>
        <v>Overall</v>
      </c>
      <c r="F4608" t="s">
        <v>4</v>
      </c>
      <c r="G4608" t="s">
        <v>19</v>
      </c>
      <c r="H4608" t="s">
        <v>7</v>
      </c>
      <c r="I4608" t="s">
        <v>39</v>
      </c>
      <c r="J4608" t="s">
        <v>54</v>
      </c>
      <c r="K4608" t="s">
        <v>27</v>
      </c>
      <c r="L4608">
        <v>4</v>
      </c>
      <c r="M4608">
        <v>4</v>
      </c>
      <c r="N4608">
        <v>4750.9500000000007</v>
      </c>
      <c r="O4608">
        <v>4644.1499999999996</v>
      </c>
    </row>
    <row r="4609" spans="1:15" x14ac:dyDescent="0.25">
      <c r="A4609" t="str">
        <f t="shared" si="355"/>
        <v>OverallOverallOverall</v>
      </c>
      <c r="B4609" t="str">
        <f t="shared" si="356"/>
        <v>Overall</v>
      </c>
      <c r="C4609" t="str">
        <f t="shared" si="357"/>
        <v/>
      </c>
      <c r="D4609" t="str">
        <f t="shared" si="358"/>
        <v>Overall</v>
      </c>
      <c r="E4609" t="str">
        <f t="shared" si="359"/>
        <v>Overall</v>
      </c>
      <c r="F4609" t="s">
        <v>4</v>
      </c>
      <c r="G4609" t="s">
        <v>19</v>
      </c>
      <c r="H4609" t="s">
        <v>7</v>
      </c>
      <c r="I4609" t="s">
        <v>39</v>
      </c>
      <c r="J4609" t="s">
        <v>55</v>
      </c>
      <c r="K4609" t="s">
        <v>28</v>
      </c>
      <c r="L4609">
        <v>5</v>
      </c>
      <c r="M4609">
        <v>0</v>
      </c>
      <c r="N4609">
        <v>3433.92</v>
      </c>
      <c r="O4609">
        <v>0</v>
      </c>
    </row>
    <row r="4610" spans="1:15" x14ac:dyDescent="0.25">
      <c r="A4610" t="str">
        <f t="shared" si="355"/>
        <v>OverallOverallOverall</v>
      </c>
      <c r="B4610" t="str">
        <f t="shared" si="356"/>
        <v>Overall</v>
      </c>
      <c r="C4610" t="str">
        <f t="shared" si="357"/>
        <v/>
      </c>
      <c r="D4610" t="str">
        <f t="shared" si="358"/>
        <v>Overall</v>
      </c>
      <c r="E4610" t="str">
        <f t="shared" si="359"/>
        <v>Overall</v>
      </c>
      <c r="F4610" t="s">
        <v>4</v>
      </c>
      <c r="G4610" t="s">
        <v>19</v>
      </c>
      <c r="H4610" t="s">
        <v>7</v>
      </c>
      <c r="I4610" t="s">
        <v>39</v>
      </c>
      <c r="J4610" t="s">
        <v>56</v>
      </c>
      <c r="K4610" t="s">
        <v>28</v>
      </c>
      <c r="L4610">
        <v>8</v>
      </c>
      <c r="M4610">
        <v>1</v>
      </c>
      <c r="N4610">
        <v>523.93999999999994</v>
      </c>
      <c r="O4610">
        <v>0</v>
      </c>
    </row>
    <row r="4611" spans="1:15" x14ac:dyDescent="0.25">
      <c r="A4611" t="str">
        <f t="shared" ref="A4611:A4674" si="360">B4611&amp;C4611&amp;D4611&amp;E4611</f>
        <v>OverallOverallOverall</v>
      </c>
      <c r="B4611" t="str">
        <f t="shared" ref="B4611:B4674" si="361">IF(B$1="Overall","Overall",IF(B$1=G4611,G4611,""))</f>
        <v>Overall</v>
      </c>
      <c r="C4611" t="str">
        <f t="shared" ref="C4611:C4674" si="362">IF(C$1="Overall","Overall",IF(C$1=F4611,F4611,""))</f>
        <v/>
      </c>
      <c r="D4611" t="str">
        <f t="shared" ref="D4611:D4674" si="363">IF(D$1="Overall","Overall",IF(D$1=H4611,H4611,""))</f>
        <v>Overall</v>
      </c>
      <c r="E4611" t="str">
        <f t="shared" ref="E4611:E4674" si="364">IF(E$1="Overall","Overall",IF(E$1=J4611,J4611,""))</f>
        <v>Overall</v>
      </c>
      <c r="F4611" t="s">
        <v>4</v>
      </c>
      <c r="G4611" t="s">
        <v>19</v>
      </c>
      <c r="H4611" t="s">
        <v>7</v>
      </c>
      <c r="I4611" t="s">
        <v>39</v>
      </c>
      <c r="J4611" t="s">
        <v>60</v>
      </c>
      <c r="K4611" t="s">
        <v>27</v>
      </c>
      <c r="L4611">
        <v>2</v>
      </c>
      <c r="M4611">
        <v>0</v>
      </c>
      <c r="N4611">
        <v>824.05</v>
      </c>
      <c r="O4611">
        <v>824.05</v>
      </c>
    </row>
    <row r="4612" spans="1:15" x14ac:dyDescent="0.25">
      <c r="A4612" t="str">
        <f t="shared" si="360"/>
        <v>OverallOverallOverall</v>
      </c>
      <c r="B4612" t="str">
        <f t="shared" si="361"/>
        <v>Overall</v>
      </c>
      <c r="C4612" t="str">
        <f t="shared" si="362"/>
        <v/>
      </c>
      <c r="D4612" t="str">
        <f t="shared" si="363"/>
        <v>Overall</v>
      </c>
      <c r="E4612" t="str">
        <f t="shared" si="364"/>
        <v>Overall</v>
      </c>
      <c r="F4612" t="s">
        <v>4</v>
      </c>
      <c r="G4612" t="s">
        <v>19</v>
      </c>
      <c r="H4612" t="s">
        <v>7</v>
      </c>
      <c r="I4612" t="s">
        <v>39</v>
      </c>
      <c r="J4612" t="s">
        <v>60</v>
      </c>
      <c r="K4612" t="s">
        <v>28</v>
      </c>
      <c r="L4612">
        <v>27</v>
      </c>
      <c r="M4612">
        <v>7</v>
      </c>
      <c r="N4612">
        <v>23977.079999999998</v>
      </c>
      <c r="O4612">
        <v>0</v>
      </c>
    </row>
    <row r="4613" spans="1:15" x14ac:dyDescent="0.25">
      <c r="A4613" t="str">
        <f t="shared" si="360"/>
        <v>OverallOverallOverall</v>
      </c>
      <c r="B4613" t="str">
        <f t="shared" si="361"/>
        <v>Overall</v>
      </c>
      <c r="C4613" t="str">
        <f t="shared" si="362"/>
        <v/>
      </c>
      <c r="D4613" t="str">
        <f t="shared" si="363"/>
        <v>Overall</v>
      </c>
      <c r="E4613" t="str">
        <f t="shared" si="364"/>
        <v>Overall</v>
      </c>
      <c r="F4613" t="s">
        <v>4</v>
      </c>
      <c r="G4613" t="s">
        <v>19</v>
      </c>
      <c r="H4613" t="s">
        <v>7</v>
      </c>
      <c r="I4613" t="s">
        <v>40</v>
      </c>
      <c r="J4613" t="s">
        <v>57</v>
      </c>
      <c r="K4613" t="s">
        <v>27</v>
      </c>
      <c r="L4613">
        <v>142</v>
      </c>
      <c r="M4613">
        <v>4</v>
      </c>
      <c r="N4613">
        <v>29724.710000000006</v>
      </c>
      <c r="O4613">
        <v>29098.690000000006</v>
      </c>
    </row>
    <row r="4614" spans="1:15" x14ac:dyDescent="0.25">
      <c r="A4614" t="str">
        <f t="shared" si="360"/>
        <v>OverallOverallOverall</v>
      </c>
      <c r="B4614" t="str">
        <f t="shared" si="361"/>
        <v>Overall</v>
      </c>
      <c r="C4614" t="str">
        <f t="shared" si="362"/>
        <v/>
      </c>
      <c r="D4614" t="str">
        <f t="shared" si="363"/>
        <v>Overall</v>
      </c>
      <c r="E4614" t="str">
        <f t="shared" si="364"/>
        <v>Overall</v>
      </c>
      <c r="F4614" t="s">
        <v>4</v>
      </c>
      <c r="G4614" t="s">
        <v>19</v>
      </c>
      <c r="H4614" t="s">
        <v>7</v>
      </c>
      <c r="I4614" t="s">
        <v>40</v>
      </c>
      <c r="J4614" t="s">
        <v>57</v>
      </c>
      <c r="K4614" t="s">
        <v>28</v>
      </c>
      <c r="L4614">
        <v>62</v>
      </c>
      <c r="M4614">
        <v>4</v>
      </c>
      <c r="N4614">
        <v>25006.009999999995</v>
      </c>
      <c r="O4614">
        <v>0</v>
      </c>
    </row>
    <row r="4615" spans="1:15" x14ac:dyDescent="0.25">
      <c r="A4615" t="str">
        <f t="shared" si="360"/>
        <v>OverallOverallOverall</v>
      </c>
      <c r="B4615" t="str">
        <f t="shared" si="361"/>
        <v>Overall</v>
      </c>
      <c r="C4615" t="str">
        <f t="shared" si="362"/>
        <v/>
      </c>
      <c r="D4615" t="str">
        <f t="shared" si="363"/>
        <v>Overall</v>
      </c>
      <c r="E4615" t="str">
        <f t="shared" si="364"/>
        <v>Overall</v>
      </c>
      <c r="F4615" t="s">
        <v>4</v>
      </c>
      <c r="G4615" t="s">
        <v>19</v>
      </c>
      <c r="H4615" t="s">
        <v>7</v>
      </c>
      <c r="I4615" t="s">
        <v>40</v>
      </c>
      <c r="J4615" t="s">
        <v>58</v>
      </c>
      <c r="K4615" t="s">
        <v>27</v>
      </c>
      <c r="L4615">
        <v>27</v>
      </c>
      <c r="M4615">
        <v>10</v>
      </c>
      <c r="N4615">
        <v>15408.180000000002</v>
      </c>
      <c r="O4615">
        <v>14701.04</v>
      </c>
    </row>
    <row r="4616" spans="1:15" x14ac:dyDescent="0.25">
      <c r="A4616" t="str">
        <f t="shared" si="360"/>
        <v>OverallOverallOverall</v>
      </c>
      <c r="B4616" t="str">
        <f t="shared" si="361"/>
        <v>Overall</v>
      </c>
      <c r="C4616" t="str">
        <f t="shared" si="362"/>
        <v/>
      </c>
      <c r="D4616" t="str">
        <f t="shared" si="363"/>
        <v>Overall</v>
      </c>
      <c r="E4616" t="str">
        <f t="shared" si="364"/>
        <v>Overall</v>
      </c>
      <c r="F4616" t="s">
        <v>4</v>
      </c>
      <c r="G4616" t="s">
        <v>19</v>
      </c>
      <c r="H4616" t="s">
        <v>7</v>
      </c>
      <c r="I4616" t="s">
        <v>40</v>
      </c>
      <c r="J4616" t="s">
        <v>58</v>
      </c>
      <c r="K4616" t="s">
        <v>28</v>
      </c>
      <c r="L4616">
        <v>27</v>
      </c>
      <c r="M4616">
        <v>4</v>
      </c>
      <c r="N4616">
        <v>8847.9200000000037</v>
      </c>
      <c r="O4616">
        <v>0</v>
      </c>
    </row>
    <row r="4617" spans="1:15" x14ac:dyDescent="0.25">
      <c r="A4617" t="str">
        <f t="shared" si="360"/>
        <v>OverallOverallOverall</v>
      </c>
      <c r="B4617" t="str">
        <f t="shared" si="361"/>
        <v>Overall</v>
      </c>
      <c r="C4617" t="str">
        <f t="shared" si="362"/>
        <v/>
      </c>
      <c r="D4617" t="str">
        <f t="shared" si="363"/>
        <v>Overall</v>
      </c>
      <c r="E4617" t="str">
        <f t="shared" si="364"/>
        <v>Overall</v>
      </c>
      <c r="F4617" t="s">
        <v>4</v>
      </c>
      <c r="G4617" t="s">
        <v>19</v>
      </c>
      <c r="H4617" t="s">
        <v>7</v>
      </c>
      <c r="I4617" t="s">
        <v>40</v>
      </c>
      <c r="J4617" t="s">
        <v>59</v>
      </c>
      <c r="K4617" t="s">
        <v>27</v>
      </c>
      <c r="L4617">
        <v>8</v>
      </c>
      <c r="M4617">
        <v>4</v>
      </c>
      <c r="N4617">
        <v>5955.3</v>
      </c>
      <c r="O4617">
        <v>5955.3</v>
      </c>
    </row>
    <row r="4618" spans="1:15" x14ac:dyDescent="0.25">
      <c r="A4618" t="str">
        <f t="shared" si="360"/>
        <v>OverallOverallOverall</v>
      </c>
      <c r="B4618" t="str">
        <f t="shared" si="361"/>
        <v>Overall</v>
      </c>
      <c r="C4618" t="str">
        <f t="shared" si="362"/>
        <v/>
      </c>
      <c r="D4618" t="str">
        <f t="shared" si="363"/>
        <v>Overall</v>
      </c>
      <c r="E4618" t="str">
        <f t="shared" si="364"/>
        <v>Overall</v>
      </c>
      <c r="F4618" t="s">
        <v>4</v>
      </c>
      <c r="G4618" t="s">
        <v>19</v>
      </c>
      <c r="H4618" t="s">
        <v>7</v>
      </c>
      <c r="I4618" t="s">
        <v>40</v>
      </c>
      <c r="J4618" t="s">
        <v>59</v>
      </c>
      <c r="K4618" t="s">
        <v>28</v>
      </c>
      <c r="L4618">
        <v>2</v>
      </c>
      <c r="M4618">
        <v>1</v>
      </c>
      <c r="N4618">
        <v>914.3</v>
      </c>
      <c r="O4618">
        <v>0</v>
      </c>
    </row>
    <row r="4619" spans="1:15" x14ac:dyDescent="0.25">
      <c r="A4619" t="str">
        <f t="shared" si="360"/>
        <v>OverallOverallOverall</v>
      </c>
      <c r="B4619" t="str">
        <f t="shared" si="361"/>
        <v>Overall</v>
      </c>
      <c r="C4619" t="str">
        <f t="shared" si="362"/>
        <v/>
      </c>
      <c r="D4619" t="str">
        <f t="shared" si="363"/>
        <v>Overall</v>
      </c>
      <c r="E4619" t="str">
        <f t="shared" si="364"/>
        <v>Overall</v>
      </c>
      <c r="F4619" t="s">
        <v>4</v>
      </c>
      <c r="G4619" t="s">
        <v>19</v>
      </c>
      <c r="H4619" t="s">
        <v>7</v>
      </c>
      <c r="I4619" t="s">
        <v>40</v>
      </c>
      <c r="J4619" t="s">
        <v>54</v>
      </c>
      <c r="K4619" t="s">
        <v>27</v>
      </c>
      <c r="L4619">
        <v>2</v>
      </c>
      <c r="M4619">
        <v>1</v>
      </c>
      <c r="N4619">
        <v>3736.58</v>
      </c>
      <c r="O4619">
        <v>3147.76</v>
      </c>
    </row>
    <row r="4620" spans="1:15" x14ac:dyDescent="0.25">
      <c r="A4620" t="str">
        <f t="shared" si="360"/>
        <v>OverallOverallOverall</v>
      </c>
      <c r="B4620" t="str">
        <f t="shared" si="361"/>
        <v>Overall</v>
      </c>
      <c r="C4620" t="str">
        <f t="shared" si="362"/>
        <v/>
      </c>
      <c r="D4620" t="str">
        <f t="shared" si="363"/>
        <v>Overall</v>
      </c>
      <c r="E4620" t="str">
        <f t="shared" si="364"/>
        <v>Overall</v>
      </c>
      <c r="F4620" t="s">
        <v>4</v>
      </c>
      <c r="G4620" t="s">
        <v>19</v>
      </c>
      <c r="H4620" t="s">
        <v>7</v>
      </c>
      <c r="I4620" t="s">
        <v>40</v>
      </c>
      <c r="J4620" t="s">
        <v>54</v>
      </c>
      <c r="K4620" t="s">
        <v>28</v>
      </c>
      <c r="L4620">
        <v>2</v>
      </c>
      <c r="M4620">
        <v>2</v>
      </c>
      <c r="N4620">
        <v>1526.6599999999999</v>
      </c>
      <c r="O4620">
        <v>0</v>
      </c>
    </row>
    <row r="4621" spans="1:15" x14ac:dyDescent="0.25">
      <c r="A4621" t="str">
        <f t="shared" si="360"/>
        <v>OverallOverallOverall</v>
      </c>
      <c r="B4621" t="str">
        <f t="shared" si="361"/>
        <v>Overall</v>
      </c>
      <c r="C4621" t="str">
        <f t="shared" si="362"/>
        <v/>
      </c>
      <c r="D4621" t="str">
        <f t="shared" si="363"/>
        <v>Overall</v>
      </c>
      <c r="E4621" t="str">
        <f t="shared" si="364"/>
        <v>Overall</v>
      </c>
      <c r="F4621" t="s">
        <v>4</v>
      </c>
      <c r="G4621" t="s">
        <v>19</v>
      </c>
      <c r="H4621" t="s">
        <v>7</v>
      </c>
      <c r="I4621" t="s">
        <v>40</v>
      </c>
      <c r="J4621" t="s">
        <v>55</v>
      </c>
      <c r="K4621" t="s">
        <v>27</v>
      </c>
      <c r="L4621">
        <v>1</v>
      </c>
      <c r="M4621">
        <v>0</v>
      </c>
      <c r="N4621">
        <v>711.38</v>
      </c>
      <c r="O4621">
        <v>90.89</v>
      </c>
    </row>
    <row r="4622" spans="1:15" x14ac:dyDescent="0.25">
      <c r="A4622" t="str">
        <f t="shared" si="360"/>
        <v>OverallOverallOverall</v>
      </c>
      <c r="B4622" t="str">
        <f t="shared" si="361"/>
        <v>Overall</v>
      </c>
      <c r="C4622" t="str">
        <f t="shared" si="362"/>
        <v/>
      </c>
      <c r="D4622" t="str">
        <f t="shared" si="363"/>
        <v>Overall</v>
      </c>
      <c r="E4622" t="str">
        <f t="shared" si="364"/>
        <v>Overall</v>
      </c>
      <c r="F4622" t="s">
        <v>4</v>
      </c>
      <c r="G4622" t="s">
        <v>19</v>
      </c>
      <c r="H4622" t="s">
        <v>7</v>
      </c>
      <c r="I4622" t="s">
        <v>40</v>
      </c>
      <c r="J4622" t="s">
        <v>55</v>
      </c>
      <c r="K4622" t="s">
        <v>28</v>
      </c>
      <c r="L4622">
        <v>6</v>
      </c>
      <c r="M4622">
        <v>2</v>
      </c>
      <c r="N4622">
        <v>1788.93</v>
      </c>
      <c r="O4622">
        <v>0</v>
      </c>
    </row>
    <row r="4623" spans="1:15" x14ac:dyDescent="0.25">
      <c r="A4623" t="str">
        <f t="shared" si="360"/>
        <v>OverallOverallOverall</v>
      </c>
      <c r="B4623" t="str">
        <f t="shared" si="361"/>
        <v>Overall</v>
      </c>
      <c r="C4623" t="str">
        <f t="shared" si="362"/>
        <v/>
      </c>
      <c r="D4623" t="str">
        <f t="shared" si="363"/>
        <v>Overall</v>
      </c>
      <c r="E4623" t="str">
        <f t="shared" si="364"/>
        <v>Overall</v>
      </c>
      <c r="F4623" t="s">
        <v>4</v>
      </c>
      <c r="G4623" t="s">
        <v>19</v>
      </c>
      <c r="H4623" t="s">
        <v>7</v>
      </c>
      <c r="I4623" t="s">
        <v>40</v>
      </c>
      <c r="J4623" t="s">
        <v>56</v>
      </c>
      <c r="K4623" t="s">
        <v>27</v>
      </c>
      <c r="L4623">
        <v>1</v>
      </c>
      <c r="M4623">
        <v>0</v>
      </c>
      <c r="N4623">
        <v>1221.03</v>
      </c>
      <c r="O4623">
        <v>1221.03</v>
      </c>
    </row>
    <row r="4624" spans="1:15" x14ac:dyDescent="0.25">
      <c r="A4624" t="str">
        <f t="shared" si="360"/>
        <v>OverallOverallOverall</v>
      </c>
      <c r="B4624" t="str">
        <f t="shared" si="361"/>
        <v>Overall</v>
      </c>
      <c r="C4624" t="str">
        <f t="shared" si="362"/>
        <v/>
      </c>
      <c r="D4624" t="str">
        <f t="shared" si="363"/>
        <v>Overall</v>
      </c>
      <c r="E4624" t="str">
        <f t="shared" si="364"/>
        <v>Overall</v>
      </c>
      <c r="F4624" t="s">
        <v>4</v>
      </c>
      <c r="G4624" t="s">
        <v>19</v>
      </c>
      <c r="H4624" t="s">
        <v>7</v>
      </c>
      <c r="I4624" t="s">
        <v>40</v>
      </c>
      <c r="J4624" t="s">
        <v>56</v>
      </c>
      <c r="K4624" t="s">
        <v>28</v>
      </c>
      <c r="L4624">
        <v>4</v>
      </c>
      <c r="M4624">
        <v>0</v>
      </c>
      <c r="N4624">
        <v>2701.1000000000004</v>
      </c>
      <c r="O4624">
        <v>0</v>
      </c>
    </row>
    <row r="4625" spans="1:15" x14ac:dyDescent="0.25">
      <c r="A4625" t="str">
        <f t="shared" si="360"/>
        <v>OverallOverallOverall</v>
      </c>
      <c r="B4625" t="str">
        <f t="shared" si="361"/>
        <v>Overall</v>
      </c>
      <c r="C4625" t="str">
        <f t="shared" si="362"/>
        <v/>
      </c>
      <c r="D4625" t="str">
        <f t="shared" si="363"/>
        <v>Overall</v>
      </c>
      <c r="E4625" t="str">
        <f t="shared" si="364"/>
        <v>Overall</v>
      </c>
      <c r="F4625" t="s">
        <v>4</v>
      </c>
      <c r="G4625" t="s">
        <v>19</v>
      </c>
      <c r="H4625" t="s">
        <v>7</v>
      </c>
      <c r="I4625" t="s">
        <v>40</v>
      </c>
      <c r="J4625" t="s">
        <v>60</v>
      </c>
      <c r="K4625" t="s">
        <v>27</v>
      </c>
      <c r="L4625">
        <v>1</v>
      </c>
      <c r="M4625">
        <v>0</v>
      </c>
      <c r="N4625">
        <v>1855.56</v>
      </c>
      <c r="O4625">
        <v>1855.56</v>
      </c>
    </row>
    <row r="4626" spans="1:15" x14ac:dyDescent="0.25">
      <c r="A4626" t="str">
        <f t="shared" si="360"/>
        <v>OverallOverallOverall</v>
      </c>
      <c r="B4626" t="str">
        <f t="shared" si="361"/>
        <v>Overall</v>
      </c>
      <c r="C4626" t="str">
        <f t="shared" si="362"/>
        <v/>
      </c>
      <c r="D4626" t="str">
        <f t="shared" si="363"/>
        <v>Overall</v>
      </c>
      <c r="E4626" t="str">
        <f t="shared" si="364"/>
        <v>Overall</v>
      </c>
      <c r="F4626" t="s">
        <v>4</v>
      </c>
      <c r="G4626" t="s">
        <v>19</v>
      </c>
      <c r="H4626" t="s">
        <v>7</v>
      </c>
      <c r="I4626" t="s">
        <v>40</v>
      </c>
      <c r="J4626" t="s">
        <v>60</v>
      </c>
      <c r="K4626" t="s">
        <v>28</v>
      </c>
      <c r="L4626">
        <v>58</v>
      </c>
      <c r="M4626">
        <v>9</v>
      </c>
      <c r="N4626">
        <v>27333.579999999994</v>
      </c>
      <c r="O4626">
        <v>0</v>
      </c>
    </row>
    <row r="4627" spans="1:15" x14ac:dyDescent="0.25">
      <c r="A4627" t="str">
        <f t="shared" si="360"/>
        <v>OverallOverallOverall</v>
      </c>
      <c r="B4627" t="str">
        <f t="shared" si="361"/>
        <v>Overall</v>
      </c>
      <c r="C4627" t="str">
        <f t="shared" si="362"/>
        <v/>
      </c>
      <c r="D4627" t="str">
        <f t="shared" si="363"/>
        <v>Overall</v>
      </c>
      <c r="E4627" t="str">
        <f t="shared" si="364"/>
        <v>Overall</v>
      </c>
      <c r="F4627" t="s">
        <v>4</v>
      </c>
      <c r="G4627" t="s">
        <v>19</v>
      </c>
      <c r="H4627" t="s">
        <v>7</v>
      </c>
      <c r="I4627" t="s">
        <v>41</v>
      </c>
      <c r="J4627" t="s">
        <v>57</v>
      </c>
      <c r="K4627" t="s">
        <v>27</v>
      </c>
      <c r="L4627">
        <v>36</v>
      </c>
      <c r="M4627">
        <v>3</v>
      </c>
      <c r="N4627">
        <v>1787.5400000000004</v>
      </c>
      <c r="O4627">
        <v>1785.4500000000003</v>
      </c>
    </row>
    <row r="4628" spans="1:15" x14ac:dyDescent="0.25">
      <c r="A4628" t="str">
        <f t="shared" si="360"/>
        <v>OverallOverallOverall</v>
      </c>
      <c r="B4628" t="str">
        <f t="shared" si="361"/>
        <v>Overall</v>
      </c>
      <c r="C4628" t="str">
        <f t="shared" si="362"/>
        <v/>
      </c>
      <c r="D4628" t="str">
        <f t="shared" si="363"/>
        <v>Overall</v>
      </c>
      <c r="E4628" t="str">
        <f t="shared" si="364"/>
        <v>Overall</v>
      </c>
      <c r="F4628" t="s">
        <v>4</v>
      </c>
      <c r="G4628" t="s">
        <v>19</v>
      </c>
      <c r="H4628" t="s">
        <v>7</v>
      </c>
      <c r="I4628" t="s">
        <v>41</v>
      </c>
      <c r="J4628" t="s">
        <v>57</v>
      </c>
      <c r="K4628" t="s">
        <v>28</v>
      </c>
      <c r="L4628">
        <v>1</v>
      </c>
      <c r="M4628">
        <v>0</v>
      </c>
      <c r="N4628">
        <v>465.82</v>
      </c>
      <c r="O4628">
        <v>0</v>
      </c>
    </row>
    <row r="4629" spans="1:15" x14ac:dyDescent="0.25">
      <c r="A4629" t="str">
        <f t="shared" si="360"/>
        <v>OverallOverallOverall</v>
      </c>
      <c r="B4629" t="str">
        <f t="shared" si="361"/>
        <v>Overall</v>
      </c>
      <c r="C4629" t="str">
        <f t="shared" si="362"/>
        <v/>
      </c>
      <c r="D4629" t="str">
        <f t="shared" si="363"/>
        <v>Overall</v>
      </c>
      <c r="E4629" t="str">
        <f t="shared" si="364"/>
        <v>Overall</v>
      </c>
      <c r="F4629" t="s">
        <v>4</v>
      </c>
      <c r="G4629" t="s">
        <v>19</v>
      </c>
      <c r="H4629" t="s">
        <v>7</v>
      </c>
      <c r="I4629" t="s">
        <v>41</v>
      </c>
      <c r="J4629" t="s">
        <v>58</v>
      </c>
      <c r="K4629" t="s">
        <v>27</v>
      </c>
      <c r="L4629">
        <v>1</v>
      </c>
      <c r="M4629">
        <v>0</v>
      </c>
      <c r="N4629">
        <v>1982.4</v>
      </c>
      <c r="O4629">
        <v>277.48</v>
      </c>
    </row>
    <row r="4630" spans="1:15" x14ac:dyDescent="0.25">
      <c r="A4630" t="str">
        <f t="shared" si="360"/>
        <v>OverallOverallOverall</v>
      </c>
      <c r="B4630" t="str">
        <f t="shared" si="361"/>
        <v>Overall</v>
      </c>
      <c r="C4630" t="str">
        <f t="shared" si="362"/>
        <v/>
      </c>
      <c r="D4630" t="str">
        <f t="shared" si="363"/>
        <v>Overall</v>
      </c>
      <c r="E4630" t="str">
        <f t="shared" si="364"/>
        <v>Overall</v>
      </c>
      <c r="F4630" t="s">
        <v>4</v>
      </c>
      <c r="G4630" t="s">
        <v>19</v>
      </c>
      <c r="H4630" t="s">
        <v>7</v>
      </c>
      <c r="I4630" t="s">
        <v>41</v>
      </c>
      <c r="J4630" t="s">
        <v>58</v>
      </c>
      <c r="K4630" t="s">
        <v>28</v>
      </c>
      <c r="L4630">
        <v>3</v>
      </c>
      <c r="M4630">
        <v>1</v>
      </c>
      <c r="N4630">
        <v>5621.99</v>
      </c>
      <c r="O4630">
        <v>0</v>
      </c>
    </row>
    <row r="4631" spans="1:15" x14ac:dyDescent="0.25">
      <c r="A4631" t="str">
        <f t="shared" si="360"/>
        <v>OverallOverallOverall</v>
      </c>
      <c r="B4631" t="str">
        <f t="shared" si="361"/>
        <v>Overall</v>
      </c>
      <c r="C4631" t="str">
        <f t="shared" si="362"/>
        <v/>
      </c>
      <c r="D4631" t="str">
        <f t="shared" si="363"/>
        <v>Overall</v>
      </c>
      <c r="E4631" t="str">
        <f t="shared" si="364"/>
        <v>Overall</v>
      </c>
      <c r="F4631" t="s">
        <v>4</v>
      </c>
      <c r="G4631" t="s">
        <v>19</v>
      </c>
      <c r="H4631" t="s">
        <v>7</v>
      </c>
      <c r="I4631" t="s">
        <v>41</v>
      </c>
      <c r="J4631" t="s">
        <v>59</v>
      </c>
      <c r="K4631" t="s">
        <v>27</v>
      </c>
      <c r="L4631">
        <v>16</v>
      </c>
      <c r="M4631">
        <v>0</v>
      </c>
      <c r="N4631">
        <v>28597.5</v>
      </c>
      <c r="O4631">
        <v>7177.1399999999985</v>
      </c>
    </row>
    <row r="4632" spans="1:15" x14ac:dyDescent="0.25">
      <c r="A4632" t="str">
        <f t="shared" si="360"/>
        <v>OverallOverallOverall</v>
      </c>
      <c r="B4632" t="str">
        <f t="shared" si="361"/>
        <v>Overall</v>
      </c>
      <c r="C4632" t="str">
        <f t="shared" si="362"/>
        <v/>
      </c>
      <c r="D4632" t="str">
        <f t="shared" si="363"/>
        <v>Overall</v>
      </c>
      <c r="E4632" t="str">
        <f t="shared" si="364"/>
        <v>Overall</v>
      </c>
      <c r="F4632" t="s">
        <v>4</v>
      </c>
      <c r="G4632" t="s">
        <v>19</v>
      </c>
      <c r="H4632" t="s">
        <v>7</v>
      </c>
      <c r="I4632" t="s">
        <v>41</v>
      </c>
      <c r="J4632" t="s">
        <v>59</v>
      </c>
      <c r="K4632" t="s">
        <v>28</v>
      </c>
      <c r="L4632">
        <v>19</v>
      </c>
      <c r="M4632">
        <v>0</v>
      </c>
      <c r="N4632">
        <v>26791.850000000002</v>
      </c>
      <c r="O4632">
        <v>0</v>
      </c>
    </row>
    <row r="4633" spans="1:15" x14ac:dyDescent="0.25">
      <c r="A4633" t="str">
        <f t="shared" si="360"/>
        <v>OverallOverallOverall</v>
      </c>
      <c r="B4633" t="str">
        <f t="shared" si="361"/>
        <v>Overall</v>
      </c>
      <c r="C4633" t="str">
        <f t="shared" si="362"/>
        <v/>
      </c>
      <c r="D4633" t="str">
        <f t="shared" si="363"/>
        <v>Overall</v>
      </c>
      <c r="E4633" t="str">
        <f t="shared" si="364"/>
        <v>Overall</v>
      </c>
      <c r="F4633" t="s">
        <v>4</v>
      </c>
      <c r="G4633" t="s">
        <v>19</v>
      </c>
      <c r="H4633" t="s">
        <v>7</v>
      </c>
      <c r="I4633" t="s">
        <v>41</v>
      </c>
      <c r="J4633" t="s">
        <v>54</v>
      </c>
      <c r="K4633" t="s">
        <v>27</v>
      </c>
      <c r="L4633">
        <v>1</v>
      </c>
      <c r="M4633">
        <v>1</v>
      </c>
      <c r="N4633">
        <v>68.55</v>
      </c>
      <c r="O4633">
        <v>68.55</v>
      </c>
    </row>
    <row r="4634" spans="1:15" x14ac:dyDescent="0.25">
      <c r="A4634" t="str">
        <f t="shared" si="360"/>
        <v>OverallOverallOverall</v>
      </c>
      <c r="B4634" t="str">
        <f t="shared" si="361"/>
        <v>Overall</v>
      </c>
      <c r="C4634" t="str">
        <f t="shared" si="362"/>
        <v/>
      </c>
      <c r="D4634" t="str">
        <f t="shared" si="363"/>
        <v>Overall</v>
      </c>
      <c r="E4634" t="str">
        <f t="shared" si="364"/>
        <v>Overall</v>
      </c>
      <c r="F4634" t="s">
        <v>4</v>
      </c>
      <c r="G4634" t="s">
        <v>19</v>
      </c>
      <c r="H4634" t="s">
        <v>7</v>
      </c>
      <c r="I4634" t="s">
        <v>41</v>
      </c>
      <c r="J4634" t="s">
        <v>54</v>
      </c>
      <c r="K4634" t="s">
        <v>28</v>
      </c>
      <c r="L4634">
        <v>1</v>
      </c>
      <c r="M4634">
        <v>0</v>
      </c>
      <c r="N4634">
        <v>1439.14</v>
      </c>
      <c r="O4634">
        <v>0</v>
      </c>
    </row>
    <row r="4635" spans="1:15" x14ac:dyDescent="0.25">
      <c r="A4635" t="str">
        <f t="shared" si="360"/>
        <v>OverallOverallOverall</v>
      </c>
      <c r="B4635" t="str">
        <f t="shared" si="361"/>
        <v>Overall</v>
      </c>
      <c r="C4635" t="str">
        <f t="shared" si="362"/>
        <v/>
      </c>
      <c r="D4635" t="str">
        <f t="shared" si="363"/>
        <v>Overall</v>
      </c>
      <c r="E4635" t="str">
        <f t="shared" si="364"/>
        <v>Overall</v>
      </c>
      <c r="F4635" t="s">
        <v>4</v>
      </c>
      <c r="G4635" t="s">
        <v>19</v>
      </c>
      <c r="H4635" t="s">
        <v>7</v>
      </c>
      <c r="I4635" t="s">
        <v>41</v>
      </c>
      <c r="J4635" t="s">
        <v>60</v>
      </c>
      <c r="K4635" t="s">
        <v>28</v>
      </c>
      <c r="L4635">
        <v>2</v>
      </c>
      <c r="M4635">
        <v>1</v>
      </c>
      <c r="N4635">
        <v>4142.9399999999996</v>
      </c>
      <c r="O4635">
        <v>0</v>
      </c>
    </row>
    <row r="4636" spans="1:15" x14ac:dyDescent="0.25">
      <c r="A4636" t="str">
        <f t="shared" si="360"/>
        <v>OverallOverallOverall</v>
      </c>
      <c r="B4636" t="str">
        <f t="shared" si="361"/>
        <v>Overall</v>
      </c>
      <c r="C4636" t="str">
        <f t="shared" si="362"/>
        <v/>
      </c>
      <c r="D4636" t="str">
        <f t="shared" si="363"/>
        <v>Overall</v>
      </c>
      <c r="E4636" t="str">
        <f t="shared" si="364"/>
        <v>Overall</v>
      </c>
      <c r="F4636" t="s">
        <v>4</v>
      </c>
      <c r="G4636" t="s">
        <v>19</v>
      </c>
      <c r="H4636" t="s">
        <v>7</v>
      </c>
      <c r="I4636" t="s">
        <v>42</v>
      </c>
      <c r="J4636" t="s">
        <v>57</v>
      </c>
      <c r="K4636" t="s">
        <v>27</v>
      </c>
      <c r="L4636">
        <v>3</v>
      </c>
      <c r="M4636">
        <v>0</v>
      </c>
      <c r="N4636">
        <v>783.05000000000007</v>
      </c>
      <c r="O4636">
        <v>783.05000000000007</v>
      </c>
    </row>
    <row r="4637" spans="1:15" x14ac:dyDescent="0.25">
      <c r="A4637" t="str">
        <f t="shared" si="360"/>
        <v>OverallOverallOverall</v>
      </c>
      <c r="B4637" t="str">
        <f t="shared" si="361"/>
        <v>Overall</v>
      </c>
      <c r="C4637" t="str">
        <f t="shared" si="362"/>
        <v/>
      </c>
      <c r="D4637" t="str">
        <f t="shared" si="363"/>
        <v>Overall</v>
      </c>
      <c r="E4637" t="str">
        <f t="shared" si="364"/>
        <v>Overall</v>
      </c>
      <c r="F4637" t="s">
        <v>4</v>
      </c>
      <c r="G4637" t="s">
        <v>19</v>
      </c>
      <c r="H4637" t="s">
        <v>7</v>
      </c>
      <c r="I4637" t="s">
        <v>42</v>
      </c>
      <c r="J4637" t="s">
        <v>57</v>
      </c>
      <c r="K4637" t="s">
        <v>28</v>
      </c>
      <c r="L4637">
        <v>5</v>
      </c>
      <c r="M4637">
        <v>0</v>
      </c>
      <c r="N4637">
        <v>250</v>
      </c>
      <c r="O4637">
        <v>0</v>
      </c>
    </row>
    <row r="4638" spans="1:15" x14ac:dyDescent="0.25">
      <c r="A4638" t="str">
        <f t="shared" si="360"/>
        <v>OverallOverallOverall</v>
      </c>
      <c r="B4638" t="str">
        <f t="shared" si="361"/>
        <v>Overall</v>
      </c>
      <c r="C4638" t="str">
        <f t="shared" si="362"/>
        <v/>
      </c>
      <c r="D4638" t="str">
        <f t="shared" si="363"/>
        <v>Overall</v>
      </c>
      <c r="E4638" t="str">
        <f t="shared" si="364"/>
        <v>Overall</v>
      </c>
      <c r="F4638" t="s">
        <v>4</v>
      </c>
      <c r="G4638" t="s">
        <v>19</v>
      </c>
      <c r="H4638" t="s">
        <v>7</v>
      </c>
      <c r="I4638" t="s">
        <v>42</v>
      </c>
      <c r="J4638" t="s">
        <v>58</v>
      </c>
      <c r="K4638" t="s">
        <v>27</v>
      </c>
      <c r="L4638">
        <v>11</v>
      </c>
      <c r="M4638">
        <v>3</v>
      </c>
      <c r="N4638">
        <v>5060.1600000000017</v>
      </c>
      <c r="O4638">
        <v>3294.3599999999997</v>
      </c>
    </row>
    <row r="4639" spans="1:15" x14ac:dyDescent="0.25">
      <c r="A4639" t="str">
        <f t="shared" si="360"/>
        <v>OverallOverallOverall</v>
      </c>
      <c r="B4639" t="str">
        <f t="shared" si="361"/>
        <v>Overall</v>
      </c>
      <c r="C4639" t="str">
        <f t="shared" si="362"/>
        <v/>
      </c>
      <c r="D4639" t="str">
        <f t="shared" si="363"/>
        <v>Overall</v>
      </c>
      <c r="E4639" t="str">
        <f t="shared" si="364"/>
        <v>Overall</v>
      </c>
      <c r="F4639" t="s">
        <v>4</v>
      </c>
      <c r="G4639" t="s">
        <v>19</v>
      </c>
      <c r="H4639" t="s">
        <v>7</v>
      </c>
      <c r="I4639" t="s">
        <v>42</v>
      </c>
      <c r="J4639" t="s">
        <v>58</v>
      </c>
      <c r="K4639" t="s">
        <v>28</v>
      </c>
      <c r="L4639">
        <v>92</v>
      </c>
      <c r="M4639">
        <v>0</v>
      </c>
      <c r="N4639">
        <v>18040.420000000006</v>
      </c>
      <c r="O4639">
        <v>0</v>
      </c>
    </row>
    <row r="4640" spans="1:15" x14ac:dyDescent="0.25">
      <c r="A4640" t="str">
        <f t="shared" si="360"/>
        <v>OverallOverallOverall</v>
      </c>
      <c r="B4640" t="str">
        <f t="shared" si="361"/>
        <v>Overall</v>
      </c>
      <c r="C4640" t="str">
        <f t="shared" si="362"/>
        <v/>
      </c>
      <c r="D4640" t="str">
        <f t="shared" si="363"/>
        <v>Overall</v>
      </c>
      <c r="E4640" t="str">
        <f t="shared" si="364"/>
        <v>Overall</v>
      </c>
      <c r="F4640" t="s">
        <v>4</v>
      </c>
      <c r="G4640" t="s">
        <v>19</v>
      </c>
      <c r="H4640" t="s">
        <v>7</v>
      </c>
      <c r="I4640" t="s">
        <v>42</v>
      </c>
      <c r="J4640" t="s">
        <v>54</v>
      </c>
      <c r="K4640" t="s">
        <v>27</v>
      </c>
      <c r="L4640">
        <v>1</v>
      </c>
      <c r="M4640">
        <v>1</v>
      </c>
      <c r="N4640">
        <v>1050.21</v>
      </c>
      <c r="O4640">
        <v>1050.21</v>
      </c>
    </row>
    <row r="4641" spans="1:15" x14ac:dyDescent="0.25">
      <c r="A4641" t="str">
        <f t="shared" si="360"/>
        <v>OverallOverallOverall</v>
      </c>
      <c r="B4641" t="str">
        <f t="shared" si="361"/>
        <v>Overall</v>
      </c>
      <c r="C4641" t="str">
        <f t="shared" si="362"/>
        <v/>
      </c>
      <c r="D4641" t="str">
        <f t="shared" si="363"/>
        <v>Overall</v>
      </c>
      <c r="E4641" t="str">
        <f t="shared" si="364"/>
        <v>Overall</v>
      </c>
      <c r="F4641" t="s">
        <v>4</v>
      </c>
      <c r="G4641" t="s">
        <v>19</v>
      </c>
      <c r="H4641" t="s">
        <v>7</v>
      </c>
      <c r="I4641" t="s">
        <v>42</v>
      </c>
      <c r="J4641" t="s">
        <v>60</v>
      </c>
      <c r="K4641" t="s">
        <v>28</v>
      </c>
      <c r="L4641">
        <v>2</v>
      </c>
      <c r="M4641">
        <v>1</v>
      </c>
      <c r="N4641">
        <v>0.04</v>
      </c>
      <c r="O4641">
        <v>0</v>
      </c>
    </row>
    <row r="4642" spans="1:15" x14ac:dyDescent="0.25">
      <c r="A4642" t="str">
        <f t="shared" si="360"/>
        <v>OverallOverallOverall</v>
      </c>
      <c r="B4642" t="str">
        <f t="shared" si="361"/>
        <v>Overall</v>
      </c>
      <c r="C4642" t="str">
        <f t="shared" si="362"/>
        <v/>
      </c>
      <c r="D4642" t="str">
        <f t="shared" si="363"/>
        <v>Overall</v>
      </c>
      <c r="E4642" t="str">
        <f t="shared" si="364"/>
        <v>Overall</v>
      </c>
      <c r="F4642" t="s">
        <v>4</v>
      </c>
      <c r="G4642" t="s">
        <v>19</v>
      </c>
      <c r="H4642" t="s">
        <v>7</v>
      </c>
      <c r="I4642" t="s">
        <v>43</v>
      </c>
      <c r="J4642" t="s">
        <v>57</v>
      </c>
      <c r="K4642" t="s">
        <v>27</v>
      </c>
      <c r="L4642">
        <v>268</v>
      </c>
      <c r="M4642">
        <v>2</v>
      </c>
      <c r="N4642">
        <v>95062.080000000293</v>
      </c>
      <c r="O4642">
        <v>93324.000000000276</v>
      </c>
    </row>
    <row r="4643" spans="1:15" x14ac:dyDescent="0.25">
      <c r="A4643" t="str">
        <f t="shared" si="360"/>
        <v>OverallOverallOverall</v>
      </c>
      <c r="B4643" t="str">
        <f t="shared" si="361"/>
        <v>Overall</v>
      </c>
      <c r="C4643" t="str">
        <f t="shared" si="362"/>
        <v/>
      </c>
      <c r="D4643" t="str">
        <f t="shared" si="363"/>
        <v>Overall</v>
      </c>
      <c r="E4643" t="str">
        <f t="shared" si="364"/>
        <v>Overall</v>
      </c>
      <c r="F4643" t="s">
        <v>4</v>
      </c>
      <c r="G4643" t="s">
        <v>19</v>
      </c>
      <c r="H4643" t="s">
        <v>7</v>
      </c>
      <c r="I4643" t="s">
        <v>43</v>
      </c>
      <c r="J4643" t="s">
        <v>58</v>
      </c>
      <c r="K4643" t="s">
        <v>27</v>
      </c>
      <c r="L4643">
        <v>4</v>
      </c>
      <c r="M4643">
        <v>2</v>
      </c>
      <c r="N4643">
        <v>1073.81</v>
      </c>
      <c r="O4643">
        <v>985.48999999999978</v>
      </c>
    </row>
    <row r="4644" spans="1:15" x14ac:dyDescent="0.25">
      <c r="A4644" t="str">
        <f t="shared" si="360"/>
        <v>OverallOverallOverall</v>
      </c>
      <c r="B4644" t="str">
        <f t="shared" si="361"/>
        <v>Overall</v>
      </c>
      <c r="C4644" t="str">
        <f t="shared" si="362"/>
        <v/>
      </c>
      <c r="D4644" t="str">
        <f t="shared" si="363"/>
        <v>Overall</v>
      </c>
      <c r="E4644" t="str">
        <f t="shared" si="364"/>
        <v>Overall</v>
      </c>
      <c r="F4644" t="s">
        <v>4</v>
      </c>
      <c r="G4644" t="s">
        <v>19</v>
      </c>
      <c r="H4644" t="s">
        <v>7</v>
      </c>
      <c r="I4644" t="s">
        <v>43</v>
      </c>
      <c r="J4644" t="s">
        <v>55</v>
      </c>
      <c r="K4644" t="s">
        <v>28</v>
      </c>
      <c r="L4644">
        <v>1</v>
      </c>
      <c r="M4644">
        <v>1</v>
      </c>
      <c r="N4644">
        <v>576.48</v>
      </c>
      <c r="O4644">
        <v>0</v>
      </c>
    </row>
    <row r="4645" spans="1:15" x14ac:dyDescent="0.25">
      <c r="A4645" t="str">
        <f t="shared" si="360"/>
        <v>OverallOverallOverall</v>
      </c>
      <c r="B4645" t="str">
        <f t="shared" si="361"/>
        <v>Overall</v>
      </c>
      <c r="C4645" t="str">
        <f t="shared" si="362"/>
        <v/>
      </c>
      <c r="D4645" t="str">
        <f t="shared" si="363"/>
        <v>Overall</v>
      </c>
      <c r="E4645" t="str">
        <f t="shared" si="364"/>
        <v>Overall</v>
      </c>
      <c r="F4645" t="s">
        <v>4</v>
      </c>
      <c r="G4645" t="s">
        <v>19</v>
      </c>
      <c r="H4645" t="s">
        <v>7</v>
      </c>
      <c r="I4645" t="s">
        <v>43</v>
      </c>
      <c r="J4645" t="s">
        <v>60</v>
      </c>
      <c r="K4645" t="s">
        <v>27</v>
      </c>
      <c r="L4645">
        <v>1</v>
      </c>
      <c r="M4645">
        <v>1</v>
      </c>
      <c r="N4645">
        <v>86.92</v>
      </c>
      <c r="O4645">
        <v>86.92</v>
      </c>
    </row>
    <row r="4646" spans="1:15" x14ac:dyDescent="0.25">
      <c r="A4646" t="str">
        <f t="shared" si="360"/>
        <v>OverallOverallOverall</v>
      </c>
      <c r="B4646" t="str">
        <f t="shared" si="361"/>
        <v>Overall</v>
      </c>
      <c r="C4646" t="str">
        <f t="shared" si="362"/>
        <v/>
      </c>
      <c r="D4646" t="str">
        <f t="shared" si="363"/>
        <v>Overall</v>
      </c>
      <c r="E4646" t="str">
        <f t="shared" si="364"/>
        <v>Overall</v>
      </c>
      <c r="F4646" t="s">
        <v>4</v>
      </c>
      <c r="G4646" t="s">
        <v>19</v>
      </c>
      <c r="H4646" t="s">
        <v>7</v>
      </c>
      <c r="I4646" t="s">
        <v>43</v>
      </c>
      <c r="J4646" t="s">
        <v>60</v>
      </c>
      <c r="K4646" t="s">
        <v>28</v>
      </c>
      <c r="L4646">
        <v>5</v>
      </c>
      <c r="M4646">
        <v>2</v>
      </c>
      <c r="N4646">
        <v>848.21</v>
      </c>
      <c r="O4646">
        <v>0</v>
      </c>
    </row>
    <row r="4647" spans="1:15" x14ac:dyDescent="0.25">
      <c r="A4647" t="str">
        <f t="shared" si="360"/>
        <v>OverallOverallOverall</v>
      </c>
      <c r="B4647" t="str">
        <f t="shared" si="361"/>
        <v>Overall</v>
      </c>
      <c r="C4647" t="str">
        <f t="shared" si="362"/>
        <v/>
      </c>
      <c r="D4647" t="str">
        <f t="shared" si="363"/>
        <v>Overall</v>
      </c>
      <c r="E4647" t="str">
        <f t="shared" si="364"/>
        <v>Overall</v>
      </c>
      <c r="F4647" t="s">
        <v>4</v>
      </c>
      <c r="G4647" t="s">
        <v>19</v>
      </c>
      <c r="H4647" t="s">
        <v>7</v>
      </c>
      <c r="I4647" t="s">
        <v>44</v>
      </c>
      <c r="J4647" t="s">
        <v>57</v>
      </c>
      <c r="K4647" t="s">
        <v>27</v>
      </c>
      <c r="L4647">
        <v>757</v>
      </c>
      <c r="M4647">
        <v>19</v>
      </c>
      <c r="N4647">
        <v>78245.81000000007</v>
      </c>
      <c r="O4647">
        <v>75066.480000000054</v>
      </c>
    </row>
    <row r="4648" spans="1:15" x14ac:dyDescent="0.25">
      <c r="A4648" t="str">
        <f t="shared" si="360"/>
        <v>OverallOverallOverall</v>
      </c>
      <c r="B4648" t="str">
        <f t="shared" si="361"/>
        <v>Overall</v>
      </c>
      <c r="C4648" t="str">
        <f t="shared" si="362"/>
        <v/>
      </c>
      <c r="D4648" t="str">
        <f t="shared" si="363"/>
        <v>Overall</v>
      </c>
      <c r="E4648" t="str">
        <f t="shared" si="364"/>
        <v>Overall</v>
      </c>
      <c r="F4648" t="s">
        <v>4</v>
      </c>
      <c r="G4648" t="s">
        <v>19</v>
      </c>
      <c r="H4648" t="s">
        <v>7</v>
      </c>
      <c r="I4648" t="s">
        <v>44</v>
      </c>
      <c r="J4648" t="s">
        <v>57</v>
      </c>
      <c r="K4648" t="s">
        <v>28</v>
      </c>
      <c r="L4648">
        <v>128</v>
      </c>
      <c r="M4648">
        <v>1</v>
      </c>
      <c r="N4648">
        <v>4905.54</v>
      </c>
      <c r="O4648">
        <v>0</v>
      </c>
    </row>
    <row r="4649" spans="1:15" x14ac:dyDescent="0.25">
      <c r="A4649" t="str">
        <f t="shared" si="360"/>
        <v>OverallOverallOverall</v>
      </c>
      <c r="B4649" t="str">
        <f t="shared" si="361"/>
        <v>Overall</v>
      </c>
      <c r="C4649" t="str">
        <f t="shared" si="362"/>
        <v/>
      </c>
      <c r="D4649" t="str">
        <f t="shared" si="363"/>
        <v>Overall</v>
      </c>
      <c r="E4649" t="str">
        <f t="shared" si="364"/>
        <v>Overall</v>
      </c>
      <c r="F4649" t="s">
        <v>4</v>
      </c>
      <c r="G4649" t="s">
        <v>19</v>
      </c>
      <c r="H4649" t="s">
        <v>7</v>
      </c>
      <c r="I4649" t="s">
        <v>44</v>
      </c>
      <c r="J4649" t="s">
        <v>58</v>
      </c>
      <c r="K4649" t="s">
        <v>27</v>
      </c>
      <c r="L4649">
        <v>9</v>
      </c>
      <c r="M4649">
        <v>2</v>
      </c>
      <c r="N4649">
        <v>8033.3</v>
      </c>
      <c r="O4649">
        <v>8033.3</v>
      </c>
    </row>
    <row r="4650" spans="1:15" x14ac:dyDescent="0.25">
      <c r="A4650" t="str">
        <f t="shared" si="360"/>
        <v>OverallOverallOverall</v>
      </c>
      <c r="B4650" t="str">
        <f t="shared" si="361"/>
        <v>Overall</v>
      </c>
      <c r="C4650" t="str">
        <f t="shared" si="362"/>
        <v/>
      </c>
      <c r="D4650" t="str">
        <f t="shared" si="363"/>
        <v>Overall</v>
      </c>
      <c r="E4650" t="str">
        <f t="shared" si="364"/>
        <v>Overall</v>
      </c>
      <c r="F4650" t="s">
        <v>4</v>
      </c>
      <c r="G4650" t="s">
        <v>19</v>
      </c>
      <c r="H4650" t="s">
        <v>7</v>
      </c>
      <c r="I4650" t="s">
        <v>44</v>
      </c>
      <c r="J4650" t="s">
        <v>58</v>
      </c>
      <c r="K4650" t="s">
        <v>28</v>
      </c>
      <c r="L4650">
        <v>5</v>
      </c>
      <c r="M4650">
        <v>0</v>
      </c>
      <c r="N4650">
        <v>1905.78</v>
      </c>
      <c r="O4650">
        <v>-171.72000000000003</v>
      </c>
    </row>
    <row r="4651" spans="1:15" x14ac:dyDescent="0.25">
      <c r="A4651" t="str">
        <f t="shared" si="360"/>
        <v>OverallOverallOverall</v>
      </c>
      <c r="B4651" t="str">
        <f t="shared" si="361"/>
        <v>Overall</v>
      </c>
      <c r="C4651" t="str">
        <f t="shared" si="362"/>
        <v/>
      </c>
      <c r="D4651" t="str">
        <f t="shared" si="363"/>
        <v>Overall</v>
      </c>
      <c r="E4651" t="str">
        <f t="shared" si="364"/>
        <v>Overall</v>
      </c>
      <c r="F4651" t="s">
        <v>4</v>
      </c>
      <c r="G4651" t="s">
        <v>19</v>
      </c>
      <c r="H4651" t="s">
        <v>7</v>
      </c>
      <c r="I4651" t="s">
        <v>44</v>
      </c>
      <c r="J4651" t="s">
        <v>59</v>
      </c>
      <c r="K4651" t="s">
        <v>27</v>
      </c>
      <c r="L4651">
        <v>4</v>
      </c>
      <c r="M4651">
        <v>2</v>
      </c>
      <c r="N4651">
        <v>3177.49</v>
      </c>
      <c r="O4651">
        <v>3177.49</v>
      </c>
    </row>
    <row r="4652" spans="1:15" x14ac:dyDescent="0.25">
      <c r="A4652" t="str">
        <f t="shared" si="360"/>
        <v>OverallOverallOverall</v>
      </c>
      <c r="B4652" t="str">
        <f t="shared" si="361"/>
        <v>Overall</v>
      </c>
      <c r="C4652" t="str">
        <f t="shared" si="362"/>
        <v/>
      </c>
      <c r="D4652" t="str">
        <f t="shared" si="363"/>
        <v>Overall</v>
      </c>
      <c r="E4652" t="str">
        <f t="shared" si="364"/>
        <v>Overall</v>
      </c>
      <c r="F4652" t="s">
        <v>4</v>
      </c>
      <c r="G4652" t="s">
        <v>19</v>
      </c>
      <c r="H4652" t="s">
        <v>7</v>
      </c>
      <c r="I4652" t="s">
        <v>44</v>
      </c>
      <c r="J4652" t="s">
        <v>59</v>
      </c>
      <c r="K4652" t="s">
        <v>28</v>
      </c>
      <c r="L4652">
        <v>3</v>
      </c>
      <c r="M4652">
        <v>3</v>
      </c>
      <c r="N4652">
        <v>4350.84</v>
      </c>
      <c r="O4652">
        <v>0</v>
      </c>
    </row>
    <row r="4653" spans="1:15" x14ac:dyDescent="0.25">
      <c r="A4653" t="str">
        <f t="shared" si="360"/>
        <v>OverallOverallOverall</v>
      </c>
      <c r="B4653" t="str">
        <f t="shared" si="361"/>
        <v>Overall</v>
      </c>
      <c r="C4653" t="str">
        <f t="shared" si="362"/>
        <v/>
      </c>
      <c r="D4653" t="str">
        <f t="shared" si="363"/>
        <v>Overall</v>
      </c>
      <c r="E4653" t="str">
        <f t="shared" si="364"/>
        <v>Overall</v>
      </c>
      <c r="F4653" t="s">
        <v>4</v>
      </c>
      <c r="G4653" t="s">
        <v>19</v>
      </c>
      <c r="H4653" t="s">
        <v>7</v>
      </c>
      <c r="I4653" t="s">
        <v>44</v>
      </c>
      <c r="J4653" t="s">
        <v>54</v>
      </c>
      <c r="K4653" t="s">
        <v>27</v>
      </c>
      <c r="L4653">
        <v>2</v>
      </c>
      <c r="M4653">
        <v>1</v>
      </c>
      <c r="N4653">
        <v>2129</v>
      </c>
      <c r="O4653">
        <v>2039</v>
      </c>
    </row>
    <row r="4654" spans="1:15" x14ac:dyDescent="0.25">
      <c r="A4654" t="str">
        <f t="shared" si="360"/>
        <v>OverallOverallOverall</v>
      </c>
      <c r="B4654" t="str">
        <f t="shared" si="361"/>
        <v>Overall</v>
      </c>
      <c r="C4654" t="str">
        <f t="shared" si="362"/>
        <v/>
      </c>
      <c r="D4654" t="str">
        <f t="shared" si="363"/>
        <v>Overall</v>
      </c>
      <c r="E4654" t="str">
        <f t="shared" si="364"/>
        <v>Overall</v>
      </c>
      <c r="F4654" t="s">
        <v>4</v>
      </c>
      <c r="G4654" t="s">
        <v>19</v>
      </c>
      <c r="H4654" t="s">
        <v>7</v>
      </c>
      <c r="I4654" t="s">
        <v>44</v>
      </c>
      <c r="J4654" t="s">
        <v>54</v>
      </c>
      <c r="K4654" t="s">
        <v>28</v>
      </c>
      <c r="L4654">
        <v>1</v>
      </c>
      <c r="M4654">
        <v>1</v>
      </c>
      <c r="N4654">
        <v>68.02</v>
      </c>
      <c r="O4654">
        <v>0</v>
      </c>
    </row>
    <row r="4655" spans="1:15" x14ac:dyDescent="0.25">
      <c r="A4655" t="str">
        <f t="shared" si="360"/>
        <v>OverallOverallOverall</v>
      </c>
      <c r="B4655" t="str">
        <f t="shared" si="361"/>
        <v>Overall</v>
      </c>
      <c r="C4655" t="str">
        <f t="shared" si="362"/>
        <v/>
      </c>
      <c r="D4655" t="str">
        <f t="shared" si="363"/>
        <v>Overall</v>
      </c>
      <c r="E4655" t="str">
        <f t="shared" si="364"/>
        <v>Overall</v>
      </c>
      <c r="F4655" t="s">
        <v>4</v>
      </c>
      <c r="G4655" t="s">
        <v>19</v>
      </c>
      <c r="H4655" t="s">
        <v>7</v>
      </c>
      <c r="I4655" t="s">
        <v>44</v>
      </c>
      <c r="J4655" t="s">
        <v>55</v>
      </c>
      <c r="K4655" t="s">
        <v>28</v>
      </c>
      <c r="L4655">
        <v>4</v>
      </c>
      <c r="M4655">
        <v>1</v>
      </c>
      <c r="N4655">
        <v>360.49</v>
      </c>
      <c r="O4655">
        <v>0</v>
      </c>
    </row>
    <row r="4656" spans="1:15" x14ac:dyDescent="0.25">
      <c r="A4656" t="str">
        <f t="shared" si="360"/>
        <v>OverallOverallOverall</v>
      </c>
      <c r="B4656" t="str">
        <f t="shared" si="361"/>
        <v>Overall</v>
      </c>
      <c r="C4656" t="str">
        <f t="shared" si="362"/>
        <v/>
      </c>
      <c r="D4656" t="str">
        <f t="shared" si="363"/>
        <v>Overall</v>
      </c>
      <c r="E4656" t="str">
        <f t="shared" si="364"/>
        <v>Overall</v>
      </c>
      <c r="F4656" t="s">
        <v>4</v>
      </c>
      <c r="G4656" t="s">
        <v>19</v>
      </c>
      <c r="H4656" t="s">
        <v>7</v>
      </c>
      <c r="I4656" t="s">
        <v>44</v>
      </c>
      <c r="J4656" t="s">
        <v>60</v>
      </c>
      <c r="K4656" t="s">
        <v>28</v>
      </c>
      <c r="L4656">
        <v>41</v>
      </c>
      <c r="M4656">
        <v>17</v>
      </c>
      <c r="N4656">
        <v>32689.220000000005</v>
      </c>
      <c r="O4656">
        <v>0</v>
      </c>
    </row>
    <row r="4657" spans="1:15" x14ac:dyDescent="0.25">
      <c r="A4657" t="str">
        <f t="shared" si="360"/>
        <v>OverallOverallOverall</v>
      </c>
      <c r="B4657" t="str">
        <f t="shared" si="361"/>
        <v>Overall</v>
      </c>
      <c r="C4657" t="str">
        <f t="shared" si="362"/>
        <v/>
      </c>
      <c r="D4657" t="str">
        <f t="shared" si="363"/>
        <v>Overall</v>
      </c>
      <c r="E4657" t="str">
        <f t="shared" si="364"/>
        <v>Overall</v>
      </c>
      <c r="F4657" t="s">
        <v>4</v>
      </c>
      <c r="G4657" t="s">
        <v>19</v>
      </c>
      <c r="H4657" t="s">
        <v>7</v>
      </c>
      <c r="I4657" t="s">
        <v>45</v>
      </c>
      <c r="J4657" t="s">
        <v>57</v>
      </c>
      <c r="K4657" t="s">
        <v>27</v>
      </c>
      <c r="L4657">
        <v>167</v>
      </c>
      <c r="M4657">
        <v>0</v>
      </c>
      <c r="N4657">
        <v>33283.35</v>
      </c>
      <c r="O4657">
        <v>31428.54</v>
      </c>
    </row>
    <row r="4658" spans="1:15" x14ac:dyDescent="0.25">
      <c r="A4658" t="str">
        <f t="shared" si="360"/>
        <v>OverallOverallOverall</v>
      </c>
      <c r="B4658" t="str">
        <f t="shared" si="361"/>
        <v>Overall</v>
      </c>
      <c r="C4658" t="str">
        <f t="shared" si="362"/>
        <v/>
      </c>
      <c r="D4658" t="str">
        <f t="shared" si="363"/>
        <v>Overall</v>
      </c>
      <c r="E4658" t="str">
        <f t="shared" si="364"/>
        <v>Overall</v>
      </c>
      <c r="F4658" t="s">
        <v>4</v>
      </c>
      <c r="G4658" t="s">
        <v>19</v>
      </c>
      <c r="H4658" t="s">
        <v>7</v>
      </c>
      <c r="I4658" t="s">
        <v>45</v>
      </c>
      <c r="J4658" t="s">
        <v>57</v>
      </c>
      <c r="K4658" t="s">
        <v>28</v>
      </c>
      <c r="L4658">
        <v>97</v>
      </c>
      <c r="M4658">
        <v>1</v>
      </c>
      <c r="N4658">
        <v>6996.8499999999995</v>
      </c>
      <c r="O4658">
        <v>0</v>
      </c>
    </row>
    <row r="4659" spans="1:15" x14ac:dyDescent="0.25">
      <c r="A4659" t="str">
        <f t="shared" si="360"/>
        <v>OverallOverallOverall</v>
      </c>
      <c r="B4659" t="str">
        <f t="shared" si="361"/>
        <v>Overall</v>
      </c>
      <c r="C4659" t="str">
        <f t="shared" si="362"/>
        <v/>
      </c>
      <c r="D4659" t="str">
        <f t="shared" si="363"/>
        <v>Overall</v>
      </c>
      <c r="E4659" t="str">
        <f t="shared" si="364"/>
        <v>Overall</v>
      </c>
      <c r="F4659" t="s">
        <v>4</v>
      </c>
      <c r="G4659" t="s">
        <v>19</v>
      </c>
      <c r="H4659" t="s">
        <v>7</v>
      </c>
      <c r="I4659" t="s">
        <v>45</v>
      </c>
      <c r="J4659" t="s">
        <v>58</v>
      </c>
      <c r="K4659" t="s">
        <v>27</v>
      </c>
      <c r="L4659">
        <v>47</v>
      </c>
      <c r="M4659">
        <v>6</v>
      </c>
      <c r="N4659">
        <v>40469.570000000007</v>
      </c>
      <c r="O4659">
        <v>38901.189999999995</v>
      </c>
    </row>
    <row r="4660" spans="1:15" x14ac:dyDescent="0.25">
      <c r="A4660" t="str">
        <f t="shared" si="360"/>
        <v>OverallOverallOverall</v>
      </c>
      <c r="B4660" t="str">
        <f t="shared" si="361"/>
        <v>Overall</v>
      </c>
      <c r="C4660" t="str">
        <f t="shared" si="362"/>
        <v/>
      </c>
      <c r="D4660" t="str">
        <f t="shared" si="363"/>
        <v>Overall</v>
      </c>
      <c r="E4660" t="str">
        <f t="shared" si="364"/>
        <v>Overall</v>
      </c>
      <c r="F4660" t="s">
        <v>4</v>
      </c>
      <c r="G4660" t="s">
        <v>19</v>
      </c>
      <c r="H4660" t="s">
        <v>7</v>
      </c>
      <c r="I4660" t="s">
        <v>45</v>
      </c>
      <c r="J4660" t="s">
        <v>58</v>
      </c>
      <c r="K4660" t="s">
        <v>28</v>
      </c>
      <c r="L4660">
        <v>49</v>
      </c>
      <c r="M4660">
        <v>2</v>
      </c>
      <c r="N4660">
        <v>11396.949999999995</v>
      </c>
      <c r="O4660">
        <v>0</v>
      </c>
    </row>
    <row r="4661" spans="1:15" x14ac:dyDescent="0.25">
      <c r="A4661" t="str">
        <f t="shared" si="360"/>
        <v>OverallOverallOverall</v>
      </c>
      <c r="B4661" t="str">
        <f t="shared" si="361"/>
        <v>Overall</v>
      </c>
      <c r="C4661" t="str">
        <f t="shared" si="362"/>
        <v/>
      </c>
      <c r="D4661" t="str">
        <f t="shared" si="363"/>
        <v>Overall</v>
      </c>
      <c r="E4661" t="str">
        <f t="shared" si="364"/>
        <v>Overall</v>
      </c>
      <c r="F4661" t="s">
        <v>4</v>
      </c>
      <c r="G4661" t="s">
        <v>19</v>
      </c>
      <c r="H4661" t="s">
        <v>7</v>
      </c>
      <c r="I4661" t="s">
        <v>45</v>
      </c>
      <c r="J4661" t="s">
        <v>59</v>
      </c>
      <c r="K4661" t="s">
        <v>27</v>
      </c>
      <c r="L4661">
        <v>65</v>
      </c>
      <c r="M4661">
        <v>5</v>
      </c>
      <c r="N4661">
        <v>61010.13</v>
      </c>
      <c r="O4661">
        <v>39248.379999999997</v>
      </c>
    </row>
    <row r="4662" spans="1:15" x14ac:dyDescent="0.25">
      <c r="A4662" t="str">
        <f t="shared" si="360"/>
        <v>OverallOverallOverall</v>
      </c>
      <c r="B4662" t="str">
        <f t="shared" si="361"/>
        <v>Overall</v>
      </c>
      <c r="C4662" t="str">
        <f t="shared" si="362"/>
        <v/>
      </c>
      <c r="D4662" t="str">
        <f t="shared" si="363"/>
        <v>Overall</v>
      </c>
      <c r="E4662" t="str">
        <f t="shared" si="364"/>
        <v>Overall</v>
      </c>
      <c r="F4662" t="s">
        <v>4</v>
      </c>
      <c r="G4662" t="s">
        <v>19</v>
      </c>
      <c r="H4662" t="s">
        <v>7</v>
      </c>
      <c r="I4662" t="s">
        <v>45</v>
      </c>
      <c r="J4662" t="s">
        <v>59</v>
      </c>
      <c r="K4662" t="s">
        <v>28</v>
      </c>
      <c r="L4662">
        <v>4</v>
      </c>
      <c r="M4662">
        <v>3</v>
      </c>
      <c r="N4662">
        <v>707.19999999999993</v>
      </c>
      <c r="O4662">
        <v>0</v>
      </c>
    </row>
    <row r="4663" spans="1:15" x14ac:dyDescent="0.25">
      <c r="A4663" t="str">
        <f t="shared" si="360"/>
        <v>OverallOverallOverall</v>
      </c>
      <c r="B4663" t="str">
        <f t="shared" si="361"/>
        <v>Overall</v>
      </c>
      <c r="C4663" t="str">
        <f t="shared" si="362"/>
        <v/>
      </c>
      <c r="D4663" t="str">
        <f t="shared" si="363"/>
        <v>Overall</v>
      </c>
      <c r="E4663" t="str">
        <f t="shared" si="364"/>
        <v>Overall</v>
      </c>
      <c r="F4663" t="s">
        <v>4</v>
      </c>
      <c r="G4663" t="s">
        <v>19</v>
      </c>
      <c r="H4663" t="s">
        <v>7</v>
      </c>
      <c r="I4663" t="s">
        <v>45</v>
      </c>
      <c r="J4663" t="s">
        <v>54</v>
      </c>
      <c r="K4663" t="s">
        <v>27</v>
      </c>
      <c r="L4663">
        <v>9</v>
      </c>
      <c r="M4663">
        <v>2</v>
      </c>
      <c r="N4663">
        <v>11257.660000000002</v>
      </c>
      <c r="O4663">
        <v>6288.95</v>
      </c>
    </row>
    <row r="4664" spans="1:15" x14ac:dyDescent="0.25">
      <c r="A4664" t="str">
        <f t="shared" si="360"/>
        <v>OverallOverallOverall</v>
      </c>
      <c r="B4664" t="str">
        <f t="shared" si="361"/>
        <v>Overall</v>
      </c>
      <c r="C4664" t="str">
        <f t="shared" si="362"/>
        <v/>
      </c>
      <c r="D4664" t="str">
        <f t="shared" si="363"/>
        <v>Overall</v>
      </c>
      <c r="E4664" t="str">
        <f t="shared" si="364"/>
        <v>Overall</v>
      </c>
      <c r="F4664" t="s">
        <v>4</v>
      </c>
      <c r="G4664" t="s">
        <v>19</v>
      </c>
      <c r="H4664" t="s">
        <v>7</v>
      </c>
      <c r="I4664" t="s">
        <v>45</v>
      </c>
      <c r="J4664" t="s">
        <v>54</v>
      </c>
      <c r="K4664" t="s">
        <v>28</v>
      </c>
      <c r="L4664">
        <v>6</v>
      </c>
      <c r="M4664">
        <v>4</v>
      </c>
      <c r="N4664">
        <v>1576.8</v>
      </c>
      <c r="O4664">
        <v>0</v>
      </c>
    </row>
    <row r="4665" spans="1:15" x14ac:dyDescent="0.25">
      <c r="A4665" t="str">
        <f t="shared" si="360"/>
        <v>OverallOverallOverall</v>
      </c>
      <c r="B4665" t="str">
        <f t="shared" si="361"/>
        <v>Overall</v>
      </c>
      <c r="C4665" t="str">
        <f t="shared" si="362"/>
        <v/>
      </c>
      <c r="D4665" t="str">
        <f t="shared" si="363"/>
        <v>Overall</v>
      </c>
      <c r="E4665" t="str">
        <f t="shared" si="364"/>
        <v>Overall</v>
      </c>
      <c r="F4665" t="s">
        <v>4</v>
      </c>
      <c r="G4665" t="s">
        <v>19</v>
      </c>
      <c r="H4665" t="s">
        <v>7</v>
      </c>
      <c r="I4665" t="s">
        <v>45</v>
      </c>
      <c r="J4665" t="s">
        <v>55</v>
      </c>
      <c r="K4665" t="s">
        <v>27</v>
      </c>
      <c r="L4665">
        <v>1</v>
      </c>
      <c r="M4665">
        <v>0</v>
      </c>
      <c r="N4665">
        <v>2332.96</v>
      </c>
      <c r="O4665">
        <v>2099.96</v>
      </c>
    </row>
    <row r="4666" spans="1:15" x14ac:dyDescent="0.25">
      <c r="A4666" t="str">
        <f t="shared" si="360"/>
        <v>OverallOverallOverall</v>
      </c>
      <c r="B4666" t="str">
        <f t="shared" si="361"/>
        <v>Overall</v>
      </c>
      <c r="C4666" t="str">
        <f t="shared" si="362"/>
        <v/>
      </c>
      <c r="D4666" t="str">
        <f t="shared" si="363"/>
        <v>Overall</v>
      </c>
      <c r="E4666" t="str">
        <f t="shared" si="364"/>
        <v>Overall</v>
      </c>
      <c r="F4666" t="s">
        <v>4</v>
      </c>
      <c r="G4666" t="s">
        <v>19</v>
      </c>
      <c r="H4666" t="s">
        <v>7</v>
      </c>
      <c r="I4666" t="s">
        <v>45</v>
      </c>
      <c r="J4666" t="s">
        <v>55</v>
      </c>
      <c r="K4666" t="s">
        <v>28</v>
      </c>
      <c r="L4666">
        <v>23</v>
      </c>
      <c r="M4666">
        <v>0</v>
      </c>
      <c r="N4666">
        <v>9.4500000000000011</v>
      </c>
      <c r="O4666">
        <v>0</v>
      </c>
    </row>
    <row r="4667" spans="1:15" x14ac:dyDescent="0.25">
      <c r="A4667" t="str">
        <f t="shared" si="360"/>
        <v>OverallOverallOverall</v>
      </c>
      <c r="B4667" t="str">
        <f t="shared" si="361"/>
        <v>Overall</v>
      </c>
      <c r="C4667" t="str">
        <f t="shared" si="362"/>
        <v/>
      </c>
      <c r="D4667" t="str">
        <f t="shared" si="363"/>
        <v>Overall</v>
      </c>
      <c r="E4667" t="str">
        <f t="shared" si="364"/>
        <v>Overall</v>
      </c>
      <c r="F4667" t="s">
        <v>4</v>
      </c>
      <c r="G4667" t="s">
        <v>19</v>
      </c>
      <c r="H4667" t="s">
        <v>7</v>
      </c>
      <c r="I4667" t="s">
        <v>45</v>
      </c>
      <c r="J4667" t="s">
        <v>56</v>
      </c>
      <c r="K4667" t="s">
        <v>27</v>
      </c>
      <c r="L4667">
        <v>1</v>
      </c>
      <c r="M4667">
        <v>0</v>
      </c>
      <c r="N4667">
        <v>714.5</v>
      </c>
      <c r="O4667">
        <v>714.5</v>
      </c>
    </row>
    <row r="4668" spans="1:15" x14ac:dyDescent="0.25">
      <c r="A4668" t="str">
        <f t="shared" si="360"/>
        <v>OverallOverallOverall</v>
      </c>
      <c r="B4668" t="str">
        <f t="shared" si="361"/>
        <v>Overall</v>
      </c>
      <c r="C4668" t="str">
        <f t="shared" si="362"/>
        <v/>
      </c>
      <c r="D4668" t="str">
        <f t="shared" si="363"/>
        <v>Overall</v>
      </c>
      <c r="E4668" t="str">
        <f t="shared" si="364"/>
        <v>Overall</v>
      </c>
      <c r="F4668" t="s">
        <v>4</v>
      </c>
      <c r="G4668" t="s">
        <v>19</v>
      </c>
      <c r="H4668" t="s">
        <v>7</v>
      </c>
      <c r="I4668" t="s">
        <v>45</v>
      </c>
      <c r="J4668" t="s">
        <v>60</v>
      </c>
      <c r="K4668" t="s">
        <v>27</v>
      </c>
      <c r="L4668">
        <v>1</v>
      </c>
      <c r="M4668">
        <v>1</v>
      </c>
      <c r="N4668">
        <v>492.1</v>
      </c>
      <c r="O4668">
        <v>492</v>
      </c>
    </row>
    <row r="4669" spans="1:15" x14ac:dyDescent="0.25">
      <c r="A4669" t="str">
        <f t="shared" si="360"/>
        <v>OverallOverallOverall</v>
      </c>
      <c r="B4669" t="str">
        <f t="shared" si="361"/>
        <v>Overall</v>
      </c>
      <c r="C4669" t="str">
        <f t="shared" si="362"/>
        <v/>
      </c>
      <c r="D4669" t="str">
        <f t="shared" si="363"/>
        <v>Overall</v>
      </c>
      <c r="E4669" t="str">
        <f t="shared" si="364"/>
        <v>Overall</v>
      </c>
      <c r="F4669" t="s">
        <v>4</v>
      </c>
      <c r="G4669" t="s">
        <v>19</v>
      </c>
      <c r="H4669" t="s">
        <v>7</v>
      </c>
      <c r="I4669" t="s">
        <v>45</v>
      </c>
      <c r="J4669" t="s">
        <v>60</v>
      </c>
      <c r="K4669" t="s">
        <v>28</v>
      </c>
      <c r="L4669">
        <v>33</v>
      </c>
      <c r="M4669">
        <v>7</v>
      </c>
      <c r="N4669">
        <v>15650.200000000003</v>
      </c>
      <c r="O4669">
        <v>0</v>
      </c>
    </row>
    <row r="4670" spans="1:15" x14ac:dyDescent="0.25">
      <c r="A4670" t="str">
        <f t="shared" si="360"/>
        <v>OverallOverallOverall</v>
      </c>
      <c r="B4670" t="str">
        <f t="shared" si="361"/>
        <v>Overall</v>
      </c>
      <c r="C4670" t="str">
        <f t="shared" si="362"/>
        <v/>
      </c>
      <c r="D4670" t="str">
        <f t="shared" si="363"/>
        <v>Overall</v>
      </c>
      <c r="E4670" t="str">
        <f t="shared" si="364"/>
        <v>Overall</v>
      </c>
      <c r="F4670" t="s">
        <v>4</v>
      </c>
      <c r="G4670" t="s">
        <v>19</v>
      </c>
      <c r="H4670" t="s">
        <v>7</v>
      </c>
      <c r="I4670" t="s">
        <v>46</v>
      </c>
      <c r="J4670" t="s">
        <v>57</v>
      </c>
      <c r="K4670" t="s">
        <v>27</v>
      </c>
      <c r="L4670">
        <v>173</v>
      </c>
      <c r="M4670">
        <v>15</v>
      </c>
      <c r="N4670">
        <v>50754.930000000022</v>
      </c>
      <c r="O4670">
        <v>34426.930000000008</v>
      </c>
    </row>
    <row r="4671" spans="1:15" x14ac:dyDescent="0.25">
      <c r="A4671" t="str">
        <f t="shared" si="360"/>
        <v>OverallOverallOverall</v>
      </c>
      <c r="B4671" t="str">
        <f t="shared" si="361"/>
        <v>Overall</v>
      </c>
      <c r="C4671" t="str">
        <f t="shared" si="362"/>
        <v/>
      </c>
      <c r="D4671" t="str">
        <f t="shared" si="363"/>
        <v>Overall</v>
      </c>
      <c r="E4671" t="str">
        <f t="shared" si="364"/>
        <v>Overall</v>
      </c>
      <c r="F4671" t="s">
        <v>4</v>
      </c>
      <c r="G4671" t="s">
        <v>19</v>
      </c>
      <c r="H4671" t="s">
        <v>7</v>
      </c>
      <c r="I4671" t="s">
        <v>46</v>
      </c>
      <c r="J4671" t="s">
        <v>57</v>
      </c>
      <c r="K4671" t="s">
        <v>28</v>
      </c>
      <c r="L4671">
        <v>37</v>
      </c>
      <c r="M4671">
        <v>4</v>
      </c>
      <c r="N4671">
        <v>9222.06</v>
      </c>
      <c r="O4671">
        <v>0</v>
      </c>
    </row>
    <row r="4672" spans="1:15" x14ac:dyDescent="0.25">
      <c r="A4672" t="str">
        <f t="shared" si="360"/>
        <v>OverallOverallOverall</v>
      </c>
      <c r="B4672" t="str">
        <f t="shared" si="361"/>
        <v>Overall</v>
      </c>
      <c r="C4672" t="str">
        <f t="shared" si="362"/>
        <v/>
      </c>
      <c r="D4672" t="str">
        <f t="shared" si="363"/>
        <v>Overall</v>
      </c>
      <c r="E4672" t="str">
        <f t="shared" si="364"/>
        <v>Overall</v>
      </c>
      <c r="F4672" t="s">
        <v>4</v>
      </c>
      <c r="G4672" t="s">
        <v>19</v>
      </c>
      <c r="H4672" t="s">
        <v>7</v>
      </c>
      <c r="I4672" t="s">
        <v>46</v>
      </c>
      <c r="J4672" t="s">
        <v>58</v>
      </c>
      <c r="K4672" t="s">
        <v>27</v>
      </c>
      <c r="L4672">
        <v>94</v>
      </c>
      <c r="M4672">
        <v>10</v>
      </c>
      <c r="N4672">
        <v>66796.959999999992</v>
      </c>
      <c r="O4672">
        <v>51381.57</v>
      </c>
    </row>
    <row r="4673" spans="1:15" x14ac:dyDescent="0.25">
      <c r="A4673" t="str">
        <f t="shared" si="360"/>
        <v>OverallOverallOverall</v>
      </c>
      <c r="B4673" t="str">
        <f t="shared" si="361"/>
        <v>Overall</v>
      </c>
      <c r="C4673" t="str">
        <f t="shared" si="362"/>
        <v/>
      </c>
      <c r="D4673" t="str">
        <f t="shared" si="363"/>
        <v>Overall</v>
      </c>
      <c r="E4673" t="str">
        <f t="shared" si="364"/>
        <v>Overall</v>
      </c>
      <c r="F4673" t="s">
        <v>4</v>
      </c>
      <c r="G4673" t="s">
        <v>19</v>
      </c>
      <c r="H4673" t="s">
        <v>7</v>
      </c>
      <c r="I4673" t="s">
        <v>46</v>
      </c>
      <c r="J4673" t="s">
        <v>58</v>
      </c>
      <c r="K4673" t="s">
        <v>28</v>
      </c>
      <c r="L4673">
        <v>7</v>
      </c>
      <c r="M4673">
        <v>2</v>
      </c>
      <c r="N4673">
        <v>4270.88</v>
      </c>
      <c r="O4673">
        <v>0</v>
      </c>
    </row>
    <row r="4674" spans="1:15" x14ac:dyDescent="0.25">
      <c r="A4674" t="str">
        <f t="shared" si="360"/>
        <v>OverallOverallOverall</v>
      </c>
      <c r="B4674" t="str">
        <f t="shared" si="361"/>
        <v>Overall</v>
      </c>
      <c r="C4674" t="str">
        <f t="shared" si="362"/>
        <v/>
      </c>
      <c r="D4674" t="str">
        <f t="shared" si="363"/>
        <v>Overall</v>
      </c>
      <c r="E4674" t="str">
        <f t="shared" si="364"/>
        <v>Overall</v>
      </c>
      <c r="F4674" t="s">
        <v>4</v>
      </c>
      <c r="G4674" t="s">
        <v>19</v>
      </c>
      <c r="H4674" t="s">
        <v>7</v>
      </c>
      <c r="I4674" t="s">
        <v>46</v>
      </c>
      <c r="J4674" t="s">
        <v>59</v>
      </c>
      <c r="K4674" t="s">
        <v>27</v>
      </c>
      <c r="L4674">
        <v>11</v>
      </c>
      <c r="M4674">
        <v>4</v>
      </c>
      <c r="N4674">
        <v>9424.4299999999985</v>
      </c>
      <c r="O4674">
        <v>6784.9400000000005</v>
      </c>
    </row>
    <row r="4675" spans="1:15" x14ac:dyDescent="0.25">
      <c r="A4675" t="str">
        <f t="shared" ref="A4675:A4738" si="365">B4675&amp;C4675&amp;D4675&amp;E4675</f>
        <v>OverallOverallOverall</v>
      </c>
      <c r="B4675" t="str">
        <f t="shared" ref="B4675:B4738" si="366">IF(B$1="Overall","Overall",IF(B$1=G4675,G4675,""))</f>
        <v>Overall</v>
      </c>
      <c r="C4675" t="str">
        <f t="shared" ref="C4675:C4738" si="367">IF(C$1="Overall","Overall",IF(C$1=F4675,F4675,""))</f>
        <v/>
      </c>
      <c r="D4675" t="str">
        <f t="shared" ref="D4675:D4738" si="368">IF(D$1="Overall","Overall",IF(D$1=H4675,H4675,""))</f>
        <v>Overall</v>
      </c>
      <c r="E4675" t="str">
        <f t="shared" ref="E4675:E4738" si="369">IF(E$1="Overall","Overall",IF(E$1=J4675,J4675,""))</f>
        <v>Overall</v>
      </c>
      <c r="F4675" t="s">
        <v>4</v>
      </c>
      <c r="G4675" t="s">
        <v>19</v>
      </c>
      <c r="H4675" t="s">
        <v>7</v>
      </c>
      <c r="I4675" t="s">
        <v>46</v>
      </c>
      <c r="J4675" t="s">
        <v>59</v>
      </c>
      <c r="K4675" t="s">
        <v>28</v>
      </c>
      <c r="L4675">
        <v>10</v>
      </c>
      <c r="M4675">
        <v>4</v>
      </c>
      <c r="N4675">
        <v>3075.5900000000006</v>
      </c>
      <c r="O4675">
        <v>0</v>
      </c>
    </row>
    <row r="4676" spans="1:15" x14ac:dyDescent="0.25">
      <c r="A4676" t="str">
        <f t="shared" si="365"/>
        <v>OverallOverallOverall</v>
      </c>
      <c r="B4676" t="str">
        <f t="shared" si="366"/>
        <v>Overall</v>
      </c>
      <c r="C4676" t="str">
        <f t="shared" si="367"/>
        <v/>
      </c>
      <c r="D4676" t="str">
        <f t="shared" si="368"/>
        <v>Overall</v>
      </c>
      <c r="E4676" t="str">
        <f t="shared" si="369"/>
        <v>Overall</v>
      </c>
      <c r="F4676" t="s">
        <v>4</v>
      </c>
      <c r="G4676" t="s">
        <v>19</v>
      </c>
      <c r="H4676" t="s">
        <v>7</v>
      </c>
      <c r="I4676" t="s">
        <v>46</v>
      </c>
      <c r="J4676" t="s">
        <v>54</v>
      </c>
      <c r="K4676" t="s">
        <v>27</v>
      </c>
      <c r="L4676">
        <v>5</v>
      </c>
      <c r="M4676">
        <v>2</v>
      </c>
      <c r="N4676">
        <v>7197.5</v>
      </c>
      <c r="O4676">
        <v>6679.5000000000009</v>
      </c>
    </row>
    <row r="4677" spans="1:15" x14ac:dyDescent="0.25">
      <c r="A4677" t="str">
        <f t="shared" si="365"/>
        <v>OverallOverallOverall</v>
      </c>
      <c r="B4677" t="str">
        <f t="shared" si="366"/>
        <v>Overall</v>
      </c>
      <c r="C4677" t="str">
        <f t="shared" si="367"/>
        <v/>
      </c>
      <c r="D4677" t="str">
        <f t="shared" si="368"/>
        <v>Overall</v>
      </c>
      <c r="E4677" t="str">
        <f t="shared" si="369"/>
        <v>Overall</v>
      </c>
      <c r="F4677" t="s">
        <v>4</v>
      </c>
      <c r="G4677" t="s">
        <v>19</v>
      </c>
      <c r="H4677" t="s">
        <v>7</v>
      </c>
      <c r="I4677" t="s">
        <v>46</v>
      </c>
      <c r="J4677" t="s">
        <v>54</v>
      </c>
      <c r="K4677" t="s">
        <v>28</v>
      </c>
      <c r="L4677">
        <v>8</v>
      </c>
      <c r="M4677">
        <v>6</v>
      </c>
      <c r="N4677">
        <v>4723.8499999999995</v>
      </c>
      <c r="O4677">
        <v>0</v>
      </c>
    </row>
    <row r="4678" spans="1:15" x14ac:dyDescent="0.25">
      <c r="A4678" t="str">
        <f t="shared" si="365"/>
        <v>OverallOverallOverall</v>
      </c>
      <c r="B4678" t="str">
        <f t="shared" si="366"/>
        <v>Overall</v>
      </c>
      <c r="C4678" t="str">
        <f t="shared" si="367"/>
        <v/>
      </c>
      <c r="D4678" t="str">
        <f t="shared" si="368"/>
        <v>Overall</v>
      </c>
      <c r="E4678" t="str">
        <f t="shared" si="369"/>
        <v>Overall</v>
      </c>
      <c r="F4678" t="s">
        <v>4</v>
      </c>
      <c r="G4678" t="s">
        <v>19</v>
      </c>
      <c r="H4678" t="s">
        <v>7</v>
      </c>
      <c r="I4678" t="s">
        <v>46</v>
      </c>
      <c r="J4678" t="s">
        <v>55</v>
      </c>
      <c r="K4678" t="s">
        <v>27</v>
      </c>
      <c r="L4678">
        <v>5</v>
      </c>
      <c r="M4678">
        <v>0</v>
      </c>
      <c r="N4678">
        <v>7115.4500000000007</v>
      </c>
      <c r="O4678">
        <v>6600.2900000000009</v>
      </c>
    </row>
    <row r="4679" spans="1:15" x14ac:dyDescent="0.25">
      <c r="A4679" t="str">
        <f t="shared" si="365"/>
        <v>OverallOverallOverall</v>
      </c>
      <c r="B4679" t="str">
        <f t="shared" si="366"/>
        <v>Overall</v>
      </c>
      <c r="C4679" t="str">
        <f t="shared" si="367"/>
        <v/>
      </c>
      <c r="D4679" t="str">
        <f t="shared" si="368"/>
        <v>Overall</v>
      </c>
      <c r="E4679" t="str">
        <f t="shared" si="369"/>
        <v>Overall</v>
      </c>
      <c r="F4679" t="s">
        <v>4</v>
      </c>
      <c r="G4679" t="s">
        <v>19</v>
      </c>
      <c r="H4679" t="s">
        <v>7</v>
      </c>
      <c r="I4679" t="s">
        <v>46</v>
      </c>
      <c r="J4679" t="s">
        <v>55</v>
      </c>
      <c r="K4679" t="s">
        <v>28</v>
      </c>
      <c r="L4679">
        <v>8</v>
      </c>
      <c r="M4679">
        <v>1</v>
      </c>
      <c r="N4679">
        <v>6479.869999999999</v>
      </c>
      <c r="O4679">
        <v>0</v>
      </c>
    </row>
    <row r="4680" spans="1:15" x14ac:dyDescent="0.25">
      <c r="A4680" t="str">
        <f t="shared" si="365"/>
        <v>OverallOverallOverall</v>
      </c>
      <c r="B4680" t="str">
        <f t="shared" si="366"/>
        <v>Overall</v>
      </c>
      <c r="C4680" t="str">
        <f t="shared" si="367"/>
        <v/>
      </c>
      <c r="D4680" t="str">
        <f t="shared" si="368"/>
        <v>Overall</v>
      </c>
      <c r="E4680" t="str">
        <f t="shared" si="369"/>
        <v>Overall</v>
      </c>
      <c r="F4680" t="s">
        <v>4</v>
      </c>
      <c r="G4680" t="s">
        <v>19</v>
      </c>
      <c r="H4680" t="s">
        <v>7</v>
      </c>
      <c r="I4680" t="s">
        <v>46</v>
      </c>
      <c r="J4680" t="s">
        <v>56</v>
      </c>
      <c r="K4680" t="s">
        <v>28</v>
      </c>
      <c r="L4680">
        <v>7</v>
      </c>
      <c r="M4680">
        <v>1</v>
      </c>
      <c r="N4680">
        <v>4810.47</v>
      </c>
      <c r="O4680">
        <v>0</v>
      </c>
    </row>
    <row r="4681" spans="1:15" x14ac:dyDescent="0.25">
      <c r="A4681" t="str">
        <f t="shared" si="365"/>
        <v>OverallOverallOverall</v>
      </c>
      <c r="B4681" t="str">
        <f t="shared" si="366"/>
        <v>Overall</v>
      </c>
      <c r="C4681" t="str">
        <f t="shared" si="367"/>
        <v/>
      </c>
      <c r="D4681" t="str">
        <f t="shared" si="368"/>
        <v>Overall</v>
      </c>
      <c r="E4681" t="str">
        <f t="shared" si="369"/>
        <v>Overall</v>
      </c>
      <c r="F4681" t="s">
        <v>4</v>
      </c>
      <c r="G4681" t="s">
        <v>19</v>
      </c>
      <c r="H4681" t="s">
        <v>7</v>
      </c>
      <c r="I4681" t="s">
        <v>46</v>
      </c>
      <c r="J4681" t="s">
        <v>60</v>
      </c>
      <c r="K4681" t="s">
        <v>28</v>
      </c>
      <c r="L4681">
        <v>42</v>
      </c>
      <c r="M4681">
        <v>9</v>
      </c>
      <c r="N4681">
        <v>30054.89</v>
      </c>
      <c r="O4681">
        <v>0</v>
      </c>
    </row>
    <row r="4682" spans="1:15" x14ac:dyDescent="0.25">
      <c r="A4682" t="str">
        <f t="shared" si="365"/>
        <v>OverallOverallOverall</v>
      </c>
      <c r="B4682" t="str">
        <f t="shared" si="366"/>
        <v>Overall</v>
      </c>
      <c r="C4682" t="str">
        <f t="shared" si="367"/>
        <v/>
      </c>
      <c r="D4682" t="str">
        <f t="shared" si="368"/>
        <v>Overall</v>
      </c>
      <c r="E4682" t="str">
        <f t="shared" si="369"/>
        <v>Overall</v>
      </c>
      <c r="F4682" t="s">
        <v>4</v>
      </c>
      <c r="G4682" t="s">
        <v>19</v>
      </c>
      <c r="H4682" t="s">
        <v>7</v>
      </c>
      <c r="I4682" t="s">
        <v>47</v>
      </c>
      <c r="J4682" t="s">
        <v>57</v>
      </c>
      <c r="K4682" t="s">
        <v>27</v>
      </c>
      <c r="L4682">
        <v>266</v>
      </c>
      <c r="M4682">
        <v>19</v>
      </c>
      <c r="N4682">
        <v>53550.00999999998</v>
      </c>
      <c r="O4682">
        <v>52411.719999999987</v>
      </c>
    </row>
    <row r="4683" spans="1:15" x14ac:dyDescent="0.25">
      <c r="A4683" t="str">
        <f t="shared" si="365"/>
        <v>OverallOverallOverall</v>
      </c>
      <c r="B4683" t="str">
        <f t="shared" si="366"/>
        <v>Overall</v>
      </c>
      <c r="C4683" t="str">
        <f t="shared" si="367"/>
        <v/>
      </c>
      <c r="D4683" t="str">
        <f t="shared" si="368"/>
        <v>Overall</v>
      </c>
      <c r="E4683" t="str">
        <f t="shared" si="369"/>
        <v>Overall</v>
      </c>
      <c r="F4683" t="s">
        <v>4</v>
      </c>
      <c r="G4683" t="s">
        <v>19</v>
      </c>
      <c r="H4683" t="s">
        <v>7</v>
      </c>
      <c r="I4683" t="s">
        <v>47</v>
      </c>
      <c r="J4683" t="s">
        <v>57</v>
      </c>
      <c r="K4683" t="s">
        <v>28</v>
      </c>
      <c r="L4683">
        <v>30</v>
      </c>
      <c r="M4683">
        <v>2</v>
      </c>
      <c r="N4683">
        <v>8897.9599999999991</v>
      </c>
      <c r="O4683">
        <v>0</v>
      </c>
    </row>
    <row r="4684" spans="1:15" x14ac:dyDescent="0.25">
      <c r="A4684" t="str">
        <f t="shared" si="365"/>
        <v>OverallOverallOverall</v>
      </c>
      <c r="B4684" t="str">
        <f t="shared" si="366"/>
        <v>Overall</v>
      </c>
      <c r="C4684" t="str">
        <f t="shared" si="367"/>
        <v/>
      </c>
      <c r="D4684" t="str">
        <f t="shared" si="368"/>
        <v>Overall</v>
      </c>
      <c r="E4684" t="str">
        <f t="shared" si="369"/>
        <v>Overall</v>
      </c>
      <c r="F4684" t="s">
        <v>4</v>
      </c>
      <c r="G4684" t="s">
        <v>19</v>
      </c>
      <c r="H4684" t="s">
        <v>7</v>
      </c>
      <c r="I4684" t="s">
        <v>47</v>
      </c>
      <c r="J4684" t="s">
        <v>58</v>
      </c>
      <c r="K4684" t="s">
        <v>27</v>
      </c>
      <c r="L4684">
        <v>69</v>
      </c>
      <c r="M4684">
        <v>12</v>
      </c>
      <c r="N4684">
        <v>37464.109999999986</v>
      </c>
      <c r="O4684">
        <v>36131.779999999992</v>
      </c>
    </row>
    <row r="4685" spans="1:15" x14ac:dyDescent="0.25">
      <c r="A4685" t="str">
        <f t="shared" si="365"/>
        <v>OverallOverallOverall</v>
      </c>
      <c r="B4685" t="str">
        <f t="shared" si="366"/>
        <v>Overall</v>
      </c>
      <c r="C4685" t="str">
        <f t="shared" si="367"/>
        <v/>
      </c>
      <c r="D4685" t="str">
        <f t="shared" si="368"/>
        <v>Overall</v>
      </c>
      <c r="E4685" t="str">
        <f t="shared" si="369"/>
        <v>Overall</v>
      </c>
      <c r="F4685" t="s">
        <v>4</v>
      </c>
      <c r="G4685" t="s">
        <v>19</v>
      </c>
      <c r="H4685" t="s">
        <v>7</v>
      </c>
      <c r="I4685" t="s">
        <v>47</v>
      </c>
      <c r="J4685" t="s">
        <v>58</v>
      </c>
      <c r="K4685" t="s">
        <v>28</v>
      </c>
      <c r="L4685">
        <v>20</v>
      </c>
      <c r="M4685">
        <v>4</v>
      </c>
      <c r="N4685">
        <v>8119.75</v>
      </c>
      <c r="O4685">
        <v>0</v>
      </c>
    </row>
    <row r="4686" spans="1:15" x14ac:dyDescent="0.25">
      <c r="A4686" t="str">
        <f t="shared" si="365"/>
        <v>OverallOverallOverall</v>
      </c>
      <c r="B4686" t="str">
        <f t="shared" si="366"/>
        <v>Overall</v>
      </c>
      <c r="C4686" t="str">
        <f t="shared" si="367"/>
        <v/>
      </c>
      <c r="D4686" t="str">
        <f t="shared" si="368"/>
        <v>Overall</v>
      </c>
      <c r="E4686" t="str">
        <f t="shared" si="369"/>
        <v>Overall</v>
      </c>
      <c r="F4686" t="s">
        <v>4</v>
      </c>
      <c r="G4686" t="s">
        <v>19</v>
      </c>
      <c r="H4686" t="s">
        <v>7</v>
      </c>
      <c r="I4686" t="s">
        <v>47</v>
      </c>
      <c r="J4686" t="s">
        <v>59</v>
      </c>
      <c r="K4686" t="s">
        <v>27</v>
      </c>
      <c r="L4686">
        <v>26</v>
      </c>
      <c r="M4686">
        <v>8</v>
      </c>
      <c r="N4686">
        <v>32182.480000000003</v>
      </c>
      <c r="O4686">
        <v>29089.999999999993</v>
      </c>
    </row>
    <row r="4687" spans="1:15" x14ac:dyDescent="0.25">
      <c r="A4687" t="str">
        <f t="shared" si="365"/>
        <v>OverallOverallOverall</v>
      </c>
      <c r="B4687" t="str">
        <f t="shared" si="366"/>
        <v>Overall</v>
      </c>
      <c r="C4687" t="str">
        <f t="shared" si="367"/>
        <v/>
      </c>
      <c r="D4687" t="str">
        <f t="shared" si="368"/>
        <v>Overall</v>
      </c>
      <c r="E4687" t="str">
        <f t="shared" si="369"/>
        <v>Overall</v>
      </c>
      <c r="F4687" t="s">
        <v>4</v>
      </c>
      <c r="G4687" t="s">
        <v>19</v>
      </c>
      <c r="H4687" t="s">
        <v>7</v>
      </c>
      <c r="I4687" t="s">
        <v>47</v>
      </c>
      <c r="J4687" t="s">
        <v>59</v>
      </c>
      <c r="K4687" t="s">
        <v>28</v>
      </c>
      <c r="L4687">
        <v>18</v>
      </c>
      <c r="M4687">
        <v>6</v>
      </c>
      <c r="N4687">
        <v>3653.6800000000017</v>
      </c>
      <c r="O4687">
        <v>0</v>
      </c>
    </row>
    <row r="4688" spans="1:15" x14ac:dyDescent="0.25">
      <c r="A4688" t="str">
        <f t="shared" si="365"/>
        <v>OverallOverallOverall</v>
      </c>
      <c r="B4688" t="str">
        <f t="shared" si="366"/>
        <v>Overall</v>
      </c>
      <c r="C4688" t="str">
        <f t="shared" si="367"/>
        <v/>
      </c>
      <c r="D4688" t="str">
        <f t="shared" si="368"/>
        <v>Overall</v>
      </c>
      <c r="E4688" t="str">
        <f t="shared" si="369"/>
        <v>Overall</v>
      </c>
      <c r="F4688" t="s">
        <v>4</v>
      </c>
      <c r="G4688" t="s">
        <v>19</v>
      </c>
      <c r="H4688" t="s">
        <v>7</v>
      </c>
      <c r="I4688" t="s">
        <v>47</v>
      </c>
      <c r="J4688" t="s">
        <v>54</v>
      </c>
      <c r="K4688" t="s">
        <v>27</v>
      </c>
      <c r="L4688">
        <v>4</v>
      </c>
      <c r="M4688">
        <v>4</v>
      </c>
      <c r="N4688">
        <v>5497.2</v>
      </c>
      <c r="O4688">
        <v>5495.77</v>
      </c>
    </row>
    <row r="4689" spans="1:15" x14ac:dyDescent="0.25">
      <c r="A4689" t="str">
        <f t="shared" si="365"/>
        <v>OverallOverallOverall</v>
      </c>
      <c r="B4689" t="str">
        <f t="shared" si="366"/>
        <v>Overall</v>
      </c>
      <c r="C4689" t="str">
        <f t="shared" si="367"/>
        <v/>
      </c>
      <c r="D4689" t="str">
        <f t="shared" si="368"/>
        <v>Overall</v>
      </c>
      <c r="E4689" t="str">
        <f t="shared" si="369"/>
        <v>Overall</v>
      </c>
      <c r="F4689" t="s">
        <v>4</v>
      </c>
      <c r="G4689" t="s">
        <v>19</v>
      </c>
      <c r="H4689" t="s">
        <v>7</v>
      </c>
      <c r="I4689" t="s">
        <v>47</v>
      </c>
      <c r="J4689" t="s">
        <v>55</v>
      </c>
      <c r="K4689" t="s">
        <v>28</v>
      </c>
      <c r="L4689">
        <v>1</v>
      </c>
      <c r="M4689">
        <v>1</v>
      </c>
      <c r="N4689">
        <v>9.31</v>
      </c>
      <c r="O4689">
        <v>0</v>
      </c>
    </row>
    <row r="4690" spans="1:15" x14ac:dyDescent="0.25">
      <c r="A4690" t="str">
        <f t="shared" si="365"/>
        <v>OverallOverallOverall</v>
      </c>
      <c r="B4690" t="str">
        <f t="shared" si="366"/>
        <v>Overall</v>
      </c>
      <c r="C4690" t="str">
        <f t="shared" si="367"/>
        <v/>
      </c>
      <c r="D4690" t="str">
        <f t="shared" si="368"/>
        <v>Overall</v>
      </c>
      <c r="E4690" t="str">
        <f t="shared" si="369"/>
        <v>Overall</v>
      </c>
      <c r="F4690" t="s">
        <v>4</v>
      </c>
      <c r="G4690" t="s">
        <v>19</v>
      </c>
      <c r="H4690" t="s">
        <v>7</v>
      </c>
      <c r="I4690" t="s">
        <v>47</v>
      </c>
      <c r="J4690" t="s">
        <v>56</v>
      </c>
      <c r="K4690" t="s">
        <v>28</v>
      </c>
      <c r="L4690">
        <v>7</v>
      </c>
      <c r="M4690">
        <v>2</v>
      </c>
      <c r="N4690">
        <v>2132.06</v>
      </c>
      <c r="O4690">
        <v>0</v>
      </c>
    </row>
    <row r="4691" spans="1:15" x14ac:dyDescent="0.25">
      <c r="A4691" t="str">
        <f t="shared" si="365"/>
        <v>OverallOverallOverall</v>
      </c>
      <c r="B4691" t="str">
        <f t="shared" si="366"/>
        <v>Overall</v>
      </c>
      <c r="C4691" t="str">
        <f t="shared" si="367"/>
        <v/>
      </c>
      <c r="D4691" t="str">
        <f t="shared" si="368"/>
        <v>Overall</v>
      </c>
      <c r="E4691" t="str">
        <f t="shared" si="369"/>
        <v>Overall</v>
      </c>
      <c r="F4691" t="s">
        <v>4</v>
      </c>
      <c r="G4691" t="s">
        <v>19</v>
      </c>
      <c r="H4691" t="s">
        <v>7</v>
      </c>
      <c r="I4691" t="s">
        <v>47</v>
      </c>
      <c r="J4691" t="s">
        <v>60</v>
      </c>
      <c r="K4691" t="s">
        <v>27</v>
      </c>
      <c r="L4691">
        <v>3</v>
      </c>
      <c r="M4691">
        <v>1</v>
      </c>
      <c r="N4691">
        <v>1838.53</v>
      </c>
      <c r="O4691">
        <v>1838.53</v>
      </c>
    </row>
    <row r="4692" spans="1:15" x14ac:dyDescent="0.25">
      <c r="A4692" t="str">
        <f t="shared" si="365"/>
        <v>OverallOverallOverall</v>
      </c>
      <c r="B4692" t="str">
        <f t="shared" si="366"/>
        <v>Overall</v>
      </c>
      <c r="C4692" t="str">
        <f t="shared" si="367"/>
        <v/>
      </c>
      <c r="D4692" t="str">
        <f t="shared" si="368"/>
        <v>Overall</v>
      </c>
      <c r="E4692" t="str">
        <f t="shared" si="369"/>
        <v>Overall</v>
      </c>
      <c r="F4692" t="s">
        <v>4</v>
      </c>
      <c r="G4692" t="s">
        <v>19</v>
      </c>
      <c r="H4692" t="s">
        <v>7</v>
      </c>
      <c r="I4692" t="s">
        <v>47</v>
      </c>
      <c r="J4692" t="s">
        <v>60</v>
      </c>
      <c r="K4692" t="s">
        <v>28</v>
      </c>
      <c r="L4692">
        <v>37</v>
      </c>
      <c r="M4692">
        <v>9</v>
      </c>
      <c r="N4692">
        <v>11369.34</v>
      </c>
      <c r="O4692">
        <v>0</v>
      </c>
    </row>
    <row r="4693" spans="1:15" x14ac:dyDescent="0.25">
      <c r="A4693" t="str">
        <f t="shared" si="365"/>
        <v>OverallOverallOverall</v>
      </c>
      <c r="B4693" t="str">
        <f t="shared" si="366"/>
        <v>Overall</v>
      </c>
      <c r="C4693" t="str">
        <f t="shared" si="367"/>
        <v/>
      </c>
      <c r="D4693" t="str">
        <f t="shared" si="368"/>
        <v>Overall</v>
      </c>
      <c r="E4693" t="str">
        <f t="shared" si="369"/>
        <v>Overall</v>
      </c>
      <c r="F4693" t="s">
        <v>4</v>
      </c>
      <c r="G4693" t="s">
        <v>19</v>
      </c>
      <c r="H4693" t="s">
        <v>7</v>
      </c>
      <c r="I4693" t="s">
        <v>48</v>
      </c>
      <c r="J4693" t="s">
        <v>57</v>
      </c>
      <c r="K4693" t="s">
        <v>27</v>
      </c>
      <c r="L4693">
        <v>315</v>
      </c>
      <c r="M4693">
        <v>15</v>
      </c>
      <c r="N4693">
        <v>69947.329999999871</v>
      </c>
      <c r="O4693">
        <v>69541.249999999869</v>
      </c>
    </row>
    <row r="4694" spans="1:15" x14ac:dyDescent="0.25">
      <c r="A4694" t="str">
        <f t="shared" si="365"/>
        <v>OverallOverallOverall</v>
      </c>
      <c r="B4694" t="str">
        <f t="shared" si="366"/>
        <v>Overall</v>
      </c>
      <c r="C4694" t="str">
        <f t="shared" si="367"/>
        <v/>
      </c>
      <c r="D4694" t="str">
        <f t="shared" si="368"/>
        <v>Overall</v>
      </c>
      <c r="E4694" t="str">
        <f t="shared" si="369"/>
        <v>Overall</v>
      </c>
      <c r="F4694" t="s">
        <v>4</v>
      </c>
      <c r="G4694" t="s">
        <v>19</v>
      </c>
      <c r="H4694" t="s">
        <v>7</v>
      </c>
      <c r="I4694" t="s">
        <v>48</v>
      </c>
      <c r="J4694" t="s">
        <v>57</v>
      </c>
      <c r="K4694" t="s">
        <v>28</v>
      </c>
      <c r="L4694">
        <v>117</v>
      </c>
      <c r="M4694">
        <v>2</v>
      </c>
      <c r="N4694">
        <v>29114.25</v>
      </c>
      <c r="O4694">
        <v>0</v>
      </c>
    </row>
    <row r="4695" spans="1:15" x14ac:dyDescent="0.25">
      <c r="A4695" t="str">
        <f t="shared" si="365"/>
        <v>OverallOverallOverall</v>
      </c>
      <c r="B4695" t="str">
        <f t="shared" si="366"/>
        <v>Overall</v>
      </c>
      <c r="C4695" t="str">
        <f t="shared" si="367"/>
        <v/>
      </c>
      <c r="D4695" t="str">
        <f t="shared" si="368"/>
        <v>Overall</v>
      </c>
      <c r="E4695" t="str">
        <f t="shared" si="369"/>
        <v>Overall</v>
      </c>
      <c r="F4695" t="s">
        <v>4</v>
      </c>
      <c r="G4695" t="s">
        <v>19</v>
      </c>
      <c r="H4695" t="s">
        <v>7</v>
      </c>
      <c r="I4695" t="s">
        <v>48</v>
      </c>
      <c r="J4695" t="s">
        <v>58</v>
      </c>
      <c r="K4695" t="s">
        <v>27</v>
      </c>
      <c r="L4695">
        <v>27</v>
      </c>
      <c r="M4695">
        <v>9</v>
      </c>
      <c r="N4695">
        <v>11783.61</v>
      </c>
      <c r="O4695">
        <v>11110.76</v>
      </c>
    </row>
    <row r="4696" spans="1:15" x14ac:dyDescent="0.25">
      <c r="A4696" t="str">
        <f t="shared" si="365"/>
        <v>OverallOverallOverall</v>
      </c>
      <c r="B4696" t="str">
        <f t="shared" si="366"/>
        <v>Overall</v>
      </c>
      <c r="C4696" t="str">
        <f t="shared" si="367"/>
        <v/>
      </c>
      <c r="D4696" t="str">
        <f t="shared" si="368"/>
        <v>Overall</v>
      </c>
      <c r="E4696" t="str">
        <f t="shared" si="369"/>
        <v>Overall</v>
      </c>
      <c r="F4696" t="s">
        <v>4</v>
      </c>
      <c r="G4696" t="s">
        <v>19</v>
      </c>
      <c r="H4696" t="s">
        <v>7</v>
      </c>
      <c r="I4696" t="s">
        <v>48</v>
      </c>
      <c r="J4696" t="s">
        <v>58</v>
      </c>
      <c r="K4696" t="s">
        <v>28</v>
      </c>
      <c r="L4696">
        <v>27</v>
      </c>
      <c r="M4696">
        <v>7</v>
      </c>
      <c r="N4696">
        <v>8512.0600000000013</v>
      </c>
      <c r="O4696">
        <v>-500</v>
      </c>
    </row>
    <row r="4697" spans="1:15" x14ac:dyDescent="0.25">
      <c r="A4697" t="str">
        <f t="shared" si="365"/>
        <v>OverallOverallOverall</v>
      </c>
      <c r="B4697" t="str">
        <f t="shared" si="366"/>
        <v>Overall</v>
      </c>
      <c r="C4697" t="str">
        <f t="shared" si="367"/>
        <v/>
      </c>
      <c r="D4697" t="str">
        <f t="shared" si="368"/>
        <v>Overall</v>
      </c>
      <c r="E4697" t="str">
        <f t="shared" si="369"/>
        <v>Overall</v>
      </c>
      <c r="F4697" t="s">
        <v>4</v>
      </c>
      <c r="G4697" t="s">
        <v>19</v>
      </c>
      <c r="H4697" t="s">
        <v>7</v>
      </c>
      <c r="I4697" t="s">
        <v>48</v>
      </c>
      <c r="J4697" t="s">
        <v>59</v>
      </c>
      <c r="K4697" t="s">
        <v>27</v>
      </c>
      <c r="L4697">
        <v>27</v>
      </c>
      <c r="M4697">
        <v>3</v>
      </c>
      <c r="N4697">
        <v>18694.46</v>
      </c>
      <c r="O4697">
        <v>18652.11</v>
      </c>
    </row>
    <row r="4698" spans="1:15" x14ac:dyDescent="0.25">
      <c r="A4698" t="str">
        <f t="shared" si="365"/>
        <v>OverallOverallOverall</v>
      </c>
      <c r="B4698" t="str">
        <f t="shared" si="366"/>
        <v>Overall</v>
      </c>
      <c r="C4698" t="str">
        <f t="shared" si="367"/>
        <v/>
      </c>
      <c r="D4698" t="str">
        <f t="shared" si="368"/>
        <v>Overall</v>
      </c>
      <c r="E4698" t="str">
        <f t="shared" si="369"/>
        <v>Overall</v>
      </c>
      <c r="F4698" t="s">
        <v>4</v>
      </c>
      <c r="G4698" t="s">
        <v>19</v>
      </c>
      <c r="H4698" t="s">
        <v>7</v>
      </c>
      <c r="I4698" t="s">
        <v>48</v>
      </c>
      <c r="J4698" t="s">
        <v>59</v>
      </c>
      <c r="K4698" t="s">
        <v>28</v>
      </c>
      <c r="L4698">
        <v>16</v>
      </c>
      <c r="M4698">
        <v>3</v>
      </c>
      <c r="N4698">
        <v>6599.09</v>
      </c>
      <c r="O4698">
        <v>0</v>
      </c>
    </row>
    <row r="4699" spans="1:15" x14ac:dyDescent="0.25">
      <c r="A4699" t="str">
        <f t="shared" si="365"/>
        <v>OverallOverallOverall</v>
      </c>
      <c r="B4699" t="str">
        <f t="shared" si="366"/>
        <v>Overall</v>
      </c>
      <c r="C4699" t="str">
        <f t="shared" si="367"/>
        <v/>
      </c>
      <c r="D4699" t="str">
        <f t="shared" si="368"/>
        <v>Overall</v>
      </c>
      <c r="E4699" t="str">
        <f t="shared" si="369"/>
        <v>Overall</v>
      </c>
      <c r="F4699" t="s">
        <v>4</v>
      </c>
      <c r="G4699" t="s">
        <v>19</v>
      </c>
      <c r="H4699" t="s">
        <v>7</v>
      </c>
      <c r="I4699" t="s">
        <v>48</v>
      </c>
      <c r="J4699" t="s">
        <v>54</v>
      </c>
      <c r="K4699" t="s">
        <v>27</v>
      </c>
      <c r="L4699">
        <v>6</v>
      </c>
      <c r="M4699">
        <v>3</v>
      </c>
      <c r="N4699">
        <v>6291.29</v>
      </c>
      <c r="O4699">
        <v>5702.79</v>
      </c>
    </row>
    <row r="4700" spans="1:15" x14ac:dyDescent="0.25">
      <c r="A4700" t="str">
        <f t="shared" si="365"/>
        <v>OverallOverallOverall</v>
      </c>
      <c r="B4700" t="str">
        <f t="shared" si="366"/>
        <v>Overall</v>
      </c>
      <c r="C4700" t="str">
        <f t="shared" si="367"/>
        <v/>
      </c>
      <c r="D4700" t="str">
        <f t="shared" si="368"/>
        <v>Overall</v>
      </c>
      <c r="E4700" t="str">
        <f t="shared" si="369"/>
        <v>Overall</v>
      </c>
      <c r="F4700" t="s">
        <v>4</v>
      </c>
      <c r="G4700" t="s">
        <v>19</v>
      </c>
      <c r="H4700" t="s">
        <v>7</v>
      </c>
      <c r="I4700" t="s">
        <v>48</v>
      </c>
      <c r="J4700" t="s">
        <v>54</v>
      </c>
      <c r="K4700" t="s">
        <v>28</v>
      </c>
      <c r="L4700">
        <v>23</v>
      </c>
      <c r="M4700">
        <v>5</v>
      </c>
      <c r="N4700">
        <v>7031.5999999999995</v>
      </c>
      <c r="O4700">
        <v>0</v>
      </c>
    </row>
    <row r="4701" spans="1:15" x14ac:dyDescent="0.25">
      <c r="A4701" t="str">
        <f t="shared" si="365"/>
        <v>OverallOverallOverall</v>
      </c>
      <c r="B4701" t="str">
        <f t="shared" si="366"/>
        <v>Overall</v>
      </c>
      <c r="C4701" t="str">
        <f t="shared" si="367"/>
        <v/>
      </c>
      <c r="D4701" t="str">
        <f t="shared" si="368"/>
        <v>Overall</v>
      </c>
      <c r="E4701" t="str">
        <f t="shared" si="369"/>
        <v>Overall</v>
      </c>
      <c r="F4701" t="s">
        <v>4</v>
      </c>
      <c r="G4701" t="s">
        <v>19</v>
      </c>
      <c r="H4701" t="s">
        <v>7</v>
      </c>
      <c r="I4701" t="s">
        <v>48</v>
      </c>
      <c r="J4701" t="s">
        <v>55</v>
      </c>
      <c r="K4701" t="s">
        <v>27</v>
      </c>
      <c r="L4701">
        <v>2</v>
      </c>
      <c r="M4701">
        <v>0</v>
      </c>
      <c r="N4701">
        <v>4976.9699999999993</v>
      </c>
      <c r="O4701">
        <v>3285</v>
      </c>
    </row>
    <row r="4702" spans="1:15" x14ac:dyDescent="0.25">
      <c r="A4702" t="str">
        <f t="shared" si="365"/>
        <v>OverallOverallOverall</v>
      </c>
      <c r="B4702" t="str">
        <f t="shared" si="366"/>
        <v>Overall</v>
      </c>
      <c r="C4702" t="str">
        <f t="shared" si="367"/>
        <v/>
      </c>
      <c r="D4702" t="str">
        <f t="shared" si="368"/>
        <v>Overall</v>
      </c>
      <c r="E4702" t="str">
        <f t="shared" si="369"/>
        <v>Overall</v>
      </c>
      <c r="F4702" t="s">
        <v>4</v>
      </c>
      <c r="G4702" t="s">
        <v>19</v>
      </c>
      <c r="H4702" t="s">
        <v>7</v>
      </c>
      <c r="I4702" t="s">
        <v>48</v>
      </c>
      <c r="J4702" t="s">
        <v>55</v>
      </c>
      <c r="K4702" t="s">
        <v>28</v>
      </c>
      <c r="L4702">
        <v>8</v>
      </c>
      <c r="M4702">
        <v>2</v>
      </c>
      <c r="N4702">
        <v>7516.619999999999</v>
      </c>
      <c r="O4702">
        <v>0</v>
      </c>
    </row>
    <row r="4703" spans="1:15" x14ac:dyDescent="0.25">
      <c r="A4703" t="str">
        <f t="shared" si="365"/>
        <v>OverallOverallOverall</v>
      </c>
      <c r="B4703" t="str">
        <f t="shared" si="366"/>
        <v>Overall</v>
      </c>
      <c r="C4703" t="str">
        <f t="shared" si="367"/>
        <v/>
      </c>
      <c r="D4703" t="str">
        <f t="shared" si="368"/>
        <v>Overall</v>
      </c>
      <c r="E4703" t="str">
        <f t="shared" si="369"/>
        <v>Overall</v>
      </c>
      <c r="F4703" t="s">
        <v>4</v>
      </c>
      <c r="G4703" t="s">
        <v>19</v>
      </c>
      <c r="H4703" t="s">
        <v>7</v>
      </c>
      <c r="I4703" t="s">
        <v>48</v>
      </c>
      <c r="J4703" t="s">
        <v>56</v>
      </c>
      <c r="K4703" t="s">
        <v>27</v>
      </c>
      <c r="L4703">
        <v>2</v>
      </c>
      <c r="M4703">
        <v>0</v>
      </c>
      <c r="N4703">
        <v>3721.2700000000004</v>
      </c>
      <c r="O4703">
        <v>3224.32</v>
      </c>
    </row>
    <row r="4704" spans="1:15" x14ac:dyDescent="0.25">
      <c r="A4704" t="str">
        <f t="shared" si="365"/>
        <v>OverallOverallOverall</v>
      </c>
      <c r="B4704" t="str">
        <f t="shared" si="366"/>
        <v>Overall</v>
      </c>
      <c r="C4704" t="str">
        <f t="shared" si="367"/>
        <v/>
      </c>
      <c r="D4704" t="str">
        <f t="shared" si="368"/>
        <v>Overall</v>
      </c>
      <c r="E4704" t="str">
        <f t="shared" si="369"/>
        <v>Overall</v>
      </c>
      <c r="F4704" t="s">
        <v>4</v>
      </c>
      <c r="G4704" t="s">
        <v>19</v>
      </c>
      <c r="H4704" t="s">
        <v>7</v>
      </c>
      <c r="I4704" t="s">
        <v>48</v>
      </c>
      <c r="J4704" t="s">
        <v>56</v>
      </c>
      <c r="K4704" t="s">
        <v>28</v>
      </c>
      <c r="L4704">
        <v>10</v>
      </c>
      <c r="M4704">
        <v>1</v>
      </c>
      <c r="N4704">
        <v>10127.320000000002</v>
      </c>
      <c r="O4704">
        <v>0</v>
      </c>
    </row>
    <row r="4705" spans="1:15" x14ac:dyDescent="0.25">
      <c r="A4705" t="str">
        <f t="shared" si="365"/>
        <v>OverallOverallOverall</v>
      </c>
      <c r="B4705" t="str">
        <f t="shared" si="366"/>
        <v>Overall</v>
      </c>
      <c r="C4705" t="str">
        <f t="shared" si="367"/>
        <v/>
      </c>
      <c r="D4705" t="str">
        <f t="shared" si="368"/>
        <v>Overall</v>
      </c>
      <c r="E4705" t="str">
        <f t="shared" si="369"/>
        <v>Overall</v>
      </c>
      <c r="F4705" t="s">
        <v>4</v>
      </c>
      <c r="G4705" t="s">
        <v>19</v>
      </c>
      <c r="H4705" t="s">
        <v>7</v>
      </c>
      <c r="I4705" t="s">
        <v>48</v>
      </c>
      <c r="J4705" t="s">
        <v>60</v>
      </c>
      <c r="K4705" t="s">
        <v>27</v>
      </c>
      <c r="L4705">
        <v>1</v>
      </c>
      <c r="M4705">
        <v>0</v>
      </c>
      <c r="N4705">
        <v>830.35</v>
      </c>
      <c r="O4705">
        <v>560.53000000000009</v>
      </c>
    </row>
    <row r="4706" spans="1:15" x14ac:dyDescent="0.25">
      <c r="A4706" t="str">
        <f t="shared" si="365"/>
        <v>OverallOverallOverall</v>
      </c>
      <c r="B4706" t="str">
        <f t="shared" si="366"/>
        <v>Overall</v>
      </c>
      <c r="C4706" t="str">
        <f t="shared" si="367"/>
        <v/>
      </c>
      <c r="D4706" t="str">
        <f t="shared" si="368"/>
        <v>Overall</v>
      </c>
      <c r="E4706" t="str">
        <f t="shared" si="369"/>
        <v>Overall</v>
      </c>
      <c r="F4706" t="s">
        <v>4</v>
      </c>
      <c r="G4706" t="s">
        <v>19</v>
      </c>
      <c r="H4706" t="s">
        <v>7</v>
      </c>
      <c r="I4706" t="s">
        <v>48</v>
      </c>
      <c r="J4706" t="s">
        <v>60</v>
      </c>
      <c r="K4706" t="s">
        <v>28</v>
      </c>
      <c r="L4706">
        <v>155</v>
      </c>
      <c r="M4706">
        <v>27</v>
      </c>
      <c r="N4706">
        <v>126081.49000000008</v>
      </c>
      <c r="O4706">
        <v>0</v>
      </c>
    </row>
    <row r="4707" spans="1:15" x14ac:dyDescent="0.25">
      <c r="A4707" t="str">
        <f t="shared" si="365"/>
        <v>OverallOverallOverall</v>
      </c>
      <c r="B4707" t="str">
        <f t="shared" si="366"/>
        <v>Overall</v>
      </c>
      <c r="C4707" t="str">
        <f t="shared" si="367"/>
        <v/>
      </c>
      <c r="D4707" t="str">
        <f t="shared" si="368"/>
        <v>Overall</v>
      </c>
      <c r="E4707" t="str">
        <f t="shared" si="369"/>
        <v>Overall</v>
      </c>
      <c r="F4707" t="s">
        <v>4</v>
      </c>
      <c r="G4707" t="s">
        <v>19</v>
      </c>
      <c r="H4707" t="s">
        <v>7</v>
      </c>
      <c r="I4707" t="s">
        <v>49</v>
      </c>
      <c r="J4707" t="s">
        <v>57</v>
      </c>
      <c r="K4707" t="s">
        <v>27</v>
      </c>
      <c r="L4707">
        <v>45</v>
      </c>
      <c r="M4707">
        <v>5</v>
      </c>
      <c r="N4707">
        <v>11265.859999999997</v>
      </c>
      <c r="O4707">
        <v>11265.859999999997</v>
      </c>
    </row>
    <row r="4708" spans="1:15" x14ac:dyDescent="0.25">
      <c r="A4708" t="str">
        <f t="shared" si="365"/>
        <v>OverallOverallOverall</v>
      </c>
      <c r="B4708" t="str">
        <f t="shared" si="366"/>
        <v>Overall</v>
      </c>
      <c r="C4708" t="str">
        <f t="shared" si="367"/>
        <v/>
      </c>
      <c r="D4708" t="str">
        <f t="shared" si="368"/>
        <v>Overall</v>
      </c>
      <c r="E4708" t="str">
        <f t="shared" si="369"/>
        <v>Overall</v>
      </c>
      <c r="F4708" t="s">
        <v>4</v>
      </c>
      <c r="G4708" t="s">
        <v>19</v>
      </c>
      <c r="H4708" t="s">
        <v>7</v>
      </c>
      <c r="I4708" t="s">
        <v>49</v>
      </c>
      <c r="J4708" t="s">
        <v>57</v>
      </c>
      <c r="K4708" t="s">
        <v>28</v>
      </c>
      <c r="L4708">
        <v>8</v>
      </c>
      <c r="M4708">
        <v>1</v>
      </c>
      <c r="N4708">
        <v>2274.1299999999997</v>
      </c>
      <c r="O4708">
        <v>0</v>
      </c>
    </row>
    <row r="4709" spans="1:15" x14ac:dyDescent="0.25">
      <c r="A4709" t="str">
        <f t="shared" si="365"/>
        <v>OverallOverallOverall</v>
      </c>
      <c r="B4709" t="str">
        <f t="shared" si="366"/>
        <v>Overall</v>
      </c>
      <c r="C4709" t="str">
        <f t="shared" si="367"/>
        <v/>
      </c>
      <c r="D4709" t="str">
        <f t="shared" si="368"/>
        <v>Overall</v>
      </c>
      <c r="E4709" t="str">
        <f t="shared" si="369"/>
        <v>Overall</v>
      </c>
      <c r="F4709" t="s">
        <v>4</v>
      </c>
      <c r="G4709" t="s">
        <v>19</v>
      </c>
      <c r="H4709" t="s">
        <v>7</v>
      </c>
      <c r="I4709" t="s">
        <v>49</v>
      </c>
      <c r="J4709" t="s">
        <v>58</v>
      </c>
      <c r="K4709" t="s">
        <v>27</v>
      </c>
      <c r="L4709">
        <v>16</v>
      </c>
      <c r="M4709">
        <v>5</v>
      </c>
      <c r="N4709">
        <v>11153.16</v>
      </c>
      <c r="O4709">
        <v>11044.01</v>
      </c>
    </row>
    <row r="4710" spans="1:15" x14ac:dyDescent="0.25">
      <c r="A4710" t="str">
        <f t="shared" si="365"/>
        <v>OverallOverallOverall</v>
      </c>
      <c r="B4710" t="str">
        <f t="shared" si="366"/>
        <v>Overall</v>
      </c>
      <c r="C4710" t="str">
        <f t="shared" si="367"/>
        <v/>
      </c>
      <c r="D4710" t="str">
        <f t="shared" si="368"/>
        <v>Overall</v>
      </c>
      <c r="E4710" t="str">
        <f t="shared" si="369"/>
        <v>Overall</v>
      </c>
      <c r="F4710" t="s">
        <v>4</v>
      </c>
      <c r="G4710" t="s">
        <v>19</v>
      </c>
      <c r="H4710" t="s">
        <v>7</v>
      </c>
      <c r="I4710" t="s">
        <v>49</v>
      </c>
      <c r="J4710" t="s">
        <v>58</v>
      </c>
      <c r="K4710" t="s">
        <v>28</v>
      </c>
      <c r="L4710">
        <v>9</v>
      </c>
      <c r="M4710">
        <v>1</v>
      </c>
      <c r="N4710">
        <v>4806.41</v>
      </c>
      <c r="O4710">
        <v>0</v>
      </c>
    </row>
    <row r="4711" spans="1:15" x14ac:dyDescent="0.25">
      <c r="A4711" t="str">
        <f t="shared" si="365"/>
        <v>OverallOverallOverall</v>
      </c>
      <c r="B4711" t="str">
        <f t="shared" si="366"/>
        <v>Overall</v>
      </c>
      <c r="C4711" t="str">
        <f t="shared" si="367"/>
        <v/>
      </c>
      <c r="D4711" t="str">
        <f t="shared" si="368"/>
        <v>Overall</v>
      </c>
      <c r="E4711" t="str">
        <f t="shared" si="369"/>
        <v>Overall</v>
      </c>
      <c r="F4711" t="s">
        <v>4</v>
      </c>
      <c r="G4711" t="s">
        <v>19</v>
      </c>
      <c r="H4711" t="s">
        <v>7</v>
      </c>
      <c r="I4711" t="s">
        <v>49</v>
      </c>
      <c r="J4711" t="s">
        <v>59</v>
      </c>
      <c r="K4711" t="s">
        <v>27</v>
      </c>
      <c r="L4711">
        <v>3</v>
      </c>
      <c r="M4711">
        <v>2</v>
      </c>
      <c r="N4711">
        <v>2914.6899999999996</v>
      </c>
      <c r="O4711">
        <v>1410.35</v>
      </c>
    </row>
    <row r="4712" spans="1:15" x14ac:dyDescent="0.25">
      <c r="A4712" t="str">
        <f t="shared" si="365"/>
        <v>OverallOverallOverall</v>
      </c>
      <c r="B4712" t="str">
        <f t="shared" si="366"/>
        <v>Overall</v>
      </c>
      <c r="C4712" t="str">
        <f t="shared" si="367"/>
        <v/>
      </c>
      <c r="D4712" t="str">
        <f t="shared" si="368"/>
        <v>Overall</v>
      </c>
      <c r="E4712" t="str">
        <f t="shared" si="369"/>
        <v>Overall</v>
      </c>
      <c r="F4712" t="s">
        <v>4</v>
      </c>
      <c r="G4712" t="s">
        <v>19</v>
      </c>
      <c r="H4712" t="s">
        <v>7</v>
      </c>
      <c r="I4712" t="s">
        <v>49</v>
      </c>
      <c r="J4712" t="s">
        <v>59</v>
      </c>
      <c r="K4712" t="s">
        <v>28</v>
      </c>
      <c r="L4712">
        <v>5</v>
      </c>
      <c r="M4712">
        <v>3</v>
      </c>
      <c r="N4712">
        <v>3779.3700000000003</v>
      </c>
      <c r="O4712">
        <v>0</v>
      </c>
    </row>
    <row r="4713" spans="1:15" x14ac:dyDescent="0.25">
      <c r="A4713" t="str">
        <f t="shared" si="365"/>
        <v>OverallOverallOverall</v>
      </c>
      <c r="B4713" t="str">
        <f t="shared" si="366"/>
        <v>Overall</v>
      </c>
      <c r="C4713" t="str">
        <f t="shared" si="367"/>
        <v/>
      </c>
      <c r="D4713" t="str">
        <f t="shared" si="368"/>
        <v>Overall</v>
      </c>
      <c r="E4713" t="str">
        <f t="shared" si="369"/>
        <v>Overall</v>
      </c>
      <c r="F4713" t="s">
        <v>4</v>
      </c>
      <c r="G4713" t="s">
        <v>19</v>
      </c>
      <c r="H4713" t="s">
        <v>7</v>
      </c>
      <c r="I4713" t="s">
        <v>49</v>
      </c>
      <c r="J4713" t="s">
        <v>54</v>
      </c>
      <c r="K4713" t="s">
        <v>27</v>
      </c>
      <c r="L4713">
        <v>3</v>
      </c>
      <c r="M4713">
        <v>3</v>
      </c>
      <c r="N4713">
        <v>2440.48</v>
      </c>
      <c r="O4713">
        <v>1093.5999999999999</v>
      </c>
    </row>
    <row r="4714" spans="1:15" x14ac:dyDescent="0.25">
      <c r="A4714" t="str">
        <f t="shared" si="365"/>
        <v>OverallOverallOverall</v>
      </c>
      <c r="B4714" t="str">
        <f t="shared" si="366"/>
        <v>Overall</v>
      </c>
      <c r="C4714" t="str">
        <f t="shared" si="367"/>
        <v/>
      </c>
      <c r="D4714" t="str">
        <f t="shared" si="368"/>
        <v>Overall</v>
      </c>
      <c r="E4714" t="str">
        <f t="shared" si="369"/>
        <v>Overall</v>
      </c>
      <c r="F4714" t="s">
        <v>4</v>
      </c>
      <c r="G4714" t="s">
        <v>19</v>
      </c>
      <c r="H4714" t="s">
        <v>7</v>
      </c>
      <c r="I4714" t="s">
        <v>49</v>
      </c>
      <c r="J4714" t="s">
        <v>54</v>
      </c>
      <c r="K4714" t="s">
        <v>28</v>
      </c>
      <c r="L4714">
        <v>6</v>
      </c>
      <c r="M4714">
        <v>2</v>
      </c>
      <c r="N4714">
        <v>1349.24</v>
      </c>
      <c r="O4714">
        <v>0</v>
      </c>
    </row>
    <row r="4715" spans="1:15" x14ac:dyDescent="0.25">
      <c r="A4715" t="str">
        <f t="shared" si="365"/>
        <v>OverallOverallOverall</v>
      </c>
      <c r="B4715" t="str">
        <f t="shared" si="366"/>
        <v>Overall</v>
      </c>
      <c r="C4715" t="str">
        <f t="shared" si="367"/>
        <v/>
      </c>
      <c r="D4715" t="str">
        <f t="shared" si="368"/>
        <v>Overall</v>
      </c>
      <c r="E4715" t="str">
        <f t="shared" si="369"/>
        <v>Overall</v>
      </c>
      <c r="F4715" t="s">
        <v>4</v>
      </c>
      <c r="G4715" t="s">
        <v>19</v>
      </c>
      <c r="H4715" t="s">
        <v>7</v>
      </c>
      <c r="I4715" t="s">
        <v>49</v>
      </c>
      <c r="J4715" t="s">
        <v>55</v>
      </c>
      <c r="K4715" t="s">
        <v>27</v>
      </c>
      <c r="L4715">
        <v>1</v>
      </c>
      <c r="M4715">
        <v>0</v>
      </c>
      <c r="N4715">
        <v>464.11</v>
      </c>
      <c r="O4715">
        <v>464</v>
      </c>
    </row>
    <row r="4716" spans="1:15" x14ac:dyDescent="0.25">
      <c r="A4716" t="str">
        <f t="shared" si="365"/>
        <v>OverallOverallOverall</v>
      </c>
      <c r="B4716" t="str">
        <f t="shared" si="366"/>
        <v>Overall</v>
      </c>
      <c r="C4716" t="str">
        <f t="shared" si="367"/>
        <v/>
      </c>
      <c r="D4716" t="str">
        <f t="shared" si="368"/>
        <v>Overall</v>
      </c>
      <c r="E4716" t="str">
        <f t="shared" si="369"/>
        <v>Overall</v>
      </c>
      <c r="F4716" t="s">
        <v>4</v>
      </c>
      <c r="G4716" t="s">
        <v>19</v>
      </c>
      <c r="H4716" t="s">
        <v>7</v>
      </c>
      <c r="I4716" t="s">
        <v>49</v>
      </c>
      <c r="J4716" t="s">
        <v>55</v>
      </c>
      <c r="K4716" t="s">
        <v>28</v>
      </c>
      <c r="L4716">
        <v>4</v>
      </c>
      <c r="M4716">
        <v>0</v>
      </c>
      <c r="N4716">
        <v>1484.19</v>
      </c>
      <c r="O4716">
        <v>0</v>
      </c>
    </row>
    <row r="4717" spans="1:15" x14ac:dyDescent="0.25">
      <c r="A4717" t="str">
        <f t="shared" si="365"/>
        <v>OverallOverallOverall</v>
      </c>
      <c r="B4717" t="str">
        <f t="shared" si="366"/>
        <v>Overall</v>
      </c>
      <c r="C4717" t="str">
        <f t="shared" si="367"/>
        <v/>
      </c>
      <c r="D4717" t="str">
        <f t="shared" si="368"/>
        <v>Overall</v>
      </c>
      <c r="E4717" t="str">
        <f t="shared" si="369"/>
        <v>Overall</v>
      </c>
      <c r="F4717" t="s">
        <v>4</v>
      </c>
      <c r="G4717" t="s">
        <v>19</v>
      </c>
      <c r="H4717" t="s">
        <v>7</v>
      </c>
      <c r="I4717" t="s">
        <v>49</v>
      </c>
      <c r="J4717" t="s">
        <v>56</v>
      </c>
      <c r="K4717" t="s">
        <v>28</v>
      </c>
      <c r="L4717">
        <v>1</v>
      </c>
      <c r="M4717">
        <v>1</v>
      </c>
      <c r="N4717">
        <v>3149.43</v>
      </c>
      <c r="O4717">
        <v>0</v>
      </c>
    </row>
    <row r="4718" spans="1:15" x14ac:dyDescent="0.25">
      <c r="A4718" t="str">
        <f t="shared" si="365"/>
        <v>OverallOverallOverall</v>
      </c>
      <c r="B4718" t="str">
        <f t="shared" si="366"/>
        <v>Overall</v>
      </c>
      <c r="C4718" t="str">
        <f t="shared" si="367"/>
        <v/>
      </c>
      <c r="D4718" t="str">
        <f t="shared" si="368"/>
        <v>Overall</v>
      </c>
      <c r="E4718" t="str">
        <f t="shared" si="369"/>
        <v>Overall</v>
      </c>
      <c r="F4718" t="s">
        <v>4</v>
      </c>
      <c r="G4718" t="s">
        <v>19</v>
      </c>
      <c r="H4718" t="s">
        <v>7</v>
      </c>
      <c r="I4718" t="s">
        <v>49</v>
      </c>
      <c r="J4718" t="s">
        <v>60</v>
      </c>
      <c r="K4718" t="s">
        <v>27</v>
      </c>
      <c r="L4718">
        <v>3</v>
      </c>
      <c r="M4718">
        <v>0</v>
      </c>
      <c r="N4718">
        <v>2292.4700000000003</v>
      </c>
      <c r="O4718">
        <v>2291.62</v>
      </c>
    </row>
    <row r="4719" spans="1:15" x14ac:dyDescent="0.25">
      <c r="A4719" t="str">
        <f t="shared" si="365"/>
        <v>OverallOverallOverall</v>
      </c>
      <c r="B4719" t="str">
        <f t="shared" si="366"/>
        <v>Overall</v>
      </c>
      <c r="C4719" t="str">
        <f t="shared" si="367"/>
        <v/>
      </c>
      <c r="D4719" t="str">
        <f t="shared" si="368"/>
        <v>Overall</v>
      </c>
      <c r="E4719" t="str">
        <f t="shared" si="369"/>
        <v>Overall</v>
      </c>
      <c r="F4719" t="s">
        <v>4</v>
      </c>
      <c r="G4719" t="s">
        <v>19</v>
      </c>
      <c r="H4719" t="s">
        <v>7</v>
      </c>
      <c r="I4719" t="s">
        <v>49</v>
      </c>
      <c r="J4719" t="s">
        <v>60</v>
      </c>
      <c r="K4719" t="s">
        <v>28</v>
      </c>
      <c r="L4719">
        <v>27</v>
      </c>
      <c r="M4719">
        <v>6</v>
      </c>
      <c r="N4719">
        <v>14012.81</v>
      </c>
      <c r="O4719">
        <v>0</v>
      </c>
    </row>
    <row r="4720" spans="1:15" x14ac:dyDescent="0.25">
      <c r="A4720" t="str">
        <f t="shared" si="365"/>
        <v>OverallOverallOverall</v>
      </c>
      <c r="B4720" t="str">
        <f t="shared" si="366"/>
        <v>Overall</v>
      </c>
      <c r="C4720" t="str">
        <f t="shared" si="367"/>
        <v/>
      </c>
      <c r="D4720" t="str">
        <f t="shared" si="368"/>
        <v>Overall</v>
      </c>
      <c r="E4720" t="str">
        <f t="shared" si="369"/>
        <v>Overall</v>
      </c>
      <c r="F4720" t="s">
        <v>4</v>
      </c>
      <c r="G4720" t="s">
        <v>19</v>
      </c>
      <c r="H4720" t="s">
        <v>10</v>
      </c>
      <c r="I4720" t="s">
        <v>34</v>
      </c>
      <c r="J4720" t="s">
        <v>57</v>
      </c>
      <c r="K4720" t="s">
        <v>27</v>
      </c>
      <c r="L4720">
        <v>1058</v>
      </c>
      <c r="M4720">
        <v>28</v>
      </c>
      <c r="N4720">
        <v>336900.35000000254</v>
      </c>
      <c r="O4720">
        <v>336538.42000000254</v>
      </c>
    </row>
    <row r="4721" spans="1:15" x14ac:dyDescent="0.25">
      <c r="A4721" t="str">
        <f t="shared" si="365"/>
        <v>OverallOverallOverall</v>
      </c>
      <c r="B4721" t="str">
        <f t="shared" si="366"/>
        <v>Overall</v>
      </c>
      <c r="C4721" t="str">
        <f t="shared" si="367"/>
        <v/>
      </c>
      <c r="D4721" t="str">
        <f t="shared" si="368"/>
        <v>Overall</v>
      </c>
      <c r="E4721" t="str">
        <f t="shared" si="369"/>
        <v>Overall</v>
      </c>
      <c r="F4721" t="s">
        <v>4</v>
      </c>
      <c r="G4721" t="s">
        <v>19</v>
      </c>
      <c r="H4721" t="s">
        <v>10</v>
      </c>
      <c r="I4721" t="s">
        <v>34</v>
      </c>
      <c r="J4721" t="s">
        <v>57</v>
      </c>
      <c r="K4721" t="s">
        <v>28</v>
      </c>
      <c r="L4721">
        <v>196</v>
      </c>
      <c r="M4721">
        <v>14</v>
      </c>
      <c r="N4721">
        <v>58217.609999999971</v>
      </c>
      <c r="O4721">
        <v>0</v>
      </c>
    </row>
    <row r="4722" spans="1:15" x14ac:dyDescent="0.25">
      <c r="A4722" t="str">
        <f t="shared" si="365"/>
        <v>OverallOverallOverall</v>
      </c>
      <c r="B4722" t="str">
        <f t="shared" si="366"/>
        <v>Overall</v>
      </c>
      <c r="C4722" t="str">
        <f t="shared" si="367"/>
        <v/>
      </c>
      <c r="D4722" t="str">
        <f t="shared" si="368"/>
        <v>Overall</v>
      </c>
      <c r="E4722" t="str">
        <f t="shared" si="369"/>
        <v>Overall</v>
      </c>
      <c r="F4722" t="s">
        <v>4</v>
      </c>
      <c r="G4722" t="s">
        <v>19</v>
      </c>
      <c r="H4722" t="s">
        <v>10</v>
      </c>
      <c r="I4722" t="s">
        <v>34</v>
      </c>
      <c r="J4722" t="s">
        <v>58</v>
      </c>
      <c r="K4722" t="s">
        <v>27</v>
      </c>
      <c r="L4722">
        <v>174</v>
      </c>
      <c r="M4722">
        <v>16</v>
      </c>
      <c r="N4722">
        <v>117923.70000000013</v>
      </c>
      <c r="O4722">
        <v>93623.280000000144</v>
      </c>
    </row>
    <row r="4723" spans="1:15" x14ac:dyDescent="0.25">
      <c r="A4723" t="str">
        <f t="shared" si="365"/>
        <v>OverallOverallOverall</v>
      </c>
      <c r="B4723" t="str">
        <f t="shared" si="366"/>
        <v>Overall</v>
      </c>
      <c r="C4723" t="str">
        <f t="shared" si="367"/>
        <v/>
      </c>
      <c r="D4723" t="str">
        <f t="shared" si="368"/>
        <v>Overall</v>
      </c>
      <c r="E4723" t="str">
        <f t="shared" si="369"/>
        <v>Overall</v>
      </c>
      <c r="F4723" t="s">
        <v>4</v>
      </c>
      <c r="G4723" t="s">
        <v>19</v>
      </c>
      <c r="H4723" t="s">
        <v>10</v>
      </c>
      <c r="I4723" t="s">
        <v>34</v>
      </c>
      <c r="J4723" t="s">
        <v>58</v>
      </c>
      <c r="K4723" t="s">
        <v>28</v>
      </c>
      <c r="L4723">
        <v>59</v>
      </c>
      <c r="M4723">
        <v>12</v>
      </c>
      <c r="N4723">
        <v>34005.079999999994</v>
      </c>
      <c r="O4723">
        <v>0</v>
      </c>
    </row>
    <row r="4724" spans="1:15" x14ac:dyDescent="0.25">
      <c r="A4724" t="str">
        <f t="shared" si="365"/>
        <v>OverallOverallOverall</v>
      </c>
      <c r="B4724" t="str">
        <f t="shared" si="366"/>
        <v>Overall</v>
      </c>
      <c r="C4724" t="str">
        <f t="shared" si="367"/>
        <v/>
      </c>
      <c r="D4724" t="str">
        <f t="shared" si="368"/>
        <v>Overall</v>
      </c>
      <c r="E4724" t="str">
        <f t="shared" si="369"/>
        <v>Overall</v>
      </c>
      <c r="F4724" t="s">
        <v>4</v>
      </c>
      <c r="G4724" t="s">
        <v>19</v>
      </c>
      <c r="H4724" t="s">
        <v>10</v>
      </c>
      <c r="I4724" t="s">
        <v>34</v>
      </c>
      <c r="J4724" t="s">
        <v>59</v>
      </c>
      <c r="K4724" t="s">
        <v>27</v>
      </c>
      <c r="L4724">
        <v>44</v>
      </c>
      <c r="M4724">
        <v>11</v>
      </c>
      <c r="N4724">
        <v>62403.119999999995</v>
      </c>
      <c r="O4724">
        <v>42792.650000000009</v>
      </c>
    </row>
    <row r="4725" spans="1:15" x14ac:dyDescent="0.25">
      <c r="A4725" t="str">
        <f t="shared" si="365"/>
        <v>OverallOverallOverall</v>
      </c>
      <c r="B4725" t="str">
        <f t="shared" si="366"/>
        <v>Overall</v>
      </c>
      <c r="C4725" t="str">
        <f t="shared" si="367"/>
        <v/>
      </c>
      <c r="D4725" t="str">
        <f t="shared" si="368"/>
        <v>Overall</v>
      </c>
      <c r="E4725" t="str">
        <f t="shared" si="369"/>
        <v>Overall</v>
      </c>
      <c r="F4725" t="s">
        <v>4</v>
      </c>
      <c r="G4725" t="s">
        <v>19</v>
      </c>
      <c r="H4725" t="s">
        <v>10</v>
      </c>
      <c r="I4725" t="s">
        <v>34</v>
      </c>
      <c r="J4725" t="s">
        <v>59</v>
      </c>
      <c r="K4725" t="s">
        <v>28</v>
      </c>
      <c r="L4725">
        <v>34</v>
      </c>
      <c r="M4725">
        <v>5</v>
      </c>
      <c r="N4725">
        <v>11813.210000000001</v>
      </c>
      <c r="O4725">
        <v>0</v>
      </c>
    </row>
    <row r="4726" spans="1:15" x14ac:dyDescent="0.25">
      <c r="A4726" t="str">
        <f t="shared" si="365"/>
        <v>OverallOverallOverall</v>
      </c>
      <c r="B4726" t="str">
        <f t="shared" si="366"/>
        <v>Overall</v>
      </c>
      <c r="C4726" t="str">
        <f t="shared" si="367"/>
        <v/>
      </c>
      <c r="D4726" t="str">
        <f t="shared" si="368"/>
        <v>Overall</v>
      </c>
      <c r="E4726" t="str">
        <f t="shared" si="369"/>
        <v>Overall</v>
      </c>
      <c r="F4726" t="s">
        <v>4</v>
      </c>
      <c r="G4726" t="s">
        <v>19</v>
      </c>
      <c r="H4726" t="s">
        <v>10</v>
      </c>
      <c r="I4726" t="s">
        <v>34</v>
      </c>
      <c r="J4726" t="s">
        <v>54</v>
      </c>
      <c r="K4726" t="s">
        <v>27</v>
      </c>
      <c r="L4726">
        <v>41</v>
      </c>
      <c r="M4726">
        <v>6</v>
      </c>
      <c r="N4726">
        <v>36429.649999999987</v>
      </c>
      <c r="O4726">
        <v>31274.31</v>
      </c>
    </row>
    <row r="4727" spans="1:15" x14ac:dyDescent="0.25">
      <c r="A4727" t="str">
        <f t="shared" si="365"/>
        <v>OverallOverallOverall</v>
      </c>
      <c r="B4727" t="str">
        <f t="shared" si="366"/>
        <v>Overall</v>
      </c>
      <c r="C4727" t="str">
        <f t="shared" si="367"/>
        <v/>
      </c>
      <c r="D4727" t="str">
        <f t="shared" si="368"/>
        <v>Overall</v>
      </c>
      <c r="E4727" t="str">
        <f t="shared" si="369"/>
        <v>Overall</v>
      </c>
      <c r="F4727" t="s">
        <v>4</v>
      </c>
      <c r="G4727" t="s">
        <v>19</v>
      </c>
      <c r="H4727" t="s">
        <v>10</v>
      </c>
      <c r="I4727" t="s">
        <v>34</v>
      </c>
      <c r="J4727" t="s">
        <v>54</v>
      </c>
      <c r="K4727" t="s">
        <v>28</v>
      </c>
      <c r="L4727">
        <v>16</v>
      </c>
      <c r="M4727">
        <v>7</v>
      </c>
      <c r="N4727">
        <v>9301.6500000000015</v>
      </c>
      <c r="O4727">
        <v>0</v>
      </c>
    </row>
    <row r="4728" spans="1:15" x14ac:dyDescent="0.25">
      <c r="A4728" t="str">
        <f t="shared" si="365"/>
        <v>OverallOverallOverall</v>
      </c>
      <c r="B4728" t="str">
        <f t="shared" si="366"/>
        <v>Overall</v>
      </c>
      <c r="C4728" t="str">
        <f t="shared" si="367"/>
        <v/>
      </c>
      <c r="D4728" t="str">
        <f t="shared" si="368"/>
        <v>Overall</v>
      </c>
      <c r="E4728" t="str">
        <f t="shared" si="369"/>
        <v>Overall</v>
      </c>
      <c r="F4728" t="s">
        <v>4</v>
      </c>
      <c r="G4728" t="s">
        <v>19</v>
      </c>
      <c r="H4728" t="s">
        <v>10</v>
      </c>
      <c r="I4728" t="s">
        <v>34</v>
      </c>
      <c r="J4728" t="s">
        <v>55</v>
      </c>
      <c r="K4728" t="s">
        <v>27</v>
      </c>
      <c r="L4728">
        <v>1</v>
      </c>
      <c r="M4728">
        <v>0</v>
      </c>
      <c r="N4728">
        <v>1452.43</v>
      </c>
      <c r="O4728">
        <v>1452</v>
      </c>
    </row>
    <row r="4729" spans="1:15" x14ac:dyDescent="0.25">
      <c r="A4729" t="str">
        <f t="shared" si="365"/>
        <v>OverallOverallOverall</v>
      </c>
      <c r="B4729" t="str">
        <f t="shared" si="366"/>
        <v>Overall</v>
      </c>
      <c r="C4729" t="str">
        <f t="shared" si="367"/>
        <v/>
      </c>
      <c r="D4729" t="str">
        <f t="shared" si="368"/>
        <v>Overall</v>
      </c>
      <c r="E4729" t="str">
        <f t="shared" si="369"/>
        <v>Overall</v>
      </c>
      <c r="F4729" t="s">
        <v>4</v>
      </c>
      <c r="G4729" t="s">
        <v>19</v>
      </c>
      <c r="H4729" t="s">
        <v>10</v>
      </c>
      <c r="I4729" t="s">
        <v>34</v>
      </c>
      <c r="J4729" t="s">
        <v>55</v>
      </c>
      <c r="K4729" t="s">
        <v>28</v>
      </c>
      <c r="L4729">
        <v>24</v>
      </c>
      <c r="M4729">
        <v>1</v>
      </c>
      <c r="N4729">
        <v>20839.739999999998</v>
      </c>
      <c r="O4729">
        <v>0</v>
      </c>
    </row>
    <row r="4730" spans="1:15" x14ac:dyDescent="0.25">
      <c r="A4730" t="str">
        <f t="shared" si="365"/>
        <v>OverallOverallOverall</v>
      </c>
      <c r="B4730" t="str">
        <f t="shared" si="366"/>
        <v>Overall</v>
      </c>
      <c r="C4730" t="str">
        <f t="shared" si="367"/>
        <v/>
      </c>
      <c r="D4730" t="str">
        <f t="shared" si="368"/>
        <v>Overall</v>
      </c>
      <c r="E4730" t="str">
        <f t="shared" si="369"/>
        <v>Overall</v>
      </c>
      <c r="F4730" t="s">
        <v>4</v>
      </c>
      <c r="G4730" t="s">
        <v>19</v>
      </c>
      <c r="H4730" t="s">
        <v>10</v>
      </c>
      <c r="I4730" t="s">
        <v>34</v>
      </c>
      <c r="J4730" t="s">
        <v>56</v>
      </c>
      <c r="K4730" t="s">
        <v>28</v>
      </c>
      <c r="L4730">
        <v>10</v>
      </c>
      <c r="M4730">
        <v>2</v>
      </c>
      <c r="N4730">
        <v>4226</v>
      </c>
      <c r="O4730">
        <v>0</v>
      </c>
    </row>
    <row r="4731" spans="1:15" x14ac:dyDescent="0.25">
      <c r="A4731" t="str">
        <f t="shared" si="365"/>
        <v>OverallOverallOverall</v>
      </c>
      <c r="B4731" t="str">
        <f t="shared" si="366"/>
        <v>Overall</v>
      </c>
      <c r="C4731" t="str">
        <f t="shared" si="367"/>
        <v/>
      </c>
      <c r="D4731" t="str">
        <f t="shared" si="368"/>
        <v>Overall</v>
      </c>
      <c r="E4731" t="str">
        <f t="shared" si="369"/>
        <v>Overall</v>
      </c>
      <c r="F4731" t="s">
        <v>4</v>
      </c>
      <c r="G4731" t="s">
        <v>19</v>
      </c>
      <c r="H4731" t="s">
        <v>10</v>
      </c>
      <c r="I4731" t="s">
        <v>34</v>
      </c>
      <c r="J4731" t="s">
        <v>60</v>
      </c>
      <c r="K4731" t="s">
        <v>27</v>
      </c>
      <c r="L4731">
        <v>8</v>
      </c>
      <c r="M4731">
        <v>1</v>
      </c>
      <c r="N4731">
        <v>15994.75</v>
      </c>
      <c r="O4731">
        <v>15994.740000000002</v>
      </c>
    </row>
    <row r="4732" spans="1:15" x14ac:dyDescent="0.25">
      <c r="A4732" t="str">
        <f t="shared" si="365"/>
        <v>OverallOverallOverall</v>
      </c>
      <c r="B4732" t="str">
        <f t="shared" si="366"/>
        <v>Overall</v>
      </c>
      <c r="C4732" t="str">
        <f t="shared" si="367"/>
        <v/>
      </c>
      <c r="D4732" t="str">
        <f t="shared" si="368"/>
        <v>Overall</v>
      </c>
      <c r="E4732" t="str">
        <f t="shared" si="369"/>
        <v>Overall</v>
      </c>
      <c r="F4732" t="s">
        <v>4</v>
      </c>
      <c r="G4732" t="s">
        <v>19</v>
      </c>
      <c r="H4732" t="s">
        <v>10</v>
      </c>
      <c r="I4732" t="s">
        <v>34</v>
      </c>
      <c r="J4732" t="s">
        <v>60</v>
      </c>
      <c r="K4732" t="s">
        <v>28</v>
      </c>
      <c r="L4732">
        <v>109</v>
      </c>
      <c r="M4732">
        <v>25</v>
      </c>
      <c r="N4732">
        <v>68809.279999999984</v>
      </c>
      <c r="O4732">
        <v>0</v>
      </c>
    </row>
    <row r="4733" spans="1:15" x14ac:dyDescent="0.25">
      <c r="A4733" t="str">
        <f t="shared" si="365"/>
        <v>OverallOverallOverall</v>
      </c>
      <c r="B4733" t="str">
        <f t="shared" si="366"/>
        <v>Overall</v>
      </c>
      <c r="C4733" t="str">
        <f t="shared" si="367"/>
        <v/>
      </c>
      <c r="D4733" t="str">
        <f t="shared" si="368"/>
        <v>Overall</v>
      </c>
      <c r="E4733" t="str">
        <f t="shared" si="369"/>
        <v>Overall</v>
      </c>
      <c r="F4733" t="s">
        <v>4</v>
      </c>
      <c r="G4733" t="s">
        <v>19</v>
      </c>
      <c r="H4733" t="s">
        <v>10</v>
      </c>
      <c r="I4733" t="s">
        <v>35</v>
      </c>
      <c r="J4733" t="s">
        <v>57</v>
      </c>
      <c r="K4733" t="s">
        <v>27</v>
      </c>
      <c r="L4733">
        <v>110</v>
      </c>
      <c r="M4733">
        <v>7</v>
      </c>
      <c r="N4733">
        <v>40194.32</v>
      </c>
      <c r="O4733">
        <v>40194.22</v>
      </c>
    </row>
    <row r="4734" spans="1:15" x14ac:dyDescent="0.25">
      <c r="A4734" t="str">
        <f t="shared" si="365"/>
        <v>OverallOverallOverall</v>
      </c>
      <c r="B4734" t="str">
        <f t="shared" si="366"/>
        <v>Overall</v>
      </c>
      <c r="C4734" t="str">
        <f t="shared" si="367"/>
        <v/>
      </c>
      <c r="D4734" t="str">
        <f t="shared" si="368"/>
        <v>Overall</v>
      </c>
      <c r="E4734" t="str">
        <f t="shared" si="369"/>
        <v>Overall</v>
      </c>
      <c r="F4734" t="s">
        <v>4</v>
      </c>
      <c r="G4734" t="s">
        <v>19</v>
      </c>
      <c r="H4734" t="s">
        <v>10</v>
      </c>
      <c r="I4734" t="s">
        <v>35</v>
      </c>
      <c r="J4734" t="s">
        <v>57</v>
      </c>
      <c r="K4734" t="s">
        <v>28</v>
      </c>
      <c r="L4734">
        <v>36</v>
      </c>
      <c r="M4734">
        <v>2</v>
      </c>
      <c r="N4734">
        <v>12830.06</v>
      </c>
      <c r="O4734">
        <v>0</v>
      </c>
    </row>
    <row r="4735" spans="1:15" x14ac:dyDescent="0.25">
      <c r="A4735" t="str">
        <f t="shared" si="365"/>
        <v>OverallOverallOverall</v>
      </c>
      <c r="B4735" t="str">
        <f t="shared" si="366"/>
        <v>Overall</v>
      </c>
      <c r="C4735" t="str">
        <f t="shared" si="367"/>
        <v/>
      </c>
      <c r="D4735" t="str">
        <f t="shared" si="368"/>
        <v>Overall</v>
      </c>
      <c r="E4735" t="str">
        <f t="shared" si="369"/>
        <v>Overall</v>
      </c>
      <c r="F4735" t="s">
        <v>4</v>
      </c>
      <c r="G4735" t="s">
        <v>19</v>
      </c>
      <c r="H4735" t="s">
        <v>10</v>
      </c>
      <c r="I4735" t="s">
        <v>35</v>
      </c>
      <c r="J4735" t="s">
        <v>58</v>
      </c>
      <c r="K4735" t="s">
        <v>27</v>
      </c>
      <c r="L4735">
        <v>84</v>
      </c>
      <c r="M4735">
        <v>5</v>
      </c>
      <c r="N4735">
        <v>77262.709999999992</v>
      </c>
      <c r="O4735">
        <v>51362.840000000018</v>
      </c>
    </row>
    <row r="4736" spans="1:15" x14ac:dyDescent="0.25">
      <c r="A4736" t="str">
        <f t="shared" si="365"/>
        <v>OverallOverallOverall</v>
      </c>
      <c r="B4736" t="str">
        <f t="shared" si="366"/>
        <v>Overall</v>
      </c>
      <c r="C4736" t="str">
        <f t="shared" si="367"/>
        <v/>
      </c>
      <c r="D4736" t="str">
        <f t="shared" si="368"/>
        <v>Overall</v>
      </c>
      <c r="E4736" t="str">
        <f t="shared" si="369"/>
        <v>Overall</v>
      </c>
      <c r="F4736" t="s">
        <v>4</v>
      </c>
      <c r="G4736" t="s">
        <v>19</v>
      </c>
      <c r="H4736" t="s">
        <v>10</v>
      </c>
      <c r="I4736" t="s">
        <v>35</v>
      </c>
      <c r="J4736" t="s">
        <v>58</v>
      </c>
      <c r="K4736" t="s">
        <v>28</v>
      </c>
      <c r="L4736">
        <v>19</v>
      </c>
      <c r="M4736">
        <v>4</v>
      </c>
      <c r="N4736">
        <v>11432.650000000001</v>
      </c>
      <c r="O4736">
        <v>0</v>
      </c>
    </row>
    <row r="4737" spans="1:15" x14ac:dyDescent="0.25">
      <c r="A4737" t="str">
        <f t="shared" si="365"/>
        <v>OverallOverallOverall</v>
      </c>
      <c r="B4737" t="str">
        <f t="shared" si="366"/>
        <v>Overall</v>
      </c>
      <c r="C4737" t="str">
        <f t="shared" si="367"/>
        <v/>
      </c>
      <c r="D4737" t="str">
        <f t="shared" si="368"/>
        <v>Overall</v>
      </c>
      <c r="E4737" t="str">
        <f t="shared" si="369"/>
        <v>Overall</v>
      </c>
      <c r="F4737" t="s">
        <v>4</v>
      </c>
      <c r="G4737" t="s">
        <v>19</v>
      </c>
      <c r="H4737" t="s">
        <v>10</v>
      </c>
      <c r="I4737" t="s">
        <v>35</v>
      </c>
      <c r="J4737" t="s">
        <v>59</v>
      </c>
      <c r="K4737" t="s">
        <v>27</v>
      </c>
      <c r="L4737">
        <v>41</v>
      </c>
      <c r="M4737">
        <v>8</v>
      </c>
      <c r="N4737">
        <v>60777.890000000007</v>
      </c>
      <c r="O4737">
        <v>57938.479999999996</v>
      </c>
    </row>
    <row r="4738" spans="1:15" x14ac:dyDescent="0.25">
      <c r="A4738" t="str">
        <f t="shared" si="365"/>
        <v>OverallOverallOverall</v>
      </c>
      <c r="B4738" t="str">
        <f t="shared" si="366"/>
        <v>Overall</v>
      </c>
      <c r="C4738" t="str">
        <f t="shared" si="367"/>
        <v/>
      </c>
      <c r="D4738" t="str">
        <f t="shared" si="368"/>
        <v>Overall</v>
      </c>
      <c r="E4738" t="str">
        <f t="shared" si="369"/>
        <v>Overall</v>
      </c>
      <c r="F4738" t="s">
        <v>4</v>
      </c>
      <c r="G4738" t="s">
        <v>19</v>
      </c>
      <c r="H4738" t="s">
        <v>10</v>
      </c>
      <c r="I4738" t="s">
        <v>35</v>
      </c>
      <c r="J4738" t="s">
        <v>59</v>
      </c>
      <c r="K4738" t="s">
        <v>28</v>
      </c>
      <c r="L4738">
        <v>5</v>
      </c>
      <c r="M4738">
        <v>1</v>
      </c>
      <c r="N4738">
        <v>5792.2000000000007</v>
      </c>
      <c r="O4738">
        <v>0</v>
      </c>
    </row>
    <row r="4739" spans="1:15" x14ac:dyDescent="0.25">
      <c r="A4739" t="str">
        <f t="shared" ref="A4739:A4802" si="370">B4739&amp;C4739&amp;D4739&amp;E4739</f>
        <v>OverallOverallOverall</v>
      </c>
      <c r="B4739" t="str">
        <f t="shared" ref="B4739:B4802" si="371">IF(B$1="Overall","Overall",IF(B$1=G4739,G4739,""))</f>
        <v>Overall</v>
      </c>
      <c r="C4739" t="str">
        <f t="shared" ref="C4739:C4802" si="372">IF(C$1="Overall","Overall",IF(C$1=F4739,F4739,""))</f>
        <v/>
      </c>
      <c r="D4739" t="str">
        <f t="shared" ref="D4739:D4802" si="373">IF(D$1="Overall","Overall",IF(D$1=H4739,H4739,""))</f>
        <v>Overall</v>
      </c>
      <c r="E4739" t="str">
        <f t="shared" ref="E4739:E4802" si="374">IF(E$1="Overall","Overall",IF(E$1=J4739,J4739,""))</f>
        <v>Overall</v>
      </c>
      <c r="F4739" t="s">
        <v>4</v>
      </c>
      <c r="G4739" t="s">
        <v>19</v>
      </c>
      <c r="H4739" t="s">
        <v>10</v>
      </c>
      <c r="I4739" t="s">
        <v>35</v>
      </c>
      <c r="J4739" t="s">
        <v>54</v>
      </c>
      <c r="K4739" t="s">
        <v>27</v>
      </c>
      <c r="L4739">
        <v>6</v>
      </c>
      <c r="M4739">
        <v>2</v>
      </c>
      <c r="N4739">
        <v>4666.82</v>
      </c>
      <c r="O4739">
        <v>4367.87</v>
      </c>
    </row>
    <row r="4740" spans="1:15" x14ac:dyDescent="0.25">
      <c r="A4740" t="str">
        <f t="shared" si="370"/>
        <v>OverallOverallOverall</v>
      </c>
      <c r="B4740" t="str">
        <f t="shared" si="371"/>
        <v>Overall</v>
      </c>
      <c r="C4740" t="str">
        <f t="shared" si="372"/>
        <v/>
      </c>
      <c r="D4740" t="str">
        <f t="shared" si="373"/>
        <v>Overall</v>
      </c>
      <c r="E4740" t="str">
        <f t="shared" si="374"/>
        <v>Overall</v>
      </c>
      <c r="F4740" t="s">
        <v>4</v>
      </c>
      <c r="G4740" t="s">
        <v>19</v>
      </c>
      <c r="H4740" t="s">
        <v>10</v>
      </c>
      <c r="I4740" t="s">
        <v>35</v>
      </c>
      <c r="J4740" t="s">
        <v>54</v>
      </c>
      <c r="K4740" t="s">
        <v>28</v>
      </c>
      <c r="L4740">
        <v>43</v>
      </c>
      <c r="M4740">
        <v>8</v>
      </c>
      <c r="N4740">
        <v>10788.28999999999</v>
      </c>
      <c r="O4740">
        <v>0</v>
      </c>
    </row>
    <row r="4741" spans="1:15" x14ac:dyDescent="0.25">
      <c r="A4741" t="str">
        <f t="shared" si="370"/>
        <v>OverallOverallOverall</v>
      </c>
      <c r="B4741" t="str">
        <f t="shared" si="371"/>
        <v>Overall</v>
      </c>
      <c r="C4741" t="str">
        <f t="shared" si="372"/>
        <v/>
      </c>
      <c r="D4741" t="str">
        <f t="shared" si="373"/>
        <v>Overall</v>
      </c>
      <c r="E4741" t="str">
        <f t="shared" si="374"/>
        <v>Overall</v>
      </c>
      <c r="F4741" t="s">
        <v>4</v>
      </c>
      <c r="G4741" t="s">
        <v>19</v>
      </c>
      <c r="H4741" t="s">
        <v>10</v>
      </c>
      <c r="I4741" t="s">
        <v>35</v>
      </c>
      <c r="J4741" t="s">
        <v>55</v>
      </c>
      <c r="K4741" t="s">
        <v>27</v>
      </c>
      <c r="L4741">
        <v>1</v>
      </c>
      <c r="M4741">
        <v>1</v>
      </c>
      <c r="N4741">
        <v>250.97</v>
      </c>
      <c r="O4741">
        <v>250.97</v>
      </c>
    </row>
    <row r="4742" spans="1:15" x14ac:dyDescent="0.25">
      <c r="A4742" t="str">
        <f t="shared" si="370"/>
        <v>OverallOverallOverall</v>
      </c>
      <c r="B4742" t="str">
        <f t="shared" si="371"/>
        <v>Overall</v>
      </c>
      <c r="C4742" t="str">
        <f t="shared" si="372"/>
        <v/>
      </c>
      <c r="D4742" t="str">
        <f t="shared" si="373"/>
        <v>Overall</v>
      </c>
      <c r="E4742" t="str">
        <f t="shared" si="374"/>
        <v>Overall</v>
      </c>
      <c r="F4742" t="s">
        <v>4</v>
      </c>
      <c r="G4742" t="s">
        <v>19</v>
      </c>
      <c r="H4742" t="s">
        <v>10</v>
      </c>
      <c r="I4742" t="s">
        <v>35</v>
      </c>
      <c r="J4742" t="s">
        <v>55</v>
      </c>
      <c r="K4742" t="s">
        <v>28</v>
      </c>
      <c r="L4742">
        <v>5</v>
      </c>
      <c r="M4742">
        <v>2</v>
      </c>
      <c r="N4742">
        <v>7005.05</v>
      </c>
      <c r="O4742">
        <v>0</v>
      </c>
    </row>
    <row r="4743" spans="1:15" x14ac:dyDescent="0.25">
      <c r="A4743" t="str">
        <f t="shared" si="370"/>
        <v>OverallOverallOverall</v>
      </c>
      <c r="B4743" t="str">
        <f t="shared" si="371"/>
        <v>Overall</v>
      </c>
      <c r="C4743" t="str">
        <f t="shared" si="372"/>
        <v/>
      </c>
      <c r="D4743" t="str">
        <f t="shared" si="373"/>
        <v>Overall</v>
      </c>
      <c r="E4743" t="str">
        <f t="shared" si="374"/>
        <v>Overall</v>
      </c>
      <c r="F4743" t="s">
        <v>4</v>
      </c>
      <c r="G4743" t="s">
        <v>19</v>
      </c>
      <c r="H4743" t="s">
        <v>10</v>
      </c>
      <c r="I4743" t="s">
        <v>35</v>
      </c>
      <c r="J4743" t="s">
        <v>56</v>
      </c>
      <c r="K4743" t="s">
        <v>28</v>
      </c>
      <c r="L4743">
        <v>3</v>
      </c>
      <c r="M4743">
        <v>1</v>
      </c>
      <c r="N4743">
        <v>537.6</v>
      </c>
      <c r="O4743">
        <v>0</v>
      </c>
    </row>
    <row r="4744" spans="1:15" x14ac:dyDescent="0.25">
      <c r="A4744" t="str">
        <f t="shared" si="370"/>
        <v>OverallOverallOverall</v>
      </c>
      <c r="B4744" t="str">
        <f t="shared" si="371"/>
        <v>Overall</v>
      </c>
      <c r="C4744" t="str">
        <f t="shared" si="372"/>
        <v/>
      </c>
      <c r="D4744" t="str">
        <f t="shared" si="373"/>
        <v>Overall</v>
      </c>
      <c r="E4744" t="str">
        <f t="shared" si="374"/>
        <v>Overall</v>
      </c>
      <c r="F4744" t="s">
        <v>4</v>
      </c>
      <c r="G4744" t="s">
        <v>19</v>
      </c>
      <c r="H4744" t="s">
        <v>10</v>
      </c>
      <c r="I4744" t="s">
        <v>35</v>
      </c>
      <c r="J4744" t="s">
        <v>60</v>
      </c>
      <c r="K4744" t="s">
        <v>27</v>
      </c>
      <c r="L4744">
        <v>1</v>
      </c>
      <c r="M4744">
        <v>0</v>
      </c>
      <c r="N4744">
        <v>1191.3599999999999</v>
      </c>
      <c r="O4744">
        <v>641.61</v>
      </c>
    </row>
    <row r="4745" spans="1:15" x14ac:dyDescent="0.25">
      <c r="A4745" t="str">
        <f t="shared" si="370"/>
        <v>OverallOverallOverall</v>
      </c>
      <c r="B4745" t="str">
        <f t="shared" si="371"/>
        <v>Overall</v>
      </c>
      <c r="C4745" t="str">
        <f t="shared" si="372"/>
        <v/>
      </c>
      <c r="D4745" t="str">
        <f t="shared" si="373"/>
        <v>Overall</v>
      </c>
      <c r="E4745" t="str">
        <f t="shared" si="374"/>
        <v>Overall</v>
      </c>
      <c r="F4745" t="s">
        <v>4</v>
      </c>
      <c r="G4745" t="s">
        <v>19</v>
      </c>
      <c r="H4745" t="s">
        <v>10</v>
      </c>
      <c r="I4745" t="s">
        <v>35</v>
      </c>
      <c r="J4745" t="s">
        <v>60</v>
      </c>
      <c r="K4745" t="s">
        <v>28</v>
      </c>
      <c r="L4745">
        <v>44</v>
      </c>
      <c r="M4745">
        <v>9</v>
      </c>
      <c r="N4745">
        <v>29830.15</v>
      </c>
      <c r="O4745">
        <v>0</v>
      </c>
    </row>
    <row r="4746" spans="1:15" x14ac:dyDescent="0.25">
      <c r="A4746" t="str">
        <f t="shared" si="370"/>
        <v>OverallOverallOverall</v>
      </c>
      <c r="B4746" t="str">
        <f t="shared" si="371"/>
        <v>Overall</v>
      </c>
      <c r="C4746" t="str">
        <f t="shared" si="372"/>
        <v/>
      </c>
      <c r="D4746" t="str">
        <f t="shared" si="373"/>
        <v>Overall</v>
      </c>
      <c r="E4746" t="str">
        <f t="shared" si="374"/>
        <v>Overall</v>
      </c>
      <c r="F4746" t="s">
        <v>4</v>
      </c>
      <c r="G4746" t="s">
        <v>19</v>
      </c>
      <c r="H4746" t="s">
        <v>10</v>
      </c>
      <c r="I4746" t="s">
        <v>36</v>
      </c>
      <c r="J4746" t="s">
        <v>57</v>
      </c>
      <c r="K4746" t="s">
        <v>27</v>
      </c>
      <c r="L4746">
        <v>1722</v>
      </c>
      <c r="M4746">
        <v>22</v>
      </c>
      <c r="N4746">
        <v>611573.81000000203</v>
      </c>
      <c r="O4746">
        <v>586680.350000003</v>
      </c>
    </row>
    <row r="4747" spans="1:15" x14ac:dyDescent="0.25">
      <c r="A4747" t="str">
        <f t="shared" si="370"/>
        <v>OverallOverallOverall</v>
      </c>
      <c r="B4747" t="str">
        <f t="shared" si="371"/>
        <v>Overall</v>
      </c>
      <c r="C4747" t="str">
        <f t="shared" si="372"/>
        <v/>
      </c>
      <c r="D4747" t="str">
        <f t="shared" si="373"/>
        <v>Overall</v>
      </c>
      <c r="E4747" t="str">
        <f t="shared" si="374"/>
        <v>Overall</v>
      </c>
      <c r="F4747" t="s">
        <v>4</v>
      </c>
      <c r="G4747" t="s">
        <v>19</v>
      </c>
      <c r="H4747" t="s">
        <v>10</v>
      </c>
      <c r="I4747" t="s">
        <v>36</v>
      </c>
      <c r="J4747" t="s">
        <v>57</v>
      </c>
      <c r="K4747" t="s">
        <v>28</v>
      </c>
      <c r="L4747">
        <v>290</v>
      </c>
      <c r="M4747">
        <v>3</v>
      </c>
      <c r="N4747">
        <v>71450.100000000035</v>
      </c>
      <c r="O4747">
        <v>0</v>
      </c>
    </row>
    <row r="4748" spans="1:15" x14ac:dyDescent="0.25">
      <c r="A4748" t="str">
        <f t="shared" si="370"/>
        <v>OverallOverallOverall</v>
      </c>
      <c r="B4748" t="str">
        <f t="shared" si="371"/>
        <v>Overall</v>
      </c>
      <c r="C4748" t="str">
        <f t="shared" si="372"/>
        <v/>
      </c>
      <c r="D4748" t="str">
        <f t="shared" si="373"/>
        <v>Overall</v>
      </c>
      <c r="E4748" t="str">
        <f t="shared" si="374"/>
        <v>Overall</v>
      </c>
      <c r="F4748" t="s">
        <v>4</v>
      </c>
      <c r="G4748" t="s">
        <v>19</v>
      </c>
      <c r="H4748" t="s">
        <v>10</v>
      </c>
      <c r="I4748" t="s">
        <v>36</v>
      </c>
      <c r="J4748" t="s">
        <v>58</v>
      </c>
      <c r="K4748" t="s">
        <v>27</v>
      </c>
      <c r="L4748">
        <v>633</v>
      </c>
      <c r="M4748">
        <v>27</v>
      </c>
      <c r="N4748">
        <v>280369.06000000058</v>
      </c>
      <c r="O4748">
        <v>198413.94000000024</v>
      </c>
    </row>
    <row r="4749" spans="1:15" x14ac:dyDescent="0.25">
      <c r="A4749" t="str">
        <f t="shared" si="370"/>
        <v>OverallOverallOverall</v>
      </c>
      <c r="B4749" t="str">
        <f t="shared" si="371"/>
        <v>Overall</v>
      </c>
      <c r="C4749" t="str">
        <f t="shared" si="372"/>
        <v/>
      </c>
      <c r="D4749" t="str">
        <f t="shared" si="373"/>
        <v>Overall</v>
      </c>
      <c r="E4749" t="str">
        <f t="shared" si="374"/>
        <v>Overall</v>
      </c>
      <c r="F4749" t="s">
        <v>4</v>
      </c>
      <c r="G4749" t="s">
        <v>19</v>
      </c>
      <c r="H4749" t="s">
        <v>10</v>
      </c>
      <c r="I4749" t="s">
        <v>36</v>
      </c>
      <c r="J4749" t="s">
        <v>58</v>
      </c>
      <c r="K4749" t="s">
        <v>28</v>
      </c>
      <c r="L4749">
        <v>1039</v>
      </c>
      <c r="M4749">
        <v>16</v>
      </c>
      <c r="N4749">
        <v>101705.61999999979</v>
      </c>
      <c r="O4749">
        <v>0</v>
      </c>
    </row>
    <row r="4750" spans="1:15" x14ac:dyDescent="0.25">
      <c r="A4750" t="str">
        <f t="shared" si="370"/>
        <v>OverallOverallOverall</v>
      </c>
      <c r="B4750" t="str">
        <f t="shared" si="371"/>
        <v>Overall</v>
      </c>
      <c r="C4750" t="str">
        <f t="shared" si="372"/>
        <v/>
      </c>
      <c r="D4750" t="str">
        <f t="shared" si="373"/>
        <v>Overall</v>
      </c>
      <c r="E4750" t="str">
        <f t="shared" si="374"/>
        <v>Overall</v>
      </c>
      <c r="F4750" t="s">
        <v>4</v>
      </c>
      <c r="G4750" t="s">
        <v>19</v>
      </c>
      <c r="H4750" t="s">
        <v>10</v>
      </c>
      <c r="I4750" t="s">
        <v>36</v>
      </c>
      <c r="J4750" t="s">
        <v>59</v>
      </c>
      <c r="K4750" t="s">
        <v>27</v>
      </c>
      <c r="L4750">
        <v>13706</v>
      </c>
      <c r="M4750">
        <v>14</v>
      </c>
      <c r="N4750">
        <v>1605924.6200000795</v>
      </c>
      <c r="O4750">
        <v>711091.1700000288</v>
      </c>
    </row>
    <row r="4751" spans="1:15" x14ac:dyDescent="0.25">
      <c r="A4751" t="str">
        <f t="shared" si="370"/>
        <v>OverallOverallOverall</v>
      </c>
      <c r="B4751" t="str">
        <f t="shared" si="371"/>
        <v>Overall</v>
      </c>
      <c r="C4751" t="str">
        <f t="shared" si="372"/>
        <v/>
      </c>
      <c r="D4751" t="str">
        <f t="shared" si="373"/>
        <v>Overall</v>
      </c>
      <c r="E4751" t="str">
        <f t="shared" si="374"/>
        <v>Overall</v>
      </c>
      <c r="F4751" t="s">
        <v>4</v>
      </c>
      <c r="G4751" t="s">
        <v>19</v>
      </c>
      <c r="H4751" t="s">
        <v>10</v>
      </c>
      <c r="I4751" t="s">
        <v>36</v>
      </c>
      <c r="J4751" t="s">
        <v>59</v>
      </c>
      <c r="K4751" t="s">
        <v>28</v>
      </c>
      <c r="L4751">
        <v>55</v>
      </c>
      <c r="M4751">
        <v>14</v>
      </c>
      <c r="N4751">
        <v>48350.510000000009</v>
      </c>
      <c r="O4751">
        <v>0</v>
      </c>
    </row>
    <row r="4752" spans="1:15" x14ac:dyDescent="0.25">
      <c r="A4752" t="str">
        <f t="shared" si="370"/>
        <v>OverallOverallOverall</v>
      </c>
      <c r="B4752" t="str">
        <f t="shared" si="371"/>
        <v>Overall</v>
      </c>
      <c r="C4752" t="str">
        <f t="shared" si="372"/>
        <v/>
      </c>
      <c r="D4752" t="str">
        <f t="shared" si="373"/>
        <v>Overall</v>
      </c>
      <c r="E4752" t="str">
        <f t="shared" si="374"/>
        <v>Overall</v>
      </c>
      <c r="F4752" t="s">
        <v>4</v>
      </c>
      <c r="G4752" t="s">
        <v>19</v>
      </c>
      <c r="H4752" t="s">
        <v>10</v>
      </c>
      <c r="I4752" t="s">
        <v>36</v>
      </c>
      <c r="J4752" t="s">
        <v>54</v>
      </c>
      <c r="K4752" t="s">
        <v>27</v>
      </c>
      <c r="L4752">
        <v>38</v>
      </c>
      <c r="M4752">
        <v>7</v>
      </c>
      <c r="N4752">
        <v>50912.329999999987</v>
      </c>
      <c r="O4752">
        <v>23743.859999999997</v>
      </c>
    </row>
    <row r="4753" spans="1:15" x14ac:dyDescent="0.25">
      <c r="A4753" t="str">
        <f t="shared" si="370"/>
        <v>OverallOverallOverall</v>
      </c>
      <c r="B4753" t="str">
        <f t="shared" si="371"/>
        <v>Overall</v>
      </c>
      <c r="C4753" t="str">
        <f t="shared" si="372"/>
        <v/>
      </c>
      <c r="D4753" t="str">
        <f t="shared" si="373"/>
        <v>Overall</v>
      </c>
      <c r="E4753" t="str">
        <f t="shared" si="374"/>
        <v>Overall</v>
      </c>
      <c r="F4753" t="s">
        <v>4</v>
      </c>
      <c r="G4753" t="s">
        <v>19</v>
      </c>
      <c r="H4753" t="s">
        <v>10</v>
      </c>
      <c r="I4753" t="s">
        <v>36</v>
      </c>
      <c r="J4753" t="s">
        <v>54</v>
      </c>
      <c r="K4753" t="s">
        <v>28</v>
      </c>
      <c r="L4753">
        <v>60</v>
      </c>
      <c r="M4753">
        <v>19</v>
      </c>
      <c r="N4753">
        <v>32963.21</v>
      </c>
      <c r="O4753">
        <v>0</v>
      </c>
    </row>
    <row r="4754" spans="1:15" x14ac:dyDescent="0.25">
      <c r="A4754" t="str">
        <f t="shared" si="370"/>
        <v>OverallOverallOverall</v>
      </c>
      <c r="B4754" t="str">
        <f t="shared" si="371"/>
        <v>Overall</v>
      </c>
      <c r="C4754" t="str">
        <f t="shared" si="372"/>
        <v/>
      </c>
      <c r="D4754" t="str">
        <f t="shared" si="373"/>
        <v>Overall</v>
      </c>
      <c r="E4754" t="str">
        <f t="shared" si="374"/>
        <v>Overall</v>
      </c>
      <c r="F4754" t="s">
        <v>4</v>
      </c>
      <c r="G4754" t="s">
        <v>19</v>
      </c>
      <c r="H4754" t="s">
        <v>10</v>
      </c>
      <c r="I4754" t="s">
        <v>36</v>
      </c>
      <c r="J4754" t="s">
        <v>55</v>
      </c>
      <c r="K4754" t="s">
        <v>27</v>
      </c>
      <c r="L4754">
        <v>15</v>
      </c>
      <c r="M4754">
        <v>1</v>
      </c>
      <c r="N4754">
        <v>15328.009999999998</v>
      </c>
      <c r="O4754">
        <v>12423.01</v>
      </c>
    </row>
    <row r="4755" spans="1:15" x14ac:dyDescent="0.25">
      <c r="A4755" t="str">
        <f t="shared" si="370"/>
        <v>OverallOverallOverall</v>
      </c>
      <c r="B4755" t="str">
        <f t="shared" si="371"/>
        <v>Overall</v>
      </c>
      <c r="C4755" t="str">
        <f t="shared" si="372"/>
        <v/>
      </c>
      <c r="D4755" t="str">
        <f t="shared" si="373"/>
        <v>Overall</v>
      </c>
      <c r="E4755" t="str">
        <f t="shared" si="374"/>
        <v>Overall</v>
      </c>
      <c r="F4755" t="s">
        <v>4</v>
      </c>
      <c r="G4755" t="s">
        <v>19</v>
      </c>
      <c r="H4755" t="s">
        <v>10</v>
      </c>
      <c r="I4755" t="s">
        <v>36</v>
      </c>
      <c r="J4755" t="s">
        <v>55</v>
      </c>
      <c r="K4755" t="s">
        <v>28</v>
      </c>
      <c r="L4755">
        <v>12</v>
      </c>
      <c r="M4755">
        <v>0</v>
      </c>
      <c r="N4755">
        <v>9327.64</v>
      </c>
      <c r="O4755">
        <v>0</v>
      </c>
    </row>
    <row r="4756" spans="1:15" x14ac:dyDescent="0.25">
      <c r="A4756" t="str">
        <f t="shared" si="370"/>
        <v>OverallOverallOverall</v>
      </c>
      <c r="B4756" t="str">
        <f t="shared" si="371"/>
        <v>Overall</v>
      </c>
      <c r="C4756" t="str">
        <f t="shared" si="372"/>
        <v/>
      </c>
      <c r="D4756" t="str">
        <f t="shared" si="373"/>
        <v>Overall</v>
      </c>
      <c r="E4756" t="str">
        <f t="shared" si="374"/>
        <v>Overall</v>
      </c>
      <c r="F4756" t="s">
        <v>4</v>
      </c>
      <c r="G4756" t="s">
        <v>19</v>
      </c>
      <c r="H4756" t="s">
        <v>10</v>
      </c>
      <c r="I4756" t="s">
        <v>36</v>
      </c>
      <c r="J4756" t="s">
        <v>56</v>
      </c>
      <c r="K4756" t="s">
        <v>27</v>
      </c>
      <c r="L4756">
        <v>9</v>
      </c>
      <c r="M4756">
        <v>0</v>
      </c>
      <c r="N4756">
        <v>23425.629999999997</v>
      </c>
      <c r="O4756">
        <v>23024.280000000002</v>
      </c>
    </row>
    <row r="4757" spans="1:15" x14ac:dyDescent="0.25">
      <c r="A4757" t="str">
        <f t="shared" si="370"/>
        <v>OverallOverallOverall</v>
      </c>
      <c r="B4757" t="str">
        <f t="shared" si="371"/>
        <v>Overall</v>
      </c>
      <c r="C4757" t="str">
        <f t="shared" si="372"/>
        <v/>
      </c>
      <c r="D4757" t="str">
        <f t="shared" si="373"/>
        <v>Overall</v>
      </c>
      <c r="E4757" t="str">
        <f t="shared" si="374"/>
        <v>Overall</v>
      </c>
      <c r="F4757" t="s">
        <v>4</v>
      </c>
      <c r="G4757" t="s">
        <v>19</v>
      </c>
      <c r="H4757" t="s">
        <v>10</v>
      </c>
      <c r="I4757" t="s">
        <v>36</v>
      </c>
      <c r="J4757" t="s">
        <v>56</v>
      </c>
      <c r="K4757" t="s">
        <v>28</v>
      </c>
      <c r="L4757">
        <v>17</v>
      </c>
      <c r="M4757">
        <v>3</v>
      </c>
      <c r="N4757">
        <v>15716.270000000002</v>
      </c>
      <c r="O4757">
        <v>0</v>
      </c>
    </row>
    <row r="4758" spans="1:15" x14ac:dyDescent="0.25">
      <c r="A4758" t="str">
        <f t="shared" si="370"/>
        <v>OverallOverallOverall</v>
      </c>
      <c r="B4758" t="str">
        <f t="shared" si="371"/>
        <v>Overall</v>
      </c>
      <c r="C4758" t="str">
        <f t="shared" si="372"/>
        <v/>
      </c>
      <c r="D4758" t="str">
        <f t="shared" si="373"/>
        <v>Overall</v>
      </c>
      <c r="E4758" t="str">
        <f t="shared" si="374"/>
        <v>Overall</v>
      </c>
      <c r="F4758" t="s">
        <v>4</v>
      </c>
      <c r="G4758" t="s">
        <v>19</v>
      </c>
      <c r="H4758" t="s">
        <v>10</v>
      </c>
      <c r="I4758" t="s">
        <v>36</v>
      </c>
      <c r="J4758" t="s">
        <v>60</v>
      </c>
      <c r="K4758" t="s">
        <v>27</v>
      </c>
      <c r="L4758">
        <v>9</v>
      </c>
      <c r="M4758">
        <v>0</v>
      </c>
      <c r="N4758">
        <v>25930.7</v>
      </c>
      <c r="O4758">
        <v>18654.489999999998</v>
      </c>
    </row>
    <row r="4759" spans="1:15" x14ac:dyDescent="0.25">
      <c r="A4759" t="str">
        <f t="shared" si="370"/>
        <v>OverallOverallOverall</v>
      </c>
      <c r="B4759" t="str">
        <f t="shared" si="371"/>
        <v>Overall</v>
      </c>
      <c r="C4759" t="str">
        <f t="shared" si="372"/>
        <v/>
      </c>
      <c r="D4759" t="str">
        <f t="shared" si="373"/>
        <v>Overall</v>
      </c>
      <c r="E4759" t="str">
        <f t="shared" si="374"/>
        <v>Overall</v>
      </c>
      <c r="F4759" t="s">
        <v>4</v>
      </c>
      <c r="G4759" t="s">
        <v>19</v>
      </c>
      <c r="H4759" t="s">
        <v>10</v>
      </c>
      <c r="I4759" t="s">
        <v>36</v>
      </c>
      <c r="J4759" t="s">
        <v>60</v>
      </c>
      <c r="K4759" t="s">
        <v>28</v>
      </c>
      <c r="L4759">
        <v>157</v>
      </c>
      <c r="M4759">
        <v>33</v>
      </c>
      <c r="N4759">
        <v>192534.66000000003</v>
      </c>
      <c r="O4759">
        <v>0</v>
      </c>
    </row>
    <row r="4760" spans="1:15" x14ac:dyDescent="0.25">
      <c r="A4760" t="str">
        <f t="shared" si="370"/>
        <v>OverallOverallOverall</v>
      </c>
      <c r="B4760" t="str">
        <f t="shared" si="371"/>
        <v>Overall</v>
      </c>
      <c r="C4760" t="str">
        <f t="shared" si="372"/>
        <v/>
      </c>
      <c r="D4760" t="str">
        <f t="shared" si="373"/>
        <v>Overall</v>
      </c>
      <c r="E4760" t="str">
        <f t="shared" si="374"/>
        <v>Overall</v>
      </c>
      <c r="F4760" t="s">
        <v>4</v>
      </c>
      <c r="G4760" t="s">
        <v>19</v>
      </c>
      <c r="H4760" t="s">
        <v>10</v>
      </c>
      <c r="I4760" t="s">
        <v>37</v>
      </c>
      <c r="J4760" t="s">
        <v>57</v>
      </c>
      <c r="K4760" t="s">
        <v>27</v>
      </c>
      <c r="L4760">
        <v>637</v>
      </c>
      <c r="M4760">
        <v>46</v>
      </c>
      <c r="N4760">
        <v>152924.42000000022</v>
      </c>
      <c r="O4760">
        <v>137139.09000000023</v>
      </c>
    </row>
    <row r="4761" spans="1:15" x14ac:dyDescent="0.25">
      <c r="A4761" t="str">
        <f t="shared" si="370"/>
        <v>OverallOverallOverall</v>
      </c>
      <c r="B4761" t="str">
        <f t="shared" si="371"/>
        <v>Overall</v>
      </c>
      <c r="C4761" t="str">
        <f t="shared" si="372"/>
        <v/>
      </c>
      <c r="D4761" t="str">
        <f t="shared" si="373"/>
        <v>Overall</v>
      </c>
      <c r="E4761" t="str">
        <f t="shared" si="374"/>
        <v>Overall</v>
      </c>
      <c r="F4761" t="s">
        <v>4</v>
      </c>
      <c r="G4761" t="s">
        <v>19</v>
      </c>
      <c r="H4761" t="s">
        <v>10</v>
      </c>
      <c r="I4761" t="s">
        <v>37</v>
      </c>
      <c r="J4761" t="s">
        <v>57</v>
      </c>
      <c r="K4761" t="s">
        <v>28</v>
      </c>
      <c r="L4761">
        <v>577</v>
      </c>
      <c r="M4761">
        <v>14</v>
      </c>
      <c r="N4761">
        <v>91579.840000000055</v>
      </c>
      <c r="O4761">
        <v>0</v>
      </c>
    </row>
    <row r="4762" spans="1:15" x14ac:dyDescent="0.25">
      <c r="A4762" t="str">
        <f t="shared" si="370"/>
        <v>OverallOverallOverall</v>
      </c>
      <c r="B4762" t="str">
        <f t="shared" si="371"/>
        <v>Overall</v>
      </c>
      <c r="C4762" t="str">
        <f t="shared" si="372"/>
        <v/>
      </c>
      <c r="D4762" t="str">
        <f t="shared" si="373"/>
        <v>Overall</v>
      </c>
      <c r="E4762" t="str">
        <f t="shared" si="374"/>
        <v>Overall</v>
      </c>
      <c r="F4762" t="s">
        <v>4</v>
      </c>
      <c r="G4762" t="s">
        <v>19</v>
      </c>
      <c r="H4762" t="s">
        <v>10</v>
      </c>
      <c r="I4762" t="s">
        <v>37</v>
      </c>
      <c r="J4762" t="s">
        <v>58</v>
      </c>
      <c r="K4762" t="s">
        <v>27</v>
      </c>
      <c r="L4762">
        <v>54</v>
      </c>
      <c r="M4762">
        <v>9</v>
      </c>
      <c r="N4762">
        <v>42228.540000000008</v>
      </c>
      <c r="O4762">
        <v>41511.310000000012</v>
      </c>
    </row>
    <row r="4763" spans="1:15" x14ac:dyDescent="0.25">
      <c r="A4763" t="str">
        <f t="shared" si="370"/>
        <v>OverallOverallOverall</v>
      </c>
      <c r="B4763" t="str">
        <f t="shared" si="371"/>
        <v>Overall</v>
      </c>
      <c r="C4763" t="str">
        <f t="shared" si="372"/>
        <v/>
      </c>
      <c r="D4763" t="str">
        <f t="shared" si="373"/>
        <v>Overall</v>
      </c>
      <c r="E4763" t="str">
        <f t="shared" si="374"/>
        <v>Overall</v>
      </c>
      <c r="F4763" t="s">
        <v>4</v>
      </c>
      <c r="G4763" t="s">
        <v>19</v>
      </c>
      <c r="H4763" t="s">
        <v>10</v>
      </c>
      <c r="I4763" t="s">
        <v>37</v>
      </c>
      <c r="J4763" t="s">
        <v>58</v>
      </c>
      <c r="K4763" t="s">
        <v>28</v>
      </c>
      <c r="L4763">
        <v>58</v>
      </c>
      <c r="M4763">
        <v>7</v>
      </c>
      <c r="N4763">
        <v>36517.069999999992</v>
      </c>
      <c r="O4763">
        <v>0</v>
      </c>
    </row>
    <row r="4764" spans="1:15" x14ac:dyDescent="0.25">
      <c r="A4764" t="str">
        <f t="shared" si="370"/>
        <v>OverallOverallOverall</v>
      </c>
      <c r="B4764" t="str">
        <f t="shared" si="371"/>
        <v>Overall</v>
      </c>
      <c r="C4764" t="str">
        <f t="shared" si="372"/>
        <v/>
      </c>
      <c r="D4764" t="str">
        <f t="shared" si="373"/>
        <v>Overall</v>
      </c>
      <c r="E4764" t="str">
        <f t="shared" si="374"/>
        <v>Overall</v>
      </c>
      <c r="F4764" t="s">
        <v>4</v>
      </c>
      <c r="G4764" t="s">
        <v>19</v>
      </c>
      <c r="H4764" t="s">
        <v>10</v>
      </c>
      <c r="I4764" t="s">
        <v>37</v>
      </c>
      <c r="J4764" t="s">
        <v>59</v>
      </c>
      <c r="K4764" t="s">
        <v>27</v>
      </c>
      <c r="L4764">
        <v>22</v>
      </c>
      <c r="M4764">
        <v>5</v>
      </c>
      <c r="N4764">
        <v>14101.23</v>
      </c>
      <c r="O4764">
        <v>12111.53</v>
      </c>
    </row>
    <row r="4765" spans="1:15" x14ac:dyDescent="0.25">
      <c r="A4765" t="str">
        <f t="shared" si="370"/>
        <v>OverallOverallOverall</v>
      </c>
      <c r="B4765" t="str">
        <f t="shared" si="371"/>
        <v>Overall</v>
      </c>
      <c r="C4765" t="str">
        <f t="shared" si="372"/>
        <v/>
      </c>
      <c r="D4765" t="str">
        <f t="shared" si="373"/>
        <v>Overall</v>
      </c>
      <c r="E4765" t="str">
        <f t="shared" si="374"/>
        <v>Overall</v>
      </c>
      <c r="F4765" t="s">
        <v>4</v>
      </c>
      <c r="G4765" t="s">
        <v>19</v>
      </c>
      <c r="H4765" t="s">
        <v>10</v>
      </c>
      <c r="I4765" t="s">
        <v>37</v>
      </c>
      <c r="J4765" t="s">
        <v>59</v>
      </c>
      <c r="K4765" t="s">
        <v>28</v>
      </c>
      <c r="L4765">
        <v>14</v>
      </c>
      <c r="M4765">
        <v>5</v>
      </c>
      <c r="N4765">
        <v>6413.7999999999993</v>
      </c>
      <c r="O4765">
        <v>0</v>
      </c>
    </row>
    <row r="4766" spans="1:15" x14ac:dyDescent="0.25">
      <c r="A4766" t="str">
        <f t="shared" si="370"/>
        <v>OverallOverallOverall</v>
      </c>
      <c r="B4766" t="str">
        <f t="shared" si="371"/>
        <v>Overall</v>
      </c>
      <c r="C4766" t="str">
        <f t="shared" si="372"/>
        <v/>
      </c>
      <c r="D4766" t="str">
        <f t="shared" si="373"/>
        <v>Overall</v>
      </c>
      <c r="E4766" t="str">
        <f t="shared" si="374"/>
        <v>Overall</v>
      </c>
      <c r="F4766" t="s">
        <v>4</v>
      </c>
      <c r="G4766" t="s">
        <v>19</v>
      </c>
      <c r="H4766" t="s">
        <v>10</v>
      </c>
      <c r="I4766" t="s">
        <v>37</v>
      </c>
      <c r="J4766" t="s">
        <v>54</v>
      </c>
      <c r="K4766" t="s">
        <v>27</v>
      </c>
      <c r="L4766">
        <v>13</v>
      </c>
      <c r="M4766">
        <v>5</v>
      </c>
      <c r="N4766">
        <v>14880.060000000001</v>
      </c>
      <c r="O4766">
        <v>12890.58</v>
      </c>
    </row>
    <row r="4767" spans="1:15" x14ac:dyDescent="0.25">
      <c r="A4767" t="str">
        <f t="shared" si="370"/>
        <v>OverallOverallOverall</v>
      </c>
      <c r="B4767" t="str">
        <f t="shared" si="371"/>
        <v>Overall</v>
      </c>
      <c r="C4767" t="str">
        <f t="shared" si="372"/>
        <v/>
      </c>
      <c r="D4767" t="str">
        <f t="shared" si="373"/>
        <v>Overall</v>
      </c>
      <c r="E4767" t="str">
        <f t="shared" si="374"/>
        <v>Overall</v>
      </c>
      <c r="F4767" t="s">
        <v>4</v>
      </c>
      <c r="G4767" t="s">
        <v>19</v>
      </c>
      <c r="H4767" t="s">
        <v>10</v>
      </c>
      <c r="I4767" t="s">
        <v>37</v>
      </c>
      <c r="J4767" t="s">
        <v>54</v>
      </c>
      <c r="K4767" t="s">
        <v>28</v>
      </c>
      <c r="L4767">
        <v>95</v>
      </c>
      <c r="M4767">
        <v>7</v>
      </c>
      <c r="N4767">
        <v>28879.24</v>
      </c>
      <c r="O4767">
        <v>0</v>
      </c>
    </row>
    <row r="4768" spans="1:15" x14ac:dyDescent="0.25">
      <c r="A4768" t="str">
        <f t="shared" si="370"/>
        <v>OverallOverallOverall</v>
      </c>
      <c r="B4768" t="str">
        <f t="shared" si="371"/>
        <v>Overall</v>
      </c>
      <c r="C4768" t="str">
        <f t="shared" si="372"/>
        <v/>
      </c>
      <c r="D4768" t="str">
        <f t="shared" si="373"/>
        <v>Overall</v>
      </c>
      <c r="E4768" t="str">
        <f t="shared" si="374"/>
        <v>Overall</v>
      </c>
      <c r="F4768" t="s">
        <v>4</v>
      </c>
      <c r="G4768" t="s">
        <v>19</v>
      </c>
      <c r="H4768" t="s">
        <v>10</v>
      </c>
      <c r="I4768" t="s">
        <v>37</v>
      </c>
      <c r="J4768" t="s">
        <v>55</v>
      </c>
      <c r="K4768" t="s">
        <v>27</v>
      </c>
      <c r="L4768">
        <v>1</v>
      </c>
      <c r="M4768">
        <v>0</v>
      </c>
      <c r="N4768">
        <v>413.73</v>
      </c>
      <c r="O4768">
        <v>413.73</v>
      </c>
    </row>
    <row r="4769" spans="1:15" x14ac:dyDescent="0.25">
      <c r="A4769" t="str">
        <f t="shared" si="370"/>
        <v>OverallOverallOverall</v>
      </c>
      <c r="B4769" t="str">
        <f t="shared" si="371"/>
        <v>Overall</v>
      </c>
      <c r="C4769" t="str">
        <f t="shared" si="372"/>
        <v/>
      </c>
      <c r="D4769" t="str">
        <f t="shared" si="373"/>
        <v>Overall</v>
      </c>
      <c r="E4769" t="str">
        <f t="shared" si="374"/>
        <v>Overall</v>
      </c>
      <c r="F4769" t="s">
        <v>4</v>
      </c>
      <c r="G4769" t="s">
        <v>19</v>
      </c>
      <c r="H4769" t="s">
        <v>10</v>
      </c>
      <c r="I4769" t="s">
        <v>37</v>
      </c>
      <c r="J4769" t="s">
        <v>55</v>
      </c>
      <c r="K4769" t="s">
        <v>28</v>
      </c>
      <c r="L4769">
        <v>2</v>
      </c>
      <c r="M4769">
        <v>0</v>
      </c>
      <c r="N4769">
        <v>2657.87</v>
      </c>
      <c r="O4769">
        <v>0</v>
      </c>
    </row>
    <row r="4770" spans="1:15" x14ac:dyDescent="0.25">
      <c r="A4770" t="str">
        <f t="shared" si="370"/>
        <v>OverallOverallOverall</v>
      </c>
      <c r="B4770" t="str">
        <f t="shared" si="371"/>
        <v>Overall</v>
      </c>
      <c r="C4770" t="str">
        <f t="shared" si="372"/>
        <v/>
      </c>
      <c r="D4770" t="str">
        <f t="shared" si="373"/>
        <v>Overall</v>
      </c>
      <c r="E4770" t="str">
        <f t="shared" si="374"/>
        <v>Overall</v>
      </c>
      <c r="F4770" t="s">
        <v>4</v>
      </c>
      <c r="G4770" t="s">
        <v>19</v>
      </c>
      <c r="H4770" t="s">
        <v>10</v>
      </c>
      <c r="I4770" t="s">
        <v>37</v>
      </c>
      <c r="J4770" t="s">
        <v>56</v>
      </c>
      <c r="K4770" t="s">
        <v>27</v>
      </c>
      <c r="L4770">
        <v>2</v>
      </c>
      <c r="M4770">
        <v>2</v>
      </c>
      <c r="N4770">
        <v>7021.02</v>
      </c>
      <c r="O4770">
        <v>1231.7</v>
      </c>
    </row>
    <row r="4771" spans="1:15" x14ac:dyDescent="0.25">
      <c r="A4771" t="str">
        <f t="shared" si="370"/>
        <v>OverallOverallOverall</v>
      </c>
      <c r="B4771" t="str">
        <f t="shared" si="371"/>
        <v>Overall</v>
      </c>
      <c r="C4771" t="str">
        <f t="shared" si="372"/>
        <v/>
      </c>
      <c r="D4771" t="str">
        <f t="shared" si="373"/>
        <v>Overall</v>
      </c>
      <c r="E4771" t="str">
        <f t="shared" si="374"/>
        <v>Overall</v>
      </c>
      <c r="F4771" t="s">
        <v>4</v>
      </c>
      <c r="G4771" t="s">
        <v>19</v>
      </c>
      <c r="H4771" t="s">
        <v>10</v>
      </c>
      <c r="I4771" t="s">
        <v>37</v>
      </c>
      <c r="J4771" t="s">
        <v>56</v>
      </c>
      <c r="K4771" t="s">
        <v>28</v>
      </c>
      <c r="L4771">
        <v>2</v>
      </c>
      <c r="M4771">
        <v>2</v>
      </c>
      <c r="N4771">
        <v>754.41</v>
      </c>
      <c r="O4771">
        <v>0</v>
      </c>
    </row>
    <row r="4772" spans="1:15" x14ac:dyDescent="0.25">
      <c r="A4772" t="str">
        <f t="shared" si="370"/>
        <v>OverallOverallOverall</v>
      </c>
      <c r="B4772" t="str">
        <f t="shared" si="371"/>
        <v>Overall</v>
      </c>
      <c r="C4772" t="str">
        <f t="shared" si="372"/>
        <v/>
      </c>
      <c r="D4772" t="str">
        <f t="shared" si="373"/>
        <v>Overall</v>
      </c>
      <c r="E4772" t="str">
        <f t="shared" si="374"/>
        <v>Overall</v>
      </c>
      <c r="F4772" t="s">
        <v>4</v>
      </c>
      <c r="G4772" t="s">
        <v>19</v>
      </c>
      <c r="H4772" t="s">
        <v>10</v>
      </c>
      <c r="I4772" t="s">
        <v>37</v>
      </c>
      <c r="J4772" t="s">
        <v>60</v>
      </c>
      <c r="K4772" t="s">
        <v>27</v>
      </c>
      <c r="L4772">
        <v>3</v>
      </c>
      <c r="M4772">
        <v>1</v>
      </c>
      <c r="N4772">
        <v>7129.4800000000005</v>
      </c>
      <c r="O4772">
        <v>3376.7400000000002</v>
      </c>
    </row>
    <row r="4773" spans="1:15" x14ac:dyDescent="0.25">
      <c r="A4773" t="str">
        <f t="shared" si="370"/>
        <v>OverallOverallOverall</v>
      </c>
      <c r="B4773" t="str">
        <f t="shared" si="371"/>
        <v>Overall</v>
      </c>
      <c r="C4773" t="str">
        <f t="shared" si="372"/>
        <v/>
      </c>
      <c r="D4773" t="str">
        <f t="shared" si="373"/>
        <v>Overall</v>
      </c>
      <c r="E4773" t="str">
        <f t="shared" si="374"/>
        <v>Overall</v>
      </c>
      <c r="F4773" t="s">
        <v>4</v>
      </c>
      <c r="G4773" t="s">
        <v>19</v>
      </c>
      <c r="H4773" t="s">
        <v>10</v>
      </c>
      <c r="I4773" t="s">
        <v>37</v>
      </c>
      <c r="J4773" t="s">
        <v>60</v>
      </c>
      <c r="K4773" t="s">
        <v>28</v>
      </c>
      <c r="L4773">
        <v>32</v>
      </c>
      <c r="M4773">
        <v>14</v>
      </c>
      <c r="N4773">
        <v>4781.7799999999988</v>
      </c>
      <c r="O4773">
        <v>0</v>
      </c>
    </row>
    <row r="4774" spans="1:15" x14ac:dyDescent="0.25">
      <c r="A4774" t="str">
        <f t="shared" si="370"/>
        <v>OverallOverallOverall</v>
      </c>
      <c r="B4774" t="str">
        <f t="shared" si="371"/>
        <v>Overall</v>
      </c>
      <c r="C4774" t="str">
        <f t="shared" si="372"/>
        <v/>
      </c>
      <c r="D4774" t="str">
        <f t="shared" si="373"/>
        <v>Overall</v>
      </c>
      <c r="E4774" t="str">
        <f t="shared" si="374"/>
        <v>Overall</v>
      </c>
      <c r="F4774" t="s">
        <v>4</v>
      </c>
      <c r="G4774" t="s">
        <v>19</v>
      </c>
      <c r="H4774" t="s">
        <v>10</v>
      </c>
      <c r="I4774" t="s">
        <v>38</v>
      </c>
      <c r="J4774" t="s">
        <v>57</v>
      </c>
      <c r="K4774" t="s">
        <v>27</v>
      </c>
      <c r="L4774">
        <v>94</v>
      </c>
      <c r="M4774">
        <v>6</v>
      </c>
      <c r="N4774">
        <v>1806.3900000000003</v>
      </c>
      <c r="O4774">
        <v>1804.4000000000005</v>
      </c>
    </row>
    <row r="4775" spans="1:15" x14ac:dyDescent="0.25">
      <c r="A4775" t="str">
        <f t="shared" si="370"/>
        <v>OverallOverallOverall</v>
      </c>
      <c r="B4775" t="str">
        <f t="shared" si="371"/>
        <v>Overall</v>
      </c>
      <c r="C4775" t="str">
        <f t="shared" si="372"/>
        <v/>
      </c>
      <c r="D4775" t="str">
        <f t="shared" si="373"/>
        <v>Overall</v>
      </c>
      <c r="E4775" t="str">
        <f t="shared" si="374"/>
        <v>Overall</v>
      </c>
      <c r="F4775" t="s">
        <v>4</v>
      </c>
      <c r="G4775" t="s">
        <v>19</v>
      </c>
      <c r="H4775" t="s">
        <v>10</v>
      </c>
      <c r="I4775" t="s">
        <v>38</v>
      </c>
      <c r="J4775" t="s">
        <v>57</v>
      </c>
      <c r="K4775" t="s">
        <v>28</v>
      </c>
      <c r="L4775">
        <v>10</v>
      </c>
      <c r="M4775">
        <v>1</v>
      </c>
      <c r="N4775">
        <v>59.95</v>
      </c>
      <c r="O4775">
        <v>0</v>
      </c>
    </row>
    <row r="4776" spans="1:15" x14ac:dyDescent="0.25">
      <c r="A4776" t="str">
        <f t="shared" si="370"/>
        <v>OverallOverallOverall</v>
      </c>
      <c r="B4776" t="str">
        <f t="shared" si="371"/>
        <v>Overall</v>
      </c>
      <c r="C4776" t="str">
        <f t="shared" si="372"/>
        <v/>
      </c>
      <c r="D4776" t="str">
        <f t="shared" si="373"/>
        <v>Overall</v>
      </c>
      <c r="E4776" t="str">
        <f t="shared" si="374"/>
        <v>Overall</v>
      </c>
      <c r="F4776" t="s">
        <v>4</v>
      </c>
      <c r="G4776" t="s">
        <v>19</v>
      </c>
      <c r="H4776" t="s">
        <v>10</v>
      </c>
      <c r="I4776" t="s">
        <v>38</v>
      </c>
      <c r="J4776" t="s">
        <v>58</v>
      </c>
      <c r="K4776" t="s">
        <v>27</v>
      </c>
      <c r="L4776">
        <v>5</v>
      </c>
      <c r="M4776">
        <v>0</v>
      </c>
      <c r="N4776">
        <v>2456.09</v>
      </c>
      <c r="O4776">
        <v>2305.5300000000002</v>
      </c>
    </row>
    <row r="4777" spans="1:15" x14ac:dyDescent="0.25">
      <c r="A4777" t="str">
        <f t="shared" si="370"/>
        <v>OverallOverallOverall</v>
      </c>
      <c r="B4777" t="str">
        <f t="shared" si="371"/>
        <v>Overall</v>
      </c>
      <c r="C4777" t="str">
        <f t="shared" si="372"/>
        <v/>
      </c>
      <c r="D4777" t="str">
        <f t="shared" si="373"/>
        <v>Overall</v>
      </c>
      <c r="E4777" t="str">
        <f t="shared" si="374"/>
        <v>Overall</v>
      </c>
      <c r="F4777" t="s">
        <v>4</v>
      </c>
      <c r="G4777" t="s">
        <v>19</v>
      </c>
      <c r="H4777" t="s">
        <v>10</v>
      </c>
      <c r="I4777" t="s">
        <v>38</v>
      </c>
      <c r="J4777" t="s">
        <v>58</v>
      </c>
      <c r="K4777" t="s">
        <v>28</v>
      </c>
      <c r="L4777">
        <v>43</v>
      </c>
      <c r="M4777">
        <v>5</v>
      </c>
      <c r="N4777">
        <v>15539.739999999998</v>
      </c>
      <c r="O4777">
        <v>0</v>
      </c>
    </row>
    <row r="4778" spans="1:15" x14ac:dyDescent="0.25">
      <c r="A4778" t="str">
        <f t="shared" si="370"/>
        <v>OverallOverallOverall</v>
      </c>
      <c r="B4778" t="str">
        <f t="shared" si="371"/>
        <v>Overall</v>
      </c>
      <c r="C4778" t="str">
        <f t="shared" si="372"/>
        <v/>
      </c>
      <c r="D4778" t="str">
        <f t="shared" si="373"/>
        <v>Overall</v>
      </c>
      <c r="E4778" t="str">
        <f t="shared" si="374"/>
        <v>Overall</v>
      </c>
      <c r="F4778" t="s">
        <v>4</v>
      </c>
      <c r="G4778" t="s">
        <v>19</v>
      </c>
      <c r="H4778" t="s">
        <v>10</v>
      </c>
      <c r="I4778" t="s">
        <v>38</v>
      </c>
      <c r="J4778" t="s">
        <v>59</v>
      </c>
      <c r="K4778" t="s">
        <v>27</v>
      </c>
      <c r="L4778">
        <v>1</v>
      </c>
      <c r="M4778">
        <v>0</v>
      </c>
      <c r="N4778">
        <v>706.13</v>
      </c>
      <c r="O4778">
        <v>706.13</v>
      </c>
    </row>
    <row r="4779" spans="1:15" x14ac:dyDescent="0.25">
      <c r="A4779" t="str">
        <f t="shared" si="370"/>
        <v>OverallOverallOverall</v>
      </c>
      <c r="B4779" t="str">
        <f t="shared" si="371"/>
        <v>Overall</v>
      </c>
      <c r="C4779" t="str">
        <f t="shared" si="372"/>
        <v/>
      </c>
      <c r="D4779" t="str">
        <f t="shared" si="373"/>
        <v>Overall</v>
      </c>
      <c r="E4779" t="str">
        <f t="shared" si="374"/>
        <v>Overall</v>
      </c>
      <c r="F4779" t="s">
        <v>4</v>
      </c>
      <c r="G4779" t="s">
        <v>19</v>
      </c>
      <c r="H4779" t="s">
        <v>10</v>
      </c>
      <c r="I4779" t="s">
        <v>38</v>
      </c>
      <c r="J4779" t="s">
        <v>59</v>
      </c>
      <c r="K4779" t="s">
        <v>28</v>
      </c>
      <c r="L4779">
        <v>6</v>
      </c>
      <c r="M4779">
        <v>0</v>
      </c>
      <c r="N4779">
        <v>2580.1499999999996</v>
      </c>
      <c r="O4779">
        <v>0</v>
      </c>
    </row>
    <row r="4780" spans="1:15" x14ac:dyDescent="0.25">
      <c r="A4780" t="str">
        <f t="shared" si="370"/>
        <v>OverallOverallOverall</v>
      </c>
      <c r="B4780" t="str">
        <f t="shared" si="371"/>
        <v>Overall</v>
      </c>
      <c r="C4780" t="str">
        <f t="shared" si="372"/>
        <v/>
      </c>
      <c r="D4780" t="str">
        <f t="shared" si="373"/>
        <v>Overall</v>
      </c>
      <c r="E4780" t="str">
        <f t="shared" si="374"/>
        <v>Overall</v>
      </c>
      <c r="F4780" t="s">
        <v>4</v>
      </c>
      <c r="G4780" t="s">
        <v>19</v>
      </c>
      <c r="H4780" t="s">
        <v>10</v>
      </c>
      <c r="I4780" t="s">
        <v>38</v>
      </c>
      <c r="J4780" t="s">
        <v>54</v>
      </c>
      <c r="K4780" t="s">
        <v>27</v>
      </c>
      <c r="L4780">
        <v>2</v>
      </c>
      <c r="M4780">
        <v>1</v>
      </c>
      <c r="N4780">
        <v>1891.26</v>
      </c>
      <c r="O4780">
        <v>1891.26</v>
      </c>
    </row>
    <row r="4781" spans="1:15" x14ac:dyDescent="0.25">
      <c r="A4781" t="str">
        <f t="shared" si="370"/>
        <v>OverallOverallOverall</v>
      </c>
      <c r="B4781" t="str">
        <f t="shared" si="371"/>
        <v>Overall</v>
      </c>
      <c r="C4781" t="str">
        <f t="shared" si="372"/>
        <v/>
      </c>
      <c r="D4781" t="str">
        <f t="shared" si="373"/>
        <v>Overall</v>
      </c>
      <c r="E4781" t="str">
        <f t="shared" si="374"/>
        <v>Overall</v>
      </c>
      <c r="F4781" t="s">
        <v>4</v>
      </c>
      <c r="G4781" t="s">
        <v>19</v>
      </c>
      <c r="H4781" t="s">
        <v>10</v>
      </c>
      <c r="I4781" t="s">
        <v>38</v>
      </c>
      <c r="J4781" t="s">
        <v>54</v>
      </c>
      <c r="K4781" t="s">
        <v>28</v>
      </c>
      <c r="L4781">
        <v>5</v>
      </c>
      <c r="M4781">
        <v>2</v>
      </c>
      <c r="N4781">
        <v>1313.83</v>
      </c>
      <c r="O4781">
        <v>0</v>
      </c>
    </row>
    <row r="4782" spans="1:15" x14ac:dyDescent="0.25">
      <c r="A4782" t="str">
        <f t="shared" si="370"/>
        <v>OverallOverallOverall</v>
      </c>
      <c r="B4782" t="str">
        <f t="shared" si="371"/>
        <v>Overall</v>
      </c>
      <c r="C4782" t="str">
        <f t="shared" si="372"/>
        <v/>
      </c>
      <c r="D4782" t="str">
        <f t="shared" si="373"/>
        <v>Overall</v>
      </c>
      <c r="E4782" t="str">
        <f t="shared" si="374"/>
        <v>Overall</v>
      </c>
      <c r="F4782" t="s">
        <v>4</v>
      </c>
      <c r="G4782" t="s">
        <v>19</v>
      </c>
      <c r="H4782" t="s">
        <v>10</v>
      </c>
      <c r="I4782" t="s">
        <v>38</v>
      </c>
      <c r="J4782" t="s">
        <v>60</v>
      </c>
      <c r="K4782" t="s">
        <v>28</v>
      </c>
      <c r="L4782">
        <v>6</v>
      </c>
      <c r="M4782">
        <v>2</v>
      </c>
      <c r="N4782">
        <v>1229.3599999999999</v>
      </c>
      <c r="O4782">
        <v>0</v>
      </c>
    </row>
    <row r="4783" spans="1:15" x14ac:dyDescent="0.25">
      <c r="A4783" t="str">
        <f t="shared" si="370"/>
        <v>OverallOverallOverall</v>
      </c>
      <c r="B4783" t="str">
        <f t="shared" si="371"/>
        <v>Overall</v>
      </c>
      <c r="C4783" t="str">
        <f t="shared" si="372"/>
        <v/>
      </c>
      <c r="D4783" t="str">
        <f t="shared" si="373"/>
        <v>Overall</v>
      </c>
      <c r="E4783" t="str">
        <f t="shared" si="374"/>
        <v>Overall</v>
      </c>
      <c r="F4783" t="s">
        <v>4</v>
      </c>
      <c r="G4783" t="s">
        <v>19</v>
      </c>
      <c r="H4783" t="s">
        <v>10</v>
      </c>
      <c r="I4783" t="s">
        <v>39</v>
      </c>
      <c r="J4783" t="s">
        <v>57</v>
      </c>
      <c r="K4783" t="s">
        <v>27</v>
      </c>
      <c r="L4783">
        <v>184</v>
      </c>
      <c r="M4783">
        <v>14</v>
      </c>
      <c r="N4783">
        <v>58466.009999999987</v>
      </c>
      <c r="O4783">
        <v>34200.520000000004</v>
      </c>
    </row>
    <row r="4784" spans="1:15" x14ac:dyDescent="0.25">
      <c r="A4784" t="str">
        <f t="shared" si="370"/>
        <v>OverallOverallOverall</v>
      </c>
      <c r="B4784" t="str">
        <f t="shared" si="371"/>
        <v>Overall</v>
      </c>
      <c r="C4784" t="str">
        <f t="shared" si="372"/>
        <v/>
      </c>
      <c r="D4784" t="str">
        <f t="shared" si="373"/>
        <v>Overall</v>
      </c>
      <c r="E4784" t="str">
        <f t="shared" si="374"/>
        <v>Overall</v>
      </c>
      <c r="F4784" t="s">
        <v>4</v>
      </c>
      <c r="G4784" t="s">
        <v>19</v>
      </c>
      <c r="H4784" t="s">
        <v>10</v>
      </c>
      <c r="I4784" t="s">
        <v>39</v>
      </c>
      <c r="J4784" t="s">
        <v>57</v>
      </c>
      <c r="K4784" t="s">
        <v>28</v>
      </c>
      <c r="L4784">
        <v>56</v>
      </c>
      <c r="M4784">
        <v>3</v>
      </c>
      <c r="N4784">
        <v>18363.629999999997</v>
      </c>
      <c r="O4784">
        <v>-901.9</v>
      </c>
    </row>
    <row r="4785" spans="1:15" x14ac:dyDescent="0.25">
      <c r="A4785" t="str">
        <f t="shared" si="370"/>
        <v>OverallOverallOverall</v>
      </c>
      <c r="B4785" t="str">
        <f t="shared" si="371"/>
        <v>Overall</v>
      </c>
      <c r="C4785" t="str">
        <f t="shared" si="372"/>
        <v/>
      </c>
      <c r="D4785" t="str">
        <f t="shared" si="373"/>
        <v>Overall</v>
      </c>
      <c r="E4785" t="str">
        <f t="shared" si="374"/>
        <v>Overall</v>
      </c>
      <c r="F4785" t="s">
        <v>4</v>
      </c>
      <c r="G4785" t="s">
        <v>19</v>
      </c>
      <c r="H4785" t="s">
        <v>10</v>
      </c>
      <c r="I4785" t="s">
        <v>39</v>
      </c>
      <c r="J4785" t="s">
        <v>58</v>
      </c>
      <c r="K4785" t="s">
        <v>27</v>
      </c>
      <c r="L4785">
        <v>61</v>
      </c>
      <c r="M4785">
        <v>6</v>
      </c>
      <c r="N4785">
        <v>21382.200000000012</v>
      </c>
      <c r="O4785">
        <v>21073.680000000004</v>
      </c>
    </row>
    <row r="4786" spans="1:15" x14ac:dyDescent="0.25">
      <c r="A4786" t="str">
        <f t="shared" si="370"/>
        <v>OverallOverallOverall</v>
      </c>
      <c r="B4786" t="str">
        <f t="shared" si="371"/>
        <v>Overall</v>
      </c>
      <c r="C4786" t="str">
        <f t="shared" si="372"/>
        <v/>
      </c>
      <c r="D4786" t="str">
        <f t="shared" si="373"/>
        <v>Overall</v>
      </c>
      <c r="E4786" t="str">
        <f t="shared" si="374"/>
        <v>Overall</v>
      </c>
      <c r="F4786" t="s">
        <v>4</v>
      </c>
      <c r="G4786" t="s">
        <v>19</v>
      </c>
      <c r="H4786" t="s">
        <v>10</v>
      </c>
      <c r="I4786" t="s">
        <v>39</v>
      </c>
      <c r="J4786" t="s">
        <v>58</v>
      </c>
      <c r="K4786" t="s">
        <v>28</v>
      </c>
      <c r="L4786">
        <v>13</v>
      </c>
      <c r="M4786">
        <v>2</v>
      </c>
      <c r="N4786">
        <v>7364.1799999999994</v>
      </c>
      <c r="O4786">
        <v>0</v>
      </c>
    </row>
    <row r="4787" spans="1:15" x14ac:dyDescent="0.25">
      <c r="A4787" t="str">
        <f t="shared" si="370"/>
        <v>OverallOverallOverall</v>
      </c>
      <c r="B4787" t="str">
        <f t="shared" si="371"/>
        <v>Overall</v>
      </c>
      <c r="C4787" t="str">
        <f t="shared" si="372"/>
        <v/>
      </c>
      <c r="D4787" t="str">
        <f t="shared" si="373"/>
        <v>Overall</v>
      </c>
      <c r="E4787" t="str">
        <f t="shared" si="374"/>
        <v>Overall</v>
      </c>
      <c r="F4787" t="s">
        <v>4</v>
      </c>
      <c r="G4787" t="s">
        <v>19</v>
      </c>
      <c r="H4787" t="s">
        <v>10</v>
      </c>
      <c r="I4787" t="s">
        <v>39</v>
      </c>
      <c r="J4787" t="s">
        <v>59</v>
      </c>
      <c r="K4787" t="s">
        <v>27</v>
      </c>
      <c r="L4787">
        <v>4</v>
      </c>
      <c r="M4787">
        <v>3</v>
      </c>
      <c r="N4787">
        <v>3686.76</v>
      </c>
      <c r="O4787">
        <v>3355.5</v>
      </c>
    </row>
    <row r="4788" spans="1:15" x14ac:dyDescent="0.25">
      <c r="A4788" t="str">
        <f t="shared" si="370"/>
        <v>OverallOverallOverall</v>
      </c>
      <c r="B4788" t="str">
        <f t="shared" si="371"/>
        <v>Overall</v>
      </c>
      <c r="C4788" t="str">
        <f t="shared" si="372"/>
        <v/>
      </c>
      <c r="D4788" t="str">
        <f t="shared" si="373"/>
        <v>Overall</v>
      </c>
      <c r="E4788" t="str">
        <f t="shared" si="374"/>
        <v>Overall</v>
      </c>
      <c r="F4788" t="s">
        <v>4</v>
      </c>
      <c r="G4788" t="s">
        <v>19</v>
      </c>
      <c r="H4788" t="s">
        <v>10</v>
      </c>
      <c r="I4788" t="s">
        <v>39</v>
      </c>
      <c r="J4788" t="s">
        <v>59</v>
      </c>
      <c r="K4788" t="s">
        <v>28</v>
      </c>
      <c r="L4788">
        <v>3</v>
      </c>
      <c r="M4788">
        <v>2</v>
      </c>
      <c r="N4788">
        <v>2039.48</v>
      </c>
      <c r="O4788">
        <v>0</v>
      </c>
    </row>
    <row r="4789" spans="1:15" x14ac:dyDescent="0.25">
      <c r="A4789" t="str">
        <f t="shared" si="370"/>
        <v>OverallOverallOverall</v>
      </c>
      <c r="B4789" t="str">
        <f t="shared" si="371"/>
        <v>Overall</v>
      </c>
      <c r="C4789" t="str">
        <f t="shared" si="372"/>
        <v/>
      </c>
      <c r="D4789" t="str">
        <f t="shared" si="373"/>
        <v>Overall</v>
      </c>
      <c r="E4789" t="str">
        <f t="shared" si="374"/>
        <v>Overall</v>
      </c>
      <c r="F4789" t="s">
        <v>4</v>
      </c>
      <c r="G4789" t="s">
        <v>19</v>
      </c>
      <c r="H4789" t="s">
        <v>10</v>
      </c>
      <c r="I4789" t="s">
        <v>39</v>
      </c>
      <c r="J4789" t="s">
        <v>54</v>
      </c>
      <c r="K4789" t="s">
        <v>27</v>
      </c>
      <c r="L4789">
        <v>1</v>
      </c>
      <c r="M4789">
        <v>1</v>
      </c>
      <c r="N4789">
        <v>909.05</v>
      </c>
      <c r="O4789">
        <v>615.88</v>
      </c>
    </row>
    <row r="4790" spans="1:15" x14ac:dyDescent="0.25">
      <c r="A4790" t="str">
        <f t="shared" si="370"/>
        <v>OverallOverallOverall</v>
      </c>
      <c r="B4790" t="str">
        <f t="shared" si="371"/>
        <v>Overall</v>
      </c>
      <c r="C4790" t="str">
        <f t="shared" si="372"/>
        <v/>
      </c>
      <c r="D4790" t="str">
        <f t="shared" si="373"/>
        <v>Overall</v>
      </c>
      <c r="E4790" t="str">
        <f t="shared" si="374"/>
        <v>Overall</v>
      </c>
      <c r="F4790" t="s">
        <v>4</v>
      </c>
      <c r="G4790" t="s">
        <v>19</v>
      </c>
      <c r="H4790" t="s">
        <v>10</v>
      </c>
      <c r="I4790" t="s">
        <v>39</v>
      </c>
      <c r="J4790" t="s">
        <v>54</v>
      </c>
      <c r="K4790" t="s">
        <v>28</v>
      </c>
      <c r="L4790">
        <v>1</v>
      </c>
      <c r="M4790">
        <v>1</v>
      </c>
      <c r="N4790">
        <v>39.29</v>
      </c>
      <c r="O4790">
        <v>0</v>
      </c>
    </row>
    <row r="4791" spans="1:15" x14ac:dyDescent="0.25">
      <c r="A4791" t="str">
        <f t="shared" si="370"/>
        <v>OverallOverallOverall</v>
      </c>
      <c r="B4791" t="str">
        <f t="shared" si="371"/>
        <v>Overall</v>
      </c>
      <c r="C4791" t="str">
        <f t="shared" si="372"/>
        <v/>
      </c>
      <c r="D4791" t="str">
        <f t="shared" si="373"/>
        <v>Overall</v>
      </c>
      <c r="E4791" t="str">
        <f t="shared" si="374"/>
        <v>Overall</v>
      </c>
      <c r="F4791" t="s">
        <v>4</v>
      </c>
      <c r="G4791" t="s">
        <v>19</v>
      </c>
      <c r="H4791" t="s">
        <v>10</v>
      </c>
      <c r="I4791" t="s">
        <v>39</v>
      </c>
      <c r="J4791" t="s">
        <v>56</v>
      </c>
      <c r="K4791" t="s">
        <v>28</v>
      </c>
      <c r="L4791">
        <v>2</v>
      </c>
      <c r="M4791">
        <v>0</v>
      </c>
      <c r="N4791">
        <v>308.68</v>
      </c>
      <c r="O4791">
        <v>0</v>
      </c>
    </row>
    <row r="4792" spans="1:15" x14ac:dyDescent="0.25">
      <c r="A4792" t="str">
        <f t="shared" si="370"/>
        <v>OverallOverallOverall</v>
      </c>
      <c r="B4792" t="str">
        <f t="shared" si="371"/>
        <v>Overall</v>
      </c>
      <c r="C4792" t="str">
        <f t="shared" si="372"/>
        <v/>
      </c>
      <c r="D4792" t="str">
        <f t="shared" si="373"/>
        <v>Overall</v>
      </c>
      <c r="E4792" t="str">
        <f t="shared" si="374"/>
        <v>Overall</v>
      </c>
      <c r="F4792" t="s">
        <v>4</v>
      </c>
      <c r="G4792" t="s">
        <v>19</v>
      </c>
      <c r="H4792" t="s">
        <v>10</v>
      </c>
      <c r="I4792" t="s">
        <v>39</v>
      </c>
      <c r="J4792" t="s">
        <v>60</v>
      </c>
      <c r="K4792" t="s">
        <v>27</v>
      </c>
      <c r="L4792">
        <v>4</v>
      </c>
      <c r="M4792">
        <v>2</v>
      </c>
      <c r="N4792">
        <v>17888.82</v>
      </c>
      <c r="O4792">
        <v>11347.51</v>
      </c>
    </row>
    <row r="4793" spans="1:15" x14ac:dyDescent="0.25">
      <c r="A4793" t="str">
        <f t="shared" si="370"/>
        <v>OverallOverallOverall</v>
      </c>
      <c r="B4793" t="str">
        <f t="shared" si="371"/>
        <v>Overall</v>
      </c>
      <c r="C4793" t="str">
        <f t="shared" si="372"/>
        <v/>
      </c>
      <c r="D4793" t="str">
        <f t="shared" si="373"/>
        <v>Overall</v>
      </c>
      <c r="E4793" t="str">
        <f t="shared" si="374"/>
        <v>Overall</v>
      </c>
      <c r="F4793" t="s">
        <v>4</v>
      </c>
      <c r="G4793" t="s">
        <v>19</v>
      </c>
      <c r="H4793" t="s">
        <v>10</v>
      </c>
      <c r="I4793" t="s">
        <v>39</v>
      </c>
      <c r="J4793" t="s">
        <v>60</v>
      </c>
      <c r="K4793" t="s">
        <v>28</v>
      </c>
      <c r="L4793">
        <v>19</v>
      </c>
      <c r="M4793">
        <v>7</v>
      </c>
      <c r="N4793">
        <v>10206.339999999998</v>
      </c>
      <c r="O4793">
        <v>0</v>
      </c>
    </row>
    <row r="4794" spans="1:15" x14ac:dyDescent="0.25">
      <c r="A4794" t="str">
        <f t="shared" si="370"/>
        <v>OverallOverallOverall</v>
      </c>
      <c r="B4794" t="str">
        <f t="shared" si="371"/>
        <v>Overall</v>
      </c>
      <c r="C4794" t="str">
        <f t="shared" si="372"/>
        <v/>
      </c>
      <c r="D4794" t="str">
        <f t="shared" si="373"/>
        <v>Overall</v>
      </c>
      <c r="E4794" t="str">
        <f t="shared" si="374"/>
        <v>Overall</v>
      </c>
      <c r="F4794" t="s">
        <v>4</v>
      </c>
      <c r="G4794" t="s">
        <v>19</v>
      </c>
      <c r="H4794" t="s">
        <v>10</v>
      </c>
      <c r="I4794" t="s">
        <v>40</v>
      </c>
      <c r="J4794" t="s">
        <v>57</v>
      </c>
      <c r="K4794" t="s">
        <v>27</v>
      </c>
      <c r="L4794">
        <v>104</v>
      </c>
      <c r="M4794">
        <v>7</v>
      </c>
      <c r="N4794">
        <v>9815.6299999999992</v>
      </c>
      <c r="O4794">
        <v>5587.0500000000029</v>
      </c>
    </row>
    <row r="4795" spans="1:15" x14ac:dyDescent="0.25">
      <c r="A4795" t="str">
        <f t="shared" si="370"/>
        <v>OverallOverallOverall</v>
      </c>
      <c r="B4795" t="str">
        <f t="shared" si="371"/>
        <v>Overall</v>
      </c>
      <c r="C4795" t="str">
        <f t="shared" si="372"/>
        <v/>
      </c>
      <c r="D4795" t="str">
        <f t="shared" si="373"/>
        <v>Overall</v>
      </c>
      <c r="E4795" t="str">
        <f t="shared" si="374"/>
        <v>Overall</v>
      </c>
      <c r="F4795" t="s">
        <v>4</v>
      </c>
      <c r="G4795" t="s">
        <v>19</v>
      </c>
      <c r="H4795" t="s">
        <v>10</v>
      </c>
      <c r="I4795" t="s">
        <v>40</v>
      </c>
      <c r="J4795" t="s">
        <v>57</v>
      </c>
      <c r="K4795" t="s">
        <v>28</v>
      </c>
      <c r="L4795">
        <v>22</v>
      </c>
      <c r="M4795">
        <v>1</v>
      </c>
      <c r="N4795">
        <v>1378.61</v>
      </c>
      <c r="O4795">
        <v>0</v>
      </c>
    </row>
    <row r="4796" spans="1:15" x14ac:dyDescent="0.25">
      <c r="A4796" t="str">
        <f t="shared" si="370"/>
        <v>OverallOverallOverall</v>
      </c>
      <c r="B4796" t="str">
        <f t="shared" si="371"/>
        <v>Overall</v>
      </c>
      <c r="C4796" t="str">
        <f t="shared" si="372"/>
        <v/>
      </c>
      <c r="D4796" t="str">
        <f t="shared" si="373"/>
        <v>Overall</v>
      </c>
      <c r="E4796" t="str">
        <f t="shared" si="374"/>
        <v>Overall</v>
      </c>
      <c r="F4796" t="s">
        <v>4</v>
      </c>
      <c r="G4796" t="s">
        <v>19</v>
      </c>
      <c r="H4796" t="s">
        <v>10</v>
      </c>
      <c r="I4796" t="s">
        <v>40</v>
      </c>
      <c r="J4796" t="s">
        <v>58</v>
      </c>
      <c r="K4796" t="s">
        <v>27</v>
      </c>
      <c r="L4796">
        <v>7</v>
      </c>
      <c r="M4796">
        <v>2</v>
      </c>
      <c r="N4796">
        <v>7047.2599999999993</v>
      </c>
      <c r="O4796">
        <v>6755.04</v>
      </c>
    </row>
    <row r="4797" spans="1:15" x14ac:dyDescent="0.25">
      <c r="A4797" t="str">
        <f t="shared" si="370"/>
        <v>OverallOverallOverall</v>
      </c>
      <c r="B4797" t="str">
        <f t="shared" si="371"/>
        <v>Overall</v>
      </c>
      <c r="C4797" t="str">
        <f t="shared" si="372"/>
        <v/>
      </c>
      <c r="D4797" t="str">
        <f t="shared" si="373"/>
        <v>Overall</v>
      </c>
      <c r="E4797" t="str">
        <f t="shared" si="374"/>
        <v>Overall</v>
      </c>
      <c r="F4797" t="s">
        <v>4</v>
      </c>
      <c r="G4797" t="s">
        <v>19</v>
      </c>
      <c r="H4797" t="s">
        <v>10</v>
      </c>
      <c r="I4797" t="s">
        <v>40</v>
      </c>
      <c r="J4797" t="s">
        <v>58</v>
      </c>
      <c r="K4797" t="s">
        <v>28</v>
      </c>
      <c r="L4797">
        <v>6</v>
      </c>
      <c r="M4797">
        <v>3</v>
      </c>
      <c r="N4797">
        <v>2997.61</v>
      </c>
      <c r="O4797">
        <v>0</v>
      </c>
    </row>
    <row r="4798" spans="1:15" x14ac:dyDescent="0.25">
      <c r="A4798" t="str">
        <f t="shared" si="370"/>
        <v>OverallOverallOverall</v>
      </c>
      <c r="B4798" t="str">
        <f t="shared" si="371"/>
        <v>Overall</v>
      </c>
      <c r="C4798" t="str">
        <f t="shared" si="372"/>
        <v/>
      </c>
      <c r="D4798" t="str">
        <f t="shared" si="373"/>
        <v>Overall</v>
      </c>
      <c r="E4798" t="str">
        <f t="shared" si="374"/>
        <v>Overall</v>
      </c>
      <c r="F4798" t="s">
        <v>4</v>
      </c>
      <c r="G4798" t="s">
        <v>19</v>
      </c>
      <c r="H4798" t="s">
        <v>10</v>
      </c>
      <c r="I4798" t="s">
        <v>40</v>
      </c>
      <c r="J4798" t="s">
        <v>59</v>
      </c>
      <c r="K4798" t="s">
        <v>27</v>
      </c>
      <c r="L4798">
        <v>6</v>
      </c>
      <c r="M4798">
        <v>4</v>
      </c>
      <c r="N4798">
        <v>6420.36</v>
      </c>
      <c r="O4798">
        <v>6126.7</v>
      </c>
    </row>
    <row r="4799" spans="1:15" x14ac:dyDescent="0.25">
      <c r="A4799" t="str">
        <f t="shared" si="370"/>
        <v>OverallOverallOverall</v>
      </c>
      <c r="B4799" t="str">
        <f t="shared" si="371"/>
        <v>Overall</v>
      </c>
      <c r="C4799" t="str">
        <f t="shared" si="372"/>
        <v/>
      </c>
      <c r="D4799" t="str">
        <f t="shared" si="373"/>
        <v>Overall</v>
      </c>
      <c r="E4799" t="str">
        <f t="shared" si="374"/>
        <v>Overall</v>
      </c>
      <c r="F4799" t="s">
        <v>4</v>
      </c>
      <c r="G4799" t="s">
        <v>19</v>
      </c>
      <c r="H4799" t="s">
        <v>10</v>
      </c>
      <c r="I4799" t="s">
        <v>40</v>
      </c>
      <c r="J4799" t="s">
        <v>59</v>
      </c>
      <c r="K4799" t="s">
        <v>28</v>
      </c>
      <c r="L4799">
        <v>3</v>
      </c>
      <c r="M4799">
        <v>2</v>
      </c>
      <c r="N4799">
        <v>1473.48</v>
      </c>
      <c r="O4799">
        <v>0</v>
      </c>
    </row>
    <row r="4800" spans="1:15" x14ac:dyDescent="0.25">
      <c r="A4800" t="str">
        <f t="shared" si="370"/>
        <v>OverallOverallOverall</v>
      </c>
      <c r="B4800" t="str">
        <f t="shared" si="371"/>
        <v>Overall</v>
      </c>
      <c r="C4800" t="str">
        <f t="shared" si="372"/>
        <v/>
      </c>
      <c r="D4800" t="str">
        <f t="shared" si="373"/>
        <v>Overall</v>
      </c>
      <c r="E4800" t="str">
        <f t="shared" si="374"/>
        <v>Overall</v>
      </c>
      <c r="F4800" t="s">
        <v>4</v>
      </c>
      <c r="G4800" t="s">
        <v>19</v>
      </c>
      <c r="H4800" t="s">
        <v>10</v>
      </c>
      <c r="I4800" t="s">
        <v>40</v>
      </c>
      <c r="J4800" t="s">
        <v>54</v>
      </c>
      <c r="K4800" t="s">
        <v>27</v>
      </c>
      <c r="L4800">
        <v>1</v>
      </c>
      <c r="M4800">
        <v>1</v>
      </c>
      <c r="N4800">
        <v>706.88</v>
      </c>
      <c r="O4800">
        <v>621.13</v>
      </c>
    </row>
    <row r="4801" spans="1:15" x14ac:dyDescent="0.25">
      <c r="A4801" t="str">
        <f t="shared" si="370"/>
        <v>OverallOverallOverall</v>
      </c>
      <c r="B4801" t="str">
        <f t="shared" si="371"/>
        <v>Overall</v>
      </c>
      <c r="C4801" t="str">
        <f t="shared" si="372"/>
        <v/>
      </c>
      <c r="D4801" t="str">
        <f t="shared" si="373"/>
        <v>Overall</v>
      </c>
      <c r="E4801" t="str">
        <f t="shared" si="374"/>
        <v>Overall</v>
      </c>
      <c r="F4801" t="s">
        <v>4</v>
      </c>
      <c r="G4801" t="s">
        <v>19</v>
      </c>
      <c r="H4801" t="s">
        <v>10</v>
      </c>
      <c r="I4801" t="s">
        <v>40</v>
      </c>
      <c r="J4801" t="s">
        <v>54</v>
      </c>
      <c r="K4801" t="s">
        <v>28</v>
      </c>
      <c r="L4801">
        <v>2</v>
      </c>
      <c r="M4801">
        <v>2</v>
      </c>
      <c r="N4801">
        <v>206.98</v>
      </c>
      <c r="O4801">
        <v>0</v>
      </c>
    </row>
    <row r="4802" spans="1:15" x14ac:dyDescent="0.25">
      <c r="A4802" t="str">
        <f t="shared" si="370"/>
        <v>OverallOverallOverall</v>
      </c>
      <c r="B4802" t="str">
        <f t="shared" si="371"/>
        <v>Overall</v>
      </c>
      <c r="C4802" t="str">
        <f t="shared" si="372"/>
        <v/>
      </c>
      <c r="D4802" t="str">
        <f t="shared" si="373"/>
        <v>Overall</v>
      </c>
      <c r="E4802" t="str">
        <f t="shared" si="374"/>
        <v>Overall</v>
      </c>
      <c r="F4802" t="s">
        <v>4</v>
      </c>
      <c r="G4802" t="s">
        <v>19</v>
      </c>
      <c r="H4802" t="s">
        <v>10</v>
      </c>
      <c r="I4802" t="s">
        <v>40</v>
      </c>
      <c r="J4802" t="s">
        <v>55</v>
      </c>
      <c r="K4802" t="s">
        <v>28</v>
      </c>
      <c r="L4802">
        <v>7</v>
      </c>
      <c r="M4802">
        <v>1</v>
      </c>
      <c r="N4802">
        <v>5068.29</v>
      </c>
      <c r="O4802">
        <v>0</v>
      </c>
    </row>
    <row r="4803" spans="1:15" x14ac:dyDescent="0.25">
      <c r="A4803" t="str">
        <f t="shared" ref="A4803:A4866" si="375">B4803&amp;C4803&amp;D4803&amp;E4803</f>
        <v>OverallOverallOverall</v>
      </c>
      <c r="B4803" t="str">
        <f t="shared" ref="B4803:B4866" si="376">IF(B$1="Overall","Overall",IF(B$1=G4803,G4803,""))</f>
        <v>Overall</v>
      </c>
      <c r="C4803" t="str">
        <f t="shared" ref="C4803:C4866" si="377">IF(C$1="Overall","Overall",IF(C$1=F4803,F4803,""))</f>
        <v/>
      </c>
      <c r="D4803" t="str">
        <f t="shared" ref="D4803:D4866" si="378">IF(D$1="Overall","Overall",IF(D$1=H4803,H4803,""))</f>
        <v>Overall</v>
      </c>
      <c r="E4803" t="str">
        <f t="shared" ref="E4803:E4866" si="379">IF(E$1="Overall","Overall",IF(E$1=J4803,J4803,""))</f>
        <v>Overall</v>
      </c>
      <c r="F4803" t="s">
        <v>4</v>
      </c>
      <c r="G4803" t="s">
        <v>19</v>
      </c>
      <c r="H4803" t="s">
        <v>10</v>
      </c>
      <c r="I4803" t="s">
        <v>40</v>
      </c>
      <c r="J4803" t="s">
        <v>56</v>
      </c>
      <c r="K4803" t="s">
        <v>28</v>
      </c>
      <c r="L4803">
        <v>2</v>
      </c>
      <c r="M4803">
        <v>1</v>
      </c>
      <c r="N4803">
        <v>1730.32</v>
      </c>
      <c r="O4803">
        <v>0</v>
      </c>
    </row>
    <row r="4804" spans="1:15" x14ac:dyDescent="0.25">
      <c r="A4804" t="str">
        <f t="shared" si="375"/>
        <v>OverallOverallOverall</v>
      </c>
      <c r="B4804" t="str">
        <f t="shared" si="376"/>
        <v>Overall</v>
      </c>
      <c r="C4804" t="str">
        <f t="shared" si="377"/>
        <v/>
      </c>
      <c r="D4804" t="str">
        <f t="shared" si="378"/>
        <v>Overall</v>
      </c>
      <c r="E4804" t="str">
        <f t="shared" si="379"/>
        <v>Overall</v>
      </c>
      <c r="F4804" t="s">
        <v>4</v>
      </c>
      <c r="G4804" t="s">
        <v>19</v>
      </c>
      <c r="H4804" t="s">
        <v>10</v>
      </c>
      <c r="I4804" t="s">
        <v>40</v>
      </c>
      <c r="J4804" t="s">
        <v>60</v>
      </c>
      <c r="K4804" t="s">
        <v>27</v>
      </c>
      <c r="L4804">
        <v>3</v>
      </c>
      <c r="M4804">
        <v>0</v>
      </c>
      <c r="N4804">
        <v>3533.32</v>
      </c>
      <c r="O4804">
        <v>3432.67</v>
      </c>
    </row>
    <row r="4805" spans="1:15" x14ac:dyDescent="0.25">
      <c r="A4805" t="str">
        <f t="shared" si="375"/>
        <v>OverallOverallOverall</v>
      </c>
      <c r="B4805" t="str">
        <f t="shared" si="376"/>
        <v>Overall</v>
      </c>
      <c r="C4805" t="str">
        <f t="shared" si="377"/>
        <v/>
      </c>
      <c r="D4805" t="str">
        <f t="shared" si="378"/>
        <v>Overall</v>
      </c>
      <c r="E4805" t="str">
        <f t="shared" si="379"/>
        <v>Overall</v>
      </c>
      <c r="F4805" t="s">
        <v>4</v>
      </c>
      <c r="G4805" t="s">
        <v>19</v>
      </c>
      <c r="H4805" t="s">
        <v>10</v>
      </c>
      <c r="I4805" t="s">
        <v>40</v>
      </c>
      <c r="J4805" t="s">
        <v>60</v>
      </c>
      <c r="K4805" t="s">
        <v>28</v>
      </c>
      <c r="L4805">
        <v>35</v>
      </c>
      <c r="M4805">
        <v>11</v>
      </c>
      <c r="N4805">
        <v>28931.280000000002</v>
      </c>
      <c r="O4805">
        <v>0</v>
      </c>
    </row>
    <row r="4806" spans="1:15" x14ac:dyDescent="0.25">
      <c r="A4806" t="str">
        <f t="shared" si="375"/>
        <v>OverallOverallOverall</v>
      </c>
      <c r="B4806" t="str">
        <f t="shared" si="376"/>
        <v>Overall</v>
      </c>
      <c r="C4806" t="str">
        <f t="shared" si="377"/>
        <v/>
      </c>
      <c r="D4806" t="str">
        <f t="shared" si="378"/>
        <v>Overall</v>
      </c>
      <c r="E4806" t="str">
        <f t="shared" si="379"/>
        <v>Overall</v>
      </c>
      <c r="F4806" t="s">
        <v>4</v>
      </c>
      <c r="G4806" t="s">
        <v>19</v>
      </c>
      <c r="H4806" t="s">
        <v>10</v>
      </c>
      <c r="I4806" t="s">
        <v>41</v>
      </c>
      <c r="J4806" t="s">
        <v>57</v>
      </c>
      <c r="K4806" t="s">
        <v>27</v>
      </c>
      <c r="L4806">
        <v>4</v>
      </c>
      <c r="M4806">
        <v>1</v>
      </c>
      <c r="N4806">
        <v>1.8599999999999999</v>
      </c>
      <c r="O4806">
        <v>1.8599999999999999</v>
      </c>
    </row>
    <row r="4807" spans="1:15" x14ac:dyDescent="0.25">
      <c r="A4807" t="str">
        <f t="shared" si="375"/>
        <v>OverallOverallOverall</v>
      </c>
      <c r="B4807" t="str">
        <f t="shared" si="376"/>
        <v>Overall</v>
      </c>
      <c r="C4807" t="str">
        <f t="shared" si="377"/>
        <v/>
      </c>
      <c r="D4807" t="str">
        <f t="shared" si="378"/>
        <v>Overall</v>
      </c>
      <c r="E4807" t="str">
        <f t="shared" si="379"/>
        <v>Overall</v>
      </c>
      <c r="F4807" t="s">
        <v>4</v>
      </c>
      <c r="G4807" t="s">
        <v>19</v>
      </c>
      <c r="H4807" t="s">
        <v>10</v>
      </c>
      <c r="I4807" t="s">
        <v>41</v>
      </c>
      <c r="J4807" t="s">
        <v>58</v>
      </c>
      <c r="K4807" t="s">
        <v>28</v>
      </c>
      <c r="L4807">
        <v>3</v>
      </c>
      <c r="M4807">
        <v>0</v>
      </c>
      <c r="N4807">
        <v>296</v>
      </c>
      <c r="O4807">
        <v>0</v>
      </c>
    </row>
    <row r="4808" spans="1:15" x14ac:dyDescent="0.25">
      <c r="A4808" t="str">
        <f t="shared" si="375"/>
        <v>OverallOverallOverall</v>
      </c>
      <c r="B4808" t="str">
        <f t="shared" si="376"/>
        <v>Overall</v>
      </c>
      <c r="C4808" t="str">
        <f t="shared" si="377"/>
        <v/>
      </c>
      <c r="D4808" t="str">
        <f t="shared" si="378"/>
        <v>Overall</v>
      </c>
      <c r="E4808" t="str">
        <f t="shared" si="379"/>
        <v>Overall</v>
      </c>
      <c r="F4808" t="s">
        <v>4</v>
      </c>
      <c r="G4808" t="s">
        <v>19</v>
      </c>
      <c r="H4808" t="s">
        <v>10</v>
      </c>
      <c r="I4808" t="s">
        <v>41</v>
      </c>
      <c r="J4808" t="s">
        <v>59</v>
      </c>
      <c r="K4808" t="s">
        <v>28</v>
      </c>
      <c r="L4808">
        <v>4</v>
      </c>
      <c r="M4808">
        <v>1</v>
      </c>
      <c r="N4808">
        <v>2289.27</v>
      </c>
      <c r="O4808">
        <v>0</v>
      </c>
    </row>
    <row r="4809" spans="1:15" x14ac:dyDescent="0.25">
      <c r="A4809" t="str">
        <f t="shared" si="375"/>
        <v>OverallOverallOverall</v>
      </c>
      <c r="B4809" t="str">
        <f t="shared" si="376"/>
        <v>Overall</v>
      </c>
      <c r="C4809" t="str">
        <f t="shared" si="377"/>
        <v/>
      </c>
      <c r="D4809" t="str">
        <f t="shared" si="378"/>
        <v>Overall</v>
      </c>
      <c r="E4809" t="str">
        <f t="shared" si="379"/>
        <v>Overall</v>
      </c>
      <c r="F4809" t="s">
        <v>4</v>
      </c>
      <c r="G4809" t="s">
        <v>19</v>
      </c>
      <c r="H4809" t="s">
        <v>10</v>
      </c>
      <c r="I4809" t="s">
        <v>41</v>
      </c>
      <c r="J4809" t="s">
        <v>54</v>
      </c>
      <c r="K4809" t="s">
        <v>28</v>
      </c>
      <c r="L4809">
        <v>1</v>
      </c>
      <c r="M4809">
        <v>1</v>
      </c>
      <c r="N4809">
        <v>615.16999999999996</v>
      </c>
      <c r="O4809">
        <v>0</v>
      </c>
    </row>
    <row r="4810" spans="1:15" x14ac:dyDescent="0.25">
      <c r="A4810" t="str">
        <f t="shared" si="375"/>
        <v>OverallOverallOverall</v>
      </c>
      <c r="B4810" t="str">
        <f t="shared" si="376"/>
        <v>Overall</v>
      </c>
      <c r="C4810" t="str">
        <f t="shared" si="377"/>
        <v/>
      </c>
      <c r="D4810" t="str">
        <f t="shared" si="378"/>
        <v>Overall</v>
      </c>
      <c r="E4810" t="str">
        <f t="shared" si="379"/>
        <v>Overall</v>
      </c>
      <c r="F4810" t="s">
        <v>4</v>
      </c>
      <c r="G4810" t="s">
        <v>19</v>
      </c>
      <c r="H4810" t="s">
        <v>10</v>
      </c>
      <c r="I4810" t="s">
        <v>41</v>
      </c>
      <c r="J4810" t="s">
        <v>55</v>
      </c>
      <c r="K4810" t="s">
        <v>27</v>
      </c>
      <c r="L4810">
        <v>1</v>
      </c>
      <c r="M4810">
        <v>0</v>
      </c>
      <c r="N4810">
        <v>898.45</v>
      </c>
      <c r="O4810">
        <v>599.36</v>
      </c>
    </row>
    <row r="4811" spans="1:15" x14ac:dyDescent="0.25">
      <c r="A4811" t="str">
        <f t="shared" si="375"/>
        <v>OverallOverallOverall</v>
      </c>
      <c r="B4811" t="str">
        <f t="shared" si="376"/>
        <v>Overall</v>
      </c>
      <c r="C4811" t="str">
        <f t="shared" si="377"/>
        <v/>
      </c>
      <c r="D4811" t="str">
        <f t="shared" si="378"/>
        <v>Overall</v>
      </c>
      <c r="E4811" t="str">
        <f t="shared" si="379"/>
        <v>Overall</v>
      </c>
      <c r="F4811" t="s">
        <v>4</v>
      </c>
      <c r="G4811" t="s">
        <v>19</v>
      </c>
      <c r="H4811" t="s">
        <v>10</v>
      </c>
      <c r="I4811" t="s">
        <v>42</v>
      </c>
      <c r="J4811" t="s">
        <v>57</v>
      </c>
      <c r="K4811" t="s">
        <v>27</v>
      </c>
      <c r="L4811">
        <v>385</v>
      </c>
      <c r="M4811">
        <v>1</v>
      </c>
      <c r="N4811">
        <v>17623.68</v>
      </c>
      <c r="O4811">
        <v>17623.68</v>
      </c>
    </row>
    <row r="4812" spans="1:15" x14ac:dyDescent="0.25">
      <c r="A4812" t="str">
        <f t="shared" si="375"/>
        <v>OverallOverallOverall</v>
      </c>
      <c r="B4812" t="str">
        <f t="shared" si="376"/>
        <v>Overall</v>
      </c>
      <c r="C4812" t="str">
        <f t="shared" si="377"/>
        <v/>
      </c>
      <c r="D4812" t="str">
        <f t="shared" si="378"/>
        <v>Overall</v>
      </c>
      <c r="E4812" t="str">
        <f t="shared" si="379"/>
        <v>Overall</v>
      </c>
      <c r="F4812" t="s">
        <v>4</v>
      </c>
      <c r="G4812" t="s">
        <v>19</v>
      </c>
      <c r="H4812" t="s">
        <v>10</v>
      </c>
      <c r="I4812" t="s">
        <v>42</v>
      </c>
      <c r="J4812" t="s">
        <v>57</v>
      </c>
      <c r="K4812" t="s">
        <v>28</v>
      </c>
      <c r="L4812">
        <v>51</v>
      </c>
      <c r="M4812">
        <v>0</v>
      </c>
      <c r="N4812">
        <v>239.65</v>
      </c>
      <c r="O4812">
        <v>0</v>
      </c>
    </row>
    <row r="4813" spans="1:15" x14ac:dyDescent="0.25">
      <c r="A4813" t="str">
        <f t="shared" si="375"/>
        <v>OverallOverallOverall</v>
      </c>
      <c r="B4813" t="str">
        <f t="shared" si="376"/>
        <v>Overall</v>
      </c>
      <c r="C4813" t="str">
        <f t="shared" si="377"/>
        <v/>
      </c>
      <c r="D4813" t="str">
        <f t="shared" si="378"/>
        <v>Overall</v>
      </c>
      <c r="E4813" t="str">
        <f t="shared" si="379"/>
        <v>Overall</v>
      </c>
      <c r="F4813" t="s">
        <v>4</v>
      </c>
      <c r="G4813" t="s">
        <v>19</v>
      </c>
      <c r="H4813" t="s">
        <v>10</v>
      </c>
      <c r="I4813" t="s">
        <v>42</v>
      </c>
      <c r="J4813" t="s">
        <v>58</v>
      </c>
      <c r="K4813" t="s">
        <v>28</v>
      </c>
      <c r="L4813">
        <v>1</v>
      </c>
      <c r="M4813">
        <v>1</v>
      </c>
      <c r="N4813">
        <v>50</v>
      </c>
      <c r="O4813">
        <v>0</v>
      </c>
    </row>
    <row r="4814" spans="1:15" x14ac:dyDescent="0.25">
      <c r="A4814" t="str">
        <f t="shared" si="375"/>
        <v>OverallOverallOverall</v>
      </c>
      <c r="B4814" t="str">
        <f t="shared" si="376"/>
        <v>Overall</v>
      </c>
      <c r="C4814" t="str">
        <f t="shared" si="377"/>
        <v/>
      </c>
      <c r="D4814" t="str">
        <f t="shared" si="378"/>
        <v>Overall</v>
      </c>
      <c r="E4814" t="str">
        <f t="shared" si="379"/>
        <v>Overall</v>
      </c>
      <c r="F4814" t="s">
        <v>4</v>
      </c>
      <c r="G4814" t="s">
        <v>19</v>
      </c>
      <c r="H4814" t="s">
        <v>10</v>
      </c>
      <c r="I4814" t="s">
        <v>42</v>
      </c>
      <c r="J4814" t="s">
        <v>59</v>
      </c>
      <c r="K4814" t="s">
        <v>28</v>
      </c>
      <c r="L4814">
        <v>1</v>
      </c>
      <c r="M4814">
        <v>1</v>
      </c>
      <c r="N4814">
        <v>890.55</v>
      </c>
      <c r="O4814">
        <v>0</v>
      </c>
    </row>
    <row r="4815" spans="1:15" x14ac:dyDescent="0.25">
      <c r="A4815" t="str">
        <f t="shared" si="375"/>
        <v>OverallOverallOverall</v>
      </c>
      <c r="B4815" t="str">
        <f t="shared" si="376"/>
        <v>Overall</v>
      </c>
      <c r="C4815" t="str">
        <f t="shared" si="377"/>
        <v/>
      </c>
      <c r="D4815" t="str">
        <f t="shared" si="378"/>
        <v>Overall</v>
      </c>
      <c r="E4815" t="str">
        <f t="shared" si="379"/>
        <v>Overall</v>
      </c>
      <c r="F4815" t="s">
        <v>4</v>
      </c>
      <c r="G4815" t="s">
        <v>19</v>
      </c>
      <c r="H4815" t="s">
        <v>10</v>
      </c>
      <c r="I4815" t="s">
        <v>43</v>
      </c>
      <c r="J4815" t="s">
        <v>57</v>
      </c>
      <c r="K4815" t="s">
        <v>27</v>
      </c>
      <c r="L4815">
        <v>297</v>
      </c>
      <c r="M4815">
        <v>1</v>
      </c>
      <c r="N4815">
        <v>75814.52000000015</v>
      </c>
      <c r="O4815">
        <v>75761.480000000156</v>
      </c>
    </row>
    <row r="4816" spans="1:15" x14ac:dyDescent="0.25">
      <c r="A4816" t="str">
        <f t="shared" si="375"/>
        <v>OverallOverallOverall</v>
      </c>
      <c r="B4816" t="str">
        <f t="shared" si="376"/>
        <v>Overall</v>
      </c>
      <c r="C4816" t="str">
        <f t="shared" si="377"/>
        <v/>
      </c>
      <c r="D4816" t="str">
        <f t="shared" si="378"/>
        <v>Overall</v>
      </c>
      <c r="E4816" t="str">
        <f t="shared" si="379"/>
        <v>Overall</v>
      </c>
      <c r="F4816" t="s">
        <v>4</v>
      </c>
      <c r="G4816" t="s">
        <v>19</v>
      </c>
      <c r="H4816" t="s">
        <v>10</v>
      </c>
      <c r="I4816" t="s">
        <v>43</v>
      </c>
      <c r="J4816" t="s">
        <v>57</v>
      </c>
      <c r="K4816" t="s">
        <v>28</v>
      </c>
      <c r="L4816">
        <v>106</v>
      </c>
      <c r="M4816">
        <v>1</v>
      </c>
      <c r="N4816">
        <v>57511.460000000014</v>
      </c>
      <c r="O4816">
        <v>0</v>
      </c>
    </row>
    <row r="4817" spans="1:15" x14ac:dyDescent="0.25">
      <c r="A4817" t="str">
        <f t="shared" si="375"/>
        <v>OverallOverallOverall</v>
      </c>
      <c r="B4817" t="str">
        <f t="shared" si="376"/>
        <v>Overall</v>
      </c>
      <c r="C4817" t="str">
        <f t="shared" si="377"/>
        <v/>
      </c>
      <c r="D4817" t="str">
        <f t="shared" si="378"/>
        <v>Overall</v>
      </c>
      <c r="E4817" t="str">
        <f t="shared" si="379"/>
        <v>Overall</v>
      </c>
      <c r="F4817" t="s">
        <v>4</v>
      </c>
      <c r="G4817" t="s">
        <v>19</v>
      </c>
      <c r="H4817" t="s">
        <v>10</v>
      </c>
      <c r="I4817" t="s">
        <v>43</v>
      </c>
      <c r="J4817" t="s">
        <v>58</v>
      </c>
      <c r="K4817" t="s">
        <v>27</v>
      </c>
      <c r="L4817">
        <v>33</v>
      </c>
      <c r="M4817">
        <v>2</v>
      </c>
      <c r="N4817">
        <v>13934.220000000001</v>
      </c>
      <c r="O4817">
        <v>13367.23</v>
      </c>
    </row>
    <row r="4818" spans="1:15" x14ac:dyDescent="0.25">
      <c r="A4818" t="str">
        <f t="shared" si="375"/>
        <v>OverallOverallOverall</v>
      </c>
      <c r="B4818" t="str">
        <f t="shared" si="376"/>
        <v>Overall</v>
      </c>
      <c r="C4818" t="str">
        <f t="shared" si="377"/>
        <v/>
      </c>
      <c r="D4818" t="str">
        <f t="shared" si="378"/>
        <v>Overall</v>
      </c>
      <c r="E4818" t="str">
        <f t="shared" si="379"/>
        <v>Overall</v>
      </c>
      <c r="F4818" t="s">
        <v>4</v>
      </c>
      <c r="G4818" t="s">
        <v>19</v>
      </c>
      <c r="H4818" t="s">
        <v>10</v>
      </c>
      <c r="I4818" t="s">
        <v>43</v>
      </c>
      <c r="J4818" t="s">
        <v>58</v>
      </c>
      <c r="K4818" t="s">
        <v>28</v>
      </c>
      <c r="L4818">
        <v>131</v>
      </c>
      <c r="M4818">
        <v>0</v>
      </c>
      <c r="N4818">
        <v>116338.25999999997</v>
      </c>
      <c r="O4818">
        <v>0</v>
      </c>
    </row>
    <row r="4819" spans="1:15" x14ac:dyDescent="0.25">
      <c r="A4819" t="str">
        <f t="shared" si="375"/>
        <v>OverallOverallOverall</v>
      </c>
      <c r="B4819" t="str">
        <f t="shared" si="376"/>
        <v>Overall</v>
      </c>
      <c r="C4819" t="str">
        <f t="shared" si="377"/>
        <v/>
      </c>
      <c r="D4819" t="str">
        <f t="shared" si="378"/>
        <v>Overall</v>
      </c>
      <c r="E4819" t="str">
        <f t="shared" si="379"/>
        <v>Overall</v>
      </c>
      <c r="F4819" t="s">
        <v>4</v>
      </c>
      <c r="G4819" t="s">
        <v>19</v>
      </c>
      <c r="H4819" t="s">
        <v>10</v>
      </c>
      <c r="I4819" t="s">
        <v>43</v>
      </c>
      <c r="J4819" t="s">
        <v>59</v>
      </c>
      <c r="K4819" t="s">
        <v>27</v>
      </c>
      <c r="L4819">
        <v>184</v>
      </c>
      <c r="M4819">
        <v>0</v>
      </c>
      <c r="N4819">
        <v>88196.23000000004</v>
      </c>
      <c r="O4819">
        <v>10971.500000000002</v>
      </c>
    </row>
    <row r="4820" spans="1:15" x14ac:dyDescent="0.25">
      <c r="A4820" t="str">
        <f t="shared" si="375"/>
        <v>OverallOverallOverall</v>
      </c>
      <c r="B4820" t="str">
        <f t="shared" si="376"/>
        <v>Overall</v>
      </c>
      <c r="C4820" t="str">
        <f t="shared" si="377"/>
        <v/>
      </c>
      <c r="D4820" t="str">
        <f t="shared" si="378"/>
        <v>Overall</v>
      </c>
      <c r="E4820" t="str">
        <f t="shared" si="379"/>
        <v>Overall</v>
      </c>
      <c r="F4820" t="s">
        <v>4</v>
      </c>
      <c r="G4820" t="s">
        <v>19</v>
      </c>
      <c r="H4820" t="s">
        <v>10</v>
      </c>
      <c r="I4820" t="s">
        <v>43</v>
      </c>
      <c r="J4820" t="s">
        <v>59</v>
      </c>
      <c r="K4820" t="s">
        <v>28</v>
      </c>
      <c r="L4820">
        <v>285</v>
      </c>
      <c r="M4820">
        <v>2</v>
      </c>
      <c r="N4820">
        <v>140770.69999999975</v>
      </c>
      <c r="O4820">
        <v>0</v>
      </c>
    </row>
    <row r="4821" spans="1:15" x14ac:dyDescent="0.25">
      <c r="A4821" t="str">
        <f t="shared" si="375"/>
        <v>OverallOverallOverall</v>
      </c>
      <c r="B4821" t="str">
        <f t="shared" si="376"/>
        <v>Overall</v>
      </c>
      <c r="C4821" t="str">
        <f t="shared" si="377"/>
        <v/>
      </c>
      <c r="D4821" t="str">
        <f t="shared" si="378"/>
        <v>Overall</v>
      </c>
      <c r="E4821" t="str">
        <f t="shared" si="379"/>
        <v>Overall</v>
      </c>
      <c r="F4821" t="s">
        <v>4</v>
      </c>
      <c r="G4821" t="s">
        <v>19</v>
      </c>
      <c r="H4821" t="s">
        <v>10</v>
      </c>
      <c r="I4821" t="s">
        <v>43</v>
      </c>
      <c r="J4821" t="s">
        <v>54</v>
      </c>
      <c r="K4821" t="s">
        <v>27</v>
      </c>
      <c r="L4821">
        <v>1</v>
      </c>
      <c r="M4821">
        <v>1</v>
      </c>
      <c r="N4821">
        <v>1538.82</v>
      </c>
      <c r="O4821">
        <v>1538.82</v>
      </c>
    </row>
    <row r="4822" spans="1:15" x14ac:dyDescent="0.25">
      <c r="A4822" t="str">
        <f t="shared" si="375"/>
        <v>OverallOverallOverall</v>
      </c>
      <c r="B4822" t="str">
        <f t="shared" si="376"/>
        <v>Overall</v>
      </c>
      <c r="C4822" t="str">
        <f t="shared" si="377"/>
        <v/>
      </c>
      <c r="D4822" t="str">
        <f t="shared" si="378"/>
        <v>Overall</v>
      </c>
      <c r="E4822" t="str">
        <f t="shared" si="379"/>
        <v>Overall</v>
      </c>
      <c r="F4822" t="s">
        <v>4</v>
      </c>
      <c r="G4822" t="s">
        <v>19</v>
      </c>
      <c r="H4822" t="s">
        <v>10</v>
      </c>
      <c r="I4822" t="s">
        <v>43</v>
      </c>
      <c r="J4822" t="s">
        <v>54</v>
      </c>
      <c r="K4822" t="s">
        <v>28</v>
      </c>
      <c r="L4822">
        <v>1</v>
      </c>
      <c r="M4822">
        <v>1</v>
      </c>
      <c r="N4822">
        <v>1722.79</v>
      </c>
      <c r="O4822">
        <v>0</v>
      </c>
    </row>
    <row r="4823" spans="1:15" x14ac:dyDescent="0.25">
      <c r="A4823" t="str">
        <f t="shared" si="375"/>
        <v>OverallOverallOverall</v>
      </c>
      <c r="B4823" t="str">
        <f t="shared" si="376"/>
        <v>Overall</v>
      </c>
      <c r="C4823" t="str">
        <f t="shared" si="377"/>
        <v/>
      </c>
      <c r="D4823" t="str">
        <f t="shared" si="378"/>
        <v>Overall</v>
      </c>
      <c r="E4823" t="str">
        <f t="shared" si="379"/>
        <v>Overall</v>
      </c>
      <c r="F4823" t="s">
        <v>4</v>
      </c>
      <c r="G4823" t="s">
        <v>19</v>
      </c>
      <c r="H4823" t="s">
        <v>10</v>
      </c>
      <c r="I4823" t="s">
        <v>43</v>
      </c>
      <c r="J4823" t="s">
        <v>56</v>
      </c>
      <c r="K4823" t="s">
        <v>28</v>
      </c>
      <c r="L4823">
        <v>1</v>
      </c>
      <c r="M4823">
        <v>0</v>
      </c>
      <c r="N4823">
        <v>159.97</v>
      </c>
      <c r="O4823">
        <v>0</v>
      </c>
    </row>
    <row r="4824" spans="1:15" x14ac:dyDescent="0.25">
      <c r="A4824" t="str">
        <f t="shared" si="375"/>
        <v>OverallOverallOverall</v>
      </c>
      <c r="B4824" t="str">
        <f t="shared" si="376"/>
        <v>Overall</v>
      </c>
      <c r="C4824" t="str">
        <f t="shared" si="377"/>
        <v/>
      </c>
      <c r="D4824" t="str">
        <f t="shared" si="378"/>
        <v>Overall</v>
      </c>
      <c r="E4824" t="str">
        <f t="shared" si="379"/>
        <v>Overall</v>
      </c>
      <c r="F4824" t="s">
        <v>4</v>
      </c>
      <c r="G4824" t="s">
        <v>19</v>
      </c>
      <c r="H4824" t="s">
        <v>10</v>
      </c>
      <c r="I4824" t="s">
        <v>43</v>
      </c>
      <c r="J4824" t="s">
        <v>60</v>
      </c>
      <c r="K4824" t="s">
        <v>28</v>
      </c>
      <c r="L4824">
        <v>5</v>
      </c>
      <c r="M4824">
        <v>1</v>
      </c>
      <c r="N4824">
        <v>1121.47</v>
      </c>
      <c r="O4824">
        <v>0</v>
      </c>
    </row>
    <row r="4825" spans="1:15" x14ac:dyDescent="0.25">
      <c r="A4825" t="str">
        <f t="shared" si="375"/>
        <v>OverallOverallOverall</v>
      </c>
      <c r="B4825" t="str">
        <f t="shared" si="376"/>
        <v>Overall</v>
      </c>
      <c r="C4825" t="str">
        <f t="shared" si="377"/>
        <v/>
      </c>
      <c r="D4825" t="str">
        <f t="shared" si="378"/>
        <v>Overall</v>
      </c>
      <c r="E4825" t="str">
        <f t="shared" si="379"/>
        <v>Overall</v>
      </c>
      <c r="F4825" t="s">
        <v>4</v>
      </c>
      <c r="G4825" t="s">
        <v>19</v>
      </c>
      <c r="H4825" t="s">
        <v>10</v>
      </c>
      <c r="I4825" t="s">
        <v>44</v>
      </c>
      <c r="J4825" t="s">
        <v>57</v>
      </c>
      <c r="K4825" t="s">
        <v>27</v>
      </c>
      <c r="L4825">
        <v>153</v>
      </c>
      <c r="M4825">
        <v>4</v>
      </c>
      <c r="N4825">
        <v>45617.32</v>
      </c>
      <c r="O4825">
        <v>45343.920000000006</v>
      </c>
    </row>
    <row r="4826" spans="1:15" x14ac:dyDescent="0.25">
      <c r="A4826" t="str">
        <f t="shared" si="375"/>
        <v>OverallOverallOverall</v>
      </c>
      <c r="B4826" t="str">
        <f t="shared" si="376"/>
        <v>Overall</v>
      </c>
      <c r="C4826" t="str">
        <f t="shared" si="377"/>
        <v/>
      </c>
      <c r="D4826" t="str">
        <f t="shared" si="378"/>
        <v>Overall</v>
      </c>
      <c r="E4826" t="str">
        <f t="shared" si="379"/>
        <v>Overall</v>
      </c>
      <c r="F4826" t="s">
        <v>4</v>
      </c>
      <c r="G4826" t="s">
        <v>19</v>
      </c>
      <c r="H4826" t="s">
        <v>10</v>
      </c>
      <c r="I4826" t="s">
        <v>44</v>
      </c>
      <c r="J4826" t="s">
        <v>57</v>
      </c>
      <c r="K4826" t="s">
        <v>28</v>
      </c>
      <c r="L4826">
        <v>9</v>
      </c>
      <c r="M4826">
        <v>2</v>
      </c>
      <c r="N4826">
        <v>1973.78</v>
      </c>
      <c r="O4826">
        <v>0</v>
      </c>
    </row>
    <row r="4827" spans="1:15" x14ac:dyDescent="0.25">
      <c r="A4827" t="str">
        <f t="shared" si="375"/>
        <v>OverallOverallOverall</v>
      </c>
      <c r="B4827" t="str">
        <f t="shared" si="376"/>
        <v>Overall</v>
      </c>
      <c r="C4827" t="str">
        <f t="shared" si="377"/>
        <v/>
      </c>
      <c r="D4827" t="str">
        <f t="shared" si="378"/>
        <v>Overall</v>
      </c>
      <c r="E4827" t="str">
        <f t="shared" si="379"/>
        <v>Overall</v>
      </c>
      <c r="F4827" t="s">
        <v>4</v>
      </c>
      <c r="G4827" t="s">
        <v>19</v>
      </c>
      <c r="H4827" t="s">
        <v>10</v>
      </c>
      <c r="I4827" t="s">
        <v>44</v>
      </c>
      <c r="J4827" t="s">
        <v>58</v>
      </c>
      <c r="K4827" t="s">
        <v>27</v>
      </c>
      <c r="L4827">
        <v>16</v>
      </c>
      <c r="M4827">
        <v>1</v>
      </c>
      <c r="N4827">
        <v>16640.360000000004</v>
      </c>
      <c r="O4827">
        <v>5199.58</v>
      </c>
    </row>
    <row r="4828" spans="1:15" x14ac:dyDescent="0.25">
      <c r="A4828" t="str">
        <f t="shared" si="375"/>
        <v>OverallOverallOverall</v>
      </c>
      <c r="B4828" t="str">
        <f t="shared" si="376"/>
        <v>Overall</v>
      </c>
      <c r="C4828" t="str">
        <f t="shared" si="377"/>
        <v/>
      </c>
      <c r="D4828" t="str">
        <f t="shared" si="378"/>
        <v>Overall</v>
      </c>
      <c r="E4828" t="str">
        <f t="shared" si="379"/>
        <v>Overall</v>
      </c>
      <c r="F4828" t="s">
        <v>4</v>
      </c>
      <c r="G4828" t="s">
        <v>19</v>
      </c>
      <c r="H4828" t="s">
        <v>10</v>
      </c>
      <c r="I4828" t="s">
        <v>44</v>
      </c>
      <c r="J4828" t="s">
        <v>58</v>
      </c>
      <c r="K4828" t="s">
        <v>28</v>
      </c>
      <c r="L4828">
        <v>7</v>
      </c>
      <c r="M4828">
        <v>5</v>
      </c>
      <c r="N4828">
        <v>2343.86</v>
      </c>
      <c r="O4828">
        <v>0</v>
      </c>
    </row>
    <row r="4829" spans="1:15" x14ac:dyDescent="0.25">
      <c r="A4829" t="str">
        <f t="shared" si="375"/>
        <v>OverallOverallOverall</v>
      </c>
      <c r="B4829" t="str">
        <f t="shared" si="376"/>
        <v>Overall</v>
      </c>
      <c r="C4829" t="str">
        <f t="shared" si="377"/>
        <v/>
      </c>
      <c r="D4829" t="str">
        <f t="shared" si="378"/>
        <v>Overall</v>
      </c>
      <c r="E4829" t="str">
        <f t="shared" si="379"/>
        <v>Overall</v>
      </c>
      <c r="F4829" t="s">
        <v>4</v>
      </c>
      <c r="G4829" t="s">
        <v>19</v>
      </c>
      <c r="H4829" t="s">
        <v>10</v>
      </c>
      <c r="I4829" t="s">
        <v>44</v>
      </c>
      <c r="J4829" t="s">
        <v>59</v>
      </c>
      <c r="K4829" t="s">
        <v>27</v>
      </c>
      <c r="L4829">
        <v>11</v>
      </c>
      <c r="M4829">
        <v>2</v>
      </c>
      <c r="N4829">
        <v>3798.48</v>
      </c>
      <c r="O4829">
        <v>3414.1400000000003</v>
      </c>
    </row>
    <row r="4830" spans="1:15" x14ac:dyDescent="0.25">
      <c r="A4830" t="str">
        <f t="shared" si="375"/>
        <v>OverallOverallOverall</v>
      </c>
      <c r="B4830" t="str">
        <f t="shared" si="376"/>
        <v>Overall</v>
      </c>
      <c r="C4830" t="str">
        <f t="shared" si="377"/>
        <v/>
      </c>
      <c r="D4830" t="str">
        <f t="shared" si="378"/>
        <v>Overall</v>
      </c>
      <c r="E4830" t="str">
        <f t="shared" si="379"/>
        <v>Overall</v>
      </c>
      <c r="F4830" t="s">
        <v>4</v>
      </c>
      <c r="G4830" t="s">
        <v>19</v>
      </c>
      <c r="H4830" t="s">
        <v>10</v>
      </c>
      <c r="I4830" t="s">
        <v>44</v>
      </c>
      <c r="J4830" t="s">
        <v>59</v>
      </c>
      <c r="K4830" t="s">
        <v>28</v>
      </c>
      <c r="L4830">
        <v>6</v>
      </c>
      <c r="M4830">
        <v>3</v>
      </c>
      <c r="N4830">
        <v>2304.7799999999997</v>
      </c>
      <c r="O4830">
        <v>0</v>
      </c>
    </row>
    <row r="4831" spans="1:15" x14ac:dyDescent="0.25">
      <c r="A4831" t="str">
        <f t="shared" si="375"/>
        <v>OverallOverallOverall</v>
      </c>
      <c r="B4831" t="str">
        <f t="shared" si="376"/>
        <v>Overall</v>
      </c>
      <c r="C4831" t="str">
        <f t="shared" si="377"/>
        <v/>
      </c>
      <c r="D4831" t="str">
        <f t="shared" si="378"/>
        <v>Overall</v>
      </c>
      <c r="E4831" t="str">
        <f t="shared" si="379"/>
        <v>Overall</v>
      </c>
      <c r="F4831" t="s">
        <v>4</v>
      </c>
      <c r="G4831" t="s">
        <v>19</v>
      </c>
      <c r="H4831" t="s">
        <v>10</v>
      </c>
      <c r="I4831" t="s">
        <v>44</v>
      </c>
      <c r="J4831" t="s">
        <v>54</v>
      </c>
      <c r="K4831" t="s">
        <v>27</v>
      </c>
      <c r="L4831">
        <v>6</v>
      </c>
      <c r="M4831">
        <v>1</v>
      </c>
      <c r="N4831">
        <v>6796.22</v>
      </c>
      <c r="O4831">
        <v>6244.75</v>
      </c>
    </row>
    <row r="4832" spans="1:15" x14ac:dyDescent="0.25">
      <c r="A4832" t="str">
        <f t="shared" si="375"/>
        <v>OverallOverallOverall</v>
      </c>
      <c r="B4832" t="str">
        <f t="shared" si="376"/>
        <v>Overall</v>
      </c>
      <c r="C4832" t="str">
        <f t="shared" si="377"/>
        <v/>
      </c>
      <c r="D4832" t="str">
        <f t="shared" si="378"/>
        <v>Overall</v>
      </c>
      <c r="E4832" t="str">
        <f t="shared" si="379"/>
        <v>Overall</v>
      </c>
      <c r="F4832" t="s">
        <v>4</v>
      </c>
      <c r="G4832" t="s">
        <v>19</v>
      </c>
      <c r="H4832" t="s">
        <v>10</v>
      </c>
      <c r="I4832" t="s">
        <v>44</v>
      </c>
      <c r="J4832" t="s">
        <v>54</v>
      </c>
      <c r="K4832" t="s">
        <v>28</v>
      </c>
      <c r="L4832">
        <v>2</v>
      </c>
      <c r="M4832">
        <v>2</v>
      </c>
      <c r="N4832">
        <v>186.57999999999998</v>
      </c>
      <c r="O4832">
        <v>0</v>
      </c>
    </row>
    <row r="4833" spans="1:15" x14ac:dyDescent="0.25">
      <c r="A4833" t="str">
        <f t="shared" si="375"/>
        <v>OverallOverallOverall</v>
      </c>
      <c r="B4833" t="str">
        <f t="shared" si="376"/>
        <v>Overall</v>
      </c>
      <c r="C4833" t="str">
        <f t="shared" si="377"/>
        <v/>
      </c>
      <c r="D4833" t="str">
        <f t="shared" si="378"/>
        <v>Overall</v>
      </c>
      <c r="E4833" t="str">
        <f t="shared" si="379"/>
        <v>Overall</v>
      </c>
      <c r="F4833" t="s">
        <v>4</v>
      </c>
      <c r="G4833" t="s">
        <v>19</v>
      </c>
      <c r="H4833" t="s">
        <v>10</v>
      </c>
      <c r="I4833" t="s">
        <v>44</v>
      </c>
      <c r="J4833" t="s">
        <v>55</v>
      </c>
      <c r="K4833" t="s">
        <v>28</v>
      </c>
      <c r="L4833">
        <v>6</v>
      </c>
      <c r="M4833">
        <v>0</v>
      </c>
      <c r="N4833">
        <v>402.91999999999996</v>
      </c>
      <c r="O4833">
        <v>0</v>
      </c>
    </row>
    <row r="4834" spans="1:15" x14ac:dyDescent="0.25">
      <c r="A4834" t="str">
        <f t="shared" si="375"/>
        <v>OverallOverallOverall</v>
      </c>
      <c r="B4834" t="str">
        <f t="shared" si="376"/>
        <v>Overall</v>
      </c>
      <c r="C4834" t="str">
        <f t="shared" si="377"/>
        <v/>
      </c>
      <c r="D4834" t="str">
        <f t="shared" si="378"/>
        <v>Overall</v>
      </c>
      <c r="E4834" t="str">
        <f t="shared" si="379"/>
        <v>Overall</v>
      </c>
      <c r="F4834" t="s">
        <v>4</v>
      </c>
      <c r="G4834" t="s">
        <v>19</v>
      </c>
      <c r="H4834" t="s">
        <v>10</v>
      </c>
      <c r="I4834" t="s">
        <v>44</v>
      </c>
      <c r="J4834" t="s">
        <v>56</v>
      </c>
      <c r="K4834" t="s">
        <v>28</v>
      </c>
      <c r="L4834">
        <v>6</v>
      </c>
      <c r="M4834">
        <v>2</v>
      </c>
      <c r="N4834">
        <v>361.3</v>
      </c>
      <c r="O4834">
        <v>0</v>
      </c>
    </row>
    <row r="4835" spans="1:15" x14ac:dyDescent="0.25">
      <c r="A4835" t="str">
        <f t="shared" si="375"/>
        <v>OverallOverallOverall</v>
      </c>
      <c r="B4835" t="str">
        <f t="shared" si="376"/>
        <v>Overall</v>
      </c>
      <c r="C4835" t="str">
        <f t="shared" si="377"/>
        <v/>
      </c>
      <c r="D4835" t="str">
        <f t="shared" si="378"/>
        <v>Overall</v>
      </c>
      <c r="E4835" t="str">
        <f t="shared" si="379"/>
        <v>Overall</v>
      </c>
      <c r="F4835" t="s">
        <v>4</v>
      </c>
      <c r="G4835" t="s">
        <v>19</v>
      </c>
      <c r="H4835" t="s">
        <v>10</v>
      </c>
      <c r="I4835" t="s">
        <v>44</v>
      </c>
      <c r="J4835" t="s">
        <v>60</v>
      </c>
      <c r="K4835" t="s">
        <v>28</v>
      </c>
      <c r="L4835">
        <v>15</v>
      </c>
      <c r="M4835">
        <v>2</v>
      </c>
      <c r="N4835">
        <v>7609.26</v>
      </c>
      <c r="O4835">
        <v>0</v>
      </c>
    </row>
    <row r="4836" spans="1:15" x14ac:dyDescent="0.25">
      <c r="A4836" t="str">
        <f t="shared" si="375"/>
        <v>OverallOverallOverall</v>
      </c>
      <c r="B4836" t="str">
        <f t="shared" si="376"/>
        <v>Overall</v>
      </c>
      <c r="C4836" t="str">
        <f t="shared" si="377"/>
        <v/>
      </c>
      <c r="D4836" t="str">
        <f t="shared" si="378"/>
        <v>Overall</v>
      </c>
      <c r="E4836" t="str">
        <f t="shared" si="379"/>
        <v>Overall</v>
      </c>
      <c r="F4836" t="s">
        <v>4</v>
      </c>
      <c r="G4836" t="s">
        <v>19</v>
      </c>
      <c r="H4836" t="s">
        <v>10</v>
      </c>
      <c r="I4836" t="s">
        <v>45</v>
      </c>
      <c r="J4836" t="s">
        <v>57</v>
      </c>
      <c r="K4836" t="s">
        <v>27</v>
      </c>
      <c r="L4836">
        <v>57</v>
      </c>
      <c r="M4836">
        <v>3</v>
      </c>
      <c r="N4836">
        <v>14101.749999999998</v>
      </c>
      <c r="O4836">
        <v>12403.279999999999</v>
      </c>
    </row>
    <row r="4837" spans="1:15" x14ac:dyDescent="0.25">
      <c r="A4837" t="str">
        <f t="shared" si="375"/>
        <v>OverallOverallOverall</v>
      </c>
      <c r="B4837" t="str">
        <f t="shared" si="376"/>
        <v>Overall</v>
      </c>
      <c r="C4837" t="str">
        <f t="shared" si="377"/>
        <v/>
      </c>
      <c r="D4837" t="str">
        <f t="shared" si="378"/>
        <v>Overall</v>
      </c>
      <c r="E4837" t="str">
        <f t="shared" si="379"/>
        <v>Overall</v>
      </c>
      <c r="F4837" t="s">
        <v>4</v>
      </c>
      <c r="G4837" t="s">
        <v>19</v>
      </c>
      <c r="H4837" t="s">
        <v>10</v>
      </c>
      <c r="I4837" t="s">
        <v>45</v>
      </c>
      <c r="J4837" t="s">
        <v>57</v>
      </c>
      <c r="K4837" t="s">
        <v>28</v>
      </c>
      <c r="L4837">
        <v>32</v>
      </c>
      <c r="M4837">
        <v>0</v>
      </c>
      <c r="N4837">
        <v>12143.440000000004</v>
      </c>
      <c r="O4837">
        <v>0</v>
      </c>
    </row>
    <row r="4838" spans="1:15" x14ac:dyDescent="0.25">
      <c r="A4838" t="str">
        <f t="shared" si="375"/>
        <v>OverallOverallOverall</v>
      </c>
      <c r="B4838" t="str">
        <f t="shared" si="376"/>
        <v>Overall</v>
      </c>
      <c r="C4838" t="str">
        <f t="shared" si="377"/>
        <v/>
      </c>
      <c r="D4838" t="str">
        <f t="shared" si="378"/>
        <v>Overall</v>
      </c>
      <c r="E4838" t="str">
        <f t="shared" si="379"/>
        <v>Overall</v>
      </c>
      <c r="F4838" t="s">
        <v>4</v>
      </c>
      <c r="G4838" t="s">
        <v>19</v>
      </c>
      <c r="H4838" t="s">
        <v>10</v>
      </c>
      <c r="I4838" t="s">
        <v>45</v>
      </c>
      <c r="J4838" t="s">
        <v>58</v>
      </c>
      <c r="K4838" t="s">
        <v>27</v>
      </c>
      <c r="L4838">
        <v>16</v>
      </c>
      <c r="M4838">
        <v>2</v>
      </c>
      <c r="N4838">
        <v>6737.05</v>
      </c>
      <c r="O4838">
        <v>4850.33</v>
      </c>
    </row>
    <row r="4839" spans="1:15" x14ac:dyDescent="0.25">
      <c r="A4839" t="str">
        <f t="shared" si="375"/>
        <v>OverallOverallOverall</v>
      </c>
      <c r="B4839" t="str">
        <f t="shared" si="376"/>
        <v>Overall</v>
      </c>
      <c r="C4839" t="str">
        <f t="shared" si="377"/>
        <v/>
      </c>
      <c r="D4839" t="str">
        <f t="shared" si="378"/>
        <v>Overall</v>
      </c>
      <c r="E4839" t="str">
        <f t="shared" si="379"/>
        <v>Overall</v>
      </c>
      <c r="F4839" t="s">
        <v>4</v>
      </c>
      <c r="G4839" t="s">
        <v>19</v>
      </c>
      <c r="H4839" t="s">
        <v>10</v>
      </c>
      <c r="I4839" t="s">
        <v>45</v>
      </c>
      <c r="J4839" t="s">
        <v>58</v>
      </c>
      <c r="K4839" t="s">
        <v>28</v>
      </c>
      <c r="L4839">
        <v>15</v>
      </c>
      <c r="M4839">
        <v>3</v>
      </c>
      <c r="N4839">
        <v>10031.44</v>
      </c>
      <c r="O4839">
        <v>0</v>
      </c>
    </row>
    <row r="4840" spans="1:15" x14ac:dyDescent="0.25">
      <c r="A4840" t="str">
        <f t="shared" si="375"/>
        <v>OverallOverallOverall</v>
      </c>
      <c r="B4840" t="str">
        <f t="shared" si="376"/>
        <v>Overall</v>
      </c>
      <c r="C4840" t="str">
        <f t="shared" si="377"/>
        <v/>
      </c>
      <c r="D4840" t="str">
        <f t="shared" si="378"/>
        <v>Overall</v>
      </c>
      <c r="E4840" t="str">
        <f t="shared" si="379"/>
        <v>Overall</v>
      </c>
      <c r="F4840" t="s">
        <v>4</v>
      </c>
      <c r="G4840" t="s">
        <v>19</v>
      </c>
      <c r="H4840" t="s">
        <v>10</v>
      </c>
      <c r="I4840" t="s">
        <v>45</v>
      </c>
      <c r="J4840" t="s">
        <v>59</v>
      </c>
      <c r="K4840" t="s">
        <v>27</v>
      </c>
      <c r="L4840">
        <v>26</v>
      </c>
      <c r="M4840">
        <v>2</v>
      </c>
      <c r="N4840">
        <v>13679.79</v>
      </c>
      <c r="O4840">
        <v>4216.6000000000004</v>
      </c>
    </row>
    <row r="4841" spans="1:15" x14ac:dyDescent="0.25">
      <c r="A4841" t="str">
        <f t="shared" si="375"/>
        <v>OverallOverallOverall</v>
      </c>
      <c r="B4841" t="str">
        <f t="shared" si="376"/>
        <v>Overall</v>
      </c>
      <c r="C4841" t="str">
        <f t="shared" si="377"/>
        <v/>
      </c>
      <c r="D4841" t="str">
        <f t="shared" si="378"/>
        <v>Overall</v>
      </c>
      <c r="E4841" t="str">
        <f t="shared" si="379"/>
        <v>Overall</v>
      </c>
      <c r="F4841" t="s">
        <v>4</v>
      </c>
      <c r="G4841" t="s">
        <v>19</v>
      </c>
      <c r="H4841" t="s">
        <v>10</v>
      </c>
      <c r="I4841" t="s">
        <v>45</v>
      </c>
      <c r="J4841" t="s">
        <v>59</v>
      </c>
      <c r="K4841" t="s">
        <v>28</v>
      </c>
      <c r="L4841">
        <v>3</v>
      </c>
      <c r="M4841">
        <v>1</v>
      </c>
      <c r="N4841">
        <v>2333.2200000000003</v>
      </c>
      <c r="O4841">
        <v>0</v>
      </c>
    </row>
    <row r="4842" spans="1:15" x14ac:dyDescent="0.25">
      <c r="A4842" t="str">
        <f t="shared" si="375"/>
        <v>OverallOverallOverall</v>
      </c>
      <c r="B4842" t="str">
        <f t="shared" si="376"/>
        <v>Overall</v>
      </c>
      <c r="C4842" t="str">
        <f t="shared" si="377"/>
        <v/>
      </c>
      <c r="D4842" t="str">
        <f t="shared" si="378"/>
        <v>Overall</v>
      </c>
      <c r="E4842" t="str">
        <f t="shared" si="379"/>
        <v>Overall</v>
      </c>
      <c r="F4842" t="s">
        <v>4</v>
      </c>
      <c r="G4842" t="s">
        <v>19</v>
      </c>
      <c r="H4842" t="s">
        <v>10</v>
      </c>
      <c r="I4842" t="s">
        <v>45</v>
      </c>
      <c r="J4842" t="s">
        <v>54</v>
      </c>
      <c r="K4842" t="s">
        <v>27</v>
      </c>
      <c r="L4842">
        <v>3</v>
      </c>
      <c r="M4842">
        <v>2</v>
      </c>
      <c r="N4842">
        <v>2373.1</v>
      </c>
      <c r="O4842">
        <v>1788.0900000000001</v>
      </c>
    </row>
    <row r="4843" spans="1:15" x14ac:dyDescent="0.25">
      <c r="A4843" t="str">
        <f t="shared" si="375"/>
        <v>OverallOverallOverall</v>
      </c>
      <c r="B4843" t="str">
        <f t="shared" si="376"/>
        <v>Overall</v>
      </c>
      <c r="C4843" t="str">
        <f t="shared" si="377"/>
        <v/>
      </c>
      <c r="D4843" t="str">
        <f t="shared" si="378"/>
        <v>Overall</v>
      </c>
      <c r="E4843" t="str">
        <f t="shared" si="379"/>
        <v>Overall</v>
      </c>
      <c r="F4843" t="s">
        <v>4</v>
      </c>
      <c r="G4843" t="s">
        <v>19</v>
      </c>
      <c r="H4843" t="s">
        <v>10</v>
      </c>
      <c r="I4843" t="s">
        <v>45</v>
      </c>
      <c r="J4843" t="s">
        <v>54</v>
      </c>
      <c r="K4843" t="s">
        <v>28</v>
      </c>
      <c r="L4843">
        <v>2</v>
      </c>
      <c r="M4843">
        <v>2</v>
      </c>
      <c r="N4843">
        <v>1108.31</v>
      </c>
      <c r="O4843">
        <v>0</v>
      </c>
    </row>
    <row r="4844" spans="1:15" x14ac:dyDescent="0.25">
      <c r="A4844" t="str">
        <f t="shared" si="375"/>
        <v>OverallOverallOverall</v>
      </c>
      <c r="B4844" t="str">
        <f t="shared" si="376"/>
        <v>Overall</v>
      </c>
      <c r="C4844" t="str">
        <f t="shared" si="377"/>
        <v/>
      </c>
      <c r="D4844" t="str">
        <f t="shared" si="378"/>
        <v>Overall</v>
      </c>
      <c r="E4844" t="str">
        <f t="shared" si="379"/>
        <v>Overall</v>
      </c>
      <c r="F4844" t="s">
        <v>4</v>
      </c>
      <c r="G4844" t="s">
        <v>19</v>
      </c>
      <c r="H4844" t="s">
        <v>10</v>
      </c>
      <c r="I4844" t="s">
        <v>45</v>
      </c>
      <c r="J4844" t="s">
        <v>55</v>
      </c>
      <c r="K4844" t="s">
        <v>27</v>
      </c>
      <c r="L4844">
        <v>1</v>
      </c>
      <c r="M4844">
        <v>0</v>
      </c>
      <c r="N4844">
        <v>1346.66</v>
      </c>
      <c r="O4844">
        <v>648.38</v>
      </c>
    </row>
    <row r="4845" spans="1:15" x14ac:dyDescent="0.25">
      <c r="A4845" t="str">
        <f t="shared" si="375"/>
        <v>OverallOverallOverall</v>
      </c>
      <c r="B4845" t="str">
        <f t="shared" si="376"/>
        <v>Overall</v>
      </c>
      <c r="C4845" t="str">
        <f t="shared" si="377"/>
        <v/>
      </c>
      <c r="D4845" t="str">
        <f t="shared" si="378"/>
        <v>Overall</v>
      </c>
      <c r="E4845" t="str">
        <f t="shared" si="379"/>
        <v>Overall</v>
      </c>
      <c r="F4845" t="s">
        <v>4</v>
      </c>
      <c r="G4845" t="s">
        <v>19</v>
      </c>
      <c r="H4845" t="s">
        <v>10</v>
      </c>
      <c r="I4845" t="s">
        <v>45</v>
      </c>
      <c r="J4845" t="s">
        <v>56</v>
      </c>
      <c r="K4845" t="s">
        <v>28</v>
      </c>
      <c r="L4845">
        <v>4</v>
      </c>
      <c r="M4845">
        <v>0</v>
      </c>
      <c r="N4845">
        <v>236.43</v>
      </c>
      <c r="O4845">
        <v>0</v>
      </c>
    </row>
    <row r="4846" spans="1:15" x14ac:dyDescent="0.25">
      <c r="A4846" t="str">
        <f t="shared" si="375"/>
        <v>OverallOverallOverall</v>
      </c>
      <c r="B4846" t="str">
        <f t="shared" si="376"/>
        <v>Overall</v>
      </c>
      <c r="C4846" t="str">
        <f t="shared" si="377"/>
        <v/>
      </c>
      <c r="D4846" t="str">
        <f t="shared" si="378"/>
        <v>Overall</v>
      </c>
      <c r="E4846" t="str">
        <f t="shared" si="379"/>
        <v>Overall</v>
      </c>
      <c r="F4846" t="s">
        <v>4</v>
      </c>
      <c r="G4846" t="s">
        <v>19</v>
      </c>
      <c r="H4846" t="s">
        <v>10</v>
      </c>
      <c r="I4846" t="s">
        <v>45</v>
      </c>
      <c r="J4846" t="s">
        <v>60</v>
      </c>
      <c r="K4846" t="s">
        <v>28</v>
      </c>
      <c r="L4846">
        <v>41</v>
      </c>
      <c r="M4846">
        <v>6</v>
      </c>
      <c r="N4846">
        <v>27934.600000000006</v>
      </c>
      <c r="O4846">
        <v>0</v>
      </c>
    </row>
    <row r="4847" spans="1:15" x14ac:dyDescent="0.25">
      <c r="A4847" t="str">
        <f t="shared" si="375"/>
        <v>OverallOverallOverall</v>
      </c>
      <c r="B4847" t="str">
        <f t="shared" si="376"/>
        <v>Overall</v>
      </c>
      <c r="C4847" t="str">
        <f t="shared" si="377"/>
        <v/>
      </c>
      <c r="D4847" t="str">
        <f t="shared" si="378"/>
        <v>Overall</v>
      </c>
      <c r="E4847" t="str">
        <f t="shared" si="379"/>
        <v>Overall</v>
      </c>
      <c r="F4847" t="s">
        <v>4</v>
      </c>
      <c r="G4847" t="s">
        <v>19</v>
      </c>
      <c r="H4847" t="s">
        <v>10</v>
      </c>
      <c r="I4847" t="s">
        <v>46</v>
      </c>
      <c r="J4847" t="s">
        <v>57</v>
      </c>
      <c r="K4847" t="s">
        <v>27</v>
      </c>
      <c r="L4847">
        <v>279</v>
      </c>
      <c r="M4847">
        <v>17</v>
      </c>
      <c r="N4847">
        <v>67854.799999999988</v>
      </c>
      <c r="O4847">
        <v>66581.989999999947</v>
      </c>
    </row>
    <row r="4848" spans="1:15" x14ac:dyDescent="0.25">
      <c r="A4848" t="str">
        <f t="shared" si="375"/>
        <v>OverallOverallOverall</v>
      </c>
      <c r="B4848" t="str">
        <f t="shared" si="376"/>
        <v>Overall</v>
      </c>
      <c r="C4848" t="str">
        <f t="shared" si="377"/>
        <v/>
      </c>
      <c r="D4848" t="str">
        <f t="shared" si="378"/>
        <v>Overall</v>
      </c>
      <c r="E4848" t="str">
        <f t="shared" si="379"/>
        <v>Overall</v>
      </c>
      <c r="F4848" t="s">
        <v>4</v>
      </c>
      <c r="G4848" t="s">
        <v>19</v>
      </c>
      <c r="H4848" t="s">
        <v>10</v>
      </c>
      <c r="I4848" t="s">
        <v>46</v>
      </c>
      <c r="J4848" t="s">
        <v>57</v>
      </c>
      <c r="K4848" t="s">
        <v>28</v>
      </c>
      <c r="L4848">
        <v>24</v>
      </c>
      <c r="M4848">
        <v>3</v>
      </c>
      <c r="N4848">
        <v>7818.73</v>
      </c>
      <c r="O4848">
        <v>0</v>
      </c>
    </row>
    <row r="4849" spans="1:15" x14ac:dyDescent="0.25">
      <c r="A4849" t="str">
        <f t="shared" si="375"/>
        <v>OverallOverallOverall</v>
      </c>
      <c r="B4849" t="str">
        <f t="shared" si="376"/>
        <v>Overall</v>
      </c>
      <c r="C4849" t="str">
        <f t="shared" si="377"/>
        <v/>
      </c>
      <c r="D4849" t="str">
        <f t="shared" si="378"/>
        <v>Overall</v>
      </c>
      <c r="E4849" t="str">
        <f t="shared" si="379"/>
        <v>Overall</v>
      </c>
      <c r="F4849" t="s">
        <v>4</v>
      </c>
      <c r="G4849" t="s">
        <v>19</v>
      </c>
      <c r="H4849" t="s">
        <v>10</v>
      </c>
      <c r="I4849" t="s">
        <v>46</v>
      </c>
      <c r="J4849" t="s">
        <v>58</v>
      </c>
      <c r="K4849" t="s">
        <v>27</v>
      </c>
      <c r="L4849">
        <v>23</v>
      </c>
      <c r="M4849">
        <v>8</v>
      </c>
      <c r="N4849">
        <v>14357.05</v>
      </c>
      <c r="O4849">
        <v>13460.66</v>
      </c>
    </row>
    <row r="4850" spans="1:15" x14ac:dyDescent="0.25">
      <c r="A4850" t="str">
        <f t="shared" si="375"/>
        <v>OverallOverallOverall</v>
      </c>
      <c r="B4850" t="str">
        <f t="shared" si="376"/>
        <v>Overall</v>
      </c>
      <c r="C4850" t="str">
        <f t="shared" si="377"/>
        <v/>
      </c>
      <c r="D4850" t="str">
        <f t="shared" si="378"/>
        <v>Overall</v>
      </c>
      <c r="E4850" t="str">
        <f t="shared" si="379"/>
        <v>Overall</v>
      </c>
      <c r="F4850" t="s">
        <v>4</v>
      </c>
      <c r="G4850" t="s">
        <v>19</v>
      </c>
      <c r="H4850" t="s">
        <v>10</v>
      </c>
      <c r="I4850" t="s">
        <v>46</v>
      </c>
      <c r="J4850" t="s">
        <v>58</v>
      </c>
      <c r="K4850" t="s">
        <v>28</v>
      </c>
      <c r="L4850">
        <v>11</v>
      </c>
      <c r="M4850">
        <v>3</v>
      </c>
      <c r="N4850">
        <v>5882.7100000000009</v>
      </c>
      <c r="O4850">
        <v>0</v>
      </c>
    </row>
    <row r="4851" spans="1:15" x14ac:dyDescent="0.25">
      <c r="A4851" t="str">
        <f t="shared" si="375"/>
        <v>OverallOverallOverall</v>
      </c>
      <c r="B4851" t="str">
        <f t="shared" si="376"/>
        <v>Overall</v>
      </c>
      <c r="C4851" t="str">
        <f t="shared" si="377"/>
        <v/>
      </c>
      <c r="D4851" t="str">
        <f t="shared" si="378"/>
        <v>Overall</v>
      </c>
      <c r="E4851" t="str">
        <f t="shared" si="379"/>
        <v>Overall</v>
      </c>
      <c r="F4851" t="s">
        <v>4</v>
      </c>
      <c r="G4851" t="s">
        <v>19</v>
      </c>
      <c r="H4851" t="s">
        <v>10</v>
      </c>
      <c r="I4851" t="s">
        <v>46</v>
      </c>
      <c r="J4851" t="s">
        <v>59</v>
      </c>
      <c r="K4851" t="s">
        <v>27</v>
      </c>
      <c r="L4851">
        <v>4</v>
      </c>
      <c r="M4851">
        <v>1</v>
      </c>
      <c r="N4851">
        <v>3141.5499999999997</v>
      </c>
      <c r="O4851">
        <v>2055.21</v>
      </c>
    </row>
    <row r="4852" spans="1:15" x14ac:dyDescent="0.25">
      <c r="A4852" t="str">
        <f t="shared" si="375"/>
        <v>OverallOverallOverall</v>
      </c>
      <c r="B4852" t="str">
        <f t="shared" si="376"/>
        <v>Overall</v>
      </c>
      <c r="C4852" t="str">
        <f t="shared" si="377"/>
        <v/>
      </c>
      <c r="D4852" t="str">
        <f t="shared" si="378"/>
        <v>Overall</v>
      </c>
      <c r="E4852" t="str">
        <f t="shared" si="379"/>
        <v>Overall</v>
      </c>
      <c r="F4852" t="s">
        <v>4</v>
      </c>
      <c r="G4852" t="s">
        <v>19</v>
      </c>
      <c r="H4852" t="s">
        <v>10</v>
      </c>
      <c r="I4852" t="s">
        <v>46</v>
      </c>
      <c r="J4852" t="s">
        <v>59</v>
      </c>
      <c r="K4852" t="s">
        <v>28</v>
      </c>
      <c r="L4852">
        <v>52</v>
      </c>
      <c r="M4852">
        <v>3</v>
      </c>
      <c r="N4852">
        <v>29965.709999999988</v>
      </c>
      <c r="O4852">
        <v>0</v>
      </c>
    </row>
    <row r="4853" spans="1:15" x14ac:dyDescent="0.25">
      <c r="A4853" t="str">
        <f t="shared" si="375"/>
        <v>OverallOverallOverall</v>
      </c>
      <c r="B4853" t="str">
        <f t="shared" si="376"/>
        <v>Overall</v>
      </c>
      <c r="C4853" t="str">
        <f t="shared" si="377"/>
        <v/>
      </c>
      <c r="D4853" t="str">
        <f t="shared" si="378"/>
        <v>Overall</v>
      </c>
      <c r="E4853" t="str">
        <f t="shared" si="379"/>
        <v>Overall</v>
      </c>
      <c r="F4853" t="s">
        <v>4</v>
      </c>
      <c r="G4853" t="s">
        <v>19</v>
      </c>
      <c r="H4853" t="s">
        <v>10</v>
      </c>
      <c r="I4853" t="s">
        <v>46</v>
      </c>
      <c r="J4853" t="s">
        <v>54</v>
      </c>
      <c r="K4853" t="s">
        <v>27</v>
      </c>
      <c r="L4853">
        <v>6</v>
      </c>
      <c r="M4853">
        <v>1</v>
      </c>
      <c r="N4853">
        <v>4211.47</v>
      </c>
      <c r="O4853">
        <v>4211.47</v>
      </c>
    </row>
    <row r="4854" spans="1:15" x14ac:dyDescent="0.25">
      <c r="A4854" t="str">
        <f t="shared" si="375"/>
        <v>OverallOverallOverall</v>
      </c>
      <c r="B4854" t="str">
        <f t="shared" si="376"/>
        <v>Overall</v>
      </c>
      <c r="C4854" t="str">
        <f t="shared" si="377"/>
        <v/>
      </c>
      <c r="D4854" t="str">
        <f t="shared" si="378"/>
        <v>Overall</v>
      </c>
      <c r="E4854" t="str">
        <f t="shared" si="379"/>
        <v>Overall</v>
      </c>
      <c r="F4854" t="s">
        <v>4</v>
      </c>
      <c r="G4854" t="s">
        <v>19</v>
      </c>
      <c r="H4854" t="s">
        <v>10</v>
      </c>
      <c r="I4854" t="s">
        <v>46</v>
      </c>
      <c r="J4854" t="s">
        <v>54</v>
      </c>
      <c r="K4854" t="s">
        <v>28</v>
      </c>
      <c r="L4854">
        <v>5</v>
      </c>
      <c r="M4854">
        <v>3</v>
      </c>
      <c r="N4854">
        <v>4512.7299999999996</v>
      </c>
      <c r="O4854">
        <v>0</v>
      </c>
    </row>
    <row r="4855" spans="1:15" x14ac:dyDescent="0.25">
      <c r="A4855" t="str">
        <f t="shared" si="375"/>
        <v>OverallOverallOverall</v>
      </c>
      <c r="B4855" t="str">
        <f t="shared" si="376"/>
        <v>Overall</v>
      </c>
      <c r="C4855" t="str">
        <f t="shared" si="377"/>
        <v/>
      </c>
      <c r="D4855" t="str">
        <f t="shared" si="378"/>
        <v>Overall</v>
      </c>
      <c r="E4855" t="str">
        <f t="shared" si="379"/>
        <v>Overall</v>
      </c>
      <c r="F4855" t="s">
        <v>4</v>
      </c>
      <c r="G4855" t="s">
        <v>19</v>
      </c>
      <c r="H4855" t="s">
        <v>10</v>
      </c>
      <c r="I4855" t="s">
        <v>46</v>
      </c>
      <c r="J4855" t="s">
        <v>55</v>
      </c>
      <c r="K4855" t="s">
        <v>28</v>
      </c>
      <c r="L4855">
        <v>4</v>
      </c>
      <c r="M4855">
        <v>0</v>
      </c>
      <c r="N4855">
        <v>935.92000000000007</v>
      </c>
      <c r="O4855">
        <v>0</v>
      </c>
    </row>
    <row r="4856" spans="1:15" x14ac:dyDescent="0.25">
      <c r="A4856" t="str">
        <f t="shared" si="375"/>
        <v>OverallOverallOverall</v>
      </c>
      <c r="B4856" t="str">
        <f t="shared" si="376"/>
        <v>Overall</v>
      </c>
      <c r="C4856" t="str">
        <f t="shared" si="377"/>
        <v/>
      </c>
      <c r="D4856" t="str">
        <f t="shared" si="378"/>
        <v>Overall</v>
      </c>
      <c r="E4856" t="str">
        <f t="shared" si="379"/>
        <v>Overall</v>
      </c>
      <c r="F4856" t="s">
        <v>4</v>
      </c>
      <c r="G4856" t="s">
        <v>19</v>
      </c>
      <c r="H4856" t="s">
        <v>10</v>
      </c>
      <c r="I4856" t="s">
        <v>46</v>
      </c>
      <c r="J4856" t="s">
        <v>60</v>
      </c>
      <c r="K4856" t="s">
        <v>28</v>
      </c>
      <c r="L4856">
        <v>31</v>
      </c>
      <c r="M4856">
        <v>4</v>
      </c>
      <c r="N4856">
        <v>13905.82</v>
      </c>
      <c r="O4856">
        <v>0</v>
      </c>
    </row>
    <row r="4857" spans="1:15" x14ac:dyDescent="0.25">
      <c r="A4857" t="str">
        <f t="shared" si="375"/>
        <v>OverallOverallOverall</v>
      </c>
      <c r="B4857" t="str">
        <f t="shared" si="376"/>
        <v>Overall</v>
      </c>
      <c r="C4857" t="str">
        <f t="shared" si="377"/>
        <v/>
      </c>
      <c r="D4857" t="str">
        <f t="shared" si="378"/>
        <v>Overall</v>
      </c>
      <c r="E4857" t="str">
        <f t="shared" si="379"/>
        <v>Overall</v>
      </c>
      <c r="F4857" t="s">
        <v>4</v>
      </c>
      <c r="G4857" t="s">
        <v>19</v>
      </c>
      <c r="H4857" t="s">
        <v>10</v>
      </c>
      <c r="I4857" t="s">
        <v>47</v>
      </c>
      <c r="J4857" t="s">
        <v>57</v>
      </c>
      <c r="K4857" t="s">
        <v>27</v>
      </c>
      <c r="L4857">
        <v>613</v>
      </c>
      <c r="M4857">
        <v>27</v>
      </c>
      <c r="N4857">
        <v>163226.25999999992</v>
      </c>
      <c r="O4857">
        <v>157234.16999999995</v>
      </c>
    </row>
    <row r="4858" spans="1:15" x14ac:dyDescent="0.25">
      <c r="A4858" t="str">
        <f t="shared" si="375"/>
        <v>OverallOverallOverall</v>
      </c>
      <c r="B4858" t="str">
        <f t="shared" si="376"/>
        <v>Overall</v>
      </c>
      <c r="C4858" t="str">
        <f t="shared" si="377"/>
        <v/>
      </c>
      <c r="D4858" t="str">
        <f t="shared" si="378"/>
        <v>Overall</v>
      </c>
      <c r="E4858" t="str">
        <f t="shared" si="379"/>
        <v>Overall</v>
      </c>
      <c r="F4858" t="s">
        <v>4</v>
      </c>
      <c r="G4858" t="s">
        <v>19</v>
      </c>
      <c r="H4858" t="s">
        <v>10</v>
      </c>
      <c r="I4858" t="s">
        <v>47</v>
      </c>
      <c r="J4858" t="s">
        <v>57</v>
      </c>
      <c r="K4858" t="s">
        <v>28</v>
      </c>
      <c r="L4858">
        <v>149</v>
      </c>
      <c r="M4858">
        <v>9</v>
      </c>
      <c r="N4858">
        <v>32021.369999999988</v>
      </c>
      <c r="O4858">
        <v>0</v>
      </c>
    </row>
    <row r="4859" spans="1:15" x14ac:dyDescent="0.25">
      <c r="A4859" t="str">
        <f t="shared" si="375"/>
        <v>OverallOverallOverall</v>
      </c>
      <c r="B4859" t="str">
        <f t="shared" si="376"/>
        <v>Overall</v>
      </c>
      <c r="C4859" t="str">
        <f t="shared" si="377"/>
        <v/>
      </c>
      <c r="D4859" t="str">
        <f t="shared" si="378"/>
        <v>Overall</v>
      </c>
      <c r="E4859" t="str">
        <f t="shared" si="379"/>
        <v>Overall</v>
      </c>
      <c r="F4859" t="s">
        <v>4</v>
      </c>
      <c r="G4859" t="s">
        <v>19</v>
      </c>
      <c r="H4859" t="s">
        <v>10</v>
      </c>
      <c r="I4859" t="s">
        <v>47</v>
      </c>
      <c r="J4859" t="s">
        <v>58</v>
      </c>
      <c r="K4859" t="s">
        <v>27</v>
      </c>
      <c r="L4859">
        <v>74</v>
      </c>
      <c r="M4859">
        <v>12</v>
      </c>
      <c r="N4859">
        <v>33683.550000000003</v>
      </c>
      <c r="O4859">
        <v>32483.920000000002</v>
      </c>
    </row>
    <row r="4860" spans="1:15" x14ac:dyDescent="0.25">
      <c r="A4860" t="str">
        <f t="shared" si="375"/>
        <v>OverallOverallOverall</v>
      </c>
      <c r="B4860" t="str">
        <f t="shared" si="376"/>
        <v>Overall</v>
      </c>
      <c r="C4860" t="str">
        <f t="shared" si="377"/>
        <v/>
      </c>
      <c r="D4860" t="str">
        <f t="shared" si="378"/>
        <v>Overall</v>
      </c>
      <c r="E4860" t="str">
        <f t="shared" si="379"/>
        <v>Overall</v>
      </c>
      <c r="F4860" t="s">
        <v>4</v>
      </c>
      <c r="G4860" t="s">
        <v>19</v>
      </c>
      <c r="H4860" t="s">
        <v>10</v>
      </c>
      <c r="I4860" t="s">
        <v>47</v>
      </c>
      <c r="J4860" t="s">
        <v>58</v>
      </c>
      <c r="K4860" t="s">
        <v>28</v>
      </c>
      <c r="L4860">
        <v>22</v>
      </c>
      <c r="M4860">
        <v>4</v>
      </c>
      <c r="N4860">
        <v>12396.68</v>
      </c>
      <c r="O4860">
        <v>0</v>
      </c>
    </row>
    <row r="4861" spans="1:15" x14ac:dyDescent="0.25">
      <c r="A4861" t="str">
        <f t="shared" si="375"/>
        <v>OverallOverallOverall</v>
      </c>
      <c r="B4861" t="str">
        <f t="shared" si="376"/>
        <v>Overall</v>
      </c>
      <c r="C4861" t="str">
        <f t="shared" si="377"/>
        <v/>
      </c>
      <c r="D4861" t="str">
        <f t="shared" si="378"/>
        <v>Overall</v>
      </c>
      <c r="E4861" t="str">
        <f t="shared" si="379"/>
        <v>Overall</v>
      </c>
      <c r="F4861" t="s">
        <v>4</v>
      </c>
      <c r="G4861" t="s">
        <v>19</v>
      </c>
      <c r="H4861" t="s">
        <v>10</v>
      </c>
      <c r="I4861" t="s">
        <v>47</v>
      </c>
      <c r="J4861" t="s">
        <v>59</v>
      </c>
      <c r="K4861" t="s">
        <v>27</v>
      </c>
      <c r="L4861">
        <v>14</v>
      </c>
      <c r="M4861">
        <v>7</v>
      </c>
      <c r="N4861">
        <v>7899.91</v>
      </c>
      <c r="O4861">
        <v>6365.0499999999993</v>
      </c>
    </row>
    <row r="4862" spans="1:15" x14ac:dyDescent="0.25">
      <c r="A4862" t="str">
        <f t="shared" si="375"/>
        <v>OverallOverallOverall</v>
      </c>
      <c r="B4862" t="str">
        <f t="shared" si="376"/>
        <v>Overall</v>
      </c>
      <c r="C4862" t="str">
        <f t="shared" si="377"/>
        <v/>
      </c>
      <c r="D4862" t="str">
        <f t="shared" si="378"/>
        <v>Overall</v>
      </c>
      <c r="E4862" t="str">
        <f t="shared" si="379"/>
        <v>Overall</v>
      </c>
      <c r="F4862" t="s">
        <v>4</v>
      </c>
      <c r="G4862" t="s">
        <v>19</v>
      </c>
      <c r="H4862" t="s">
        <v>10</v>
      </c>
      <c r="I4862" t="s">
        <v>47</v>
      </c>
      <c r="J4862" t="s">
        <v>59</v>
      </c>
      <c r="K4862" t="s">
        <v>28</v>
      </c>
      <c r="L4862">
        <v>4</v>
      </c>
      <c r="M4862">
        <v>3</v>
      </c>
      <c r="N4862">
        <v>3721.7999999999993</v>
      </c>
      <c r="O4862">
        <v>0</v>
      </c>
    </row>
    <row r="4863" spans="1:15" x14ac:dyDescent="0.25">
      <c r="A4863" t="str">
        <f t="shared" si="375"/>
        <v>OverallOverallOverall</v>
      </c>
      <c r="B4863" t="str">
        <f t="shared" si="376"/>
        <v>Overall</v>
      </c>
      <c r="C4863" t="str">
        <f t="shared" si="377"/>
        <v/>
      </c>
      <c r="D4863" t="str">
        <f t="shared" si="378"/>
        <v>Overall</v>
      </c>
      <c r="E4863" t="str">
        <f t="shared" si="379"/>
        <v>Overall</v>
      </c>
      <c r="F4863" t="s">
        <v>4</v>
      </c>
      <c r="G4863" t="s">
        <v>19</v>
      </c>
      <c r="H4863" t="s">
        <v>10</v>
      </c>
      <c r="I4863" t="s">
        <v>47</v>
      </c>
      <c r="J4863" t="s">
        <v>54</v>
      </c>
      <c r="K4863" t="s">
        <v>27</v>
      </c>
      <c r="L4863">
        <v>3</v>
      </c>
      <c r="M4863">
        <v>3</v>
      </c>
      <c r="N4863">
        <v>1435.3500000000001</v>
      </c>
      <c r="O4863">
        <v>1435.3500000000001</v>
      </c>
    </row>
    <row r="4864" spans="1:15" x14ac:dyDescent="0.25">
      <c r="A4864" t="str">
        <f t="shared" si="375"/>
        <v>OverallOverallOverall</v>
      </c>
      <c r="B4864" t="str">
        <f t="shared" si="376"/>
        <v>Overall</v>
      </c>
      <c r="C4864" t="str">
        <f t="shared" si="377"/>
        <v/>
      </c>
      <c r="D4864" t="str">
        <f t="shared" si="378"/>
        <v>Overall</v>
      </c>
      <c r="E4864" t="str">
        <f t="shared" si="379"/>
        <v>Overall</v>
      </c>
      <c r="F4864" t="s">
        <v>4</v>
      </c>
      <c r="G4864" t="s">
        <v>19</v>
      </c>
      <c r="H4864" t="s">
        <v>10</v>
      </c>
      <c r="I4864" t="s">
        <v>47</v>
      </c>
      <c r="J4864" t="s">
        <v>54</v>
      </c>
      <c r="K4864" t="s">
        <v>28</v>
      </c>
      <c r="L4864">
        <v>1</v>
      </c>
      <c r="M4864">
        <v>1</v>
      </c>
      <c r="N4864">
        <v>1108.74</v>
      </c>
      <c r="O4864">
        <v>0</v>
      </c>
    </row>
    <row r="4865" spans="1:15" x14ac:dyDescent="0.25">
      <c r="A4865" t="str">
        <f t="shared" si="375"/>
        <v>OverallOverallOverall</v>
      </c>
      <c r="B4865" t="str">
        <f t="shared" si="376"/>
        <v>Overall</v>
      </c>
      <c r="C4865" t="str">
        <f t="shared" si="377"/>
        <v/>
      </c>
      <c r="D4865" t="str">
        <f t="shared" si="378"/>
        <v>Overall</v>
      </c>
      <c r="E4865" t="str">
        <f t="shared" si="379"/>
        <v>Overall</v>
      </c>
      <c r="F4865" t="s">
        <v>4</v>
      </c>
      <c r="G4865" t="s">
        <v>19</v>
      </c>
      <c r="H4865" t="s">
        <v>10</v>
      </c>
      <c r="I4865" t="s">
        <v>47</v>
      </c>
      <c r="J4865" t="s">
        <v>55</v>
      </c>
      <c r="K4865" t="s">
        <v>27</v>
      </c>
      <c r="L4865">
        <v>1</v>
      </c>
      <c r="M4865">
        <v>0</v>
      </c>
      <c r="N4865">
        <v>489.49</v>
      </c>
      <c r="O4865">
        <v>300.64999999999998</v>
      </c>
    </row>
    <row r="4866" spans="1:15" x14ac:dyDescent="0.25">
      <c r="A4866" t="str">
        <f t="shared" si="375"/>
        <v>OverallOverallOverall</v>
      </c>
      <c r="B4866" t="str">
        <f t="shared" si="376"/>
        <v>Overall</v>
      </c>
      <c r="C4866" t="str">
        <f t="shared" si="377"/>
        <v/>
      </c>
      <c r="D4866" t="str">
        <f t="shared" si="378"/>
        <v>Overall</v>
      </c>
      <c r="E4866" t="str">
        <f t="shared" si="379"/>
        <v>Overall</v>
      </c>
      <c r="F4866" t="s">
        <v>4</v>
      </c>
      <c r="G4866" t="s">
        <v>19</v>
      </c>
      <c r="H4866" t="s">
        <v>10</v>
      </c>
      <c r="I4866" t="s">
        <v>47</v>
      </c>
      <c r="J4866" t="s">
        <v>55</v>
      </c>
      <c r="K4866" t="s">
        <v>28</v>
      </c>
      <c r="L4866">
        <v>19</v>
      </c>
      <c r="M4866">
        <v>0</v>
      </c>
      <c r="N4866">
        <v>2636.3499999999995</v>
      </c>
      <c r="O4866">
        <v>0</v>
      </c>
    </row>
    <row r="4867" spans="1:15" x14ac:dyDescent="0.25">
      <c r="A4867" t="str">
        <f t="shared" ref="A4867:A4930" si="380">B4867&amp;C4867&amp;D4867&amp;E4867</f>
        <v>OverallOverallOverall</v>
      </c>
      <c r="B4867" t="str">
        <f t="shared" ref="B4867:B4930" si="381">IF(B$1="Overall","Overall",IF(B$1=G4867,G4867,""))</f>
        <v>Overall</v>
      </c>
      <c r="C4867" t="str">
        <f t="shared" ref="C4867:C4930" si="382">IF(C$1="Overall","Overall",IF(C$1=F4867,F4867,""))</f>
        <v/>
      </c>
      <c r="D4867" t="str">
        <f t="shared" ref="D4867:D4930" si="383">IF(D$1="Overall","Overall",IF(D$1=H4867,H4867,""))</f>
        <v>Overall</v>
      </c>
      <c r="E4867" t="str">
        <f t="shared" ref="E4867:E4930" si="384">IF(E$1="Overall","Overall",IF(E$1=J4867,J4867,""))</f>
        <v>Overall</v>
      </c>
      <c r="F4867" t="s">
        <v>4</v>
      </c>
      <c r="G4867" t="s">
        <v>19</v>
      </c>
      <c r="H4867" t="s">
        <v>10</v>
      </c>
      <c r="I4867" t="s">
        <v>47</v>
      </c>
      <c r="J4867" t="s">
        <v>56</v>
      </c>
      <c r="K4867" t="s">
        <v>27</v>
      </c>
      <c r="L4867">
        <v>1</v>
      </c>
      <c r="M4867">
        <v>0</v>
      </c>
      <c r="N4867">
        <v>1244.56</v>
      </c>
      <c r="O4867">
        <v>1244.56</v>
      </c>
    </row>
    <row r="4868" spans="1:15" x14ac:dyDescent="0.25">
      <c r="A4868" t="str">
        <f t="shared" si="380"/>
        <v>OverallOverallOverall</v>
      </c>
      <c r="B4868" t="str">
        <f t="shared" si="381"/>
        <v>Overall</v>
      </c>
      <c r="C4868" t="str">
        <f t="shared" si="382"/>
        <v/>
      </c>
      <c r="D4868" t="str">
        <f t="shared" si="383"/>
        <v>Overall</v>
      </c>
      <c r="E4868" t="str">
        <f t="shared" si="384"/>
        <v>Overall</v>
      </c>
      <c r="F4868" t="s">
        <v>4</v>
      </c>
      <c r="G4868" t="s">
        <v>19</v>
      </c>
      <c r="H4868" t="s">
        <v>10</v>
      </c>
      <c r="I4868" t="s">
        <v>47</v>
      </c>
      <c r="J4868" t="s">
        <v>56</v>
      </c>
      <c r="K4868" t="s">
        <v>28</v>
      </c>
      <c r="L4868">
        <v>3</v>
      </c>
      <c r="M4868">
        <v>0</v>
      </c>
      <c r="N4868">
        <v>5230.2699999999995</v>
      </c>
      <c r="O4868">
        <v>0</v>
      </c>
    </row>
    <row r="4869" spans="1:15" x14ac:dyDescent="0.25">
      <c r="A4869" t="str">
        <f t="shared" si="380"/>
        <v>OverallOverallOverall</v>
      </c>
      <c r="B4869" t="str">
        <f t="shared" si="381"/>
        <v>Overall</v>
      </c>
      <c r="C4869" t="str">
        <f t="shared" si="382"/>
        <v/>
      </c>
      <c r="D4869" t="str">
        <f t="shared" si="383"/>
        <v>Overall</v>
      </c>
      <c r="E4869" t="str">
        <f t="shared" si="384"/>
        <v>Overall</v>
      </c>
      <c r="F4869" t="s">
        <v>4</v>
      </c>
      <c r="G4869" t="s">
        <v>19</v>
      </c>
      <c r="H4869" t="s">
        <v>10</v>
      </c>
      <c r="I4869" t="s">
        <v>47</v>
      </c>
      <c r="J4869" t="s">
        <v>60</v>
      </c>
      <c r="K4869" t="s">
        <v>27</v>
      </c>
      <c r="L4869">
        <v>3</v>
      </c>
      <c r="M4869">
        <v>3</v>
      </c>
      <c r="N4869">
        <v>2870.31</v>
      </c>
      <c r="O4869">
        <v>1483.66</v>
      </c>
    </row>
    <row r="4870" spans="1:15" x14ac:dyDescent="0.25">
      <c r="A4870" t="str">
        <f t="shared" si="380"/>
        <v>OverallOverallOverall</v>
      </c>
      <c r="B4870" t="str">
        <f t="shared" si="381"/>
        <v>Overall</v>
      </c>
      <c r="C4870" t="str">
        <f t="shared" si="382"/>
        <v/>
      </c>
      <c r="D4870" t="str">
        <f t="shared" si="383"/>
        <v>Overall</v>
      </c>
      <c r="E4870" t="str">
        <f t="shared" si="384"/>
        <v>Overall</v>
      </c>
      <c r="F4870" t="s">
        <v>4</v>
      </c>
      <c r="G4870" t="s">
        <v>19</v>
      </c>
      <c r="H4870" t="s">
        <v>10</v>
      </c>
      <c r="I4870" t="s">
        <v>47</v>
      </c>
      <c r="J4870" t="s">
        <v>60</v>
      </c>
      <c r="K4870" t="s">
        <v>28</v>
      </c>
      <c r="L4870">
        <v>18</v>
      </c>
      <c r="M4870">
        <v>3</v>
      </c>
      <c r="N4870">
        <v>4264.1600000000008</v>
      </c>
      <c r="O4870">
        <v>0</v>
      </c>
    </row>
    <row r="4871" spans="1:15" x14ac:dyDescent="0.25">
      <c r="A4871" t="str">
        <f t="shared" si="380"/>
        <v>OverallOverallOverall</v>
      </c>
      <c r="B4871" t="str">
        <f t="shared" si="381"/>
        <v>Overall</v>
      </c>
      <c r="C4871" t="str">
        <f t="shared" si="382"/>
        <v/>
      </c>
      <c r="D4871" t="str">
        <f t="shared" si="383"/>
        <v>Overall</v>
      </c>
      <c r="E4871" t="str">
        <f t="shared" si="384"/>
        <v>Overall</v>
      </c>
      <c r="F4871" t="s">
        <v>4</v>
      </c>
      <c r="G4871" t="s">
        <v>19</v>
      </c>
      <c r="H4871" t="s">
        <v>10</v>
      </c>
      <c r="I4871" t="s">
        <v>48</v>
      </c>
      <c r="J4871" t="s">
        <v>57</v>
      </c>
      <c r="K4871" t="s">
        <v>27</v>
      </c>
      <c r="L4871">
        <v>363</v>
      </c>
      <c r="M4871">
        <v>13</v>
      </c>
      <c r="N4871">
        <v>94935.570000000123</v>
      </c>
      <c r="O4871">
        <v>50113.660000000011</v>
      </c>
    </row>
    <row r="4872" spans="1:15" x14ac:dyDescent="0.25">
      <c r="A4872" t="str">
        <f t="shared" si="380"/>
        <v>OverallOverallOverall</v>
      </c>
      <c r="B4872" t="str">
        <f t="shared" si="381"/>
        <v>Overall</v>
      </c>
      <c r="C4872" t="str">
        <f t="shared" si="382"/>
        <v/>
      </c>
      <c r="D4872" t="str">
        <f t="shared" si="383"/>
        <v>Overall</v>
      </c>
      <c r="E4872" t="str">
        <f t="shared" si="384"/>
        <v>Overall</v>
      </c>
      <c r="F4872" t="s">
        <v>4</v>
      </c>
      <c r="G4872" t="s">
        <v>19</v>
      </c>
      <c r="H4872" t="s">
        <v>10</v>
      </c>
      <c r="I4872" t="s">
        <v>48</v>
      </c>
      <c r="J4872" t="s">
        <v>57</v>
      </c>
      <c r="K4872" t="s">
        <v>28</v>
      </c>
      <c r="L4872">
        <v>95</v>
      </c>
      <c r="M4872">
        <v>8</v>
      </c>
      <c r="N4872">
        <v>18209.979999999992</v>
      </c>
      <c r="O4872">
        <v>0</v>
      </c>
    </row>
    <row r="4873" spans="1:15" x14ac:dyDescent="0.25">
      <c r="A4873" t="str">
        <f t="shared" si="380"/>
        <v>OverallOverallOverall</v>
      </c>
      <c r="B4873" t="str">
        <f t="shared" si="381"/>
        <v>Overall</v>
      </c>
      <c r="C4873" t="str">
        <f t="shared" si="382"/>
        <v/>
      </c>
      <c r="D4873" t="str">
        <f t="shared" si="383"/>
        <v>Overall</v>
      </c>
      <c r="E4873" t="str">
        <f t="shared" si="384"/>
        <v>Overall</v>
      </c>
      <c r="F4873" t="s">
        <v>4</v>
      </c>
      <c r="G4873" t="s">
        <v>19</v>
      </c>
      <c r="H4873" t="s">
        <v>10</v>
      </c>
      <c r="I4873" t="s">
        <v>48</v>
      </c>
      <c r="J4873" t="s">
        <v>58</v>
      </c>
      <c r="K4873" t="s">
        <v>27</v>
      </c>
      <c r="L4873">
        <v>61</v>
      </c>
      <c r="M4873">
        <v>7</v>
      </c>
      <c r="N4873">
        <v>34518.959999999985</v>
      </c>
      <c r="O4873">
        <v>34247.299999999988</v>
      </c>
    </row>
    <row r="4874" spans="1:15" x14ac:dyDescent="0.25">
      <c r="A4874" t="str">
        <f t="shared" si="380"/>
        <v>OverallOverallOverall</v>
      </c>
      <c r="B4874" t="str">
        <f t="shared" si="381"/>
        <v>Overall</v>
      </c>
      <c r="C4874" t="str">
        <f t="shared" si="382"/>
        <v/>
      </c>
      <c r="D4874" t="str">
        <f t="shared" si="383"/>
        <v>Overall</v>
      </c>
      <c r="E4874" t="str">
        <f t="shared" si="384"/>
        <v>Overall</v>
      </c>
      <c r="F4874" t="s">
        <v>4</v>
      </c>
      <c r="G4874" t="s">
        <v>19</v>
      </c>
      <c r="H4874" t="s">
        <v>10</v>
      </c>
      <c r="I4874" t="s">
        <v>48</v>
      </c>
      <c r="J4874" t="s">
        <v>58</v>
      </c>
      <c r="K4874" t="s">
        <v>28</v>
      </c>
      <c r="L4874">
        <v>12</v>
      </c>
      <c r="M4874">
        <v>5</v>
      </c>
      <c r="N4874">
        <v>4649.46</v>
      </c>
      <c r="O4874">
        <v>0</v>
      </c>
    </row>
    <row r="4875" spans="1:15" x14ac:dyDescent="0.25">
      <c r="A4875" t="str">
        <f t="shared" si="380"/>
        <v>OverallOverallOverall</v>
      </c>
      <c r="B4875" t="str">
        <f t="shared" si="381"/>
        <v>Overall</v>
      </c>
      <c r="C4875" t="str">
        <f t="shared" si="382"/>
        <v/>
      </c>
      <c r="D4875" t="str">
        <f t="shared" si="383"/>
        <v>Overall</v>
      </c>
      <c r="E4875" t="str">
        <f t="shared" si="384"/>
        <v>Overall</v>
      </c>
      <c r="F4875" t="s">
        <v>4</v>
      </c>
      <c r="G4875" t="s">
        <v>19</v>
      </c>
      <c r="H4875" t="s">
        <v>10</v>
      </c>
      <c r="I4875" t="s">
        <v>48</v>
      </c>
      <c r="J4875" t="s">
        <v>59</v>
      </c>
      <c r="K4875" t="s">
        <v>27</v>
      </c>
      <c r="L4875">
        <v>6</v>
      </c>
      <c r="M4875">
        <v>4</v>
      </c>
      <c r="N4875">
        <v>6836.23</v>
      </c>
      <c r="O4875">
        <v>6443.8600000000006</v>
      </c>
    </row>
    <row r="4876" spans="1:15" x14ac:dyDescent="0.25">
      <c r="A4876" t="str">
        <f t="shared" si="380"/>
        <v>OverallOverallOverall</v>
      </c>
      <c r="B4876" t="str">
        <f t="shared" si="381"/>
        <v>Overall</v>
      </c>
      <c r="C4876" t="str">
        <f t="shared" si="382"/>
        <v/>
      </c>
      <c r="D4876" t="str">
        <f t="shared" si="383"/>
        <v>Overall</v>
      </c>
      <c r="E4876" t="str">
        <f t="shared" si="384"/>
        <v>Overall</v>
      </c>
      <c r="F4876" t="s">
        <v>4</v>
      </c>
      <c r="G4876" t="s">
        <v>19</v>
      </c>
      <c r="H4876" t="s">
        <v>10</v>
      </c>
      <c r="I4876" t="s">
        <v>48</v>
      </c>
      <c r="J4876" t="s">
        <v>59</v>
      </c>
      <c r="K4876" t="s">
        <v>28</v>
      </c>
      <c r="L4876">
        <v>4</v>
      </c>
      <c r="M4876">
        <v>3</v>
      </c>
      <c r="N4876">
        <v>5569.56</v>
      </c>
      <c r="O4876">
        <v>0</v>
      </c>
    </row>
    <row r="4877" spans="1:15" x14ac:dyDescent="0.25">
      <c r="A4877" t="str">
        <f t="shared" si="380"/>
        <v>OverallOverallOverall</v>
      </c>
      <c r="B4877" t="str">
        <f t="shared" si="381"/>
        <v>Overall</v>
      </c>
      <c r="C4877" t="str">
        <f t="shared" si="382"/>
        <v/>
      </c>
      <c r="D4877" t="str">
        <f t="shared" si="383"/>
        <v>Overall</v>
      </c>
      <c r="E4877" t="str">
        <f t="shared" si="384"/>
        <v>Overall</v>
      </c>
      <c r="F4877" t="s">
        <v>4</v>
      </c>
      <c r="G4877" t="s">
        <v>19</v>
      </c>
      <c r="H4877" t="s">
        <v>10</v>
      </c>
      <c r="I4877" t="s">
        <v>48</v>
      </c>
      <c r="J4877" t="s">
        <v>54</v>
      </c>
      <c r="K4877" t="s">
        <v>27</v>
      </c>
      <c r="L4877">
        <v>3</v>
      </c>
      <c r="M4877">
        <v>3</v>
      </c>
      <c r="N4877">
        <v>3983.1</v>
      </c>
      <c r="O4877">
        <v>2665.6</v>
      </c>
    </row>
    <row r="4878" spans="1:15" x14ac:dyDescent="0.25">
      <c r="A4878" t="str">
        <f t="shared" si="380"/>
        <v>OverallOverallOverall</v>
      </c>
      <c r="B4878" t="str">
        <f t="shared" si="381"/>
        <v>Overall</v>
      </c>
      <c r="C4878" t="str">
        <f t="shared" si="382"/>
        <v/>
      </c>
      <c r="D4878" t="str">
        <f t="shared" si="383"/>
        <v>Overall</v>
      </c>
      <c r="E4878" t="str">
        <f t="shared" si="384"/>
        <v>Overall</v>
      </c>
      <c r="F4878" t="s">
        <v>4</v>
      </c>
      <c r="G4878" t="s">
        <v>19</v>
      </c>
      <c r="H4878" t="s">
        <v>10</v>
      </c>
      <c r="I4878" t="s">
        <v>48</v>
      </c>
      <c r="J4878" t="s">
        <v>54</v>
      </c>
      <c r="K4878" t="s">
        <v>28</v>
      </c>
      <c r="L4878">
        <v>22</v>
      </c>
      <c r="M4878">
        <v>2</v>
      </c>
      <c r="N4878">
        <v>3100.2299999999996</v>
      </c>
      <c r="O4878">
        <v>0</v>
      </c>
    </row>
    <row r="4879" spans="1:15" x14ac:dyDescent="0.25">
      <c r="A4879" t="str">
        <f t="shared" si="380"/>
        <v>OverallOverallOverall</v>
      </c>
      <c r="B4879" t="str">
        <f t="shared" si="381"/>
        <v>Overall</v>
      </c>
      <c r="C4879" t="str">
        <f t="shared" si="382"/>
        <v/>
      </c>
      <c r="D4879" t="str">
        <f t="shared" si="383"/>
        <v>Overall</v>
      </c>
      <c r="E4879" t="str">
        <f t="shared" si="384"/>
        <v>Overall</v>
      </c>
      <c r="F4879" t="s">
        <v>4</v>
      </c>
      <c r="G4879" t="s">
        <v>19</v>
      </c>
      <c r="H4879" t="s">
        <v>10</v>
      </c>
      <c r="I4879" t="s">
        <v>48</v>
      </c>
      <c r="J4879" t="s">
        <v>55</v>
      </c>
      <c r="K4879" t="s">
        <v>27</v>
      </c>
      <c r="L4879">
        <v>1</v>
      </c>
      <c r="M4879">
        <v>1</v>
      </c>
      <c r="N4879">
        <v>2951.21</v>
      </c>
      <c r="O4879">
        <v>2951.21</v>
      </c>
    </row>
    <row r="4880" spans="1:15" x14ac:dyDescent="0.25">
      <c r="A4880" t="str">
        <f t="shared" si="380"/>
        <v>OverallOverallOverall</v>
      </c>
      <c r="B4880" t="str">
        <f t="shared" si="381"/>
        <v>Overall</v>
      </c>
      <c r="C4880" t="str">
        <f t="shared" si="382"/>
        <v/>
      </c>
      <c r="D4880" t="str">
        <f t="shared" si="383"/>
        <v>Overall</v>
      </c>
      <c r="E4880" t="str">
        <f t="shared" si="384"/>
        <v>Overall</v>
      </c>
      <c r="F4880" t="s">
        <v>4</v>
      </c>
      <c r="G4880" t="s">
        <v>19</v>
      </c>
      <c r="H4880" t="s">
        <v>10</v>
      </c>
      <c r="I4880" t="s">
        <v>48</v>
      </c>
      <c r="J4880" t="s">
        <v>55</v>
      </c>
      <c r="K4880" t="s">
        <v>28</v>
      </c>
      <c r="L4880">
        <v>29</v>
      </c>
      <c r="M4880">
        <v>0</v>
      </c>
      <c r="N4880">
        <v>5550.39</v>
      </c>
      <c r="O4880">
        <v>0</v>
      </c>
    </row>
    <row r="4881" spans="1:15" x14ac:dyDescent="0.25">
      <c r="A4881" t="str">
        <f t="shared" si="380"/>
        <v>OverallOverallOverall</v>
      </c>
      <c r="B4881" t="str">
        <f t="shared" si="381"/>
        <v>Overall</v>
      </c>
      <c r="C4881" t="str">
        <f t="shared" si="382"/>
        <v/>
      </c>
      <c r="D4881" t="str">
        <f t="shared" si="383"/>
        <v>Overall</v>
      </c>
      <c r="E4881" t="str">
        <f t="shared" si="384"/>
        <v>Overall</v>
      </c>
      <c r="F4881" t="s">
        <v>4</v>
      </c>
      <c r="G4881" t="s">
        <v>19</v>
      </c>
      <c r="H4881" t="s">
        <v>10</v>
      </c>
      <c r="I4881" t="s">
        <v>48</v>
      </c>
      <c r="J4881" t="s">
        <v>56</v>
      </c>
      <c r="K4881" t="s">
        <v>28</v>
      </c>
      <c r="L4881">
        <v>4</v>
      </c>
      <c r="M4881">
        <v>0</v>
      </c>
      <c r="N4881">
        <v>83.449999999999989</v>
      </c>
      <c r="O4881">
        <v>0</v>
      </c>
    </row>
    <row r="4882" spans="1:15" x14ac:dyDescent="0.25">
      <c r="A4882" t="str">
        <f t="shared" si="380"/>
        <v>OverallOverallOverall</v>
      </c>
      <c r="B4882" t="str">
        <f t="shared" si="381"/>
        <v>Overall</v>
      </c>
      <c r="C4882" t="str">
        <f t="shared" si="382"/>
        <v/>
      </c>
      <c r="D4882" t="str">
        <f t="shared" si="383"/>
        <v>Overall</v>
      </c>
      <c r="E4882" t="str">
        <f t="shared" si="384"/>
        <v>Overall</v>
      </c>
      <c r="F4882" t="s">
        <v>4</v>
      </c>
      <c r="G4882" t="s">
        <v>19</v>
      </c>
      <c r="H4882" t="s">
        <v>10</v>
      </c>
      <c r="I4882" t="s">
        <v>48</v>
      </c>
      <c r="J4882" t="s">
        <v>60</v>
      </c>
      <c r="K4882" t="s">
        <v>28</v>
      </c>
      <c r="L4882">
        <v>58</v>
      </c>
      <c r="M4882">
        <v>18</v>
      </c>
      <c r="N4882">
        <v>34710.270000000011</v>
      </c>
      <c r="O4882">
        <v>0</v>
      </c>
    </row>
    <row r="4883" spans="1:15" x14ac:dyDescent="0.25">
      <c r="A4883" t="str">
        <f t="shared" si="380"/>
        <v>OverallOverallOverall</v>
      </c>
      <c r="B4883" t="str">
        <f t="shared" si="381"/>
        <v>Overall</v>
      </c>
      <c r="C4883" t="str">
        <f t="shared" si="382"/>
        <v/>
      </c>
      <c r="D4883" t="str">
        <f t="shared" si="383"/>
        <v>Overall</v>
      </c>
      <c r="E4883" t="str">
        <f t="shared" si="384"/>
        <v>Overall</v>
      </c>
      <c r="F4883" t="s">
        <v>4</v>
      </c>
      <c r="G4883" t="s">
        <v>19</v>
      </c>
      <c r="H4883" t="s">
        <v>10</v>
      </c>
      <c r="I4883" t="s">
        <v>49</v>
      </c>
      <c r="J4883" t="s">
        <v>57</v>
      </c>
      <c r="K4883" t="s">
        <v>27</v>
      </c>
      <c r="L4883">
        <v>175</v>
      </c>
      <c r="M4883">
        <v>5</v>
      </c>
      <c r="N4883">
        <v>61995.899999999994</v>
      </c>
      <c r="O4883">
        <v>61995.009999999995</v>
      </c>
    </row>
    <row r="4884" spans="1:15" x14ac:dyDescent="0.25">
      <c r="A4884" t="str">
        <f t="shared" si="380"/>
        <v>OverallOverallOverall</v>
      </c>
      <c r="B4884" t="str">
        <f t="shared" si="381"/>
        <v>Overall</v>
      </c>
      <c r="C4884" t="str">
        <f t="shared" si="382"/>
        <v/>
      </c>
      <c r="D4884" t="str">
        <f t="shared" si="383"/>
        <v>Overall</v>
      </c>
      <c r="E4884" t="str">
        <f t="shared" si="384"/>
        <v>Overall</v>
      </c>
      <c r="F4884" t="s">
        <v>4</v>
      </c>
      <c r="G4884" t="s">
        <v>19</v>
      </c>
      <c r="H4884" t="s">
        <v>10</v>
      </c>
      <c r="I4884" t="s">
        <v>49</v>
      </c>
      <c r="J4884" t="s">
        <v>57</v>
      </c>
      <c r="K4884" t="s">
        <v>28</v>
      </c>
      <c r="L4884">
        <v>66</v>
      </c>
      <c r="M4884">
        <v>5</v>
      </c>
      <c r="N4884">
        <v>9041.24</v>
      </c>
      <c r="O4884">
        <v>0</v>
      </c>
    </row>
    <row r="4885" spans="1:15" x14ac:dyDescent="0.25">
      <c r="A4885" t="str">
        <f t="shared" si="380"/>
        <v>OverallOverallOverall</v>
      </c>
      <c r="B4885" t="str">
        <f t="shared" si="381"/>
        <v>Overall</v>
      </c>
      <c r="C4885" t="str">
        <f t="shared" si="382"/>
        <v/>
      </c>
      <c r="D4885" t="str">
        <f t="shared" si="383"/>
        <v>Overall</v>
      </c>
      <c r="E4885" t="str">
        <f t="shared" si="384"/>
        <v>Overall</v>
      </c>
      <c r="F4885" t="s">
        <v>4</v>
      </c>
      <c r="G4885" t="s">
        <v>19</v>
      </c>
      <c r="H4885" t="s">
        <v>10</v>
      </c>
      <c r="I4885" t="s">
        <v>49</v>
      </c>
      <c r="J4885" t="s">
        <v>58</v>
      </c>
      <c r="K4885" t="s">
        <v>27</v>
      </c>
      <c r="L4885">
        <v>19</v>
      </c>
      <c r="M4885">
        <v>3</v>
      </c>
      <c r="N4885">
        <v>16755.599999999999</v>
      </c>
      <c r="O4885">
        <v>15690.590000000002</v>
      </c>
    </row>
    <row r="4886" spans="1:15" x14ac:dyDescent="0.25">
      <c r="A4886" t="str">
        <f t="shared" si="380"/>
        <v>OverallOverallOverall</v>
      </c>
      <c r="B4886" t="str">
        <f t="shared" si="381"/>
        <v>Overall</v>
      </c>
      <c r="C4886" t="str">
        <f t="shared" si="382"/>
        <v/>
      </c>
      <c r="D4886" t="str">
        <f t="shared" si="383"/>
        <v>Overall</v>
      </c>
      <c r="E4886" t="str">
        <f t="shared" si="384"/>
        <v>Overall</v>
      </c>
      <c r="F4886" t="s">
        <v>4</v>
      </c>
      <c r="G4886" t="s">
        <v>19</v>
      </c>
      <c r="H4886" t="s">
        <v>10</v>
      </c>
      <c r="I4886" t="s">
        <v>49</v>
      </c>
      <c r="J4886" t="s">
        <v>58</v>
      </c>
      <c r="K4886" t="s">
        <v>28</v>
      </c>
      <c r="L4886">
        <v>8</v>
      </c>
      <c r="M4886">
        <v>1</v>
      </c>
      <c r="N4886">
        <v>4219.2100000000009</v>
      </c>
      <c r="O4886">
        <v>0</v>
      </c>
    </row>
    <row r="4887" spans="1:15" x14ac:dyDescent="0.25">
      <c r="A4887" t="str">
        <f t="shared" si="380"/>
        <v>OverallOverallOverall</v>
      </c>
      <c r="B4887" t="str">
        <f t="shared" si="381"/>
        <v>Overall</v>
      </c>
      <c r="C4887" t="str">
        <f t="shared" si="382"/>
        <v/>
      </c>
      <c r="D4887" t="str">
        <f t="shared" si="383"/>
        <v>Overall</v>
      </c>
      <c r="E4887" t="str">
        <f t="shared" si="384"/>
        <v>Overall</v>
      </c>
      <c r="F4887" t="s">
        <v>4</v>
      </c>
      <c r="G4887" t="s">
        <v>19</v>
      </c>
      <c r="H4887" t="s">
        <v>10</v>
      </c>
      <c r="I4887" t="s">
        <v>49</v>
      </c>
      <c r="J4887" t="s">
        <v>59</v>
      </c>
      <c r="K4887" t="s">
        <v>27</v>
      </c>
      <c r="L4887">
        <v>5</v>
      </c>
      <c r="M4887">
        <v>1</v>
      </c>
      <c r="N4887">
        <v>7381.6</v>
      </c>
      <c r="O4887">
        <v>7379.99</v>
      </c>
    </row>
    <row r="4888" spans="1:15" x14ac:dyDescent="0.25">
      <c r="A4888" t="str">
        <f t="shared" si="380"/>
        <v>OverallOverallOverall</v>
      </c>
      <c r="B4888" t="str">
        <f t="shared" si="381"/>
        <v>Overall</v>
      </c>
      <c r="C4888" t="str">
        <f t="shared" si="382"/>
        <v/>
      </c>
      <c r="D4888" t="str">
        <f t="shared" si="383"/>
        <v>Overall</v>
      </c>
      <c r="E4888" t="str">
        <f t="shared" si="384"/>
        <v>Overall</v>
      </c>
      <c r="F4888" t="s">
        <v>4</v>
      </c>
      <c r="G4888" t="s">
        <v>19</v>
      </c>
      <c r="H4888" t="s">
        <v>10</v>
      </c>
      <c r="I4888" t="s">
        <v>49</v>
      </c>
      <c r="J4888" t="s">
        <v>59</v>
      </c>
      <c r="K4888" t="s">
        <v>28</v>
      </c>
      <c r="L4888">
        <v>3</v>
      </c>
      <c r="M4888">
        <v>1</v>
      </c>
      <c r="N4888">
        <v>3363.99</v>
      </c>
      <c r="O4888">
        <v>0</v>
      </c>
    </row>
    <row r="4889" spans="1:15" x14ac:dyDescent="0.25">
      <c r="A4889" t="str">
        <f t="shared" si="380"/>
        <v>OverallOverallOverall</v>
      </c>
      <c r="B4889" t="str">
        <f t="shared" si="381"/>
        <v>Overall</v>
      </c>
      <c r="C4889" t="str">
        <f t="shared" si="382"/>
        <v/>
      </c>
      <c r="D4889" t="str">
        <f t="shared" si="383"/>
        <v>Overall</v>
      </c>
      <c r="E4889" t="str">
        <f t="shared" si="384"/>
        <v>Overall</v>
      </c>
      <c r="F4889" t="s">
        <v>4</v>
      </c>
      <c r="G4889" t="s">
        <v>19</v>
      </c>
      <c r="H4889" t="s">
        <v>10</v>
      </c>
      <c r="I4889" t="s">
        <v>49</v>
      </c>
      <c r="J4889" t="s">
        <v>54</v>
      </c>
      <c r="K4889" t="s">
        <v>27</v>
      </c>
      <c r="L4889">
        <v>4</v>
      </c>
      <c r="M4889">
        <v>1</v>
      </c>
      <c r="N4889">
        <v>6965.43</v>
      </c>
      <c r="O4889">
        <v>1711.5900000000001</v>
      </c>
    </row>
    <row r="4890" spans="1:15" x14ac:dyDescent="0.25">
      <c r="A4890" t="str">
        <f t="shared" si="380"/>
        <v>OverallOverallOverall</v>
      </c>
      <c r="B4890" t="str">
        <f t="shared" si="381"/>
        <v>Overall</v>
      </c>
      <c r="C4890" t="str">
        <f t="shared" si="382"/>
        <v/>
      </c>
      <c r="D4890" t="str">
        <f t="shared" si="383"/>
        <v>Overall</v>
      </c>
      <c r="E4890" t="str">
        <f t="shared" si="384"/>
        <v>Overall</v>
      </c>
      <c r="F4890" t="s">
        <v>4</v>
      </c>
      <c r="G4890" t="s">
        <v>19</v>
      </c>
      <c r="H4890" t="s">
        <v>10</v>
      </c>
      <c r="I4890" t="s">
        <v>49</v>
      </c>
      <c r="J4890" t="s">
        <v>54</v>
      </c>
      <c r="K4890" t="s">
        <v>28</v>
      </c>
      <c r="L4890">
        <v>4</v>
      </c>
      <c r="M4890">
        <v>2</v>
      </c>
      <c r="N4890">
        <v>5817.06</v>
      </c>
      <c r="O4890">
        <v>0</v>
      </c>
    </row>
    <row r="4891" spans="1:15" x14ac:dyDescent="0.25">
      <c r="A4891" t="str">
        <f t="shared" si="380"/>
        <v>OverallOverallOverall</v>
      </c>
      <c r="B4891" t="str">
        <f t="shared" si="381"/>
        <v>Overall</v>
      </c>
      <c r="C4891" t="str">
        <f t="shared" si="382"/>
        <v/>
      </c>
      <c r="D4891" t="str">
        <f t="shared" si="383"/>
        <v>Overall</v>
      </c>
      <c r="E4891" t="str">
        <f t="shared" si="384"/>
        <v>Overall</v>
      </c>
      <c r="F4891" t="s">
        <v>4</v>
      </c>
      <c r="G4891" t="s">
        <v>19</v>
      </c>
      <c r="H4891" t="s">
        <v>10</v>
      </c>
      <c r="I4891" t="s">
        <v>49</v>
      </c>
      <c r="J4891" t="s">
        <v>56</v>
      </c>
      <c r="K4891" t="s">
        <v>27</v>
      </c>
      <c r="L4891">
        <v>1</v>
      </c>
      <c r="M4891">
        <v>0</v>
      </c>
      <c r="N4891">
        <v>2662.71</v>
      </c>
      <c r="O4891">
        <v>796.18999999999994</v>
      </c>
    </row>
    <row r="4892" spans="1:15" x14ac:dyDescent="0.25">
      <c r="A4892" t="str">
        <f t="shared" si="380"/>
        <v>OverallOverallOverall</v>
      </c>
      <c r="B4892" t="str">
        <f t="shared" si="381"/>
        <v>Overall</v>
      </c>
      <c r="C4892" t="str">
        <f t="shared" si="382"/>
        <v/>
      </c>
      <c r="D4892" t="str">
        <f t="shared" si="383"/>
        <v>Overall</v>
      </c>
      <c r="E4892" t="str">
        <f t="shared" si="384"/>
        <v>Overall</v>
      </c>
      <c r="F4892" t="s">
        <v>4</v>
      </c>
      <c r="G4892" t="s">
        <v>19</v>
      </c>
      <c r="H4892" t="s">
        <v>10</v>
      </c>
      <c r="I4892" t="s">
        <v>49</v>
      </c>
      <c r="J4892" t="s">
        <v>56</v>
      </c>
      <c r="K4892" t="s">
        <v>28</v>
      </c>
      <c r="L4892">
        <v>1</v>
      </c>
      <c r="M4892">
        <v>0</v>
      </c>
      <c r="N4892">
        <v>491.95</v>
      </c>
      <c r="O4892">
        <v>0</v>
      </c>
    </row>
    <row r="4893" spans="1:15" x14ac:dyDescent="0.25">
      <c r="A4893" t="str">
        <f t="shared" si="380"/>
        <v>OverallOverallOverall</v>
      </c>
      <c r="B4893" t="str">
        <f t="shared" si="381"/>
        <v>Overall</v>
      </c>
      <c r="C4893" t="str">
        <f t="shared" si="382"/>
        <v/>
      </c>
      <c r="D4893" t="str">
        <f t="shared" si="383"/>
        <v>Overall</v>
      </c>
      <c r="E4893" t="str">
        <f t="shared" si="384"/>
        <v>Overall</v>
      </c>
      <c r="F4893" t="s">
        <v>4</v>
      </c>
      <c r="G4893" t="s">
        <v>19</v>
      </c>
      <c r="H4893" t="s">
        <v>10</v>
      </c>
      <c r="I4893" t="s">
        <v>49</v>
      </c>
      <c r="J4893" t="s">
        <v>60</v>
      </c>
      <c r="K4893" t="s">
        <v>28</v>
      </c>
      <c r="L4893">
        <v>14</v>
      </c>
      <c r="M4893">
        <v>4</v>
      </c>
      <c r="N4893">
        <v>19527.16</v>
      </c>
      <c r="O4893">
        <v>0</v>
      </c>
    </row>
    <row r="4894" spans="1:15" x14ac:dyDescent="0.25">
      <c r="A4894" t="str">
        <f t="shared" si="380"/>
        <v>OverallOverallOverall</v>
      </c>
      <c r="B4894" t="str">
        <f t="shared" si="381"/>
        <v>Overall</v>
      </c>
      <c r="C4894" t="str">
        <f t="shared" si="382"/>
        <v/>
      </c>
      <c r="D4894" t="str">
        <f t="shared" si="383"/>
        <v>Overall</v>
      </c>
      <c r="E4894" t="str">
        <f t="shared" si="384"/>
        <v>Overall</v>
      </c>
      <c r="F4894" t="s">
        <v>4</v>
      </c>
      <c r="G4894" t="s">
        <v>19</v>
      </c>
      <c r="H4894" t="s">
        <v>11</v>
      </c>
      <c r="I4894" t="s">
        <v>34</v>
      </c>
      <c r="J4894" t="s">
        <v>57</v>
      </c>
      <c r="K4894" t="s">
        <v>27</v>
      </c>
      <c r="L4894">
        <v>191</v>
      </c>
      <c r="M4894">
        <v>9</v>
      </c>
      <c r="N4894">
        <v>52597.82</v>
      </c>
      <c r="O4894">
        <v>52538.339999999989</v>
      </c>
    </row>
    <row r="4895" spans="1:15" x14ac:dyDescent="0.25">
      <c r="A4895" t="str">
        <f t="shared" si="380"/>
        <v>OverallOverallOverall</v>
      </c>
      <c r="B4895" t="str">
        <f t="shared" si="381"/>
        <v>Overall</v>
      </c>
      <c r="C4895" t="str">
        <f t="shared" si="382"/>
        <v/>
      </c>
      <c r="D4895" t="str">
        <f t="shared" si="383"/>
        <v>Overall</v>
      </c>
      <c r="E4895" t="str">
        <f t="shared" si="384"/>
        <v>Overall</v>
      </c>
      <c r="F4895" t="s">
        <v>4</v>
      </c>
      <c r="G4895" t="s">
        <v>19</v>
      </c>
      <c r="H4895" t="s">
        <v>11</v>
      </c>
      <c r="I4895" t="s">
        <v>34</v>
      </c>
      <c r="J4895" t="s">
        <v>57</v>
      </c>
      <c r="K4895" t="s">
        <v>28</v>
      </c>
      <c r="L4895">
        <v>41</v>
      </c>
      <c r="M4895">
        <v>9</v>
      </c>
      <c r="N4895">
        <v>9274.8600000000042</v>
      </c>
      <c r="O4895">
        <v>0</v>
      </c>
    </row>
    <row r="4896" spans="1:15" x14ac:dyDescent="0.25">
      <c r="A4896" t="str">
        <f t="shared" si="380"/>
        <v>OverallOverallOverall</v>
      </c>
      <c r="B4896" t="str">
        <f t="shared" si="381"/>
        <v>Overall</v>
      </c>
      <c r="C4896" t="str">
        <f t="shared" si="382"/>
        <v/>
      </c>
      <c r="D4896" t="str">
        <f t="shared" si="383"/>
        <v>Overall</v>
      </c>
      <c r="E4896" t="str">
        <f t="shared" si="384"/>
        <v>Overall</v>
      </c>
      <c r="F4896" t="s">
        <v>4</v>
      </c>
      <c r="G4896" t="s">
        <v>19</v>
      </c>
      <c r="H4896" t="s">
        <v>11</v>
      </c>
      <c r="I4896" t="s">
        <v>34</v>
      </c>
      <c r="J4896" t="s">
        <v>58</v>
      </c>
      <c r="K4896" t="s">
        <v>27</v>
      </c>
      <c r="L4896">
        <v>159</v>
      </c>
      <c r="M4896">
        <v>4</v>
      </c>
      <c r="N4896">
        <v>67337.649999999776</v>
      </c>
      <c r="O4896">
        <v>65996.049999999785</v>
      </c>
    </row>
    <row r="4897" spans="1:15" x14ac:dyDescent="0.25">
      <c r="A4897" t="str">
        <f t="shared" si="380"/>
        <v>OverallOverallOverall</v>
      </c>
      <c r="B4897" t="str">
        <f t="shared" si="381"/>
        <v>Overall</v>
      </c>
      <c r="C4897" t="str">
        <f t="shared" si="382"/>
        <v/>
      </c>
      <c r="D4897" t="str">
        <f t="shared" si="383"/>
        <v>Overall</v>
      </c>
      <c r="E4897" t="str">
        <f t="shared" si="384"/>
        <v>Overall</v>
      </c>
      <c r="F4897" t="s">
        <v>4</v>
      </c>
      <c r="G4897" t="s">
        <v>19</v>
      </c>
      <c r="H4897" t="s">
        <v>11</v>
      </c>
      <c r="I4897" t="s">
        <v>34</v>
      </c>
      <c r="J4897" t="s">
        <v>58</v>
      </c>
      <c r="K4897" t="s">
        <v>28</v>
      </c>
      <c r="L4897">
        <v>76</v>
      </c>
      <c r="M4897">
        <v>8</v>
      </c>
      <c r="N4897">
        <v>18072.94000000001</v>
      </c>
      <c r="O4897">
        <v>0</v>
      </c>
    </row>
    <row r="4898" spans="1:15" x14ac:dyDescent="0.25">
      <c r="A4898" t="str">
        <f t="shared" si="380"/>
        <v>OverallOverallOverall</v>
      </c>
      <c r="B4898" t="str">
        <f t="shared" si="381"/>
        <v>Overall</v>
      </c>
      <c r="C4898" t="str">
        <f t="shared" si="382"/>
        <v/>
      </c>
      <c r="D4898" t="str">
        <f t="shared" si="383"/>
        <v>Overall</v>
      </c>
      <c r="E4898" t="str">
        <f t="shared" si="384"/>
        <v>Overall</v>
      </c>
      <c r="F4898" t="s">
        <v>4</v>
      </c>
      <c r="G4898" t="s">
        <v>19</v>
      </c>
      <c r="H4898" t="s">
        <v>11</v>
      </c>
      <c r="I4898" t="s">
        <v>34</v>
      </c>
      <c r="J4898" t="s">
        <v>59</v>
      </c>
      <c r="K4898" t="s">
        <v>27</v>
      </c>
      <c r="L4898">
        <v>6</v>
      </c>
      <c r="M4898">
        <v>4</v>
      </c>
      <c r="N4898">
        <v>5585.65</v>
      </c>
      <c r="O4898">
        <v>5481.69</v>
      </c>
    </row>
    <row r="4899" spans="1:15" x14ac:dyDescent="0.25">
      <c r="A4899" t="str">
        <f t="shared" si="380"/>
        <v>OverallOverallOverall</v>
      </c>
      <c r="B4899" t="str">
        <f t="shared" si="381"/>
        <v>Overall</v>
      </c>
      <c r="C4899" t="str">
        <f t="shared" si="382"/>
        <v/>
      </c>
      <c r="D4899" t="str">
        <f t="shared" si="383"/>
        <v>Overall</v>
      </c>
      <c r="E4899" t="str">
        <f t="shared" si="384"/>
        <v>Overall</v>
      </c>
      <c r="F4899" t="s">
        <v>4</v>
      </c>
      <c r="G4899" t="s">
        <v>19</v>
      </c>
      <c r="H4899" t="s">
        <v>11</v>
      </c>
      <c r="I4899" t="s">
        <v>34</v>
      </c>
      <c r="J4899" t="s">
        <v>59</v>
      </c>
      <c r="K4899" t="s">
        <v>28</v>
      </c>
      <c r="L4899">
        <v>6</v>
      </c>
      <c r="M4899">
        <v>5</v>
      </c>
      <c r="N4899">
        <v>5606.6999999999989</v>
      </c>
      <c r="O4899">
        <v>0</v>
      </c>
    </row>
    <row r="4900" spans="1:15" x14ac:dyDescent="0.25">
      <c r="A4900" t="str">
        <f t="shared" si="380"/>
        <v>OverallOverallOverall</v>
      </c>
      <c r="B4900" t="str">
        <f t="shared" si="381"/>
        <v>Overall</v>
      </c>
      <c r="C4900" t="str">
        <f t="shared" si="382"/>
        <v/>
      </c>
      <c r="D4900" t="str">
        <f t="shared" si="383"/>
        <v>Overall</v>
      </c>
      <c r="E4900" t="str">
        <f t="shared" si="384"/>
        <v>Overall</v>
      </c>
      <c r="F4900" t="s">
        <v>4</v>
      </c>
      <c r="G4900" t="s">
        <v>19</v>
      </c>
      <c r="H4900" t="s">
        <v>11</v>
      </c>
      <c r="I4900" t="s">
        <v>34</v>
      </c>
      <c r="J4900" t="s">
        <v>54</v>
      </c>
      <c r="K4900" t="s">
        <v>27</v>
      </c>
      <c r="L4900">
        <v>30</v>
      </c>
      <c r="M4900">
        <v>2</v>
      </c>
      <c r="N4900">
        <v>7217.4</v>
      </c>
      <c r="O4900">
        <v>6491.6100000000006</v>
      </c>
    </row>
    <row r="4901" spans="1:15" x14ac:dyDescent="0.25">
      <c r="A4901" t="str">
        <f t="shared" si="380"/>
        <v>OverallOverallOverall</v>
      </c>
      <c r="B4901" t="str">
        <f t="shared" si="381"/>
        <v>Overall</v>
      </c>
      <c r="C4901" t="str">
        <f t="shared" si="382"/>
        <v/>
      </c>
      <c r="D4901" t="str">
        <f t="shared" si="383"/>
        <v>Overall</v>
      </c>
      <c r="E4901" t="str">
        <f t="shared" si="384"/>
        <v>Overall</v>
      </c>
      <c r="F4901" t="s">
        <v>4</v>
      </c>
      <c r="G4901" t="s">
        <v>19</v>
      </c>
      <c r="H4901" t="s">
        <v>11</v>
      </c>
      <c r="I4901" t="s">
        <v>34</v>
      </c>
      <c r="J4901" t="s">
        <v>54</v>
      </c>
      <c r="K4901" t="s">
        <v>28</v>
      </c>
      <c r="L4901">
        <v>7</v>
      </c>
      <c r="M4901">
        <v>3</v>
      </c>
      <c r="N4901">
        <v>6675.0700000000006</v>
      </c>
      <c r="O4901">
        <v>0</v>
      </c>
    </row>
    <row r="4902" spans="1:15" x14ac:dyDescent="0.25">
      <c r="A4902" t="str">
        <f t="shared" si="380"/>
        <v>OverallOverallOverall</v>
      </c>
      <c r="B4902" t="str">
        <f t="shared" si="381"/>
        <v>Overall</v>
      </c>
      <c r="C4902" t="str">
        <f t="shared" si="382"/>
        <v/>
      </c>
      <c r="D4902" t="str">
        <f t="shared" si="383"/>
        <v>Overall</v>
      </c>
      <c r="E4902" t="str">
        <f t="shared" si="384"/>
        <v>Overall</v>
      </c>
      <c r="F4902" t="s">
        <v>4</v>
      </c>
      <c r="G4902" t="s">
        <v>19</v>
      </c>
      <c r="H4902" t="s">
        <v>11</v>
      </c>
      <c r="I4902" t="s">
        <v>34</v>
      </c>
      <c r="J4902" t="s">
        <v>55</v>
      </c>
      <c r="K4902" t="s">
        <v>27</v>
      </c>
      <c r="L4902">
        <v>2</v>
      </c>
      <c r="M4902">
        <v>0</v>
      </c>
      <c r="N4902">
        <v>3851.08</v>
      </c>
      <c r="O4902">
        <v>3039</v>
      </c>
    </row>
    <row r="4903" spans="1:15" x14ac:dyDescent="0.25">
      <c r="A4903" t="str">
        <f t="shared" si="380"/>
        <v>OverallOverallOverall</v>
      </c>
      <c r="B4903" t="str">
        <f t="shared" si="381"/>
        <v>Overall</v>
      </c>
      <c r="C4903" t="str">
        <f t="shared" si="382"/>
        <v/>
      </c>
      <c r="D4903" t="str">
        <f t="shared" si="383"/>
        <v>Overall</v>
      </c>
      <c r="E4903" t="str">
        <f t="shared" si="384"/>
        <v>Overall</v>
      </c>
      <c r="F4903" t="s">
        <v>4</v>
      </c>
      <c r="G4903" t="s">
        <v>19</v>
      </c>
      <c r="H4903" t="s">
        <v>11</v>
      </c>
      <c r="I4903" t="s">
        <v>34</v>
      </c>
      <c r="J4903" t="s">
        <v>55</v>
      </c>
      <c r="K4903" t="s">
        <v>28</v>
      </c>
      <c r="L4903">
        <v>40</v>
      </c>
      <c r="M4903">
        <v>0</v>
      </c>
      <c r="N4903">
        <v>45528.859999999979</v>
      </c>
      <c r="O4903">
        <v>0</v>
      </c>
    </row>
    <row r="4904" spans="1:15" x14ac:dyDescent="0.25">
      <c r="A4904" t="str">
        <f t="shared" si="380"/>
        <v>OverallOverallOverall</v>
      </c>
      <c r="B4904" t="str">
        <f t="shared" si="381"/>
        <v>Overall</v>
      </c>
      <c r="C4904" t="str">
        <f t="shared" si="382"/>
        <v/>
      </c>
      <c r="D4904" t="str">
        <f t="shared" si="383"/>
        <v>Overall</v>
      </c>
      <c r="E4904" t="str">
        <f t="shared" si="384"/>
        <v>Overall</v>
      </c>
      <c r="F4904" t="s">
        <v>4</v>
      </c>
      <c r="G4904" t="s">
        <v>19</v>
      </c>
      <c r="H4904" t="s">
        <v>11</v>
      </c>
      <c r="I4904" t="s">
        <v>34</v>
      </c>
      <c r="J4904" t="s">
        <v>56</v>
      </c>
      <c r="K4904" t="s">
        <v>28</v>
      </c>
      <c r="L4904">
        <v>2</v>
      </c>
      <c r="M4904">
        <v>0</v>
      </c>
      <c r="N4904">
        <v>2528.4500000000003</v>
      </c>
      <c r="O4904">
        <v>0</v>
      </c>
    </row>
    <row r="4905" spans="1:15" x14ac:dyDescent="0.25">
      <c r="A4905" t="str">
        <f t="shared" si="380"/>
        <v>OverallOverallOverall</v>
      </c>
      <c r="B4905" t="str">
        <f t="shared" si="381"/>
        <v>Overall</v>
      </c>
      <c r="C4905" t="str">
        <f t="shared" si="382"/>
        <v/>
      </c>
      <c r="D4905" t="str">
        <f t="shared" si="383"/>
        <v>Overall</v>
      </c>
      <c r="E4905" t="str">
        <f t="shared" si="384"/>
        <v>Overall</v>
      </c>
      <c r="F4905" t="s">
        <v>4</v>
      </c>
      <c r="G4905" t="s">
        <v>19</v>
      </c>
      <c r="H4905" t="s">
        <v>11</v>
      </c>
      <c r="I4905" t="s">
        <v>34</v>
      </c>
      <c r="J4905" t="s">
        <v>60</v>
      </c>
      <c r="K4905" t="s">
        <v>27</v>
      </c>
      <c r="L4905">
        <v>3</v>
      </c>
      <c r="M4905">
        <v>2</v>
      </c>
      <c r="N4905">
        <v>733.62999999999988</v>
      </c>
      <c r="O4905">
        <v>393.69999999999993</v>
      </c>
    </row>
    <row r="4906" spans="1:15" x14ac:dyDescent="0.25">
      <c r="A4906" t="str">
        <f t="shared" si="380"/>
        <v>OverallOverallOverall</v>
      </c>
      <c r="B4906" t="str">
        <f t="shared" si="381"/>
        <v>Overall</v>
      </c>
      <c r="C4906" t="str">
        <f t="shared" si="382"/>
        <v/>
      </c>
      <c r="D4906" t="str">
        <f t="shared" si="383"/>
        <v>Overall</v>
      </c>
      <c r="E4906" t="str">
        <f t="shared" si="384"/>
        <v>Overall</v>
      </c>
      <c r="F4906" t="s">
        <v>4</v>
      </c>
      <c r="G4906" t="s">
        <v>19</v>
      </c>
      <c r="H4906" t="s">
        <v>11</v>
      </c>
      <c r="I4906" t="s">
        <v>34</v>
      </c>
      <c r="J4906" t="s">
        <v>60</v>
      </c>
      <c r="K4906" t="s">
        <v>28</v>
      </c>
      <c r="L4906">
        <v>54</v>
      </c>
      <c r="M4906">
        <v>20</v>
      </c>
      <c r="N4906">
        <v>30021.51999999999</v>
      </c>
      <c r="O4906">
        <v>0</v>
      </c>
    </row>
    <row r="4907" spans="1:15" x14ac:dyDescent="0.25">
      <c r="A4907" t="str">
        <f t="shared" si="380"/>
        <v>OverallOverallOverall</v>
      </c>
      <c r="B4907" t="str">
        <f t="shared" si="381"/>
        <v>Overall</v>
      </c>
      <c r="C4907" t="str">
        <f t="shared" si="382"/>
        <v/>
      </c>
      <c r="D4907" t="str">
        <f t="shared" si="383"/>
        <v>Overall</v>
      </c>
      <c r="E4907" t="str">
        <f t="shared" si="384"/>
        <v>Overall</v>
      </c>
      <c r="F4907" t="s">
        <v>4</v>
      </c>
      <c r="G4907" t="s">
        <v>19</v>
      </c>
      <c r="H4907" t="s">
        <v>11</v>
      </c>
      <c r="I4907" t="s">
        <v>35</v>
      </c>
      <c r="J4907" t="s">
        <v>57</v>
      </c>
      <c r="K4907" t="s">
        <v>27</v>
      </c>
      <c r="L4907">
        <v>49</v>
      </c>
      <c r="M4907">
        <v>2</v>
      </c>
      <c r="N4907">
        <v>9765.9499999999989</v>
      </c>
      <c r="O4907">
        <v>9568.4499999999989</v>
      </c>
    </row>
    <row r="4908" spans="1:15" x14ac:dyDescent="0.25">
      <c r="A4908" t="str">
        <f t="shared" si="380"/>
        <v>OverallOverallOverall</v>
      </c>
      <c r="B4908" t="str">
        <f t="shared" si="381"/>
        <v>Overall</v>
      </c>
      <c r="C4908" t="str">
        <f t="shared" si="382"/>
        <v/>
      </c>
      <c r="D4908" t="str">
        <f t="shared" si="383"/>
        <v>Overall</v>
      </c>
      <c r="E4908" t="str">
        <f t="shared" si="384"/>
        <v>Overall</v>
      </c>
      <c r="F4908" t="s">
        <v>4</v>
      </c>
      <c r="G4908" t="s">
        <v>19</v>
      </c>
      <c r="H4908" t="s">
        <v>11</v>
      </c>
      <c r="I4908" t="s">
        <v>35</v>
      </c>
      <c r="J4908" t="s">
        <v>57</v>
      </c>
      <c r="K4908" t="s">
        <v>28</v>
      </c>
      <c r="L4908">
        <v>24</v>
      </c>
      <c r="M4908">
        <v>3</v>
      </c>
      <c r="N4908">
        <v>1890.2199999999998</v>
      </c>
      <c r="O4908">
        <v>0</v>
      </c>
    </row>
    <row r="4909" spans="1:15" x14ac:dyDescent="0.25">
      <c r="A4909" t="str">
        <f t="shared" si="380"/>
        <v>OverallOverallOverall</v>
      </c>
      <c r="B4909" t="str">
        <f t="shared" si="381"/>
        <v>Overall</v>
      </c>
      <c r="C4909" t="str">
        <f t="shared" si="382"/>
        <v/>
      </c>
      <c r="D4909" t="str">
        <f t="shared" si="383"/>
        <v>Overall</v>
      </c>
      <c r="E4909" t="str">
        <f t="shared" si="384"/>
        <v>Overall</v>
      </c>
      <c r="F4909" t="s">
        <v>4</v>
      </c>
      <c r="G4909" t="s">
        <v>19</v>
      </c>
      <c r="H4909" t="s">
        <v>11</v>
      </c>
      <c r="I4909" t="s">
        <v>35</v>
      </c>
      <c r="J4909" t="s">
        <v>58</v>
      </c>
      <c r="K4909" t="s">
        <v>27</v>
      </c>
      <c r="L4909">
        <v>681</v>
      </c>
      <c r="M4909">
        <v>3</v>
      </c>
      <c r="N4909">
        <v>32485.100000000242</v>
      </c>
      <c r="O4909">
        <v>31647.850000000239</v>
      </c>
    </row>
    <row r="4910" spans="1:15" x14ac:dyDescent="0.25">
      <c r="A4910" t="str">
        <f t="shared" si="380"/>
        <v>OverallOverallOverall</v>
      </c>
      <c r="B4910" t="str">
        <f t="shared" si="381"/>
        <v>Overall</v>
      </c>
      <c r="C4910" t="str">
        <f t="shared" si="382"/>
        <v/>
      </c>
      <c r="D4910" t="str">
        <f t="shared" si="383"/>
        <v>Overall</v>
      </c>
      <c r="E4910" t="str">
        <f t="shared" si="384"/>
        <v>Overall</v>
      </c>
      <c r="F4910" t="s">
        <v>4</v>
      </c>
      <c r="G4910" t="s">
        <v>19</v>
      </c>
      <c r="H4910" t="s">
        <v>11</v>
      </c>
      <c r="I4910" t="s">
        <v>35</v>
      </c>
      <c r="J4910" t="s">
        <v>58</v>
      </c>
      <c r="K4910" t="s">
        <v>28</v>
      </c>
      <c r="L4910">
        <v>2091</v>
      </c>
      <c r="M4910">
        <v>2</v>
      </c>
      <c r="N4910">
        <v>105055.16000000101</v>
      </c>
      <c r="O4910">
        <v>0</v>
      </c>
    </row>
    <row r="4911" spans="1:15" x14ac:dyDescent="0.25">
      <c r="A4911" t="str">
        <f t="shared" si="380"/>
        <v>OverallOverallOverall</v>
      </c>
      <c r="B4911" t="str">
        <f t="shared" si="381"/>
        <v>Overall</v>
      </c>
      <c r="C4911" t="str">
        <f t="shared" si="382"/>
        <v/>
      </c>
      <c r="D4911" t="str">
        <f t="shared" si="383"/>
        <v>Overall</v>
      </c>
      <c r="E4911" t="str">
        <f t="shared" si="384"/>
        <v>Overall</v>
      </c>
      <c r="F4911" t="s">
        <v>4</v>
      </c>
      <c r="G4911" t="s">
        <v>19</v>
      </c>
      <c r="H4911" t="s">
        <v>11</v>
      </c>
      <c r="I4911" t="s">
        <v>35</v>
      </c>
      <c r="J4911" t="s">
        <v>59</v>
      </c>
      <c r="K4911" t="s">
        <v>27</v>
      </c>
      <c r="L4911">
        <v>6</v>
      </c>
      <c r="M4911">
        <v>2</v>
      </c>
      <c r="N4911">
        <v>6512.77</v>
      </c>
      <c r="O4911">
        <v>5331.65</v>
      </c>
    </row>
    <row r="4912" spans="1:15" x14ac:dyDescent="0.25">
      <c r="A4912" t="str">
        <f t="shared" si="380"/>
        <v>OverallOverallOverall</v>
      </c>
      <c r="B4912" t="str">
        <f t="shared" si="381"/>
        <v>Overall</v>
      </c>
      <c r="C4912" t="str">
        <f t="shared" si="382"/>
        <v/>
      </c>
      <c r="D4912" t="str">
        <f t="shared" si="383"/>
        <v>Overall</v>
      </c>
      <c r="E4912" t="str">
        <f t="shared" si="384"/>
        <v>Overall</v>
      </c>
      <c r="F4912" t="s">
        <v>4</v>
      </c>
      <c r="G4912" t="s">
        <v>19</v>
      </c>
      <c r="H4912" t="s">
        <v>11</v>
      </c>
      <c r="I4912" t="s">
        <v>35</v>
      </c>
      <c r="J4912" t="s">
        <v>59</v>
      </c>
      <c r="K4912" t="s">
        <v>28</v>
      </c>
      <c r="L4912">
        <v>3</v>
      </c>
      <c r="M4912">
        <v>2</v>
      </c>
      <c r="N4912">
        <v>1011.02</v>
      </c>
      <c r="O4912">
        <v>0</v>
      </c>
    </row>
    <row r="4913" spans="1:15" x14ac:dyDescent="0.25">
      <c r="A4913" t="str">
        <f t="shared" si="380"/>
        <v>OverallOverallOverall</v>
      </c>
      <c r="B4913" t="str">
        <f t="shared" si="381"/>
        <v>Overall</v>
      </c>
      <c r="C4913" t="str">
        <f t="shared" si="382"/>
        <v/>
      </c>
      <c r="D4913" t="str">
        <f t="shared" si="383"/>
        <v>Overall</v>
      </c>
      <c r="E4913" t="str">
        <f t="shared" si="384"/>
        <v>Overall</v>
      </c>
      <c r="F4913" t="s">
        <v>4</v>
      </c>
      <c r="G4913" t="s">
        <v>19</v>
      </c>
      <c r="H4913" t="s">
        <v>11</v>
      </c>
      <c r="I4913" t="s">
        <v>35</v>
      </c>
      <c r="J4913" t="s">
        <v>54</v>
      </c>
      <c r="K4913" t="s">
        <v>27</v>
      </c>
      <c r="L4913">
        <v>2</v>
      </c>
      <c r="M4913">
        <v>2</v>
      </c>
      <c r="N4913">
        <v>1974.28</v>
      </c>
      <c r="O4913">
        <v>1011.6500000000001</v>
      </c>
    </row>
    <row r="4914" spans="1:15" x14ac:dyDescent="0.25">
      <c r="A4914" t="str">
        <f t="shared" si="380"/>
        <v>OverallOverallOverall</v>
      </c>
      <c r="B4914" t="str">
        <f t="shared" si="381"/>
        <v>Overall</v>
      </c>
      <c r="C4914" t="str">
        <f t="shared" si="382"/>
        <v/>
      </c>
      <c r="D4914" t="str">
        <f t="shared" si="383"/>
        <v>Overall</v>
      </c>
      <c r="E4914" t="str">
        <f t="shared" si="384"/>
        <v>Overall</v>
      </c>
      <c r="F4914" t="s">
        <v>4</v>
      </c>
      <c r="G4914" t="s">
        <v>19</v>
      </c>
      <c r="H4914" t="s">
        <v>11</v>
      </c>
      <c r="I4914" t="s">
        <v>35</v>
      </c>
      <c r="J4914" t="s">
        <v>54</v>
      </c>
      <c r="K4914" t="s">
        <v>28</v>
      </c>
      <c r="L4914">
        <v>1</v>
      </c>
      <c r="M4914">
        <v>1</v>
      </c>
      <c r="N4914">
        <v>39759.300000000003</v>
      </c>
      <c r="O4914">
        <v>0</v>
      </c>
    </row>
    <row r="4915" spans="1:15" x14ac:dyDescent="0.25">
      <c r="A4915" t="str">
        <f t="shared" si="380"/>
        <v>OverallOverallOverall</v>
      </c>
      <c r="B4915" t="str">
        <f t="shared" si="381"/>
        <v>Overall</v>
      </c>
      <c r="C4915" t="str">
        <f t="shared" si="382"/>
        <v/>
      </c>
      <c r="D4915" t="str">
        <f t="shared" si="383"/>
        <v>Overall</v>
      </c>
      <c r="E4915" t="str">
        <f t="shared" si="384"/>
        <v>Overall</v>
      </c>
      <c r="F4915" t="s">
        <v>4</v>
      </c>
      <c r="G4915" t="s">
        <v>19</v>
      </c>
      <c r="H4915" t="s">
        <v>11</v>
      </c>
      <c r="I4915" t="s">
        <v>35</v>
      </c>
      <c r="J4915" t="s">
        <v>55</v>
      </c>
      <c r="K4915" t="s">
        <v>27</v>
      </c>
      <c r="L4915">
        <v>1</v>
      </c>
      <c r="M4915">
        <v>0</v>
      </c>
      <c r="N4915">
        <v>1578.02</v>
      </c>
      <c r="O4915">
        <v>1578.02</v>
      </c>
    </row>
    <row r="4916" spans="1:15" x14ac:dyDescent="0.25">
      <c r="A4916" t="str">
        <f t="shared" si="380"/>
        <v>OverallOverallOverall</v>
      </c>
      <c r="B4916" t="str">
        <f t="shared" si="381"/>
        <v>Overall</v>
      </c>
      <c r="C4916" t="str">
        <f t="shared" si="382"/>
        <v/>
      </c>
      <c r="D4916" t="str">
        <f t="shared" si="383"/>
        <v>Overall</v>
      </c>
      <c r="E4916" t="str">
        <f t="shared" si="384"/>
        <v>Overall</v>
      </c>
      <c r="F4916" t="s">
        <v>4</v>
      </c>
      <c r="G4916" t="s">
        <v>19</v>
      </c>
      <c r="H4916" t="s">
        <v>11</v>
      </c>
      <c r="I4916" t="s">
        <v>35</v>
      </c>
      <c r="J4916" t="s">
        <v>55</v>
      </c>
      <c r="K4916" t="s">
        <v>28</v>
      </c>
      <c r="L4916">
        <v>2</v>
      </c>
      <c r="M4916">
        <v>0</v>
      </c>
      <c r="N4916">
        <v>3647.45</v>
      </c>
      <c r="O4916">
        <v>0</v>
      </c>
    </row>
    <row r="4917" spans="1:15" x14ac:dyDescent="0.25">
      <c r="A4917" t="str">
        <f t="shared" si="380"/>
        <v>OverallOverallOverall</v>
      </c>
      <c r="B4917" t="str">
        <f t="shared" si="381"/>
        <v>Overall</v>
      </c>
      <c r="C4917" t="str">
        <f t="shared" si="382"/>
        <v/>
      </c>
      <c r="D4917" t="str">
        <f t="shared" si="383"/>
        <v>Overall</v>
      </c>
      <c r="E4917" t="str">
        <f t="shared" si="384"/>
        <v>Overall</v>
      </c>
      <c r="F4917" t="s">
        <v>4</v>
      </c>
      <c r="G4917" t="s">
        <v>19</v>
      </c>
      <c r="H4917" t="s">
        <v>11</v>
      </c>
      <c r="I4917" t="s">
        <v>35</v>
      </c>
      <c r="J4917" t="s">
        <v>56</v>
      </c>
      <c r="K4917" t="s">
        <v>28</v>
      </c>
      <c r="L4917">
        <v>1</v>
      </c>
      <c r="M4917">
        <v>1</v>
      </c>
      <c r="N4917">
        <v>3575.76</v>
      </c>
      <c r="O4917">
        <v>0</v>
      </c>
    </row>
    <row r="4918" spans="1:15" x14ac:dyDescent="0.25">
      <c r="A4918" t="str">
        <f t="shared" si="380"/>
        <v>OverallOverallOverall</v>
      </c>
      <c r="B4918" t="str">
        <f t="shared" si="381"/>
        <v>Overall</v>
      </c>
      <c r="C4918" t="str">
        <f t="shared" si="382"/>
        <v/>
      </c>
      <c r="D4918" t="str">
        <f t="shared" si="383"/>
        <v>Overall</v>
      </c>
      <c r="E4918" t="str">
        <f t="shared" si="384"/>
        <v>Overall</v>
      </c>
      <c r="F4918" t="s">
        <v>4</v>
      </c>
      <c r="G4918" t="s">
        <v>19</v>
      </c>
      <c r="H4918" t="s">
        <v>11</v>
      </c>
      <c r="I4918" t="s">
        <v>35</v>
      </c>
      <c r="J4918" t="s">
        <v>60</v>
      </c>
      <c r="K4918" t="s">
        <v>27</v>
      </c>
      <c r="L4918">
        <v>3</v>
      </c>
      <c r="M4918">
        <v>0</v>
      </c>
      <c r="N4918">
        <v>2091.7600000000002</v>
      </c>
      <c r="O4918">
        <v>2091.7600000000002</v>
      </c>
    </row>
    <row r="4919" spans="1:15" x14ac:dyDescent="0.25">
      <c r="A4919" t="str">
        <f t="shared" si="380"/>
        <v>OverallOverallOverall</v>
      </c>
      <c r="B4919" t="str">
        <f t="shared" si="381"/>
        <v>Overall</v>
      </c>
      <c r="C4919" t="str">
        <f t="shared" si="382"/>
        <v/>
      </c>
      <c r="D4919" t="str">
        <f t="shared" si="383"/>
        <v>Overall</v>
      </c>
      <c r="E4919" t="str">
        <f t="shared" si="384"/>
        <v>Overall</v>
      </c>
      <c r="F4919" t="s">
        <v>4</v>
      </c>
      <c r="G4919" t="s">
        <v>19</v>
      </c>
      <c r="H4919" t="s">
        <v>11</v>
      </c>
      <c r="I4919" t="s">
        <v>35</v>
      </c>
      <c r="J4919" t="s">
        <v>60</v>
      </c>
      <c r="K4919" t="s">
        <v>28</v>
      </c>
      <c r="L4919">
        <v>8</v>
      </c>
      <c r="M4919">
        <v>2</v>
      </c>
      <c r="N4919">
        <v>4112.59</v>
      </c>
      <c r="O4919">
        <v>0</v>
      </c>
    </row>
    <row r="4920" spans="1:15" x14ac:dyDescent="0.25">
      <c r="A4920" t="str">
        <f t="shared" si="380"/>
        <v>OverallOverallOverall</v>
      </c>
      <c r="B4920" t="str">
        <f t="shared" si="381"/>
        <v>Overall</v>
      </c>
      <c r="C4920" t="str">
        <f t="shared" si="382"/>
        <v/>
      </c>
      <c r="D4920" t="str">
        <f t="shared" si="383"/>
        <v>Overall</v>
      </c>
      <c r="E4920" t="str">
        <f t="shared" si="384"/>
        <v>Overall</v>
      </c>
      <c r="F4920" t="s">
        <v>4</v>
      </c>
      <c r="G4920" t="s">
        <v>19</v>
      </c>
      <c r="H4920" t="s">
        <v>11</v>
      </c>
      <c r="I4920" t="s">
        <v>36</v>
      </c>
      <c r="J4920" t="s">
        <v>57</v>
      </c>
      <c r="K4920" t="s">
        <v>27</v>
      </c>
      <c r="L4920">
        <v>330</v>
      </c>
      <c r="M4920">
        <v>15</v>
      </c>
      <c r="N4920">
        <v>40476.509999999958</v>
      </c>
      <c r="O4920">
        <v>37963.319999999956</v>
      </c>
    </row>
    <row r="4921" spans="1:15" x14ac:dyDescent="0.25">
      <c r="A4921" t="str">
        <f t="shared" si="380"/>
        <v>OverallOverallOverall</v>
      </c>
      <c r="B4921" t="str">
        <f t="shared" si="381"/>
        <v>Overall</v>
      </c>
      <c r="C4921" t="str">
        <f t="shared" si="382"/>
        <v/>
      </c>
      <c r="D4921" t="str">
        <f t="shared" si="383"/>
        <v>Overall</v>
      </c>
      <c r="E4921" t="str">
        <f t="shared" si="384"/>
        <v>Overall</v>
      </c>
      <c r="F4921" t="s">
        <v>4</v>
      </c>
      <c r="G4921" t="s">
        <v>19</v>
      </c>
      <c r="H4921" t="s">
        <v>11</v>
      </c>
      <c r="I4921" t="s">
        <v>36</v>
      </c>
      <c r="J4921" t="s">
        <v>57</v>
      </c>
      <c r="K4921" t="s">
        <v>28</v>
      </c>
      <c r="L4921">
        <v>97</v>
      </c>
      <c r="M4921">
        <v>6</v>
      </c>
      <c r="N4921">
        <v>21824.37999999999</v>
      </c>
      <c r="O4921">
        <v>0</v>
      </c>
    </row>
    <row r="4922" spans="1:15" x14ac:dyDescent="0.25">
      <c r="A4922" t="str">
        <f t="shared" si="380"/>
        <v>OverallOverallOverall</v>
      </c>
      <c r="B4922" t="str">
        <f t="shared" si="381"/>
        <v>Overall</v>
      </c>
      <c r="C4922" t="str">
        <f t="shared" si="382"/>
        <v/>
      </c>
      <c r="D4922" t="str">
        <f t="shared" si="383"/>
        <v>Overall</v>
      </c>
      <c r="E4922" t="str">
        <f t="shared" si="384"/>
        <v>Overall</v>
      </c>
      <c r="F4922" t="s">
        <v>4</v>
      </c>
      <c r="G4922" t="s">
        <v>19</v>
      </c>
      <c r="H4922" t="s">
        <v>11</v>
      </c>
      <c r="I4922" t="s">
        <v>36</v>
      </c>
      <c r="J4922" t="s">
        <v>58</v>
      </c>
      <c r="K4922" t="s">
        <v>27</v>
      </c>
      <c r="L4922">
        <v>69</v>
      </c>
      <c r="M4922">
        <v>6</v>
      </c>
      <c r="N4922">
        <v>35992.980000000003</v>
      </c>
      <c r="O4922">
        <v>33493.520000000011</v>
      </c>
    </row>
    <row r="4923" spans="1:15" x14ac:dyDescent="0.25">
      <c r="A4923" t="str">
        <f t="shared" si="380"/>
        <v>OverallOverallOverall</v>
      </c>
      <c r="B4923" t="str">
        <f t="shared" si="381"/>
        <v>Overall</v>
      </c>
      <c r="C4923" t="str">
        <f t="shared" si="382"/>
        <v/>
      </c>
      <c r="D4923" t="str">
        <f t="shared" si="383"/>
        <v>Overall</v>
      </c>
      <c r="E4923" t="str">
        <f t="shared" si="384"/>
        <v>Overall</v>
      </c>
      <c r="F4923" t="s">
        <v>4</v>
      </c>
      <c r="G4923" t="s">
        <v>19</v>
      </c>
      <c r="H4923" t="s">
        <v>11</v>
      </c>
      <c r="I4923" t="s">
        <v>36</v>
      </c>
      <c r="J4923" t="s">
        <v>58</v>
      </c>
      <c r="K4923" t="s">
        <v>28</v>
      </c>
      <c r="L4923">
        <v>22</v>
      </c>
      <c r="M4923">
        <v>6</v>
      </c>
      <c r="N4923">
        <v>7846.9900000000016</v>
      </c>
      <c r="O4923">
        <v>0</v>
      </c>
    </row>
    <row r="4924" spans="1:15" x14ac:dyDescent="0.25">
      <c r="A4924" t="str">
        <f t="shared" si="380"/>
        <v>OverallOverallOverall</v>
      </c>
      <c r="B4924" t="str">
        <f t="shared" si="381"/>
        <v>Overall</v>
      </c>
      <c r="C4924" t="str">
        <f t="shared" si="382"/>
        <v/>
      </c>
      <c r="D4924" t="str">
        <f t="shared" si="383"/>
        <v>Overall</v>
      </c>
      <c r="E4924" t="str">
        <f t="shared" si="384"/>
        <v>Overall</v>
      </c>
      <c r="F4924" t="s">
        <v>4</v>
      </c>
      <c r="G4924" t="s">
        <v>19</v>
      </c>
      <c r="H4924" t="s">
        <v>11</v>
      </c>
      <c r="I4924" t="s">
        <v>36</v>
      </c>
      <c r="J4924" t="s">
        <v>59</v>
      </c>
      <c r="K4924" t="s">
        <v>27</v>
      </c>
      <c r="L4924">
        <v>17</v>
      </c>
      <c r="M4924">
        <v>5</v>
      </c>
      <c r="N4924">
        <v>16504.38</v>
      </c>
      <c r="O4924">
        <v>12800.539999999999</v>
      </c>
    </row>
    <row r="4925" spans="1:15" x14ac:dyDescent="0.25">
      <c r="A4925" t="str">
        <f t="shared" si="380"/>
        <v>OverallOverallOverall</v>
      </c>
      <c r="B4925" t="str">
        <f t="shared" si="381"/>
        <v>Overall</v>
      </c>
      <c r="C4925" t="str">
        <f t="shared" si="382"/>
        <v/>
      </c>
      <c r="D4925" t="str">
        <f t="shared" si="383"/>
        <v>Overall</v>
      </c>
      <c r="E4925" t="str">
        <f t="shared" si="384"/>
        <v>Overall</v>
      </c>
      <c r="F4925" t="s">
        <v>4</v>
      </c>
      <c r="G4925" t="s">
        <v>19</v>
      </c>
      <c r="H4925" t="s">
        <v>11</v>
      </c>
      <c r="I4925" t="s">
        <v>36</v>
      </c>
      <c r="J4925" t="s">
        <v>59</v>
      </c>
      <c r="K4925" t="s">
        <v>28</v>
      </c>
      <c r="L4925">
        <v>9</v>
      </c>
      <c r="M4925">
        <v>4</v>
      </c>
      <c r="N4925">
        <v>6045.08</v>
      </c>
      <c r="O4925">
        <v>0</v>
      </c>
    </row>
    <row r="4926" spans="1:15" x14ac:dyDescent="0.25">
      <c r="A4926" t="str">
        <f t="shared" si="380"/>
        <v>OverallOverallOverall</v>
      </c>
      <c r="B4926" t="str">
        <f t="shared" si="381"/>
        <v>Overall</v>
      </c>
      <c r="C4926" t="str">
        <f t="shared" si="382"/>
        <v/>
      </c>
      <c r="D4926" t="str">
        <f t="shared" si="383"/>
        <v>Overall</v>
      </c>
      <c r="E4926" t="str">
        <f t="shared" si="384"/>
        <v>Overall</v>
      </c>
      <c r="F4926" t="s">
        <v>4</v>
      </c>
      <c r="G4926" t="s">
        <v>19</v>
      </c>
      <c r="H4926" t="s">
        <v>11</v>
      </c>
      <c r="I4926" t="s">
        <v>36</v>
      </c>
      <c r="J4926" t="s">
        <v>54</v>
      </c>
      <c r="K4926" t="s">
        <v>27</v>
      </c>
      <c r="L4926">
        <v>5</v>
      </c>
      <c r="M4926">
        <v>5</v>
      </c>
      <c r="N4926">
        <v>6671.85</v>
      </c>
      <c r="O4926">
        <v>3462.28</v>
      </c>
    </row>
    <row r="4927" spans="1:15" x14ac:dyDescent="0.25">
      <c r="A4927" t="str">
        <f t="shared" si="380"/>
        <v>OverallOverallOverall</v>
      </c>
      <c r="B4927" t="str">
        <f t="shared" si="381"/>
        <v>Overall</v>
      </c>
      <c r="C4927" t="str">
        <f t="shared" si="382"/>
        <v/>
      </c>
      <c r="D4927" t="str">
        <f t="shared" si="383"/>
        <v>Overall</v>
      </c>
      <c r="E4927" t="str">
        <f t="shared" si="384"/>
        <v>Overall</v>
      </c>
      <c r="F4927" t="s">
        <v>4</v>
      </c>
      <c r="G4927" t="s">
        <v>19</v>
      </c>
      <c r="H4927" t="s">
        <v>11</v>
      </c>
      <c r="I4927" t="s">
        <v>36</v>
      </c>
      <c r="J4927" t="s">
        <v>54</v>
      </c>
      <c r="K4927" t="s">
        <v>28</v>
      </c>
      <c r="L4927">
        <v>8</v>
      </c>
      <c r="M4927">
        <v>7</v>
      </c>
      <c r="N4927">
        <v>8948.0999999999985</v>
      </c>
      <c r="O4927">
        <v>0</v>
      </c>
    </row>
    <row r="4928" spans="1:15" x14ac:dyDescent="0.25">
      <c r="A4928" t="str">
        <f t="shared" si="380"/>
        <v>OverallOverallOverall</v>
      </c>
      <c r="B4928" t="str">
        <f t="shared" si="381"/>
        <v>Overall</v>
      </c>
      <c r="C4928" t="str">
        <f t="shared" si="382"/>
        <v/>
      </c>
      <c r="D4928" t="str">
        <f t="shared" si="383"/>
        <v>Overall</v>
      </c>
      <c r="E4928" t="str">
        <f t="shared" si="384"/>
        <v>Overall</v>
      </c>
      <c r="F4928" t="s">
        <v>4</v>
      </c>
      <c r="G4928" t="s">
        <v>19</v>
      </c>
      <c r="H4928" t="s">
        <v>11</v>
      </c>
      <c r="I4928" t="s">
        <v>36</v>
      </c>
      <c r="J4928" t="s">
        <v>55</v>
      </c>
      <c r="K4928" t="s">
        <v>27</v>
      </c>
      <c r="L4928">
        <v>2</v>
      </c>
      <c r="M4928">
        <v>0</v>
      </c>
      <c r="N4928">
        <v>2838</v>
      </c>
      <c r="O4928">
        <v>1886.3</v>
      </c>
    </row>
    <row r="4929" spans="1:15" x14ac:dyDescent="0.25">
      <c r="A4929" t="str">
        <f t="shared" si="380"/>
        <v>OverallOverallOverall</v>
      </c>
      <c r="B4929" t="str">
        <f t="shared" si="381"/>
        <v>Overall</v>
      </c>
      <c r="C4929" t="str">
        <f t="shared" si="382"/>
        <v/>
      </c>
      <c r="D4929" t="str">
        <f t="shared" si="383"/>
        <v>Overall</v>
      </c>
      <c r="E4929" t="str">
        <f t="shared" si="384"/>
        <v>Overall</v>
      </c>
      <c r="F4929" t="s">
        <v>4</v>
      </c>
      <c r="G4929" t="s">
        <v>19</v>
      </c>
      <c r="H4929" t="s">
        <v>11</v>
      </c>
      <c r="I4929" t="s">
        <v>36</v>
      </c>
      <c r="J4929" t="s">
        <v>55</v>
      </c>
      <c r="K4929" t="s">
        <v>28</v>
      </c>
      <c r="L4929">
        <v>10</v>
      </c>
      <c r="M4929">
        <v>3</v>
      </c>
      <c r="N4929">
        <v>23452.21</v>
      </c>
      <c r="O4929">
        <v>0</v>
      </c>
    </row>
    <row r="4930" spans="1:15" x14ac:dyDescent="0.25">
      <c r="A4930" t="str">
        <f t="shared" si="380"/>
        <v>OverallOverallOverall</v>
      </c>
      <c r="B4930" t="str">
        <f t="shared" si="381"/>
        <v>Overall</v>
      </c>
      <c r="C4930" t="str">
        <f t="shared" si="382"/>
        <v/>
      </c>
      <c r="D4930" t="str">
        <f t="shared" si="383"/>
        <v>Overall</v>
      </c>
      <c r="E4930" t="str">
        <f t="shared" si="384"/>
        <v>Overall</v>
      </c>
      <c r="F4930" t="s">
        <v>4</v>
      </c>
      <c r="G4930" t="s">
        <v>19</v>
      </c>
      <c r="H4930" t="s">
        <v>11</v>
      </c>
      <c r="I4930" t="s">
        <v>36</v>
      </c>
      <c r="J4930" t="s">
        <v>56</v>
      </c>
      <c r="K4930" t="s">
        <v>27</v>
      </c>
      <c r="L4930">
        <v>5</v>
      </c>
      <c r="M4930">
        <v>0</v>
      </c>
      <c r="N4930">
        <v>1865.1699999999996</v>
      </c>
      <c r="O4930">
        <v>1361.89</v>
      </c>
    </row>
    <row r="4931" spans="1:15" x14ac:dyDescent="0.25">
      <c r="A4931" t="str">
        <f t="shared" ref="A4931:A4994" si="385">B4931&amp;C4931&amp;D4931&amp;E4931</f>
        <v>OverallOverallOverall</v>
      </c>
      <c r="B4931" t="str">
        <f t="shared" ref="B4931:B4994" si="386">IF(B$1="Overall","Overall",IF(B$1=G4931,G4931,""))</f>
        <v>Overall</v>
      </c>
      <c r="C4931" t="str">
        <f t="shared" ref="C4931:C4994" si="387">IF(C$1="Overall","Overall",IF(C$1=F4931,F4931,""))</f>
        <v/>
      </c>
      <c r="D4931" t="str">
        <f t="shared" ref="D4931:D4994" si="388">IF(D$1="Overall","Overall",IF(D$1=H4931,H4931,""))</f>
        <v>Overall</v>
      </c>
      <c r="E4931" t="str">
        <f t="shared" ref="E4931:E4994" si="389">IF(E$1="Overall","Overall",IF(E$1=J4931,J4931,""))</f>
        <v>Overall</v>
      </c>
      <c r="F4931" t="s">
        <v>4</v>
      </c>
      <c r="G4931" t="s">
        <v>19</v>
      </c>
      <c r="H4931" t="s">
        <v>11</v>
      </c>
      <c r="I4931" t="s">
        <v>36</v>
      </c>
      <c r="J4931" t="s">
        <v>56</v>
      </c>
      <c r="K4931" t="s">
        <v>28</v>
      </c>
      <c r="L4931">
        <v>15</v>
      </c>
      <c r="M4931">
        <v>2</v>
      </c>
      <c r="N4931">
        <v>17309.060000000001</v>
      </c>
      <c r="O4931">
        <v>0</v>
      </c>
    </row>
    <row r="4932" spans="1:15" x14ac:dyDescent="0.25">
      <c r="A4932" t="str">
        <f t="shared" si="385"/>
        <v>OverallOverallOverall</v>
      </c>
      <c r="B4932" t="str">
        <f t="shared" si="386"/>
        <v>Overall</v>
      </c>
      <c r="C4932" t="str">
        <f t="shared" si="387"/>
        <v/>
      </c>
      <c r="D4932" t="str">
        <f t="shared" si="388"/>
        <v>Overall</v>
      </c>
      <c r="E4932" t="str">
        <f t="shared" si="389"/>
        <v>Overall</v>
      </c>
      <c r="F4932" t="s">
        <v>4</v>
      </c>
      <c r="G4932" t="s">
        <v>19</v>
      </c>
      <c r="H4932" t="s">
        <v>11</v>
      </c>
      <c r="I4932" t="s">
        <v>36</v>
      </c>
      <c r="J4932" t="s">
        <v>60</v>
      </c>
      <c r="K4932" t="s">
        <v>27</v>
      </c>
      <c r="L4932">
        <v>2</v>
      </c>
      <c r="M4932">
        <v>0</v>
      </c>
      <c r="N4932">
        <v>8103.04</v>
      </c>
      <c r="O4932">
        <v>8103.0399999999991</v>
      </c>
    </row>
    <row r="4933" spans="1:15" x14ac:dyDescent="0.25">
      <c r="A4933" t="str">
        <f t="shared" si="385"/>
        <v>OverallOverallOverall</v>
      </c>
      <c r="B4933" t="str">
        <f t="shared" si="386"/>
        <v>Overall</v>
      </c>
      <c r="C4933" t="str">
        <f t="shared" si="387"/>
        <v/>
      </c>
      <c r="D4933" t="str">
        <f t="shared" si="388"/>
        <v>Overall</v>
      </c>
      <c r="E4933" t="str">
        <f t="shared" si="389"/>
        <v>Overall</v>
      </c>
      <c r="F4933" t="s">
        <v>4</v>
      </c>
      <c r="G4933" t="s">
        <v>19</v>
      </c>
      <c r="H4933" t="s">
        <v>11</v>
      </c>
      <c r="I4933" t="s">
        <v>36</v>
      </c>
      <c r="J4933" t="s">
        <v>60</v>
      </c>
      <c r="K4933" t="s">
        <v>28</v>
      </c>
      <c r="L4933">
        <v>74</v>
      </c>
      <c r="M4933">
        <v>15</v>
      </c>
      <c r="N4933">
        <v>97385.470000000016</v>
      </c>
      <c r="O4933">
        <v>0</v>
      </c>
    </row>
    <row r="4934" spans="1:15" x14ac:dyDescent="0.25">
      <c r="A4934" t="str">
        <f t="shared" si="385"/>
        <v>OverallOverallOverall</v>
      </c>
      <c r="B4934" t="str">
        <f t="shared" si="386"/>
        <v>Overall</v>
      </c>
      <c r="C4934" t="str">
        <f t="shared" si="387"/>
        <v/>
      </c>
      <c r="D4934" t="str">
        <f t="shared" si="388"/>
        <v>Overall</v>
      </c>
      <c r="E4934" t="str">
        <f t="shared" si="389"/>
        <v>Overall</v>
      </c>
      <c r="F4934" t="s">
        <v>4</v>
      </c>
      <c r="G4934" t="s">
        <v>19</v>
      </c>
      <c r="H4934" t="s">
        <v>11</v>
      </c>
      <c r="I4934" t="s">
        <v>37</v>
      </c>
      <c r="J4934" t="s">
        <v>57</v>
      </c>
      <c r="K4934" t="s">
        <v>27</v>
      </c>
      <c r="L4934">
        <v>519</v>
      </c>
      <c r="M4934">
        <v>36</v>
      </c>
      <c r="N4934">
        <v>152673.93000000046</v>
      </c>
      <c r="O4934">
        <v>149474.14000000033</v>
      </c>
    </row>
    <row r="4935" spans="1:15" x14ac:dyDescent="0.25">
      <c r="A4935" t="str">
        <f t="shared" si="385"/>
        <v>OverallOverallOverall</v>
      </c>
      <c r="B4935" t="str">
        <f t="shared" si="386"/>
        <v>Overall</v>
      </c>
      <c r="C4935" t="str">
        <f t="shared" si="387"/>
        <v/>
      </c>
      <c r="D4935" t="str">
        <f t="shared" si="388"/>
        <v>Overall</v>
      </c>
      <c r="E4935" t="str">
        <f t="shared" si="389"/>
        <v>Overall</v>
      </c>
      <c r="F4935" t="s">
        <v>4</v>
      </c>
      <c r="G4935" t="s">
        <v>19</v>
      </c>
      <c r="H4935" t="s">
        <v>11</v>
      </c>
      <c r="I4935" t="s">
        <v>37</v>
      </c>
      <c r="J4935" t="s">
        <v>57</v>
      </c>
      <c r="K4935" t="s">
        <v>28</v>
      </c>
      <c r="L4935">
        <v>98</v>
      </c>
      <c r="M4935">
        <v>15</v>
      </c>
      <c r="N4935">
        <v>29614.679999999982</v>
      </c>
      <c r="O4935">
        <v>0</v>
      </c>
    </row>
    <row r="4936" spans="1:15" x14ac:dyDescent="0.25">
      <c r="A4936" t="str">
        <f t="shared" si="385"/>
        <v>OverallOverallOverall</v>
      </c>
      <c r="B4936" t="str">
        <f t="shared" si="386"/>
        <v>Overall</v>
      </c>
      <c r="C4936" t="str">
        <f t="shared" si="387"/>
        <v/>
      </c>
      <c r="D4936" t="str">
        <f t="shared" si="388"/>
        <v>Overall</v>
      </c>
      <c r="E4936" t="str">
        <f t="shared" si="389"/>
        <v>Overall</v>
      </c>
      <c r="F4936" t="s">
        <v>4</v>
      </c>
      <c r="G4936" t="s">
        <v>19</v>
      </c>
      <c r="H4936" t="s">
        <v>11</v>
      </c>
      <c r="I4936" t="s">
        <v>37</v>
      </c>
      <c r="J4936" t="s">
        <v>58</v>
      </c>
      <c r="K4936" t="s">
        <v>27</v>
      </c>
      <c r="L4936">
        <v>183</v>
      </c>
      <c r="M4936">
        <v>25</v>
      </c>
      <c r="N4936">
        <v>108255.52000000003</v>
      </c>
      <c r="O4936">
        <v>91796.620000000054</v>
      </c>
    </row>
    <row r="4937" spans="1:15" x14ac:dyDescent="0.25">
      <c r="A4937" t="str">
        <f t="shared" si="385"/>
        <v>OverallOverallOverall</v>
      </c>
      <c r="B4937" t="str">
        <f t="shared" si="386"/>
        <v>Overall</v>
      </c>
      <c r="C4937" t="str">
        <f t="shared" si="387"/>
        <v/>
      </c>
      <c r="D4937" t="str">
        <f t="shared" si="388"/>
        <v>Overall</v>
      </c>
      <c r="E4937" t="str">
        <f t="shared" si="389"/>
        <v>Overall</v>
      </c>
      <c r="F4937" t="s">
        <v>4</v>
      </c>
      <c r="G4937" t="s">
        <v>19</v>
      </c>
      <c r="H4937" t="s">
        <v>11</v>
      </c>
      <c r="I4937" t="s">
        <v>37</v>
      </c>
      <c r="J4937" t="s">
        <v>58</v>
      </c>
      <c r="K4937" t="s">
        <v>28</v>
      </c>
      <c r="L4937">
        <v>52</v>
      </c>
      <c r="M4937">
        <v>13</v>
      </c>
      <c r="N4937">
        <v>28254.649999999994</v>
      </c>
      <c r="O4937">
        <v>0</v>
      </c>
    </row>
    <row r="4938" spans="1:15" x14ac:dyDescent="0.25">
      <c r="A4938" t="str">
        <f t="shared" si="385"/>
        <v>OverallOverallOverall</v>
      </c>
      <c r="B4938" t="str">
        <f t="shared" si="386"/>
        <v>Overall</v>
      </c>
      <c r="C4938" t="str">
        <f t="shared" si="387"/>
        <v/>
      </c>
      <c r="D4938" t="str">
        <f t="shared" si="388"/>
        <v>Overall</v>
      </c>
      <c r="E4938" t="str">
        <f t="shared" si="389"/>
        <v>Overall</v>
      </c>
      <c r="F4938" t="s">
        <v>4</v>
      </c>
      <c r="G4938" t="s">
        <v>19</v>
      </c>
      <c r="H4938" t="s">
        <v>11</v>
      </c>
      <c r="I4938" t="s">
        <v>37</v>
      </c>
      <c r="J4938" t="s">
        <v>59</v>
      </c>
      <c r="K4938" t="s">
        <v>27</v>
      </c>
      <c r="L4938">
        <v>48</v>
      </c>
      <c r="M4938">
        <v>15</v>
      </c>
      <c r="N4938">
        <v>51572.30999999999</v>
      </c>
      <c r="O4938">
        <v>46128.169999999991</v>
      </c>
    </row>
    <row r="4939" spans="1:15" x14ac:dyDescent="0.25">
      <c r="A4939" t="str">
        <f t="shared" si="385"/>
        <v>OverallOverallOverall</v>
      </c>
      <c r="B4939" t="str">
        <f t="shared" si="386"/>
        <v>Overall</v>
      </c>
      <c r="C4939" t="str">
        <f t="shared" si="387"/>
        <v/>
      </c>
      <c r="D4939" t="str">
        <f t="shared" si="388"/>
        <v>Overall</v>
      </c>
      <c r="E4939" t="str">
        <f t="shared" si="389"/>
        <v>Overall</v>
      </c>
      <c r="F4939" t="s">
        <v>4</v>
      </c>
      <c r="G4939" t="s">
        <v>19</v>
      </c>
      <c r="H4939" t="s">
        <v>11</v>
      </c>
      <c r="I4939" t="s">
        <v>37</v>
      </c>
      <c r="J4939" t="s">
        <v>59</v>
      </c>
      <c r="K4939" t="s">
        <v>28</v>
      </c>
      <c r="L4939">
        <v>30</v>
      </c>
      <c r="M4939">
        <v>10</v>
      </c>
      <c r="N4939">
        <v>23173.98</v>
      </c>
      <c r="O4939">
        <v>0</v>
      </c>
    </row>
    <row r="4940" spans="1:15" x14ac:dyDescent="0.25">
      <c r="A4940" t="str">
        <f t="shared" si="385"/>
        <v>OverallOverallOverall</v>
      </c>
      <c r="B4940" t="str">
        <f t="shared" si="386"/>
        <v>Overall</v>
      </c>
      <c r="C4940" t="str">
        <f t="shared" si="387"/>
        <v/>
      </c>
      <c r="D4940" t="str">
        <f t="shared" si="388"/>
        <v>Overall</v>
      </c>
      <c r="E4940" t="str">
        <f t="shared" si="389"/>
        <v>Overall</v>
      </c>
      <c r="F4940" t="s">
        <v>4</v>
      </c>
      <c r="G4940" t="s">
        <v>19</v>
      </c>
      <c r="H4940" t="s">
        <v>11</v>
      </c>
      <c r="I4940" t="s">
        <v>37</v>
      </c>
      <c r="J4940" t="s">
        <v>54</v>
      </c>
      <c r="K4940" t="s">
        <v>27</v>
      </c>
      <c r="L4940">
        <v>25</v>
      </c>
      <c r="M4940">
        <v>11</v>
      </c>
      <c r="N4940">
        <v>23756.040000000005</v>
      </c>
      <c r="O4940">
        <v>21203.1</v>
      </c>
    </row>
    <row r="4941" spans="1:15" x14ac:dyDescent="0.25">
      <c r="A4941" t="str">
        <f t="shared" si="385"/>
        <v>OverallOverallOverall</v>
      </c>
      <c r="B4941" t="str">
        <f t="shared" si="386"/>
        <v>Overall</v>
      </c>
      <c r="C4941" t="str">
        <f t="shared" si="387"/>
        <v/>
      </c>
      <c r="D4941" t="str">
        <f t="shared" si="388"/>
        <v>Overall</v>
      </c>
      <c r="E4941" t="str">
        <f t="shared" si="389"/>
        <v>Overall</v>
      </c>
      <c r="F4941" t="s">
        <v>4</v>
      </c>
      <c r="G4941" t="s">
        <v>19</v>
      </c>
      <c r="H4941" t="s">
        <v>11</v>
      </c>
      <c r="I4941" t="s">
        <v>37</v>
      </c>
      <c r="J4941" t="s">
        <v>54</v>
      </c>
      <c r="K4941" t="s">
        <v>28</v>
      </c>
      <c r="L4941">
        <v>22</v>
      </c>
      <c r="M4941">
        <v>12</v>
      </c>
      <c r="N4941">
        <v>12490.140000000001</v>
      </c>
      <c r="O4941">
        <v>0</v>
      </c>
    </row>
    <row r="4942" spans="1:15" x14ac:dyDescent="0.25">
      <c r="A4942" t="str">
        <f t="shared" si="385"/>
        <v>OverallOverallOverall</v>
      </c>
      <c r="B4942" t="str">
        <f t="shared" si="386"/>
        <v>Overall</v>
      </c>
      <c r="C4942" t="str">
        <f t="shared" si="387"/>
        <v/>
      </c>
      <c r="D4942" t="str">
        <f t="shared" si="388"/>
        <v>Overall</v>
      </c>
      <c r="E4942" t="str">
        <f t="shared" si="389"/>
        <v>Overall</v>
      </c>
      <c r="F4942" t="s">
        <v>4</v>
      </c>
      <c r="G4942" t="s">
        <v>19</v>
      </c>
      <c r="H4942" t="s">
        <v>11</v>
      </c>
      <c r="I4942" t="s">
        <v>37</v>
      </c>
      <c r="J4942" t="s">
        <v>55</v>
      </c>
      <c r="K4942" t="s">
        <v>27</v>
      </c>
      <c r="L4942">
        <v>7</v>
      </c>
      <c r="M4942">
        <v>0</v>
      </c>
      <c r="N4942">
        <v>17279.150000000001</v>
      </c>
      <c r="O4942">
        <v>16141.01</v>
      </c>
    </row>
    <row r="4943" spans="1:15" x14ac:dyDescent="0.25">
      <c r="A4943" t="str">
        <f t="shared" si="385"/>
        <v>OverallOverallOverall</v>
      </c>
      <c r="B4943" t="str">
        <f t="shared" si="386"/>
        <v>Overall</v>
      </c>
      <c r="C4943" t="str">
        <f t="shared" si="387"/>
        <v/>
      </c>
      <c r="D4943" t="str">
        <f t="shared" si="388"/>
        <v>Overall</v>
      </c>
      <c r="E4943" t="str">
        <f t="shared" si="389"/>
        <v>Overall</v>
      </c>
      <c r="F4943" t="s">
        <v>4</v>
      </c>
      <c r="G4943" t="s">
        <v>19</v>
      </c>
      <c r="H4943" t="s">
        <v>11</v>
      </c>
      <c r="I4943" t="s">
        <v>37</v>
      </c>
      <c r="J4943" t="s">
        <v>55</v>
      </c>
      <c r="K4943" t="s">
        <v>28</v>
      </c>
      <c r="L4943">
        <v>8</v>
      </c>
      <c r="M4943">
        <v>2</v>
      </c>
      <c r="N4943">
        <v>4451.88</v>
      </c>
      <c r="O4943">
        <v>0</v>
      </c>
    </row>
    <row r="4944" spans="1:15" x14ac:dyDescent="0.25">
      <c r="A4944" t="str">
        <f t="shared" si="385"/>
        <v>OverallOverallOverall</v>
      </c>
      <c r="B4944" t="str">
        <f t="shared" si="386"/>
        <v>Overall</v>
      </c>
      <c r="C4944" t="str">
        <f t="shared" si="387"/>
        <v/>
      </c>
      <c r="D4944" t="str">
        <f t="shared" si="388"/>
        <v>Overall</v>
      </c>
      <c r="E4944" t="str">
        <f t="shared" si="389"/>
        <v>Overall</v>
      </c>
      <c r="F4944" t="s">
        <v>4</v>
      </c>
      <c r="G4944" t="s">
        <v>19</v>
      </c>
      <c r="H4944" t="s">
        <v>11</v>
      </c>
      <c r="I4944" t="s">
        <v>37</v>
      </c>
      <c r="J4944" t="s">
        <v>56</v>
      </c>
      <c r="K4944" t="s">
        <v>27</v>
      </c>
      <c r="L4944">
        <v>8</v>
      </c>
      <c r="M4944">
        <v>0</v>
      </c>
      <c r="N4944">
        <v>9408.32</v>
      </c>
      <c r="O4944">
        <v>6319.2499999999991</v>
      </c>
    </row>
    <row r="4945" spans="1:15" x14ac:dyDescent="0.25">
      <c r="A4945" t="str">
        <f t="shared" si="385"/>
        <v>OverallOverallOverall</v>
      </c>
      <c r="B4945" t="str">
        <f t="shared" si="386"/>
        <v>Overall</v>
      </c>
      <c r="C4945" t="str">
        <f t="shared" si="387"/>
        <v/>
      </c>
      <c r="D4945" t="str">
        <f t="shared" si="388"/>
        <v>Overall</v>
      </c>
      <c r="E4945" t="str">
        <f t="shared" si="389"/>
        <v>Overall</v>
      </c>
      <c r="F4945" t="s">
        <v>4</v>
      </c>
      <c r="G4945" t="s">
        <v>19</v>
      </c>
      <c r="H4945" t="s">
        <v>11</v>
      </c>
      <c r="I4945" t="s">
        <v>37</v>
      </c>
      <c r="J4945" t="s">
        <v>56</v>
      </c>
      <c r="K4945" t="s">
        <v>28</v>
      </c>
      <c r="L4945">
        <v>8</v>
      </c>
      <c r="M4945">
        <v>3</v>
      </c>
      <c r="N4945">
        <v>6470.65</v>
      </c>
      <c r="O4945">
        <v>0</v>
      </c>
    </row>
    <row r="4946" spans="1:15" x14ac:dyDescent="0.25">
      <c r="A4946" t="str">
        <f t="shared" si="385"/>
        <v>OverallOverallOverall</v>
      </c>
      <c r="B4946" t="str">
        <f t="shared" si="386"/>
        <v>Overall</v>
      </c>
      <c r="C4946" t="str">
        <f t="shared" si="387"/>
        <v/>
      </c>
      <c r="D4946" t="str">
        <f t="shared" si="388"/>
        <v>Overall</v>
      </c>
      <c r="E4946" t="str">
        <f t="shared" si="389"/>
        <v>Overall</v>
      </c>
      <c r="F4946" t="s">
        <v>4</v>
      </c>
      <c r="G4946" t="s">
        <v>19</v>
      </c>
      <c r="H4946" t="s">
        <v>11</v>
      </c>
      <c r="I4946" t="s">
        <v>37</v>
      </c>
      <c r="J4946" t="s">
        <v>60</v>
      </c>
      <c r="K4946" t="s">
        <v>27</v>
      </c>
      <c r="L4946">
        <v>4</v>
      </c>
      <c r="M4946">
        <v>1</v>
      </c>
      <c r="N4946">
        <v>3528.17</v>
      </c>
      <c r="O4946">
        <v>2238.34</v>
      </c>
    </row>
    <row r="4947" spans="1:15" x14ac:dyDescent="0.25">
      <c r="A4947" t="str">
        <f t="shared" si="385"/>
        <v>OverallOverallOverall</v>
      </c>
      <c r="B4947" t="str">
        <f t="shared" si="386"/>
        <v>Overall</v>
      </c>
      <c r="C4947" t="str">
        <f t="shared" si="387"/>
        <v/>
      </c>
      <c r="D4947" t="str">
        <f t="shared" si="388"/>
        <v>Overall</v>
      </c>
      <c r="E4947" t="str">
        <f t="shared" si="389"/>
        <v>Overall</v>
      </c>
      <c r="F4947" t="s">
        <v>4</v>
      </c>
      <c r="G4947" t="s">
        <v>19</v>
      </c>
      <c r="H4947" t="s">
        <v>11</v>
      </c>
      <c r="I4947" t="s">
        <v>37</v>
      </c>
      <c r="J4947" t="s">
        <v>60</v>
      </c>
      <c r="K4947" t="s">
        <v>28</v>
      </c>
      <c r="L4947">
        <v>155</v>
      </c>
      <c r="M4947">
        <v>35</v>
      </c>
      <c r="N4947">
        <v>114173.75000000003</v>
      </c>
      <c r="O4947">
        <v>0</v>
      </c>
    </row>
    <row r="4948" spans="1:15" x14ac:dyDescent="0.25">
      <c r="A4948" t="str">
        <f t="shared" si="385"/>
        <v>OverallOverallOverall</v>
      </c>
      <c r="B4948" t="str">
        <f t="shared" si="386"/>
        <v>Overall</v>
      </c>
      <c r="C4948" t="str">
        <f t="shared" si="387"/>
        <v/>
      </c>
      <c r="D4948" t="str">
        <f t="shared" si="388"/>
        <v>Overall</v>
      </c>
      <c r="E4948" t="str">
        <f t="shared" si="389"/>
        <v>Overall</v>
      </c>
      <c r="F4948" t="s">
        <v>4</v>
      </c>
      <c r="G4948" t="s">
        <v>19</v>
      </c>
      <c r="H4948" t="s">
        <v>11</v>
      </c>
      <c r="I4948" t="s">
        <v>38</v>
      </c>
      <c r="J4948" t="s">
        <v>57</v>
      </c>
      <c r="K4948" t="s">
        <v>27</v>
      </c>
      <c r="L4948">
        <v>134</v>
      </c>
      <c r="M4948">
        <v>2</v>
      </c>
      <c r="N4948">
        <v>8869.7099999999991</v>
      </c>
      <c r="O4948">
        <v>8869.369999999999</v>
      </c>
    </row>
    <row r="4949" spans="1:15" x14ac:dyDescent="0.25">
      <c r="A4949" t="str">
        <f t="shared" si="385"/>
        <v>OverallOverallOverall</v>
      </c>
      <c r="B4949" t="str">
        <f t="shared" si="386"/>
        <v>Overall</v>
      </c>
      <c r="C4949" t="str">
        <f t="shared" si="387"/>
        <v/>
      </c>
      <c r="D4949" t="str">
        <f t="shared" si="388"/>
        <v>Overall</v>
      </c>
      <c r="E4949" t="str">
        <f t="shared" si="389"/>
        <v>Overall</v>
      </c>
      <c r="F4949" t="s">
        <v>4</v>
      </c>
      <c r="G4949" t="s">
        <v>19</v>
      </c>
      <c r="H4949" t="s">
        <v>11</v>
      </c>
      <c r="I4949" t="s">
        <v>38</v>
      </c>
      <c r="J4949" t="s">
        <v>57</v>
      </c>
      <c r="K4949" t="s">
        <v>28</v>
      </c>
      <c r="L4949">
        <v>9</v>
      </c>
      <c r="M4949">
        <v>1</v>
      </c>
      <c r="N4949">
        <v>3044.34</v>
      </c>
      <c r="O4949">
        <v>0</v>
      </c>
    </row>
    <row r="4950" spans="1:15" x14ac:dyDescent="0.25">
      <c r="A4950" t="str">
        <f t="shared" si="385"/>
        <v>OverallOverallOverall</v>
      </c>
      <c r="B4950" t="str">
        <f t="shared" si="386"/>
        <v>Overall</v>
      </c>
      <c r="C4950" t="str">
        <f t="shared" si="387"/>
        <v/>
      </c>
      <c r="D4950" t="str">
        <f t="shared" si="388"/>
        <v>Overall</v>
      </c>
      <c r="E4950" t="str">
        <f t="shared" si="389"/>
        <v>Overall</v>
      </c>
      <c r="F4950" t="s">
        <v>4</v>
      </c>
      <c r="G4950" t="s">
        <v>19</v>
      </c>
      <c r="H4950" t="s">
        <v>11</v>
      </c>
      <c r="I4950" t="s">
        <v>38</v>
      </c>
      <c r="J4950" t="s">
        <v>58</v>
      </c>
      <c r="K4950" t="s">
        <v>27</v>
      </c>
      <c r="L4950">
        <v>15</v>
      </c>
      <c r="M4950">
        <v>1</v>
      </c>
      <c r="N4950">
        <v>8395.880000000001</v>
      </c>
      <c r="O4950">
        <v>8394.9600000000009</v>
      </c>
    </row>
    <row r="4951" spans="1:15" x14ac:dyDescent="0.25">
      <c r="A4951" t="str">
        <f t="shared" si="385"/>
        <v>OverallOverallOverall</v>
      </c>
      <c r="B4951" t="str">
        <f t="shared" si="386"/>
        <v>Overall</v>
      </c>
      <c r="C4951" t="str">
        <f t="shared" si="387"/>
        <v/>
      </c>
      <c r="D4951" t="str">
        <f t="shared" si="388"/>
        <v>Overall</v>
      </c>
      <c r="E4951" t="str">
        <f t="shared" si="389"/>
        <v>Overall</v>
      </c>
      <c r="F4951" t="s">
        <v>4</v>
      </c>
      <c r="G4951" t="s">
        <v>19</v>
      </c>
      <c r="H4951" t="s">
        <v>11</v>
      </c>
      <c r="I4951" t="s">
        <v>38</v>
      </c>
      <c r="J4951" t="s">
        <v>58</v>
      </c>
      <c r="K4951" t="s">
        <v>28</v>
      </c>
      <c r="L4951">
        <v>9</v>
      </c>
      <c r="M4951">
        <v>1</v>
      </c>
      <c r="N4951">
        <v>4628.16</v>
      </c>
      <c r="O4951">
        <v>0</v>
      </c>
    </row>
    <row r="4952" spans="1:15" x14ac:dyDescent="0.25">
      <c r="A4952" t="str">
        <f t="shared" si="385"/>
        <v>OverallOverallOverall</v>
      </c>
      <c r="B4952" t="str">
        <f t="shared" si="386"/>
        <v>Overall</v>
      </c>
      <c r="C4952" t="str">
        <f t="shared" si="387"/>
        <v/>
      </c>
      <c r="D4952" t="str">
        <f t="shared" si="388"/>
        <v>Overall</v>
      </c>
      <c r="E4952" t="str">
        <f t="shared" si="389"/>
        <v>Overall</v>
      </c>
      <c r="F4952" t="s">
        <v>4</v>
      </c>
      <c r="G4952" t="s">
        <v>19</v>
      </c>
      <c r="H4952" t="s">
        <v>11</v>
      </c>
      <c r="I4952" t="s">
        <v>38</v>
      </c>
      <c r="J4952" t="s">
        <v>59</v>
      </c>
      <c r="K4952" t="s">
        <v>27</v>
      </c>
      <c r="L4952">
        <v>4</v>
      </c>
      <c r="M4952">
        <v>2</v>
      </c>
      <c r="N4952">
        <v>2807.98</v>
      </c>
      <c r="O4952">
        <v>2807.98</v>
      </c>
    </row>
    <row r="4953" spans="1:15" x14ac:dyDescent="0.25">
      <c r="A4953" t="str">
        <f t="shared" si="385"/>
        <v>OverallOverallOverall</v>
      </c>
      <c r="B4953" t="str">
        <f t="shared" si="386"/>
        <v>Overall</v>
      </c>
      <c r="C4953" t="str">
        <f t="shared" si="387"/>
        <v/>
      </c>
      <c r="D4953" t="str">
        <f t="shared" si="388"/>
        <v>Overall</v>
      </c>
      <c r="E4953" t="str">
        <f t="shared" si="389"/>
        <v>Overall</v>
      </c>
      <c r="F4953" t="s">
        <v>4</v>
      </c>
      <c r="G4953" t="s">
        <v>19</v>
      </c>
      <c r="H4953" t="s">
        <v>11</v>
      </c>
      <c r="I4953" t="s">
        <v>38</v>
      </c>
      <c r="J4953" t="s">
        <v>59</v>
      </c>
      <c r="K4953" t="s">
        <v>28</v>
      </c>
      <c r="L4953">
        <v>1</v>
      </c>
      <c r="M4953">
        <v>1</v>
      </c>
      <c r="N4953">
        <v>162.09</v>
      </c>
      <c r="O4953">
        <v>0</v>
      </c>
    </row>
    <row r="4954" spans="1:15" x14ac:dyDescent="0.25">
      <c r="A4954" t="str">
        <f t="shared" si="385"/>
        <v>OverallOverallOverall</v>
      </c>
      <c r="B4954" t="str">
        <f t="shared" si="386"/>
        <v>Overall</v>
      </c>
      <c r="C4954" t="str">
        <f t="shared" si="387"/>
        <v/>
      </c>
      <c r="D4954" t="str">
        <f t="shared" si="388"/>
        <v>Overall</v>
      </c>
      <c r="E4954" t="str">
        <f t="shared" si="389"/>
        <v>Overall</v>
      </c>
      <c r="F4954" t="s">
        <v>4</v>
      </c>
      <c r="G4954" t="s">
        <v>19</v>
      </c>
      <c r="H4954" t="s">
        <v>11</v>
      </c>
      <c r="I4954" t="s">
        <v>38</v>
      </c>
      <c r="J4954" t="s">
        <v>54</v>
      </c>
      <c r="K4954" t="s">
        <v>27</v>
      </c>
      <c r="L4954">
        <v>3</v>
      </c>
      <c r="M4954">
        <v>1</v>
      </c>
      <c r="N4954">
        <v>2246.58</v>
      </c>
      <c r="O4954">
        <v>2104.9499999999998</v>
      </c>
    </row>
    <row r="4955" spans="1:15" x14ac:dyDescent="0.25">
      <c r="A4955" t="str">
        <f t="shared" si="385"/>
        <v>OverallOverallOverall</v>
      </c>
      <c r="B4955" t="str">
        <f t="shared" si="386"/>
        <v>Overall</v>
      </c>
      <c r="C4955" t="str">
        <f t="shared" si="387"/>
        <v/>
      </c>
      <c r="D4955" t="str">
        <f t="shared" si="388"/>
        <v>Overall</v>
      </c>
      <c r="E4955" t="str">
        <f t="shared" si="389"/>
        <v>Overall</v>
      </c>
      <c r="F4955" t="s">
        <v>4</v>
      </c>
      <c r="G4955" t="s">
        <v>19</v>
      </c>
      <c r="H4955" t="s">
        <v>11</v>
      </c>
      <c r="I4955" t="s">
        <v>38</v>
      </c>
      <c r="J4955" t="s">
        <v>56</v>
      </c>
      <c r="K4955" t="s">
        <v>28</v>
      </c>
      <c r="L4955">
        <v>1</v>
      </c>
      <c r="M4955">
        <v>1</v>
      </c>
      <c r="N4955">
        <v>53</v>
      </c>
      <c r="O4955">
        <v>0</v>
      </c>
    </row>
    <row r="4956" spans="1:15" x14ac:dyDescent="0.25">
      <c r="A4956" t="str">
        <f t="shared" si="385"/>
        <v>OverallOverallOverall</v>
      </c>
      <c r="B4956" t="str">
        <f t="shared" si="386"/>
        <v>Overall</v>
      </c>
      <c r="C4956" t="str">
        <f t="shared" si="387"/>
        <v/>
      </c>
      <c r="D4956" t="str">
        <f t="shared" si="388"/>
        <v>Overall</v>
      </c>
      <c r="E4956" t="str">
        <f t="shared" si="389"/>
        <v>Overall</v>
      </c>
      <c r="F4956" t="s">
        <v>4</v>
      </c>
      <c r="G4956" t="s">
        <v>19</v>
      </c>
      <c r="H4956" t="s">
        <v>11</v>
      </c>
      <c r="I4956" t="s">
        <v>38</v>
      </c>
      <c r="J4956" t="s">
        <v>60</v>
      </c>
      <c r="K4956" t="s">
        <v>27</v>
      </c>
      <c r="L4956">
        <v>5</v>
      </c>
      <c r="M4956">
        <v>0</v>
      </c>
      <c r="N4956">
        <v>1386.6</v>
      </c>
      <c r="O4956">
        <v>1386.6</v>
      </c>
    </row>
    <row r="4957" spans="1:15" x14ac:dyDescent="0.25">
      <c r="A4957" t="str">
        <f t="shared" si="385"/>
        <v>OverallOverallOverall</v>
      </c>
      <c r="B4957" t="str">
        <f t="shared" si="386"/>
        <v>Overall</v>
      </c>
      <c r="C4957" t="str">
        <f t="shared" si="387"/>
        <v/>
      </c>
      <c r="D4957" t="str">
        <f t="shared" si="388"/>
        <v>Overall</v>
      </c>
      <c r="E4957" t="str">
        <f t="shared" si="389"/>
        <v>Overall</v>
      </c>
      <c r="F4957" t="s">
        <v>4</v>
      </c>
      <c r="G4957" t="s">
        <v>19</v>
      </c>
      <c r="H4957" t="s">
        <v>11</v>
      </c>
      <c r="I4957" t="s">
        <v>38</v>
      </c>
      <c r="J4957" t="s">
        <v>60</v>
      </c>
      <c r="K4957" t="s">
        <v>28</v>
      </c>
      <c r="L4957">
        <v>14</v>
      </c>
      <c r="M4957">
        <v>2</v>
      </c>
      <c r="N4957">
        <v>6132.08</v>
      </c>
      <c r="O4957">
        <v>0</v>
      </c>
    </row>
    <row r="4958" spans="1:15" x14ac:dyDescent="0.25">
      <c r="A4958" t="str">
        <f t="shared" si="385"/>
        <v>OverallOverallOverall</v>
      </c>
      <c r="B4958" t="str">
        <f t="shared" si="386"/>
        <v>Overall</v>
      </c>
      <c r="C4958" t="str">
        <f t="shared" si="387"/>
        <v/>
      </c>
      <c r="D4958" t="str">
        <f t="shared" si="388"/>
        <v>Overall</v>
      </c>
      <c r="E4958" t="str">
        <f t="shared" si="389"/>
        <v>Overall</v>
      </c>
      <c r="F4958" t="s">
        <v>4</v>
      </c>
      <c r="G4958" t="s">
        <v>19</v>
      </c>
      <c r="H4958" t="s">
        <v>11</v>
      </c>
      <c r="I4958" t="s">
        <v>39</v>
      </c>
      <c r="J4958" t="s">
        <v>57</v>
      </c>
      <c r="K4958" t="s">
        <v>27</v>
      </c>
      <c r="L4958">
        <v>187</v>
      </c>
      <c r="M4958">
        <v>9</v>
      </c>
      <c r="N4958">
        <v>65473.180000000037</v>
      </c>
      <c r="O4958">
        <v>62082.570000000029</v>
      </c>
    </row>
    <row r="4959" spans="1:15" x14ac:dyDescent="0.25">
      <c r="A4959" t="str">
        <f t="shared" si="385"/>
        <v>OverallOverallOverall</v>
      </c>
      <c r="B4959" t="str">
        <f t="shared" si="386"/>
        <v>Overall</v>
      </c>
      <c r="C4959" t="str">
        <f t="shared" si="387"/>
        <v/>
      </c>
      <c r="D4959" t="str">
        <f t="shared" si="388"/>
        <v>Overall</v>
      </c>
      <c r="E4959" t="str">
        <f t="shared" si="389"/>
        <v>Overall</v>
      </c>
      <c r="F4959" t="s">
        <v>4</v>
      </c>
      <c r="G4959" t="s">
        <v>19</v>
      </c>
      <c r="H4959" t="s">
        <v>11</v>
      </c>
      <c r="I4959" t="s">
        <v>39</v>
      </c>
      <c r="J4959" t="s">
        <v>57</v>
      </c>
      <c r="K4959" t="s">
        <v>28</v>
      </c>
      <c r="L4959">
        <v>34</v>
      </c>
      <c r="M4959">
        <v>3</v>
      </c>
      <c r="N4959">
        <v>5767.4400000000005</v>
      </c>
      <c r="O4959">
        <v>0</v>
      </c>
    </row>
    <row r="4960" spans="1:15" x14ac:dyDescent="0.25">
      <c r="A4960" t="str">
        <f t="shared" si="385"/>
        <v>OverallOverallOverall</v>
      </c>
      <c r="B4960" t="str">
        <f t="shared" si="386"/>
        <v>Overall</v>
      </c>
      <c r="C4960" t="str">
        <f t="shared" si="387"/>
        <v/>
      </c>
      <c r="D4960" t="str">
        <f t="shared" si="388"/>
        <v>Overall</v>
      </c>
      <c r="E4960" t="str">
        <f t="shared" si="389"/>
        <v>Overall</v>
      </c>
      <c r="F4960" t="s">
        <v>4</v>
      </c>
      <c r="G4960" t="s">
        <v>19</v>
      </c>
      <c r="H4960" t="s">
        <v>11</v>
      </c>
      <c r="I4960" t="s">
        <v>39</v>
      </c>
      <c r="J4960" t="s">
        <v>58</v>
      </c>
      <c r="K4960" t="s">
        <v>27</v>
      </c>
      <c r="L4960">
        <v>14</v>
      </c>
      <c r="M4960">
        <v>7</v>
      </c>
      <c r="N4960">
        <v>5671.4800000000005</v>
      </c>
      <c r="O4960">
        <v>5645.7400000000007</v>
      </c>
    </row>
    <row r="4961" spans="1:15" x14ac:dyDescent="0.25">
      <c r="A4961" t="str">
        <f t="shared" si="385"/>
        <v>OverallOverallOverall</v>
      </c>
      <c r="B4961" t="str">
        <f t="shared" si="386"/>
        <v>Overall</v>
      </c>
      <c r="C4961" t="str">
        <f t="shared" si="387"/>
        <v/>
      </c>
      <c r="D4961" t="str">
        <f t="shared" si="388"/>
        <v>Overall</v>
      </c>
      <c r="E4961" t="str">
        <f t="shared" si="389"/>
        <v>Overall</v>
      </c>
      <c r="F4961" t="s">
        <v>4</v>
      </c>
      <c r="G4961" t="s">
        <v>19</v>
      </c>
      <c r="H4961" t="s">
        <v>11</v>
      </c>
      <c r="I4961" t="s">
        <v>39</v>
      </c>
      <c r="J4961" t="s">
        <v>58</v>
      </c>
      <c r="K4961" t="s">
        <v>28</v>
      </c>
      <c r="L4961">
        <v>19</v>
      </c>
      <c r="M4961">
        <v>6</v>
      </c>
      <c r="N4961">
        <v>6396.04</v>
      </c>
      <c r="O4961">
        <v>0</v>
      </c>
    </row>
    <row r="4962" spans="1:15" x14ac:dyDescent="0.25">
      <c r="A4962" t="str">
        <f t="shared" si="385"/>
        <v>OverallOverallOverall</v>
      </c>
      <c r="B4962" t="str">
        <f t="shared" si="386"/>
        <v>Overall</v>
      </c>
      <c r="C4962" t="str">
        <f t="shared" si="387"/>
        <v/>
      </c>
      <c r="D4962" t="str">
        <f t="shared" si="388"/>
        <v>Overall</v>
      </c>
      <c r="E4962" t="str">
        <f t="shared" si="389"/>
        <v>Overall</v>
      </c>
      <c r="F4962" t="s">
        <v>4</v>
      </c>
      <c r="G4962" t="s">
        <v>19</v>
      </c>
      <c r="H4962" t="s">
        <v>11</v>
      </c>
      <c r="I4962" t="s">
        <v>39</v>
      </c>
      <c r="J4962" t="s">
        <v>59</v>
      </c>
      <c r="K4962" t="s">
        <v>27</v>
      </c>
      <c r="L4962">
        <v>5</v>
      </c>
      <c r="M4962">
        <v>2</v>
      </c>
      <c r="N4962">
        <v>7596.15</v>
      </c>
      <c r="O4962">
        <v>6662.05</v>
      </c>
    </row>
    <row r="4963" spans="1:15" x14ac:dyDescent="0.25">
      <c r="A4963" t="str">
        <f t="shared" si="385"/>
        <v>OverallOverallOverall</v>
      </c>
      <c r="B4963" t="str">
        <f t="shared" si="386"/>
        <v>Overall</v>
      </c>
      <c r="C4963" t="str">
        <f t="shared" si="387"/>
        <v/>
      </c>
      <c r="D4963" t="str">
        <f t="shared" si="388"/>
        <v>Overall</v>
      </c>
      <c r="E4963" t="str">
        <f t="shared" si="389"/>
        <v>Overall</v>
      </c>
      <c r="F4963" t="s">
        <v>4</v>
      </c>
      <c r="G4963" t="s">
        <v>19</v>
      </c>
      <c r="H4963" t="s">
        <v>11</v>
      </c>
      <c r="I4963" t="s">
        <v>39</v>
      </c>
      <c r="J4963" t="s">
        <v>54</v>
      </c>
      <c r="K4963" t="s">
        <v>27</v>
      </c>
      <c r="L4963">
        <v>3</v>
      </c>
      <c r="M4963">
        <v>2</v>
      </c>
      <c r="N4963">
        <v>2435.3999999999996</v>
      </c>
      <c r="O4963">
        <v>2435.3999999999996</v>
      </c>
    </row>
    <row r="4964" spans="1:15" x14ac:dyDescent="0.25">
      <c r="A4964" t="str">
        <f t="shared" si="385"/>
        <v>OverallOverallOverall</v>
      </c>
      <c r="B4964" t="str">
        <f t="shared" si="386"/>
        <v>Overall</v>
      </c>
      <c r="C4964" t="str">
        <f t="shared" si="387"/>
        <v/>
      </c>
      <c r="D4964" t="str">
        <f t="shared" si="388"/>
        <v>Overall</v>
      </c>
      <c r="E4964" t="str">
        <f t="shared" si="389"/>
        <v>Overall</v>
      </c>
      <c r="F4964" t="s">
        <v>4</v>
      </c>
      <c r="G4964" t="s">
        <v>19</v>
      </c>
      <c r="H4964" t="s">
        <v>11</v>
      </c>
      <c r="I4964" t="s">
        <v>39</v>
      </c>
      <c r="J4964" t="s">
        <v>54</v>
      </c>
      <c r="K4964" t="s">
        <v>28</v>
      </c>
      <c r="L4964">
        <v>5</v>
      </c>
      <c r="M4964">
        <v>5</v>
      </c>
      <c r="N4964">
        <v>3427.66</v>
      </c>
      <c r="O4964">
        <v>0</v>
      </c>
    </row>
    <row r="4965" spans="1:15" x14ac:dyDescent="0.25">
      <c r="A4965" t="str">
        <f t="shared" si="385"/>
        <v>OverallOverallOverall</v>
      </c>
      <c r="B4965" t="str">
        <f t="shared" si="386"/>
        <v>Overall</v>
      </c>
      <c r="C4965" t="str">
        <f t="shared" si="387"/>
        <v/>
      </c>
      <c r="D4965" t="str">
        <f t="shared" si="388"/>
        <v>Overall</v>
      </c>
      <c r="E4965" t="str">
        <f t="shared" si="389"/>
        <v>Overall</v>
      </c>
      <c r="F4965" t="s">
        <v>4</v>
      </c>
      <c r="G4965" t="s">
        <v>19</v>
      </c>
      <c r="H4965" t="s">
        <v>11</v>
      </c>
      <c r="I4965" t="s">
        <v>39</v>
      </c>
      <c r="J4965" t="s">
        <v>55</v>
      </c>
      <c r="K4965" t="s">
        <v>27</v>
      </c>
      <c r="L4965">
        <v>1</v>
      </c>
      <c r="M4965">
        <v>1</v>
      </c>
      <c r="N4965">
        <v>2466.09</v>
      </c>
      <c r="O4965">
        <v>2466.09</v>
      </c>
    </row>
    <row r="4966" spans="1:15" x14ac:dyDescent="0.25">
      <c r="A4966" t="str">
        <f t="shared" si="385"/>
        <v>OverallOverallOverall</v>
      </c>
      <c r="B4966" t="str">
        <f t="shared" si="386"/>
        <v>Overall</v>
      </c>
      <c r="C4966" t="str">
        <f t="shared" si="387"/>
        <v/>
      </c>
      <c r="D4966" t="str">
        <f t="shared" si="388"/>
        <v>Overall</v>
      </c>
      <c r="E4966" t="str">
        <f t="shared" si="389"/>
        <v>Overall</v>
      </c>
      <c r="F4966" t="s">
        <v>4</v>
      </c>
      <c r="G4966" t="s">
        <v>19</v>
      </c>
      <c r="H4966" t="s">
        <v>11</v>
      </c>
      <c r="I4966" t="s">
        <v>39</v>
      </c>
      <c r="J4966" t="s">
        <v>55</v>
      </c>
      <c r="K4966" t="s">
        <v>28</v>
      </c>
      <c r="L4966">
        <v>7</v>
      </c>
      <c r="M4966">
        <v>0</v>
      </c>
      <c r="N4966">
        <v>3175.42</v>
      </c>
      <c r="O4966">
        <v>0</v>
      </c>
    </row>
    <row r="4967" spans="1:15" x14ac:dyDescent="0.25">
      <c r="A4967" t="str">
        <f t="shared" si="385"/>
        <v>OverallOverallOverall</v>
      </c>
      <c r="B4967" t="str">
        <f t="shared" si="386"/>
        <v>Overall</v>
      </c>
      <c r="C4967" t="str">
        <f t="shared" si="387"/>
        <v/>
      </c>
      <c r="D4967" t="str">
        <f t="shared" si="388"/>
        <v>Overall</v>
      </c>
      <c r="E4967" t="str">
        <f t="shared" si="389"/>
        <v>Overall</v>
      </c>
      <c r="F4967" t="s">
        <v>4</v>
      </c>
      <c r="G4967" t="s">
        <v>19</v>
      </c>
      <c r="H4967" t="s">
        <v>11</v>
      </c>
      <c r="I4967" t="s">
        <v>39</v>
      </c>
      <c r="J4967" t="s">
        <v>56</v>
      </c>
      <c r="K4967" t="s">
        <v>27</v>
      </c>
      <c r="L4967">
        <v>1</v>
      </c>
      <c r="M4967">
        <v>0</v>
      </c>
      <c r="N4967">
        <v>182.18</v>
      </c>
      <c r="O4967">
        <v>182.18</v>
      </c>
    </row>
    <row r="4968" spans="1:15" x14ac:dyDescent="0.25">
      <c r="A4968" t="str">
        <f t="shared" si="385"/>
        <v>OverallOverallOverall</v>
      </c>
      <c r="B4968" t="str">
        <f t="shared" si="386"/>
        <v>Overall</v>
      </c>
      <c r="C4968" t="str">
        <f t="shared" si="387"/>
        <v/>
      </c>
      <c r="D4968" t="str">
        <f t="shared" si="388"/>
        <v>Overall</v>
      </c>
      <c r="E4968" t="str">
        <f t="shared" si="389"/>
        <v>Overall</v>
      </c>
      <c r="F4968" t="s">
        <v>4</v>
      </c>
      <c r="G4968" t="s">
        <v>19</v>
      </c>
      <c r="H4968" t="s">
        <v>11</v>
      </c>
      <c r="I4968" t="s">
        <v>39</v>
      </c>
      <c r="J4968" t="s">
        <v>60</v>
      </c>
      <c r="K4968" t="s">
        <v>27</v>
      </c>
      <c r="L4968">
        <v>2</v>
      </c>
      <c r="M4968">
        <v>1</v>
      </c>
      <c r="N4968">
        <v>3684.34</v>
      </c>
      <c r="O4968">
        <v>3684.34</v>
      </c>
    </row>
    <row r="4969" spans="1:15" x14ac:dyDescent="0.25">
      <c r="A4969" t="str">
        <f t="shared" si="385"/>
        <v>OverallOverallOverall</v>
      </c>
      <c r="B4969" t="str">
        <f t="shared" si="386"/>
        <v>Overall</v>
      </c>
      <c r="C4969" t="str">
        <f t="shared" si="387"/>
        <v/>
      </c>
      <c r="D4969" t="str">
        <f t="shared" si="388"/>
        <v>Overall</v>
      </c>
      <c r="E4969" t="str">
        <f t="shared" si="389"/>
        <v>Overall</v>
      </c>
      <c r="F4969" t="s">
        <v>4</v>
      </c>
      <c r="G4969" t="s">
        <v>19</v>
      </c>
      <c r="H4969" t="s">
        <v>11</v>
      </c>
      <c r="I4969" t="s">
        <v>39</v>
      </c>
      <c r="J4969" t="s">
        <v>60</v>
      </c>
      <c r="K4969" t="s">
        <v>28</v>
      </c>
      <c r="L4969">
        <v>36</v>
      </c>
      <c r="M4969">
        <v>11</v>
      </c>
      <c r="N4969">
        <v>55467.03</v>
      </c>
      <c r="O4969">
        <v>0</v>
      </c>
    </row>
    <row r="4970" spans="1:15" x14ac:dyDescent="0.25">
      <c r="A4970" t="str">
        <f t="shared" si="385"/>
        <v>OverallOverallOverall</v>
      </c>
      <c r="B4970" t="str">
        <f t="shared" si="386"/>
        <v>Overall</v>
      </c>
      <c r="C4970" t="str">
        <f t="shared" si="387"/>
        <v/>
      </c>
      <c r="D4970" t="str">
        <f t="shared" si="388"/>
        <v>Overall</v>
      </c>
      <c r="E4970" t="str">
        <f t="shared" si="389"/>
        <v>Overall</v>
      </c>
      <c r="F4970" t="s">
        <v>4</v>
      </c>
      <c r="G4970" t="s">
        <v>19</v>
      </c>
      <c r="H4970" t="s">
        <v>11</v>
      </c>
      <c r="I4970" t="s">
        <v>40</v>
      </c>
      <c r="J4970" t="s">
        <v>57</v>
      </c>
      <c r="K4970" t="s">
        <v>27</v>
      </c>
      <c r="L4970">
        <v>63</v>
      </c>
      <c r="M4970">
        <v>10</v>
      </c>
      <c r="N4970">
        <v>9715.0299999999952</v>
      </c>
      <c r="O4970">
        <v>9506.6799999999948</v>
      </c>
    </row>
    <row r="4971" spans="1:15" x14ac:dyDescent="0.25">
      <c r="A4971" t="str">
        <f t="shared" si="385"/>
        <v>OverallOverallOverall</v>
      </c>
      <c r="B4971" t="str">
        <f t="shared" si="386"/>
        <v>Overall</v>
      </c>
      <c r="C4971" t="str">
        <f t="shared" si="387"/>
        <v/>
      </c>
      <c r="D4971" t="str">
        <f t="shared" si="388"/>
        <v>Overall</v>
      </c>
      <c r="E4971" t="str">
        <f t="shared" si="389"/>
        <v>Overall</v>
      </c>
      <c r="F4971" t="s">
        <v>4</v>
      </c>
      <c r="G4971" t="s">
        <v>19</v>
      </c>
      <c r="H4971" t="s">
        <v>11</v>
      </c>
      <c r="I4971" t="s">
        <v>40</v>
      </c>
      <c r="J4971" t="s">
        <v>57</v>
      </c>
      <c r="K4971" t="s">
        <v>28</v>
      </c>
      <c r="L4971">
        <v>27</v>
      </c>
      <c r="M4971">
        <v>1</v>
      </c>
      <c r="N4971">
        <v>9609.5399999999991</v>
      </c>
      <c r="O4971">
        <v>0</v>
      </c>
    </row>
    <row r="4972" spans="1:15" x14ac:dyDescent="0.25">
      <c r="A4972" t="str">
        <f t="shared" si="385"/>
        <v>OverallOverallOverall</v>
      </c>
      <c r="B4972" t="str">
        <f t="shared" si="386"/>
        <v>Overall</v>
      </c>
      <c r="C4972" t="str">
        <f t="shared" si="387"/>
        <v/>
      </c>
      <c r="D4972" t="str">
        <f t="shared" si="388"/>
        <v>Overall</v>
      </c>
      <c r="E4972" t="str">
        <f t="shared" si="389"/>
        <v>Overall</v>
      </c>
      <c r="F4972" t="s">
        <v>4</v>
      </c>
      <c r="G4972" t="s">
        <v>19</v>
      </c>
      <c r="H4972" t="s">
        <v>11</v>
      </c>
      <c r="I4972" t="s">
        <v>40</v>
      </c>
      <c r="J4972" t="s">
        <v>58</v>
      </c>
      <c r="K4972" t="s">
        <v>27</v>
      </c>
      <c r="L4972">
        <v>32</v>
      </c>
      <c r="M4972">
        <v>5</v>
      </c>
      <c r="N4972">
        <v>17150.149999999994</v>
      </c>
      <c r="O4972">
        <v>14414.569999999994</v>
      </c>
    </row>
    <row r="4973" spans="1:15" x14ac:dyDescent="0.25">
      <c r="A4973" t="str">
        <f t="shared" si="385"/>
        <v>OverallOverallOverall</v>
      </c>
      <c r="B4973" t="str">
        <f t="shared" si="386"/>
        <v>Overall</v>
      </c>
      <c r="C4973" t="str">
        <f t="shared" si="387"/>
        <v/>
      </c>
      <c r="D4973" t="str">
        <f t="shared" si="388"/>
        <v>Overall</v>
      </c>
      <c r="E4973" t="str">
        <f t="shared" si="389"/>
        <v>Overall</v>
      </c>
      <c r="F4973" t="s">
        <v>4</v>
      </c>
      <c r="G4973" t="s">
        <v>19</v>
      </c>
      <c r="H4973" t="s">
        <v>11</v>
      </c>
      <c r="I4973" t="s">
        <v>40</v>
      </c>
      <c r="J4973" t="s">
        <v>58</v>
      </c>
      <c r="K4973" t="s">
        <v>28</v>
      </c>
      <c r="L4973">
        <v>6</v>
      </c>
      <c r="M4973">
        <v>3</v>
      </c>
      <c r="N4973">
        <v>3697.8</v>
      </c>
      <c r="O4973">
        <v>0</v>
      </c>
    </row>
    <row r="4974" spans="1:15" x14ac:dyDescent="0.25">
      <c r="A4974" t="str">
        <f t="shared" si="385"/>
        <v>OverallOverallOverall</v>
      </c>
      <c r="B4974" t="str">
        <f t="shared" si="386"/>
        <v>Overall</v>
      </c>
      <c r="C4974" t="str">
        <f t="shared" si="387"/>
        <v/>
      </c>
      <c r="D4974" t="str">
        <f t="shared" si="388"/>
        <v>Overall</v>
      </c>
      <c r="E4974" t="str">
        <f t="shared" si="389"/>
        <v>Overall</v>
      </c>
      <c r="F4974" t="s">
        <v>4</v>
      </c>
      <c r="G4974" t="s">
        <v>19</v>
      </c>
      <c r="H4974" t="s">
        <v>11</v>
      </c>
      <c r="I4974" t="s">
        <v>40</v>
      </c>
      <c r="J4974" t="s">
        <v>59</v>
      </c>
      <c r="K4974" t="s">
        <v>27</v>
      </c>
      <c r="L4974">
        <v>70</v>
      </c>
      <c r="M4974">
        <v>2</v>
      </c>
      <c r="N4974">
        <v>58732.86</v>
      </c>
      <c r="O4974">
        <v>53365.039999999994</v>
      </c>
    </row>
    <row r="4975" spans="1:15" x14ac:dyDescent="0.25">
      <c r="A4975" t="str">
        <f t="shared" si="385"/>
        <v>OverallOverallOverall</v>
      </c>
      <c r="B4975" t="str">
        <f t="shared" si="386"/>
        <v>Overall</v>
      </c>
      <c r="C4975" t="str">
        <f t="shared" si="387"/>
        <v/>
      </c>
      <c r="D4975" t="str">
        <f t="shared" si="388"/>
        <v>Overall</v>
      </c>
      <c r="E4975" t="str">
        <f t="shared" si="389"/>
        <v>Overall</v>
      </c>
      <c r="F4975" t="s">
        <v>4</v>
      </c>
      <c r="G4975" t="s">
        <v>19</v>
      </c>
      <c r="H4975" t="s">
        <v>11</v>
      </c>
      <c r="I4975" t="s">
        <v>40</v>
      </c>
      <c r="J4975" t="s">
        <v>59</v>
      </c>
      <c r="K4975" t="s">
        <v>28</v>
      </c>
      <c r="L4975">
        <v>2</v>
      </c>
      <c r="M4975">
        <v>2</v>
      </c>
      <c r="N4975">
        <v>1412.03</v>
      </c>
      <c r="O4975">
        <v>0</v>
      </c>
    </row>
    <row r="4976" spans="1:15" x14ac:dyDescent="0.25">
      <c r="A4976" t="str">
        <f t="shared" si="385"/>
        <v>OverallOverallOverall</v>
      </c>
      <c r="B4976" t="str">
        <f t="shared" si="386"/>
        <v>Overall</v>
      </c>
      <c r="C4976" t="str">
        <f t="shared" si="387"/>
        <v/>
      </c>
      <c r="D4976" t="str">
        <f t="shared" si="388"/>
        <v>Overall</v>
      </c>
      <c r="E4976" t="str">
        <f t="shared" si="389"/>
        <v>Overall</v>
      </c>
      <c r="F4976" t="s">
        <v>4</v>
      </c>
      <c r="G4976" t="s">
        <v>19</v>
      </c>
      <c r="H4976" t="s">
        <v>11</v>
      </c>
      <c r="I4976" t="s">
        <v>40</v>
      </c>
      <c r="J4976" t="s">
        <v>54</v>
      </c>
      <c r="K4976" t="s">
        <v>27</v>
      </c>
      <c r="L4976">
        <v>9</v>
      </c>
      <c r="M4976">
        <v>2</v>
      </c>
      <c r="N4976">
        <v>5171.53</v>
      </c>
      <c r="O4976">
        <v>5171.5300000000007</v>
      </c>
    </row>
    <row r="4977" spans="1:15" x14ac:dyDescent="0.25">
      <c r="A4977" t="str">
        <f t="shared" si="385"/>
        <v>OverallOverallOverall</v>
      </c>
      <c r="B4977" t="str">
        <f t="shared" si="386"/>
        <v>Overall</v>
      </c>
      <c r="C4977" t="str">
        <f t="shared" si="387"/>
        <v/>
      </c>
      <c r="D4977" t="str">
        <f t="shared" si="388"/>
        <v>Overall</v>
      </c>
      <c r="E4977" t="str">
        <f t="shared" si="389"/>
        <v>Overall</v>
      </c>
      <c r="F4977" t="s">
        <v>4</v>
      </c>
      <c r="G4977" t="s">
        <v>19</v>
      </c>
      <c r="H4977" t="s">
        <v>11</v>
      </c>
      <c r="I4977" t="s">
        <v>40</v>
      </c>
      <c r="J4977" t="s">
        <v>54</v>
      </c>
      <c r="K4977" t="s">
        <v>28</v>
      </c>
      <c r="L4977">
        <v>5</v>
      </c>
      <c r="M4977">
        <v>3</v>
      </c>
      <c r="N4977">
        <v>1817.6999999999998</v>
      </c>
      <c r="O4977">
        <v>0</v>
      </c>
    </row>
    <row r="4978" spans="1:15" x14ac:dyDescent="0.25">
      <c r="A4978" t="str">
        <f t="shared" si="385"/>
        <v>OverallOverallOverall</v>
      </c>
      <c r="B4978" t="str">
        <f t="shared" si="386"/>
        <v>Overall</v>
      </c>
      <c r="C4978" t="str">
        <f t="shared" si="387"/>
        <v/>
      </c>
      <c r="D4978" t="str">
        <f t="shared" si="388"/>
        <v>Overall</v>
      </c>
      <c r="E4978" t="str">
        <f t="shared" si="389"/>
        <v>Overall</v>
      </c>
      <c r="F4978" t="s">
        <v>4</v>
      </c>
      <c r="G4978" t="s">
        <v>19</v>
      </c>
      <c r="H4978" t="s">
        <v>11</v>
      </c>
      <c r="I4978" t="s">
        <v>40</v>
      </c>
      <c r="J4978" t="s">
        <v>55</v>
      </c>
      <c r="K4978" t="s">
        <v>27</v>
      </c>
      <c r="L4978">
        <v>5</v>
      </c>
      <c r="M4978">
        <v>0</v>
      </c>
      <c r="N4978">
        <v>3440.44</v>
      </c>
      <c r="O4978">
        <v>3435.2400000000002</v>
      </c>
    </row>
    <row r="4979" spans="1:15" x14ac:dyDescent="0.25">
      <c r="A4979" t="str">
        <f t="shared" si="385"/>
        <v>OverallOverallOverall</v>
      </c>
      <c r="B4979" t="str">
        <f t="shared" si="386"/>
        <v>Overall</v>
      </c>
      <c r="C4979" t="str">
        <f t="shared" si="387"/>
        <v/>
      </c>
      <c r="D4979" t="str">
        <f t="shared" si="388"/>
        <v>Overall</v>
      </c>
      <c r="E4979" t="str">
        <f t="shared" si="389"/>
        <v>Overall</v>
      </c>
      <c r="F4979" t="s">
        <v>4</v>
      </c>
      <c r="G4979" t="s">
        <v>19</v>
      </c>
      <c r="H4979" t="s">
        <v>11</v>
      </c>
      <c r="I4979" t="s">
        <v>40</v>
      </c>
      <c r="J4979" t="s">
        <v>55</v>
      </c>
      <c r="K4979" t="s">
        <v>28</v>
      </c>
      <c r="L4979">
        <v>2</v>
      </c>
      <c r="M4979">
        <v>1</v>
      </c>
      <c r="N4979">
        <v>597.52</v>
      </c>
      <c r="O4979">
        <v>0</v>
      </c>
    </row>
    <row r="4980" spans="1:15" x14ac:dyDescent="0.25">
      <c r="A4980" t="str">
        <f t="shared" si="385"/>
        <v>OverallOverallOverall</v>
      </c>
      <c r="B4980" t="str">
        <f t="shared" si="386"/>
        <v>Overall</v>
      </c>
      <c r="C4980" t="str">
        <f t="shared" si="387"/>
        <v/>
      </c>
      <c r="D4980" t="str">
        <f t="shared" si="388"/>
        <v>Overall</v>
      </c>
      <c r="E4980" t="str">
        <f t="shared" si="389"/>
        <v>Overall</v>
      </c>
      <c r="F4980" t="s">
        <v>4</v>
      </c>
      <c r="G4980" t="s">
        <v>19</v>
      </c>
      <c r="H4980" t="s">
        <v>11</v>
      </c>
      <c r="I4980" t="s">
        <v>40</v>
      </c>
      <c r="J4980" t="s">
        <v>56</v>
      </c>
      <c r="K4980" t="s">
        <v>27</v>
      </c>
      <c r="L4980">
        <v>2</v>
      </c>
      <c r="M4980">
        <v>0</v>
      </c>
      <c r="N4980">
        <v>2095.5299999999997</v>
      </c>
      <c r="O4980">
        <v>533.97</v>
      </c>
    </row>
    <row r="4981" spans="1:15" x14ac:dyDescent="0.25">
      <c r="A4981" t="str">
        <f t="shared" si="385"/>
        <v>OverallOverallOverall</v>
      </c>
      <c r="B4981" t="str">
        <f t="shared" si="386"/>
        <v>Overall</v>
      </c>
      <c r="C4981" t="str">
        <f t="shared" si="387"/>
        <v/>
      </c>
      <c r="D4981" t="str">
        <f t="shared" si="388"/>
        <v>Overall</v>
      </c>
      <c r="E4981" t="str">
        <f t="shared" si="389"/>
        <v>Overall</v>
      </c>
      <c r="F4981" t="s">
        <v>4</v>
      </c>
      <c r="G4981" t="s">
        <v>19</v>
      </c>
      <c r="H4981" t="s">
        <v>11</v>
      </c>
      <c r="I4981" t="s">
        <v>40</v>
      </c>
      <c r="J4981" t="s">
        <v>60</v>
      </c>
      <c r="K4981" t="s">
        <v>27</v>
      </c>
      <c r="L4981">
        <v>1</v>
      </c>
      <c r="M4981">
        <v>0</v>
      </c>
      <c r="N4981">
        <v>424.06</v>
      </c>
      <c r="O4981">
        <v>424.06</v>
      </c>
    </row>
    <row r="4982" spans="1:15" x14ac:dyDescent="0.25">
      <c r="A4982" t="str">
        <f t="shared" si="385"/>
        <v>OverallOverallOverall</v>
      </c>
      <c r="B4982" t="str">
        <f t="shared" si="386"/>
        <v>Overall</v>
      </c>
      <c r="C4982" t="str">
        <f t="shared" si="387"/>
        <v/>
      </c>
      <c r="D4982" t="str">
        <f t="shared" si="388"/>
        <v>Overall</v>
      </c>
      <c r="E4982" t="str">
        <f t="shared" si="389"/>
        <v>Overall</v>
      </c>
      <c r="F4982" t="s">
        <v>4</v>
      </c>
      <c r="G4982" t="s">
        <v>19</v>
      </c>
      <c r="H4982" t="s">
        <v>11</v>
      </c>
      <c r="I4982" t="s">
        <v>40</v>
      </c>
      <c r="J4982" t="s">
        <v>60</v>
      </c>
      <c r="K4982" t="s">
        <v>28</v>
      </c>
      <c r="L4982">
        <v>22</v>
      </c>
      <c r="M4982">
        <v>7</v>
      </c>
      <c r="N4982">
        <v>25297.23</v>
      </c>
      <c r="O4982">
        <v>0</v>
      </c>
    </row>
    <row r="4983" spans="1:15" x14ac:dyDescent="0.25">
      <c r="A4983" t="str">
        <f t="shared" si="385"/>
        <v>OverallOverallOverall</v>
      </c>
      <c r="B4983" t="str">
        <f t="shared" si="386"/>
        <v>Overall</v>
      </c>
      <c r="C4983" t="str">
        <f t="shared" si="387"/>
        <v/>
      </c>
      <c r="D4983" t="str">
        <f t="shared" si="388"/>
        <v>Overall</v>
      </c>
      <c r="E4983" t="str">
        <f t="shared" si="389"/>
        <v>Overall</v>
      </c>
      <c r="F4983" t="s">
        <v>4</v>
      </c>
      <c r="G4983" t="s">
        <v>19</v>
      </c>
      <c r="H4983" t="s">
        <v>11</v>
      </c>
      <c r="I4983" t="s">
        <v>41</v>
      </c>
      <c r="J4983" t="s">
        <v>57</v>
      </c>
      <c r="K4983" t="s">
        <v>27</v>
      </c>
      <c r="L4983">
        <v>17</v>
      </c>
      <c r="M4983">
        <v>0</v>
      </c>
      <c r="N4983">
        <v>8294.7599999999966</v>
      </c>
      <c r="O4983">
        <v>8294.7599999999966</v>
      </c>
    </row>
    <row r="4984" spans="1:15" x14ac:dyDescent="0.25">
      <c r="A4984" t="str">
        <f t="shared" si="385"/>
        <v>OverallOverallOverall</v>
      </c>
      <c r="B4984" t="str">
        <f t="shared" si="386"/>
        <v>Overall</v>
      </c>
      <c r="C4984" t="str">
        <f t="shared" si="387"/>
        <v/>
      </c>
      <c r="D4984" t="str">
        <f t="shared" si="388"/>
        <v>Overall</v>
      </c>
      <c r="E4984" t="str">
        <f t="shared" si="389"/>
        <v>Overall</v>
      </c>
      <c r="F4984" t="s">
        <v>4</v>
      </c>
      <c r="G4984" t="s">
        <v>19</v>
      </c>
      <c r="H4984" t="s">
        <v>11</v>
      </c>
      <c r="I4984" t="s">
        <v>41</v>
      </c>
      <c r="J4984" t="s">
        <v>54</v>
      </c>
      <c r="K4984" t="s">
        <v>27</v>
      </c>
      <c r="L4984">
        <v>1</v>
      </c>
      <c r="M4984">
        <v>0</v>
      </c>
      <c r="N4984">
        <v>670.88</v>
      </c>
      <c r="O4984">
        <v>274.55</v>
      </c>
    </row>
    <row r="4985" spans="1:15" x14ac:dyDescent="0.25">
      <c r="A4985" t="str">
        <f t="shared" si="385"/>
        <v>OverallOverallOverall</v>
      </c>
      <c r="B4985" t="str">
        <f t="shared" si="386"/>
        <v>Overall</v>
      </c>
      <c r="C4985" t="str">
        <f t="shared" si="387"/>
        <v/>
      </c>
      <c r="D4985" t="str">
        <f t="shared" si="388"/>
        <v>Overall</v>
      </c>
      <c r="E4985" t="str">
        <f t="shared" si="389"/>
        <v>Overall</v>
      </c>
      <c r="F4985" t="s">
        <v>4</v>
      </c>
      <c r="G4985" t="s">
        <v>19</v>
      </c>
      <c r="H4985" t="s">
        <v>11</v>
      </c>
      <c r="I4985" t="s">
        <v>41</v>
      </c>
      <c r="J4985" t="s">
        <v>55</v>
      </c>
      <c r="K4985" t="s">
        <v>28</v>
      </c>
      <c r="L4985">
        <v>1</v>
      </c>
      <c r="M4985">
        <v>0</v>
      </c>
      <c r="N4985">
        <v>73.11</v>
      </c>
      <c r="O4985">
        <v>0</v>
      </c>
    </row>
    <row r="4986" spans="1:15" x14ac:dyDescent="0.25">
      <c r="A4986" t="str">
        <f t="shared" si="385"/>
        <v>OverallOverallOverall</v>
      </c>
      <c r="B4986" t="str">
        <f t="shared" si="386"/>
        <v>Overall</v>
      </c>
      <c r="C4986" t="str">
        <f t="shared" si="387"/>
        <v/>
      </c>
      <c r="D4986" t="str">
        <f t="shared" si="388"/>
        <v>Overall</v>
      </c>
      <c r="E4986" t="str">
        <f t="shared" si="389"/>
        <v>Overall</v>
      </c>
      <c r="F4986" t="s">
        <v>4</v>
      </c>
      <c r="G4986" t="s">
        <v>19</v>
      </c>
      <c r="H4986" t="s">
        <v>11</v>
      </c>
      <c r="I4986" t="s">
        <v>41</v>
      </c>
      <c r="J4986" t="s">
        <v>60</v>
      </c>
      <c r="K4986" t="s">
        <v>28</v>
      </c>
      <c r="L4986">
        <v>6</v>
      </c>
      <c r="M4986">
        <v>2</v>
      </c>
      <c r="N4986">
        <v>2932.5199999999995</v>
      </c>
      <c r="O4986">
        <v>0</v>
      </c>
    </row>
    <row r="4987" spans="1:15" x14ac:dyDescent="0.25">
      <c r="A4987" t="str">
        <f t="shared" si="385"/>
        <v>OverallOverallOverall</v>
      </c>
      <c r="B4987" t="str">
        <f t="shared" si="386"/>
        <v>Overall</v>
      </c>
      <c r="C4987" t="str">
        <f t="shared" si="387"/>
        <v/>
      </c>
      <c r="D4987" t="str">
        <f t="shared" si="388"/>
        <v>Overall</v>
      </c>
      <c r="E4987" t="str">
        <f t="shared" si="389"/>
        <v>Overall</v>
      </c>
      <c r="F4987" t="s">
        <v>4</v>
      </c>
      <c r="G4987" t="s">
        <v>19</v>
      </c>
      <c r="H4987" t="s">
        <v>11</v>
      </c>
      <c r="I4987" t="s">
        <v>42</v>
      </c>
      <c r="J4987" t="s">
        <v>57</v>
      </c>
      <c r="K4987" t="s">
        <v>27</v>
      </c>
      <c r="L4987">
        <v>3</v>
      </c>
      <c r="M4987">
        <v>2</v>
      </c>
      <c r="N4987">
        <v>303.10000000000002</v>
      </c>
      <c r="O4987">
        <v>303.10000000000002</v>
      </c>
    </row>
    <row r="4988" spans="1:15" x14ac:dyDescent="0.25">
      <c r="A4988" t="str">
        <f t="shared" si="385"/>
        <v>OverallOverallOverall</v>
      </c>
      <c r="B4988" t="str">
        <f t="shared" si="386"/>
        <v>Overall</v>
      </c>
      <c r="C4988" t="str">
        <f t="shared" si="387"/>
        <v/>
      </c>
      <c r="D4988" t="str">
        <f t="shared" si="388"/>
        <v>Overall</v>
      </c>
      <c r="E4988" t="str">
        <f t="shared" si="389"/>
        <v>Overall</v>
      </c>
      <c r="F4988" t="s">
        <v>4</v>
      </c>
      <c r="G4988" t="s">
        <v>19</v>
      </c>
      <c r="H4988" t="s">
        <v>11</v>
      </c>
      <c r="I4988" t="s">
        <v>42</v>
      </c>
      <c r="J4988" t="s">
        <v>57</v>
      </c>
      <c r="K4988" t="s">
        <v>28</v>
      </c>
      <c r="L4988">
        <v>1</v>
      </c>
      <c r="M4988">
        <v>1</v>
      </c>
      <c r="N4988">
        <v>1.42</v>
      </c>
      <c r="O4988">
        <v>0</v>
      </c>
    </row>
    <row r="4989" spans="1:15" x14ac:dyDescent="0.25">
      <c r="A4989" t="str">
        <f t="shared" si="385"/>
        <v>OverallOverallOverall</v>
      </c>
      <c r="B4989" t="str">
        <f t="shared" si="386"/>
        <v>Overall</v>
      </c>
      <c r="C4989" t="str">
        <f t="shared" si="387"/>
        <v/>
      </c>
      <c r="D4989" t="str">
        <f t="shared" si="388"/>
        <v>Overall</v>
      </c>
      <c r="E4989" t="str">
        <f t="shared" si="389"/>
        <v>Overall</v>
      </c>
      <c r="F4989" t="s">
        <v>4</v>
      </c>
      <c r="G4989" t="s">
        <v>19</v>
      </c>
      <c r="H4989" t="s">
        <v>11</v>
      </c>
      <c r="I4989" t="s">
        <v>42</v>
      </c>
      <c r="J4989" t="s">
        <v>58</v>
      </c>
      <c r="K4989" t="s">
        <v>28</v>
      </c>
      <c r="L4989">
        <v>2</v>
      </c>
      <c r="M4989">
        <v>0</v>
      </c>
      <c r="N4989">
        <v>1771.86</v>
      </c>
      <c r="O4989">
        <v>0</v>
      </c>
    </row>
    <row r="4990" spans="1:15" x14ac:dyDescent="0.25">
      <c r="A4990" t="str">
        <f t="shared" si="385"/>
        <v>OverallOverallOverall</v>
      </c>
      <c r="B4990" t="str">
        <f t="shared" si="386"/>
        <v>Overall</v>
      </c>
      <c r="C4990" t="str">
        <f t="shared" si="387"/>
        <v/>
      </c>
      <c r="D4990" t="str">
        <f t="shared" si="388"/>
        <v>Overall</v>
      </c>
      <c r="E4990" t="str">
        <f t="shared" si="389"/>
        <v>Overall</v>
      </c>
      <c r="F4990" t="s">
        <v>4</v>
      </c>
      <c r="G4990" t="s">
        <v>19</v>
      </c>
      <c r="H4990" t="s">
        <v>11</v>
      </c>
      <c r="I4990" t="s">
        <v>42</v>
      </c>
      <c r="J4990" t="s">
        <v>59</v>
      </c>
      <c r="K4990" t="s">
        <v>28</v>
      </c>
      <c r="L4990">
        <v>2</v>
      </c>
      <c r="M4990">
        <v>1</v>
      </c>
      <c r="N4990">
        <v>2013.14</v>
      </c>
      <c r="O4990">
        <v>0</v>
      </c>
    </row>
    <row r="4991" spans="1:15" x14ac:dyDescent="0.25">
      <c r="A4991" t="str">
        <f t="shared" si="385"/>
        <v>OverallOverallOverall</v>
      </c>
      <c r="B4991" t="str">
        <f t="shared" si="386"/>
        <v>Overall</v>
      </c>
      <c r="C4991" t="str">
        <f t="shared" si="387"/>
        <v/>
      </c>
      <c r="D4991" t="str">
        <f t="shared" si="388"/>
        <v>Overall</v>
      </c>
      <c r="E4991" t="str">
        <f t="shared" si="389"/>
        <v>Overall</v>
      </c>
      <c r="F4991" t="s">
        <v>4</v>
      </c>
      <c r="G4991" t="s">
        <v>19</v>
      </c>
      <c r="H4991" t="s">
        <v>11</v>
      </c>
      <c r="I4991" t="s">
        <v>42</v>
      </c>
      <c r="J4991" t="s">
        <v>55</v>
      </c>
      <c r="K4991" t="s">
        <v>28</v>
      </c>
      <c r="L4991">
        <v>1</v>
      </c>
      <c r="M4991">
        <v>0</v>
      </c>
      <c r="N4991">
        <v>115.09</v>
      </c>
      <c r="O4991">
        <v>0</v>
      </c>
    </row>
    <row r="4992" spans="1:15" x14ac:dyDescent="0.25">
      <c r="A4992" t="str">
        <f t="shared" si="385"/>
        <v>OverallOverallOverall</v>
      </c>
      <c r="B4992" t="str">
        <f t="shared" si="386"/>
        <v>Overall</v>
      </c>
      <c r="C4992" t="str">
        <f t="shared" si="387"/>
        <v/>
      </c>
      <c r="D4992" t="str">
        <f t="shared" si="388"/>
        <v>Overall</v>
      </c>
      <c r="E4992" t="str">
        <f t="shared" si="389"/>
        <v>Overall</v>
      </c>
      <c r="F4992" t="s">
        <v>4</v>
      </c>
      <c r="G4992" t="s">
        <v>19</v>
      </c>
      <c r="H4992" t="s">
        <v>11</v>
      </c>
      <c r="I4992" t="s">
        <v>42</v>
      </c>
      <c r="J4992" t="s">
        <v>56</v>
      </c>
      <c r="K4992" t="s">
        <v>28</v>
      </c>
      <c r="L4992">
        <v>7</v>
      </c>
      <c r="M4992">
        <v>0</v>
      </c>
      <c r="N4992">
        <v>7206.44</v>
      </c>
      <c r="O4992">
        <v>0</v>
      </c>
    </row>
    <row r="4993" spans="1:15" x14ac:dyDescent="0.25">
      <c r="A4993" t="str">
        <f t="shared" si="385"/>
        <v>OverallOverallOverall</v>
      </c>
      <c r="B4993" t="str">
        <f t="shared" si="386"/>
        <v>Overall</v>
      </c>
      <c r="C4993" t="str">
        <f t="shared" si="387"/>
        <v/>
      </c>
      <c r="D4993" t="str">
        <f t="shared" si="388"/>
        <v>Overall</v>
      </c>
      <c r="E4993" t="str">
        <f t="shared" si="389"/>
        <v>Overall</v>
      </c>
      <c r="F4993" t="s">
        <v>4</v>
      </c>
      <c r="G4993" t="s">
        <v>19</v>
      </c>
      <c r="H4993" t="s">
        <v>11</v>
      </c>
      <c r="I4993" t="s">
        <v>42</v>
      </c>
      <c r="J4993" t="s">
        <v>60</v>
      </c>
      <c r="K4993" t="s">
        <v>27</v>
      </c>
      <c r="L4993">
        <v>1</v>
      </c>
      <c r="M4993">
        <v>0</v>
      </c>
      <c r="N4993">
        <v>708.62</v>
      </c>
      <c r="O4993">
        <v>99.63</v>
      </c>
    </row>
    <row r="4994" spans="1:15" x14ac:dyDescent="0.25">
      <c r="A4994" t="str">
        <f t="shared" si="385"/>
        <v>OverallOverallOverall</v>
      </c>
      <c r="B4994" t="str">
        <f t="shared" si="386"/>
        <v>Overall</v>
      </c>
      <c r="C4994" t="str">
        <f t="shared" si="387"/>
        <v/>
      </c>
      <c r="D4994" t="str">
        <f t="shared" si="388"/>
        <v>Overall</v>
      </c>
      <c r="E4994" t="str">
        <f t="shared" si="389"/>
        <v>Overall</v>
      </c>
      <c r="F4994" t="s">
        <v>4</v>
      </c>
      <c r="G4994" t="s">
        <v>19</v>
      </c>
      <c r="H4994" t="s">
        <v>11</v>
      </c>
      <c r="I4994" t="s">
        <v>42</v>
      </c>
      <c r="J4994" t="s">
        <v>60</v>
      </c>
      <c r="K4994" t="s">
        <v>28</v>
      </c>
      <c r="L4994">
        <v>6</v>
      </c>
      <c r="M4994">
        <v>1</v>
      </c>
      <c r="N4994">
        <v>2211.7399999999998</v>
      </c>
      <c r="O4994">
        <v>0</v>
      </c>
    </row>
    <row r="4995" spans="1:15" x14ac:dyDescent="0.25">
      <c r="A4995" t="str">
        <f t="shared" ref="A4995:A5058" si="390">B4995&amp;C4995&amp;D4995&amp;E4995</f>
        <v>OverallOverallOverall</v>
      </c>
      <c r="B4995" t="str">
        <f t="shared" ref="B4995:B5058" si="391">IF(B$1="Overall","Overall",IF(B$1=G4995,G4995,""))</f>
        <v>Overall</v>
      </c>
      <c r="C4995" t="str">
        <f t="shared" ref="C4995:C5058" si="392">IF(C$1="Overall","Overall",IF(C$1=F4995,F4995,""))</f>
        <v/>
      </c>
      <c r="D4995" t="str">
        <f t="shared" ref="D4995:D5058" si="393">IF(D$1="Overall","Overall",IF(D$1=H4995,H4995,""))</f>
        <v>Overall</v>
      </c>
      <c r="E4995" t="str">
        <f t="shared" ref="E4995:E5058" si="394">IF(E$1="Overall","Overall",IF(E$1=J4995,J4995,""))</f>
        <v>Overall</v>
      </c>
      <c r="F4995" t="s">
        <v>4</v>
      </c>
      <c r="G4995" t="s">
        <v>19</v>
      </c>
      <c r="H4995" t="s">
        <v>11</v>
      </c>
      <c r="I4995" t="s">
        <v>43</v>
      </c>
      <c r="J4995" t="s">
        <v>57</v>
      </c>
      <c r="K4995" t="s">
        <v>27</v>
      </c>
      <c r="L4995">
        <v>131</v>
      </c>
      <c r="M4995">
        <v>1</v>
      </c>
      <c r="N4995">
        <v>9805.4599999999973</v>
      </c>
      <c r="O4995">
        <v>9408.1299999999974</v>
      </c>
    </row>
    <row r="4996" spans="1:15" x14ac:dyDescent="0.25">
      <c r="A4996" t="str">
        <f t="shared" si="390"/>
        <v>OverallOverallOverall</v>
      </c>
      <c r="B4996" t="str">
        <f t="shared" si="391"/>
        <v>Overall</v>
      </c>
      <c r="C4996" t="str">
        <f t="shared" si="392"/>
        <v/>
      </c>
      <c r="D4996" t="str">
        <f t="shared" si="393"/>
        <v>Overall</v>
      </c>
      <c r="E4996" t="str">
        <f t="shared" si="394"/>
        <v>Overall</v>
      </c>
      <c r="F4996" t="s">
        <v>4</v>
      </c>
      <c r="G4996" t="s">
        <v>19</v>
      </c>
      <c r="H4996" t="s">
        <v>11</v>
      </c>
      <c r="I4996" t="s">
        <v>43</v>
      </c>
      <c r="J4996" t="s">
        <v>57</v>
      </c>
      <c r="K4996" t="s">
        <v>28</v>
      </c>
      <c r="L4996">
        <v>93</v>
      </c>
      <c r="M4996">
        <v>1</v>
      </c>
      <c r="N4996">
        <v>466.88000000000079</v>
      </c>
      <c r="O4996">
        <v>-24</v>
      </c>
    </row>
    <row r="4997" spans="1:15" x14ac:dyDescent="0.25">
      <c r="A4997" t="str">
        <f t="shared" si="390"/>
        <v>OverallOverallOverall</v>
      </c>
      <c r="B4997" t="str">
        <f t="shared" si="391"/>
        <v>Overall</v>
      </c>
      <c r="C4997" t="str">
        <f t="shared" si="392"/>
        <v/>
      </c>
      <c r="D4997" t="str">
        <f t="shared" si="393"/>
        <v>Overall</v>
      </c>
      <c r="E4997" t="str">
        <f t="shared" si="394"/>
        <v>Overall</v>
      </c>
      <c r="F4997" t="s">
        <v>4</v>
      </c>
      <c r="G4997" t="s">
        <v>19</v>
      </c>
      <c r="H4997" t="s">
        <v>11</v>
      </c>
      <c r="I4997" t="s">
        <v>43</v>
      </c>
      <c r="J4997" t="s">
        <v>58</v>
      </c>
      <c r="K4997" t="s">
        <v>27</v>
      </c>
      <c r="L4997">
        <v>71</v>
      </c>
      <c r="M4997">
        <v>1</v>
      </c>
      <c r="N4997">
        <v>26806.930000000015</v>
      </c>
      <c r="O4997">
        <v>24729.450000000008</v>
      </c>
    </row>
    <row r="4998" spans="1:15" x14ac:dyDescent="0.25">
      <c r="A4998" t="str">
        <f t="shared" si="390"/>
        <v>OverallOverallOverall</v>
      </c>
      <c r="B4998" t="str">
        <f t="shared" si="391"/>
        <v>Overall</v>
      </c>
      <c r="C4998" t="str">
        <f t="shared" si="392"/>
        <v/>
      </c>
      <c r="D4998" t="str">
        <f t="shared" si="393"/>
        <v>Overall</v>
      </c>
      <c r="E4998" t="str">
        <f t="shared" si="394"/>
        <v>Overall</v>
      </c>
      <c r="F4998" t="s">
        <v>4</v>
      </c>
      <c r="G4998" t="s">
        <v>19</v>
      </c>
      <c r="H4998" t="s">
        <v>11</v>
      </c>
      <c r="I4998" t="s">
        <v>43</v>
      </c>
      <c r="J4998" t="s">
        <v>58</v>
      </c>
      <c r="K4998" t="s">
        <v>28</v>
      </c>
      <c r="L4998">
        <v>9</v>
      </c>
      <c r="M4998">
        <v>0</v>
      </c>
      <c r="N4998">
        <v>4472.920000000001</v>
      </c>
      <c r="O4998">
        <v>0</v>
      </c>
    </row>
    <row r="4999" spans="1:15" x14ac:dyDescent="0.25">
      <c r="A4999" t="str">
        <f t="shared" si="390"/>
        <v>OverallOverallOverall</v>
      </c>
      <c r="B4999" t="str">
        <f t="shared" si="391"/>
        <v>Overall</v>
      </c>
      <c r="C4999" t="str">
        <f t="shared" si="392"/>
        <v/>
      </c>
      <c r="D4999" t="str">
        <f t="shared" si="393"/>
        <v>Overall</v>
      </c>
      <c r="E4999" t="str">
        <f t="shared" si="394"/>
        <v>Overall</v>
      </c>
      <c r="F4999" t="s">
        <v>4</v>
      </c>
      <c r="G4999" t="s">
        <v>19</v>
      </c>
      <c r="H4999" t="s">
        <v>11</v>
      </c>
      <c r="I4999" t="s">
        <v>43</v>
      </c>
      <c r="J4999" t="s">
        <v>59</v>
      </c>
      <c r="K4999" t="s">
        <v>27</v>
      </c>
      <c r="L4999">
        <v>5</v>
      </c>
      <c r="M4999">
        <v>0</v>
      </c>
      <c r="N4999">
        <v>5336.1900000000005</v>
      </c>
      <c r="O4999">
        <v>2560.1000000000004</v>
      </c>
    </row>
    <row r="5000" spans="1:15" x14ac:dyDescent="0.25">
      <c r="A5000" t="str">
        <f t="shared" si="390"/>
        <v>OverallOverallOverall</v>
      </c>
      <c r="B5000" t="str">
        <f t="shared" si="391"/>
        <v>Overall</v>
      </c>
      <c r="C5000" t="str">
        <f t="shared" si="392"/>
        <v/>
      </c>
      <c r="D5000" t="str">
        <f t="shared" si="393"/>
        <v>Overall</v>
      </c>
      <c r="E5000" t="str">
        <f t="shared" si="394"/>
        <v>Overall</v>
      </c>
      <c r="F5000" t="s">
        <v>4</v>
      </c>
      <c r="G5000" t="s">
        <v>19</v>
      </c>
      <c r="H5000" t="s">
        <v>11</v>
      </c>
      <c r="I5000" t="s">
        <v>43</v>
      </c>
      <c r="J5000" t="s">
        <v>59</v>
      </c>
      <c r="K5000" t="s">
        <v>28</v>
      </c>
      <c r="L5000">
        <v>15</v>
      </c>
      <c r="M5000">
        <v>0</v>
      </c>
      <c r="N5000">
        <v>12006.709999999997</v>
      </c>
      <c r="O5000">
        <v>0</v>
      </c>
    </row>
    <row r="5001" spans="1:15" x14ac:dyDescent="0.25">
      <c r="A5001" t="str">
        <f t="shared" si="390"/>
        <v>OverallOverallOverall</v>
      </c>
      <c r="B5001" t="str">
        <f t="shared" si="391"/>
        <v>Overall</v>
      </c>
      <c r="C5001" t="str">
        <f t="shared" si="392"/>
        <v/>
      </c>
      <c r="D5001" t="str">
        <f t="shared" si="393"/>
        <v>Overall</v>
      </c>
      <c r="E5001" t="str">
        <f t="shared" si="394"/>
        <v>Overall</v>
      </c>
      <c r="F5001" t="s">
        <v>4</v>
      </c>
      <c r="G5001" t="s">
        <v>19</v>
      </c>
      <c r="H5001" t="s">
        <v>11</v>
      </c>
      <c r="I5001" t="s">
        <v>43</v>
      </c>
      <c r="J5001" t="s">
        <v>54</v>
      </c>
      <c r="K5001" t="s">
        <v>27</v>
      </c>
      <c r="L5001">
        <v>129</v>
      </c>
      <c r="M5001">
        <v>2</v>
      </c>
      <c r="N5001">
        <v>55624.14</v>
      </c>
      <c r="O5001">
        <v>36821.159999999989</v>
      </c>
    </row>
    <row r="5002" spans="1:15" x14ac:dyDescent="0.25">
      <c r="A5002" t="str">
        <f t="shared" si="390"/>
        <v>OverallOverallOverall</v>
      </c>
      <c r="B5002" t="str">
        <f t="shared" si="391"/>
        <v>Overall</v>
      </c>
      <c r="C5002" t="str">
        <f t="shared" si="392"/>
        <v/>
      </c>
      <c r="D5002" t="str">
        <f t="shared" si="393"/>
        <v>Overall</v>
      </c>
      <c r="E5002" t="str">
        <f t="shared" si="394"/>
        <v>Overall</v>
      </c>
      <c r="F5002" t="s">
        <v>4</v>
      </c>
      <c r="G5002" t="s">
        <v>19</v>
      </c>
      <c r="H5002" t="s">
        <v>11</v>
      </c>
      <c r="I5002" t="s">
        <v>43</v>
      </c>
      <c r="J5002" t="s">
        <v>54</v>
      </c>
      <c r="K5002" t="s">
        <v>28</v>
      </c>
      <c r="L5002">
        <v>51</v>
      </c>
      <c r="M5002">
        <v>3</v>
      </c>
      <c r="N5002">
        <v>23603.689999999995</v>
      </c>
      <c r="O5002">
        <v>0</v>
      </c>
    </row>
    <row r="5003" spans="1:15" x14ac:dyDescent="0.25">
      <c r="A5003" t="str">
        <f t="shared" si="390"/>
        <v>OverallOverallOverall</v>
      </c>
      <c r="B5003" t="str">
        <f t="shared" si="391"/>
        <v>Overall</v>
      </c>
      <c r="C5003" t="str">
        <f t="shared" si="392"/>
        <v/>
      </c>
      <c r="D5003" t="str">
        <f t="shared" si="393"/>
        <v>Overall</v>
      </c>
      <c r="E5003" t="str">
        <f t="shared" si="394"/>
        <v>Overall</v>
      </c>
      <c r="F5003" t="s">
        <v>4</v>
      </c>
      <c r="G5003" t="s">
        <v>19</v>
      </c>
      <c r="H5003" t="s">
        <v>11</v>
      </c>
      <c r="I5003" t="s">
        <v>43</v>
      </c>
      <c r="J5003" t="s">
        <v>55</v>
      </c>
      <c r="K5003" t="s">
        <v>28</v>
      </c>
      <c r="L5003">
        <v>1</v>
      </c>
      <c r="M5003">
        <v>0</v>
      </c>
      <c r="N5003">
        <v>1014.28</v>
      </c>
      <c r="O5003">
        <v>0</v>
      </c>
    </row>
    <row r="5004" spans="1:15" x14ac:dyDescent="0.25">
      <c r="A5004" t="str">
        <f t="shared" si="390"/>
        <v>OverallOverallOverall</v>
      </c>
      <c r="B5004" t="str">
        <f t="shared" si="391"/>
        <v>Overall</v>
      </c>
      <c r="C5004" t="str">
        <f t="shared" si="392"/>
        <v/>
      </c>
      <c r="D5004" t="str">
        <f t="shared" si="393"/>
        <v>Overall</v>
      </c>
      <c r="E5004" t="str">
        <f t="shared" si="394"/>
        <v>Overall</v>
      </c>
      <c r="F5004" t="s">
        <v>4</v>
      </c>
      <c r="G5004" t="s">
        <v>19</v>
      </c>
      <c r="H5004" t="s">
        <v>11</v>
      </c>
      <c r="I5004" t="s">
        <v>43</v>
      </c>
      <c r="J5004" t="s">
        <v>56</v>
      </c>
      <c r="K5004" t="s">
        <v>28</v>
      </c>
      <c r="L5004">
        <v>1</v>
      </c>
      <c r="M5004">
        <v>0</v>
      </c>
      <c r="N5004">
        <v>0.78</v>
      </c>
      <c r="O5004">
        <v>0</v>
      </c>
    </row>
    <row r="5005" spans="1:15" x14ac:dyDescent="0.25">
      <c r="A5005" t="str">
        <f t="shared" si="390"/>
        <v>OverallOverallOverall</v>
      </c>
      <c r="B5005" t="str">
        <f t="shared" si="391"/>
        <v>Overall</v>
      </c>
      <c r="C5005" t="str">
        <f t="shared" si="392"/>
        <v/>
      </c>
      <c r="D5005" t="str">
        <f t="shared" si="393"/>
        <v>Overall</v>
      </c>
      <c r="E5005" t="str">
        <f t="shared" si="394"/>
        <v>Overall</v>
      </c>
      <c r="F5005" t="s">
        <v>4</v>
      </c>
      <c r="G5005" t="s">
        <v>19</v>
      </c>
      <c r="H5005" t="s">
        <v>11</v>
      </c>
      <c r="I5005" t="s">
        <v>43</v>
      </c>
      <c r="J5005" t="s">
        <v>60</v>
      </c>
      <c r="K5005" t="s">
        <v>28</v>
      </c>
      <c r="L5005">
        <v>12</v>
      </c>
      <c r="M5005">
        <v>1</v>
      </c>
      <c r="N5005">
        <v>7382.38</v>
      </c>
      <c r="O5005">
        <v>0</v>
      </c>
    </row>
    <row r="5006" spans="1:15" x14ac:dyDescent="0.25">
      <c r="A5006" t="str">
        <f t="shared" si="390"/>
        <v>OverallOverallOverall</v>
      </c>
      <c r="B5006" t="str">
        <f t="shared" si="391"/>
        <v>Overall</v>
      </c>
      <c r="C5006" t="str">
        <f t="shared" si="392"/>
        <v/>
      </c>
      <c r="D5006" t="str">
        <f t="shared" si="393"/>
        <v>Overall</v>
      </c>
      <c r="E5006" t="str">
        <f t="shared" si="394"/>
        <v>Overall</v>
      </c>
      <c r="F5006" t="s">
        <v>4</v>
      </c>
      <c r="G5006" t="s">
        <v>19</v>
      </c>
      <c r="H5006" t="s">
        <v>11</v>
      </c>
      <c r="I5006" t="s">
        <v>44</v>
      </c>
      <c r="J5006" t="s">
        <v>57</v>
      </c>
      <c r="K5006" t="s">
        <v>27</v>
      </c>
      <c r="L5006">
        <v>147</v>
      </c>
      <c r="M5006">
        <v>7</v>
      </c>
      <c r="N5006">
        <v>31144.519999999993</v>
      </c>
      <c r="O5006">
        <v>31143.489999999994</v>
      </c>
    </row>
    <row r="5007" spans="1:15" x14ac:dyDescent="0.25">
      <c r="A5007" t="str">
        <f t="shared" si="390"/>
        <v>OverallOverallOverall</v>
      </c>
      <c r="B5007" t="str">
        <f t="shared" si="391"/>
        <v>Overall</v>
      </c>
      <c r="C5007" t="str">
        <f t="shared" si="392"/>
        <v/>
      </c>
      <c r="D5007" t="str">
        <f t="shared" si="393"/>
        <v>Overall</v>
      </c>
      <c r="E5007" t="str">
        <f t="shared" si="394"/>
        <v>Overall</v>
      </c>
      <c r="F5007" t="s">
        <v>4</v>
      </c>
      <c r="G5007" t="s">
        <v>19</v>
      </c>
      <c r="H5007" t="s">
        <v>11</v>
      </c>
      <c r="I5007" t="s">
        <v>44</v>
      </c>
      <c r="J5007" t="s">
        <v>57</v>
      </c>
      <c r="K5007" t="s">
        <v>28</v>
      </c>
      <c r="L5007">
        <v>29</v>
      </c>
      <c r="M5007">
        <v>2</v>
      </c>
      <c r="N5007">
        <v>10431.609999999999</v>
      </c>
      <c r="O5007">
        <v>0</v>
      </c>
    </row>
    <row r="5008" spans="1:15" x14ac:dyDescent="0.25">
      <c r="A5008" t="str">
        <f t="shared" si="390"/>
        <v>OverallOverallOverall</v>
      </c>
      <c r="B5008" t="str">
        <f t="shared" si="391"/>
        <v>Overall</v>
      </c>
      <c r="C5008" t="str">
        <f t="shared" si="392"/>
        <v/>
      </c>
      <c r="D5008" t="str">
        <f t="shared" si="393"/>
        <v>Overall</v>
      </c>
      <c r="E5008" t="str">
        <f t="shared" si="394"/>
        <v>Overall</v>
      </c>
      <c r="F5008" t="s">
        <v>4</v>
      </c>
      <c r="G5008" t="s">
        <v>19</v>
      </c>
      <c r="H5008" t="s">
        <v>11</v>
      </c>
      <c r="I5008" t="s">
        <v>44</v>
      </c>
      <c r="J5008" t="s">
        <v>58</v>
      </c>
      <c r="K5008" t="s">
        <v>27</v>
      </c>
      <c r="L5008">
        <v>18</v>
      </c>
      <c r="M5008">
        <v>5</v>
      </c>
      <c r="N5008">
        <v>9867.5400000000009</v>
      </c>
      <c r="O5008">
        <v>8623.1200000000008</v>
      </c>
    </row>
    <row r="5009" spans="1:15" x14ac:dyDescent="0.25">
      <c r="A5009" t="str">
        <f t="shared" si="390"/>
        <v>OverallOverallOverall</v>
      </c>
      <c r="B5009" t="str">
        <f t="shared" si="391"/>
        <v>Overall</v>
      </c>
      <c r="C5009" t="str">
        <f t="shared" si="392"/>
        <v/>
      </c>
      <c r="D5009" t="str">
        <f t="shared" si="393"/>
        <v>Overall</v>
      </c>
      <c r="E5009" t="str">
        <f t="shared" si="394"/>
        <v>Overall</v>
      </c>
      <c r="F5009" t="s">
        <v>4</v>
      </c>
      <c r="G5009" t="s">
        <v>19</v>
      </c>
      <c r="H5009" t="s">
        <v>11</v>
      </c>
      <c r="I5009" t="s">
        <v>44</v>
      </c>
      <c r="J5009" t="s">
        <v>58</v>
      </c>
      <c r="K5009" t="s">
        <v>28</v>
      </c>
      <c r="L5009">
        <v>8</v>
      </c>
      <c r="M5009">
        <v>2</v>
      </c>
      <c r="N5009">
        <v>2062.1999999999998</v>
      </c>
      <c r="O5009">
        <v>0</v>
      </c>
    </row>
    <row r="5010" spans="1:15" x14ac:dyDescent="0.25">
      <c r="A5010" t="str">
        <f t="shared" si="390"/>
        <v>OverallOverallOverall</v>
      </c>
      <c r="B5010" t="str">
        <f t="shared" si="391"/>
        <v>Overall</v>
      </c>
      <c r="C5010" t="str">
        <f t="shared" si="392"/>
        <v/>
      </c>
      <c r="D5010" t="str">
        <f t="shared" si="393"/>
        <v>Overall</v>
      </c>
      <c r="E5010" t="str">
        <f t="shared" si="394"/>
        <v>Overall</v>
      </c>
      <c r="F5010" t="s">
        <v>4</v>
      </c>
      <c r="G5010" t="s">
        <v>19</v>
      </c>
      <c r="H5010" t="s">
        <v>11</v>
      </c>
      <c r="I5010" t="s">
        <v>44</v>
      </c>
      <c r="J5010" t="s">
        <v>59</v>
      </c>
      <c r="K5010" t="s">
        <v>27</v>
      </c>
      <c r="L5010">
        <v>2</v>
      </c>
      <c r="M5010">
        <v>1</v>
      </c>
      <c r="N5010">
        <v>795.04</v>
      </c>
      <c r="O5010">
        <v>795.04</v>
      </c>
    </row>
    <row r="5011" spans="1:15" x14ac:dyDescent="0.25">
      <c r="A5011" t="str">
        <f t="shared" si="390"/>
        <v>OverallOverallOverall</v>
      </c>
      <c r="B5011" t="str">
        <f t="shared" si="391"/>
        <v>Overall</v>
      </c>
      <c r="C5011" t="str">
        <f t="shared" si="392"/>
        <v/>
      </c>
      <c r="D5011" t="str">
        <f t="shared" si="393"/>
        <v>Overall</v>
      </c>
      <c r="E5011" t="str">
        <f t="shared" si="394"/>
        <v>Overall</v>
      </c>
      <c r="F5011" t="s">
        <v>4</v>
      </c>
      <c r="G5011" t="s">
        <v>19</v>
      </c>
      <c r="H5011" t="s">
        <v>11</v>
      </c>
      <c r="I5011" t="s">
        <v>44</v>
      </c>
      <c r="J5011" t="s">
        <v>59</v>
      </c>
      <c r="K5011" t="s">
        <v>28</v>
      </c>
      <c r="L5011">
        <v>5</v>
      </c>
      <c r="M5011">
        <v>2</v>
      </c>
      <c r="N5011">
        <v>2903.48</v>
      </c>
      <c r="O5011">
        <v>0</v>
      </c>
    </row>
    <row r="5012" spans="1:15" x14ac:dyDescent="0.25">
      <c r="A5012" t="str">
        <f t="shared" si="390"/>
        <v>OverallOverallOverall</v>
      </c>
      <c r="B5012" t="str">
        <f t="shared" si="391"/>
        <v>Overall</v>
      </c>
      <c r="C5012" t="str">
        <f t="shared" si="392"/>
        <v/>
      </c>
      <c r="D5012" t="str">
        <f t="shared" si="393"/>
        <v>Overall</v>
      </c>
      <c r="E5012" t="str">
        <f t="shared" si="394"/>
        <v>Overall</v>
      </c>
      <c r="F5012" t="s">
        <v>4</v>
      </c>
      <c r="G5012" t="s">
        <v>19</v>
      </c>
      <c r="H5012" t="s">
        <v>11</v>
      </c>
      <c r="I5012" t="s">
        <v>44</v>
      </c>
      <c r="J5012" t="s">
        <v>54</v>
      </c>
      <c r="K5012" t="s">
        <v>27</v>
      </c>
      <c r="L5012">
        <v>2</v>
      </c>
      <c r="M5012">
        <v>2</v>
      </c>
      <c r="N5012">
        <v>1632.12</v>
      </c>
      <c r="O5012">
        <v>882.12</v>
      </c>
    </row>
    <row r="5013" spans="1:15" x14ac:dyDescent="0.25">
      <c r="A5013" t="str">
        <f t="shared" si="390"/>
        <v>OverallOverallOverall</v>
      </c>
      <c r="B5013" t="str">
        <f t="shared" si="391"/>
        <v>Overall</v>
      </c>
      <c r="C5013" t="str">
        <f t="shared" si="392"/>
        <v/>
      </c>
      <c r="D5013" t="str">
        <f t="shared" si="393"/>
        <v>Overall</v>
      </c>
      <c r="E5013" t="str">
        <f t="shared" si="394"/>
        <v>Overall</v>
      </c>
      <c r="F5013" t="s">
        <v>4</v>
      </c>
      <c r="G5013" t="s">
        <v>19</v>
      </c>
      <c r="H5013" t="s">
        <v>11</v>
      </c>
      <c r="I5013" t="s">
        <v>44</v>
      </c>
      <c r="J5013" t="s">
        <v>54</v>
      </c>
      <c r="K5013" t="s">
        <v>28</v>
      </c>
      <c r="L5013">
        <v>7</v>
      </c>
      <c r="M5013">
        <v>2</v>
      </c>
      <c r="N5013">
        <v>626.30999999999995</v>
      </c>
      <c r="O5013">
        <v>0</v>
      </c>
    </row>
    <row r="5014" spans="1:15" x14ac:dyDescent="0.25">
      <c r="A5014" t="str">
        <f t="shared" si="390"/>
        <v>OverallOverallOverall</v>
      </c>
      <c r="B5014" t="str">
        <f t="shared" si="391"/>
        <v>Overall</v>
      </c>
      <c r="C5014" t="str">
        <f t="shared" si="392"/>
        <v/>
      </c>
      <c r="D5014" t="str">
        <f t="shared" si="393"/>
        <v>Overall</v>
      </c>
      <c r="E5014" t="str">
        <f t="shared" si="394"/>
        <v>Overall</v>
      </c>
      <c r="F5014" t="s">
        <v>4</v>
      </c>
      <c r="G5014" t="s">
        <v>19</v>
      </c>
      <c r="H5014" t="s">
        <v>11</v>
      </c>
      <c r="I5014" t="s">
        <v>44</v>
      </c>
      <c r="J5014" t="s">
        <v>55</v>
      </c>
      <c r="K5014" t="s">
        <v>27</v>
      </c>
      <c r="L5014">
        <v>1</v>
      </c>
      <c r="M5014">
        <v>0</v>
      </c>
      <c r="N5014">
        <v>841.56</v>
      </c>
      <c r="O5014">
        <v>841.56</v>
      </c>
    </row>
    <row r="5015" spans="1:15" x14ac:dyDescent="0.25">
      <c r="A5015" t="str">
        <f t="shared" si="390"/>
        <v>OverallOverallOverall</v>
      </c>
      <c r="B5015" t="str">
        <f t="shared" si="391"/>
        <v>Overall</v>
      </c>
      <c r="C5015" t="str">
        <f t="shared" si="392"/>
        <v/>
      </c>
      <c r="D5015" t="str">
        <f t="shared" si="393"/>
        <v>Overall</v>
      </c>
      <c r="E5015" t="str">
        <f t="shared" si="394"/>
        <v>Overall</v>
      </c>
      <c r="F5015" t="s">
        <v>4</v>
      </c>
      <c r="G5015" t="s">
        <v>19</v>
      </c>
      <c r="H5015" t="s">
        <v>11</v>
      </c>
      <c r="I5015" t="s">
        <v>44</v>
      </c>
      <c r="J5015" t="s">
        <v>55</v>
      </c>
      <c r="K5015" t="s">
        <v>28</v>
      </c>
      <c r="L5015">
        <v>4</v>
      </c>
      <c r="M5015">
        <v>1</v>
      </c>
      <c r="N5015">
        <v>322.96999999999997</v>
      </c>
      <c r="O5015">
        <v>0</v>
      </c>
    </row>
    <row r="5016" spans="1:15" x14ac:dyDescent="0.25">
      <c r="A5016" t="str">
        <f t="shared" si="390"/>
        <v>OverallOverallOverall</v>
      </c>
      <c r="B5016" t="str">
        <f t="shared" si="391"/>
        <v>Overall</v>
      </c>
      <c r="C5016" t="str">
        <f t="shared" si="392"/>
        <v/>
      </c>
      <c r="D5016" t="str">
        <f t="shared" si="393"/>
        <v>Overall</v>
      </c>
      <c r="E5016" t="str">
        <f t="shared" si="394"/>
        <v>Overall</v>
      </c>
      <c r="F5016" t="s">
        <v>4</v>
      </c>
      <c r="G5016" t="s">
        <v>19</v>
      </c>
      <c r="H5016" t="s">
        <v>11</v>
      </c>
      <c r="I5016" t="s">
        <v>44</v>
      </c>
      <c r="J5016" t="s">
        <v>60</v>
      </c>
      <c r="K5016" t="s">
        <v>28</v>
      </c>
      <c r="L5016">
        <v>12</v>
      </c>
      <c r="M5016">
        <v>2</v>
      </c>
      <c r="N5016">
        <v>1385.39</v>
      </c>
      <c r="O5016">
        <v>0</v>
      </c>
    </row>
    <row r="5017" spans="1:15" x14ac:dyDescent="0.25">
      <c r="A5017" t="str">
        <f t="shared" si="390"/>
        <v>OverallOverallOverall</v>
      </c>
      <c r="B5017" t="str">
        <f t="shared" si="391"/>
        <v>Overall</v>
      </c>
      <c r="C5017" t="str">
        <f t="shared" si="392"/>
        <v/>
      </c>
      <c r="D5017" t="str">
        <f t="shared" si="393"/>
        <v>Overall</v>
      </c>
      <c r="E5017" t="str">
        <f t="shared" si="394"/>
        <v>Overall</v>
      </c>
      <c r="F5017" t="s">
        <v>4</v>
      </c>
      <c r="G5017" t="s">
        <v>19</v>
      </c>
      <c r="H5017" t="s">
        <v>11</v>
      </c>
      <c r="I5017" t="s">
        <v>45</v>
      </c>
      <c r="J5017" t="s">
        <v>57</v>
      </c>
      <c r="K5017" t="s">
        <v>27</v>
      </c>
      <c r="L5017">
        <v>19</v>
      </c>
      <c r="M5017">
        <v>2</v>
      </c>
      <c r="N5017">
        <v>2593.3500000000004</v>
      </c>
      <c r="O5017">
        <v>2592.25</v>
      </c>
    </row>
    <row r="5018" spans="1:15" x14ac:dyDescent="0.25">
      <c r="A5018" t="str">
        <f t="shared" si="390"/>
        <v>OverallOverallOverall</v>
      </c>
      <c r="B5018" t="str">
        <f t="shared" si="391"/>
        <v>Overall</v>
      </c>
      <c r="C5018" t="str">
        <f t="shared" si="392"/>
        <v/>
      </c>
      <c r="D5018" t="str">
        <f t="shared" si="393"/>
        <v>Overall</v>
      </c>
      <c r="E5018" t="str">
        <f t="shared" si="394"/>
        <v>Overall</v>
      </c>
      <c r="F5018" t="s">
        <v>4</v>
      </c>
      <c r="G5018" t="s">
        <v>19</v>
      </c>
      <c r="H5018" t="s">
        <v>11</v>
      </c>
      <c r="I5018" t="s">
        <v>45</v>
      </c>
      <c r="J5018" t="s">
        <v>57</v>
      </c>
      <c r="K5018" t="s">
        <v>28</v>
      </c>
      <c r="L5018">
        <v>6</v>
      </c>
      <c r="M5018">
        <v>1</v>
      </c>
      <c r="N5018">
        <v>412.3</v>
      </c>
      <c r="O5018">
        <v>0</v>
      </c>
    </row>
    <row r="5019" spans="1:15" x14ac:dyDescent="0.25">
      <c r="A5019" t="str">
        <f t="shared" si="390"/>
        <v>OverallOverallOverall</v>
      </c>
      <c r="B5019" t="str">
        <f t="shared" si="391"/>
        <v>Overall</v>
      </c>
      <c r="C5019" t="str">
        <f t="shared" si="392"/>
        <v/>
      </c>
      <c r="D5019" t="str">
        <f t="shared" si="393"/>
        <v>Overall</v>
      </c>
      <c r="E5019" t="str">
        <f t="shared" si="394"/>
        <v>Overall</v>
      </c>
      <c r="F5019" t="s">
        <v>4</v>
      </c>
      <c r="G5019" t="s">
        <v>19</v>
      </c>
      <c r="H5019" t="s">
        <v>11</v>
      </c>
      <c r="I5019" t="s">
        <v>45</v>
      </c>
      <c r="J5019" t="s">
        <v>58</v>
      </c>
      <c r="K5019" t="s">
        <v>27</v>
      </c>
      <c r="L5019">
        <v>29</v>
      </c>
      <c r="M5019">
        <v>1</v>
      </c>
      <c r="N5019">
        <v>12827.149999999998</v>
      </c>
      <c r="O5019">
        <v>12488.079999999998</v>
      </c>
    </row>
    <row r="5020" spans="1:15" x14ac:dyDescent="0.25">
      <c r="A5020" t="str">
        <f t="shared" si="390"/>
        <v>OverallOverallOverall</v>
      </c>
      <c r="B5020" t="str">
        <f t="shared" si="391"/>
        <v>Overall</v>
      </c>
      <c r="C5020" t="str">
        <f t="shared" si="392"/>
        <v/>
      </c>
      <c r="D5020" t="str">
        <f t="shared" si="393"/>
        <v>Overall</v>
      </c>
      <c r="E5020" t="str">
        <f t="shared" si="394"/>
        <v>Overall</v>
      </c>
      <c r="F5020" t="s">
        <v>4</v>
      </c>
      <c r="G5020" t="s">
        <v>19</v>
      </c>
      <c r="H5020" t="s">
        <v>11</v>
      </c>
      <c r="I5020" t="s">
        <v>45</v>
      </c>
      <c r="J5020" t="s">
        <v>58</v>
      </c>
      <c r="K5020" t="s">
        <v>28</v>
      </c>
      <c r="L5020">
        <v>2</v>
      </c>
      <c r="M5020">
        <v>1</v>
      </c>
      <c r="N5020">
        <v>1062.33</v>
      </c>
      <c r="O5020">
        <v>0</v>
      </c>
    </row>
    <row r="5021" spans="1:15" x14ac:dyDescent="0.25">
      <c r="A5021" t="str">
        <f t="shared" si="390"/>
        <v>OverallOverallOverall</v>
      </c>
      <c r="B5021" t="str">
        <f t="shared" si="391"/>
        <v>Overall</v>
      </c>
      <c r="C5021" t="str">
        <f t="shared" si="392"/>
        <v/>
      </c>
      <c r="D5021" t="str">
        <f t="shared" si="393"/>
        <v>Overall</v>
      </c>
      <c r="E5021" t="str">
        <f t="shared" si="394"/>
        <v>Overall</v>
      </c>
      <c r="F5021" t="s">
        <v>4</v>
      </c>
      <c r="G5021" t="s">
        <v>19</v>
      </c>
      <c r="H5021" t="s">
        <v>11</v>
      </c>
      <c r="I5021" t="s">
        <v>45</v>
      </c>
      <c r="J5021" t="s">
        <v>59</v>
      </c>
      <c r="K5021" t="s">
        <v>27</v>
      </c>
      <c r="L5021">
        <v>6</v>
      </c>
      <c r="M5021">
        <v>2</v>
      </c>
      <c r="N5021">
        <v>7798.43</v>
      </c>
      <c r="O5021">
        <v>5811.13</v>
      </c>
    </row>
    <row r="5022" spans="1:15" x14ac:dyDescent="0.25">
      <c r="A5022" t="str">
        <f t="shared" si="390"/>
        <v>OverallOverallOverall</v>
      </c>
      <c r="B5022" t="str">
        <f t="shared" si="391"/>
        <v>Overall</v>
      </c>
      <c r="C5022" t="str">
        <f t="shared" si="392"/>
        <v/>
      </c>
      <c r="D5022" t="str">
        <f t="shared" si="393"/>
        <v>Overall</v>
      </c>
      <c r="E5022" t="str">
        <f t="shared" si="394"/>
        <v>Overall</v>
      </c>
      <c r="F5022" t="s">
        <v>4</v>
      </c>
      <c r="G5022" t="s">
        <v>19</v>
      </c>
      <c r="H5022" t="s">
        <v>11</v>
      </c>
      <c r="I5022" t="s">
        <v>45</v>
      </c>
      <c r="J5022" t="s">
        <v>59</v>
      </c>
      <c r="K5022" t="s">
        <v>28</v>
      </c>
      <c r="L5022">
        <v>4</v>
      </c>
      <c r="M5022">
        <v>2</v>
      </c>
      <c r="N5022">
        <v>2451.6800000000003</v>
      </c>
      <c r="O5022">
        <v>0</v>
      </c>
    </row>
    <row r="5023" spans="1:15" x14ac:dyDescent="0.25">
      <c r="A5023" t="str">
        <f t="shared" si="390"/>
        <v>OverallOverallOverall</v>
      </c>
      <c r="B5023" t="str">
        <f t="shared" si="391"/>
        <v>Overall</v>
      </c>
      <c r="C5023" t="str">
        <f t="shared" si="392"/>
        <v/>
      </c>
      <c r="D5023" t="str">
        <f t="shared" si="393"/>
        <v>Overall</v>
      </c>
      <c r="E5023" t="str">
        <f t="shared" si="394"/>
        <v>Overall</v>
      </c>
      <c r="F5023" t="s">
        <v>4</v>
      </c>
      <c r="G5023" t="s">
        <v>19</v>
      </c>
      <c r="H5023" t="s">
        <v>11</v>
      </c>
      <c r="I5023" t="s">
        <v>45</v>
      </c>
      <c r="J5023" t="s">
        <v>54</v>
      </c>
      <c r="K5023" t="s">
        <v>28</v>
      </c>
      <c r="L5023">
        <v>3</v>
      </c>
      <c r="M5023">
        <v>3</v>
      </c>
      <c r="N5023">
        <v>1239.71</v>
      </c>
      <c r="O5023">
        <v>0</v>
      </c>
    </row>
    <row r="5024" spans="1:15" x14ac:dyDescent="0.25">
      <c r="A5024" t="str">
        <f t="shared" si="390"/>
        <v>OverallOverallOverall</v>
      </c>
      <c r="B5024" t="str">
        <f t="shared" si="391"/>
        <v>Overall</v>
      </c>
      <c r="C5024" t="str">
        <f t="shared" si="392"/>
        <v/>
      </c>
      <c r="D5024" t="str">
        <f t="shared" si="393"/>
        <v>Overall</v>
      </c>
      <c r="E5024" t="str">
        <f t="shared" si="394"/>
        <v>Overall</v>
      </c>
      <c r="F5024" t="s">
        <v>4</v>
      </c>
      <c r="G5024" t="s">
        <v>19</v>
      </c>
      <c r="H5024" t="s">
        <v>11</v>
      </c>
      <c r="I5024" t="s">
        <v>45</v>
      </c>
      <c r="J5024" t="s">
        <v>55</v>
      </c>
      <c r="K5024" t="s">
        <v>28</v>
      </c>
      <c r="L5024">
        <v>4</v>
      </c>
      <c r="M5024">
        <v>0</v>
      </c>
      <c r="N5024">
        <v>4.07</v>
      </c>
      <c r="O5024">
        <v>0</v>
      </c>
    </row>
    <row r="5025" spans="1:15" x14ac:dyDescent="0.25">
      <c r="A5025" t="str">
        <f t="shared" si="390"/>
        <v>OverallOverallOverall</v>
      </c>
      <c r="B5025" t="str">
        <f t="shared" si="391"/>
        <v>Overall</v>
      </c>
      <c r="C5025" t="str">
        <f t="shared" si="392"/>
        <v/>
      </c>
      <c r="D5025" t="str">
        <f t="shared" si="393"/>
        <v>Overall</v>
      </c>
      <c r="E5025" t="str">
        <f t="shared" si="394"/>
        <v>Overall</v>
      </c>
      <c r="F5025" t="s">
        <v>4</v>
      </c>
      <c r="G5025" t="s">
        <v>19</v>
      </c>
      <c r="H5025" t="s">
        <v>11</v>
      </c>
      <c r="I5025" t="s">
        <v>45</v>
      </c>
      <c r="J5025" t="s">
        <v>56</v>
      </c>
      <c r="K5025" t="s">
        <v>28</v>
      </c>
      <c r="L5025">
        <v>4</v>
      </c>
      <c r="M5025">
        <v>2</v>
      </c>
      <c r="N5025">
        <v>403.49</v>
      </c>
      <c r="O5025">
        <v>0</v>
      </c>
    </row>
    <row r="5026" spans="1:15" x14ac:dyDescent="0.25">
      <c r="A5026" t="str">
        <f t="shared" si="390"/>
        <v>OverallOverallOverall</v>
      </c>
      <c r="B5026" t="str">
        <f t="shared" si="391"/>
        <v>Overall</v>
      </c>
      <c r="C5026" t="str">
        <f t="shared" si="392"/>
        <v/>
      </c>
      <c r="D5026" t="str">
        <f t="shared" si="393"/>
        <v>Overall</v>
      </c>
      <c r="E5026" t="str">
        <f t="shared" si="394"/>
        <v>Overall</v>
      </c>
      <c r="F5026" t="s">
        <v>4</v>
      </c>
      <c r="G5026" t="s">
        <v>19</v>
      </c>
      <c r="H5026" t="s">
        <v>11</v>
      </c>
      <c r="I5026" t="s">
        <v>45</v>
      </c>
      <c r="J5026" t="s">
        <v>60</v>
      </c>
      <c r="K5026" t="s">
        <v>27</v>
      </c>
      <c r="L5026">
        <v>51</v>
      </c>
      <c r="M5026">
        <v>4</v>
      </c>
      <c r="N5026">
        <v>6508.2</v>
      </c>
      <c r="O5026">
        <v>5908.65</v>
      </c>
    </row>
    <row r="5027" spans="1:15" x14ac:dyDescent="0.25">
      <c r="A5027" t="str">
        <f t="shared" si="390"/>
        <v>OverallOverallOverall</v>
      </c>
      <c r="B5027" t="str">
        <f t="shared" si="391"/>
        <v>Overall</v>
      </c>
      <c r="C5027" t="str">
        <f t="shared" si="392"/>
        <v/>
      </c>
      <c r="D5027" t="str">
        <f t="shared" si="393"/>
        <v>Overall</v>
      </c>
      <c r="E5027" t="str">
        <f t="shared" si="394"/>
        <v>Overall</v>
      </c>
      <c r="F5027" t="s">
        <v>4</v>
      </c>
      <c r="G5027" t="s">
        <v>19</v>
      </c>
      <c r="H5027" t="s">
        <v>11</v>
      </c>
      <c r="I5027" t="s">
        <v>45</v>
      </c>
      <c r="J5027" t="s">
        <v>60</v>
      </c>
      <c r="K5027" t="s">
        <v>28</v>
      </c>
      <c r="L5027">
        <v>12</v>
      </c>
      <c r="M5027">
        <v>3</v>
      </c>
      <c r="N5027">
        <v>5036.67</v>
      </c>
      <c r="O5027">
        <v>0</v>
      </c>
    </row>
    <row r="5028" spans="1:15" x14ac:dyDescent="0.25">
      <c r="A5028" t="str">
        <f t="shared" si="390"/>
        <v>OverallOverallOverall</v>
      </c>
      <c r="B5028" t="str">
        <f t="shared" si="391"/>
        <v>Overall</v>
      </c>
      <c r="C5028" t="str">
        <f t="shared" si="392"/>
        <v/>
      </c>
      <c r="D5028" t="str">
        <f t="shared" si="393"/>
        <v>Overall</v>
      </c>
      <c r="E5028" t="str">
        <f t="shared" si="394"/>
        <v>Overall</v>
      </c>
      <c r="F5028" t="s">
        <v>4</v>
      </c>
      <c r="G5028" t="s">
        <v>19</v>
      </c>
      <c r="H5028" t="s">
        <v>11</v>
      </c>
      <c r="I5028" t="s">
        <v>46</v>
      </c>
      <c r="J5028" t="s">
        <v>57</v>
      </c>
      <c r="K5028" t="s">
        <v>27</v>
      </c>
      <c r="L5028">
        <v>98</v>
      </c>
      <c r="M5028">
        <v>12</v>
      </c>
      <c r="N5028">
        <v>14420.86000000001</v>
      </c>
      <c r="O5028">
        <v>14282.11000000001</v>
      </c>
    </row>
    <row r="5029" spans="1:15" x14ac:dyDescent="0.25">
      <c r="A5029" t="str">
        <f t="shared" si="390"/>
        <v>OverallOverallOverall</v>
      </c>
      <c r="B5029" t="str">
        <f t="shared" si="391"/>
        <v>Overall</v>
      </c>
      <c r="C5029" t="str">
        <f t="shared" si="392"/>
        <v/>
      </c>
      <c r="D5029" t="str">
        <f t="shared" si="393"/>
        <v>Overall</v>
      </c>
      <c r="E5029" t="str">
        <f t="shared" si="394"/>
        <v>Overall</v>
      </c>
      <c r="F5029" t="s">
        <v>4</v>
      </c>
      <c r="G5029" t="s">
        <v>19</v>
      </c>
      <c r="H5029" t="s">
        <v>11</v>
      </c>
      <c r="I5029" t="s">
        <v>46</v>
      </c>
      <c r="J5029" t="s">
        <v>57</v>
      </c>
      <c r="K5029" t="s">
        <v>28</v>
      </c>
      <c r="L5029">
        <v>5</v>
      </c>
      <c r="M5029">
        <v>0</v>
      </c>
      <c r="N5029">
        <v>1349.22</v>
      </c>
      <c r="O5029">
        <v>0</v>
      </c>
    </row>
    <row r="5030" spans="1:15" x14ac:dyDescent="0.25">
      <c r="A5030" t="str">
        <f t="shared" si="390"/>
        <v>OverallOverallOverall</v>
      </c>
      <c r="B5030" t="str">
        <f t="shared" si="391"/>
        <v>Overall</v>
      </c>
      <c r="C5030" t="str">
        <f t="shared" si="392"/>
        <v/>
      </c>
      <c r="D5030" t="str">
        <f t="shared" si="393"/>
        <v>Overall</v>
      </c>
      <c r="E5030" t="str">
        <f t="shared" si="394"/>
        <v>Overall</v>
      </c>
      <c r="F5030" t="s">
        <v>4</v>
      </c>
      <c r="G5030" t="s">
        <v>19</v>
      </c>
      <c r="H5030" t="s">
        <v>11</v>
      </c>
      <c r="I5030" t="s">
        <v>46</v>
      </c>
      <c r="J5030" t="s">
        <v>58</v>
      </c>
      <c r="K5030" t="s">
        <v>27</v>
      </c>
      <c r="L5030">
        <v>27</v>
      </c>
      <c r="M5030">
        <v>2</v>
      </c>
      <c r="N5030">
        <v>11818.36</v>
      </c>
      <c r="O5030">
        <v>11519.43</v>
      </c>
    </row>
    <row r="5031" spans="1:15" x14ac:dyDescent="0.25">
      <c r="A5031" t="str">
        <f t="shared" si="390"/>
        <v>OverallOverallOverall</v>
      </c>
      <c r="B5031" t="str">
        <f t="shared" si="391"/>
        <v>Overall</v>
      </c>
      <c r="C5031" t="str">
        <f t="shared" si="392"/>
        <v/>
      </c>
      <c r="D5031" t="str">
        <f t="shared" si="393"/>
        <v>Overall</v>
      </c>
      <c r="E5031" t="str">
        <f t="shared" si="394"/>
        <v>Overall</v>
      </c>
      <c r="F5031" t="s">
        <v>4</v>
      </c>
      <c r="G5031" t="s">
        <v>19</v>
      </c>
      <c r="H5031" t="s">
        <v>11</v>
      </c>
      <c r="I5031" t="s">
        <v>46</v>
      </c>
      <c r="J5031" t="s">
        <v>58</v>
      </c>
      <c r="K5031" t="s">
        <v>28</v>
      </c>
      <c r="L5031">
        <v>9</v>
      </c>
      <c r="M5031">
        <v>7</v>
      </c>
      <c r="N5031">
        <v>2824.58</v>
      </c>
      <c r="O5031">
        <v>0</v>
      </c>
    </row>
    <row r="5032" spans="1:15" x14ac:dyDescent="0.25">
      <c r="A5032" t="str">
        <f t="shared" si="390"/>
        <v>OverallOverallOverall</v>
      </c>
      <c r="B5032" t="str">
        <f t="shared" si="391"/>
        <v>Overall</v>
      </c>
      <c r="C5032" t="str">
        <f t="shared" si="392"/>
        <v/>
      </c>
      <c r="D5032" t="str">
        <f t="shared" si="393"/>
        <v>Overall</v>
      </c>
      <c r="E5032" t="str">
        <f t="shared" si="394"/>
        <v>Overall</v>
      </c>
      <c r="F5032" t="s">
        <v>4</v>
      </c>
      <c r="G5032" t="s">
        <v>19</v>
      </c>
      <c r="H5032" t="s">
        <v>11</v>
      </c>
      <c r="I5032" t="s">
        <v>46</v>
      </c>
      <c r="J5032" t="s">
        <v>59</v>
      </c>
      <c r="K5032" t="s">
        <v>27</v>
      </c>
      <c r="L5032">
        <v>21</v>
      </c>
      <c r="M5032">
        <v>2</v>
      </c>
      <c r="N5032">
        <v>15186.369999999999</v>
      </c>
      <c r="O5032">
        <v>14461.119999999999</v>
      </c>
    </row>
    <row r="5033" spans="1:15" x14ac:dyDescent="0.25">
      <c r="A5033" t="str">
        <f t="shared" si="390"/>
        <v>OverallOverallOverall</v>
      </c>
      <c r="B5033" t="str">
        <f t="shared" si="391"/>
        <v>Overall</v>
      </c>
      <c r="C5033" t="str">
        <f t="shared" si="392"/>
        <v/>
      </c>
      <c r="D5033" t="str">
        <f t="shared" si="393"/>
        <v>Overall</v>
      </c>
      <c r="E5033" t="str">
        <f t="shared" si="394"/>
        <v>Overall</v>
      </c>
      <c r="F5033" t="s">
        <v>4</v>
      </c>
      <c r="G5033" t="s">
        <v>19</v>
      </c>
      <c r="H5033" t="s">
        <v>11</v>
      </c>
      <c r="I5033" t="s">
        <v>46</v>
      </c>
      <c r="J5033" t="s">
        <v>59</v>
      </c>
      <c r="K5033" t="s">
        <v>28</v>
      </c>
      <c r="L5033">
        <v>6</v>
      </c>
      <c r="M5033">
        <v>1</v>
      </c>
      <c r="N5033">
        <v>2887.9900000000002</v>
      </c>
      <c r="O5033">
        <v>0</v>
      </c>
    </row>
    <row r="5034" spans="1:15" x14ac:dyDescent="0.25">
      <c r="A5034" t="str">
        <f t="shared" si="390"/>
        <v>OverallOverallOverall</v>
      </c>
      <c r="B5034" t="str">
        <f t="shared" si="391"/>
        <v>Overall</v>
      </c>
      <c r="C5034" t="str">
        <f t="shared" si="392"/>
        <v/>
      </c>
      <c r="D5034" t="str">
        <f t="shared" si="393"/>
        <v>Overall</v>
      </c>
      <c r="E5034" t="str">
        <f t="shared" si="394"/>
        <v>Overall</v>
      </c>
      <c r="F5034" t="s">
        <v>4</v>
      </c>
      <c r="G5034" t="s">
        <v>19</v>
      </c>
      <c r="H5034" t="s">
        <v>11</v>
      </c>
      <c r="I5034" t="s">
        <v>46</v>
      </c>
      <c r="J5034" t="s">
        <v>54</v>
      </c>
      <c r="K5034" t="s">
        <v>27</v>
      </c>
      <c r="L5034">
        <v>5</v>
      </c>
      <c r="M5034">
        <v>3</v>
      </c>
      <c r="N5034">
        <v>3911.2599999999998</v>
      </c>
      <c r="O5034">
        <v>2661.98</v>
      </c>
    </row>
    <row r="5035" spans="1:15" x14ac:dyDescent="0.25">
      <c r="A5035" t="str">
        <f t="shared" si="390"/>
        <v>OverallOverallOverall</v>
      </c>
      <c r="B5035" t="str">
        <f t="shared" si="391"/>
        <v>Overall</v>
      </c>
      <c r="C5035" t="str">
        <f t="shared" si="392"/>
        <v/>
      </c>
      <c r="D5035" t="str">
        <f t="shared" si="393"/>
        <v>Overall</v>
      </c>
      <c r="E5035" t="str">
        <f t="shared" si="394"/>
        <v>Overall</v>
      </c>
      <c r="F5035" t="s">
        <v>4</v>
      </c>
      <c r="G5035" t="s">
        <v>19</v>
      </c>
      <c r="H5035" t="s">
        <v>11</v>
      </c>
      <c r="I5035" t="s">
        <v>46</v>
      </c>
      <c r="J5035" t="s">
        <v>54</v>
      </c>
      <c r="K5035" t="s">
        <v>28</v>
      </c>
      <c r="L5035">
        <v>3</v>
      </c>
      <c r="M5035">
        <v>2</v>
      </c>
      <c r="N5035">
        <v>1520.28</v>
      </c>
      <c r="O5035">
        <v>0</v>
      </c>
    </row>
    <row r="5036" spans="1:15" x14ac:dyDescent="0.25">
      <c r="A5036" t="str">
        <f t="shared" si="390"/>
        <v>OverallOverallOverall</v>
      </c>
      <c r="B5036" t="str">
        <f t="shared" si="391"/>
        <v>Overall</v>
      </c>
      <c r="C5036" t="str">
        <f t="shared" si="392"/>
        <v/>
      </c>
      <c r="D5036" t="str">
        <f t="shared" si="393"/>
        <v>Overall</v>
      </c>
      <c r="E5036" t="str">
        <f t="shared" si="394"/>
        <v>Overall</v>
      </c>
      <c r="F5036" t="s">
        <v>4</v>
      </c>
      <c r="G5036" t="s">
        <v>19</v>
      </c>
      <c r="H5036" t="s">
        <v>11</v>
      </c>
      <c r="I5036" t="s">
        <v>46</v>
      </c>
      <c r="J5036" t="s">
        <v>55</v>
      </c>
      <c r="K5036" t="s">
        <v>27</v>
      </c>
      <c r="L5036">
        <v>1</v>
      </c>
      <c r="M5036">
        <v>0</v>
      </c>
      <c r="N5036">
        <v>1000.67</v>
      </c>
      <c r="O5036">
        <v>1000.67</v>
      </c>
    </row>
    <row r="5037" spans="1:15" x14ac:dyDescent="0.25">
      <c r="A5037" t="str">
        <f t="shared" si="390"/>
        <v>OverallOverallOverall</v>
      </c>
      <c r="B5037" t="str">
        <f t="shared" si="391"/>
        <v>Overall</v>
      </c>
      <c r="C5037" t="str">
        <f t="shared" si="392"/>
        <v/>
      </c>
      <c r="D5037" t="str">
        <f t="shared" si="393"/>
        <v>Overall</v>
      </c>
      <c r="E5037" t="str">
        <f t="shared" si="394"/>
        <v>Overall</v>
      </c>
      <c r="F5037" t="s">
        <v>4</v>
      </c>
      <c r="G5037" t="s">
        <v>19</v>
      </c>
      <c r="H5037" t="s">
        <v>11</v>
      </c>
      <c r="I5037" t="s">
        <v>46</v>
      </c>
      <c r="J5037" t="s">
        <v>55</v>
      </c>
      <c r="K5037" t="s">
        <v>28</v>
      </c>
      <c r="L5037">
        <v>3</v>
      </c>
      <c r="M5037">
        <v>0</v>
      </c>
      <c r="N5037">
        <v>1841.88</v>
      </c>
      <c r="O5037">
        <v>0</v>
      </c>
    </row>
    <row r="5038" spans="1:15" x14ac:dyDescent="0.25">
      <c r="A5038" t="str">
        <f t="shared" si="390"/>
        <v>OverallOverallOverall</v>
      </c>
      <c r="B5038" t="str">
        <f t="shared" si="391"/>
        <v>Overall</v>
      </c>
      <c r="C5038" t="str">
        <f t="shared" si="392"/>
        <v/>
      </c>
      <c r="D5038" t="str">
        <f t="shared" si="393"/>
        <v>Overall</v>
      </c>
      <c r="E5038" t="str">
        <f t="shared" si="394"/>
        <v>Overall</v>
      </c>
      <c r="F5038" t="s">
        <v>4</v>
      </c>
      <c r="G5038" t="s">
        <v>19</v>
      </c>
      <c r="H5038" t="s">
        <v>11</v>
      </c>
      <c r="I5038" t="s">
        <v>46</v>
      </c>
      <c r="J5038" t="s">
        <v>56</v>
      </c>
      <c r="K5038" t="s">
        <v>28</v>
      </c>
      <c r="L5038">
        <v>4</v>
      </c>
      <c r="M5038">
        <v>0</v>
      </c>
      <c r="N5038">
        <v>164.69</v>
      </c>
      <c r="O5038">
        <v>0</v>
      </c>
    </row>
    <row r="5039" spans="1:15" x14ac:dyDescent="0.25">
      <c r="A5039" t="str">
        <f t="shared" si="390"/>
        <v>OverallOverallOverall</v>
      </c>
      <c r="B5039" t="str">
        <f t="shared" si="391"/>
        <v>Overall</v>
      </c>
      <c r="C5039" t="str">
        <f t="shared" si="392"/>
        <v/>
      </c>
      <c r="D5039" t="str">
        <f t="shared" si="393"/>
        <v>Overall</v>
      </c>
      <c r="E5039" t="str">
        <f t="shared" si="394"/>
        <v>Overall</v>
      </c>
      <c r="F5039" t="s">
        <v>4</v>
      </c>
      <c r="G5039" t="s">
        <v>19</v>
      </c>
      <c r="H5039" t="s">
        <v>11</v>
      </c>
      <c r="I5039" t="s">
        <v>46</v>
      </c>
      <c r="J5039" t="s">
        <v>60</v>
      </c>
      <c r="K5039" t="s">
        <v>28</v>
      </c>
      <c r="L5039">
        <v>39</v>
      </c>
      <c r="M5039">
        <v>5</v>
      </c>
      <c r="N5039">
        <v>21460.559999999998</v>
      </c>
      <c r="O5039">
        <v>0</v>
      </c>
    </row>
    <row r="5040" spans="1:15" x14ac:dyDescent="0.25">
      <c r="A5040" t="str">
        <f t="shared" si="390"/>
        <v>OverallOverallOverall</v>
      </c>
      <c r="B5040" t="str">
        <f t="shared" si="391"/>
        <v>Overall</v>
      </c>
      <c r="C5040" t="str">
        <f t="shared" si="392"/>
        <v/>
      </c>
      <c r="D5040" t="str">
        <f t="shared" si="393"/>
        <v>Overall</v>
      </c>
      <c r="E5040" t="str">
        <f t="shared" si="394"/>
        <v>Overall</v>
      </c>
      <c r="F5040" t="s">
        <v>4</v>
      </c>
      <c r="G5040" t="s">
        <v>19</v>
      </c>
      <c r="H5040" t="s">
        <v>11</v>
      </c>
      <c r="I5040" t="s">
        <v>47</v>
      </c>
      <c r="J5040" t="s">
        <v>57</v>
      </c>
      <c r="K5040" t="s">
        <v>27</v>
      </c>
      <c r="L5040">
        <v>805</v>
      </c>
      <c r="M5040">
        <v>9</v>
      </c>
      <c r="N5040">
        <v>284840.56000000209</v>
      </c>
      <c r="O5040">
        <v>281770.7400000022</v>
      </c>
    </row>
    <row r="5041" spans="1:15" x14ac:dyDescent="0.25">
      <c r="A5041" t="str">
        <f t="shared" si="390"/>
        <v>OverallOverallOverall</v>
      </c>
      <c r="B5041" t="str">
        <f t="shared" si="391"/>
        <v>Overall</v>
      </c>
      <c r="C5041" t="str">
        <f t="shared" si="392"/>
        <v/>
      </c>
      <c r="D5041" t="str">
        <f t="shared" si="393"/>
        <v>Overall</v>
      </c>
      <c r="E5041" t="str">
        <f t="shared" si="394"/>
        <v>Overall</v>
      </c>
      <c r="F5041" t="s">
        <v>4</v>
      </c>
      <c r="G5041" t="s">
        <v>19</v>
      </c>
      <c r="H5041" t="s">
        <v>11</v>
      </c>
      <c r="I5041" t="s">
        <v>47</v>
      </c>
      <c r="J5041" t="s">
        <v>57</v>
      </c>
      <c r="K5041" t="s">
        <v>28</v>
      </c>
      <c r="L5041">
        <v>71</v>
      </c>
      <c r="M5041">
        <v>3</v>
      </c>
      <c r="N5041">
        <v>16023.339999999998</v>
      </c>
      <c r="O5041">
        <v>0</v>
      </c>
    </row>
    <row r="5042" spans="1:15" x14ac:dyDescent="0.25">
      <c r="A5042" t="str">
        <f t="shared" si="390"/>
        <v>OverallOverallOverall</v>
      </c>
      <c r="B5042" t="str">
        <f t="shared" si="391"/>
        <v>Overall</v>
      </c>
      <c r="C5042" t="str">
        <f t="shared" si="392"/>
        <v/>
      </c>
      <c r="D5042" t="str">
        <f t="shared" si="393"/>
        <v>Overall</v>
      </c>
      <c r="E5042" t="str">
        <f t="shared" si="394"/>
        <v>Overall</v>
      </c>
      <c r="F5042" t="s">
        <v>4</v>
      </c>
      <c r="G5042" t="s">
        <v>19</v>
      </c>
      <c r="H5042" t="s">
        <v>11</v>
      </c>
      <c r="I5042" t="s">
        <v>47</v>
      </c>
      <c r="J5042" t="s">
        <v>58</v>
      </c>
      <c r="K5042" t="s">
        <v>27</v>
      </c>
      <c r="L5042">
        <v>91</v>
      </c>
      <c r="M5042">
        <v>7</v>
      </c>
      <c r="N5042">
        <v>51760.749999999985</v>
      </c>
      <c r="O5042">
        <v>48372.419999999976</v>
      </c>
    </row>
    <row r="5043" spans="1:15" x14ac:dyDescent="0.25">
      <c r="A5043" t="str">
        <f t="shared" si="390"/>
        <v>OverallOverallOverall</v>
      </c>
      <c r="B5043" t="str">
        <f t="shared" si="391"/>
        <v>Overall</v>
      </c>
      <c r="C5043" t="str">
        <f t="shared" si="392"/>
        <v/>
      </c>
      <c r="D5043" t="str">
        <f t="shared" si="393"/>
        <v>Overall</v>
      </c>
      <c r="E5043" t="str">
        <f t="shared" si="394"/>
        <v>Overall</v>
      </c>
      <c r="F5043" t="s">
        <v>4</v>
      </c>
      <c r="G5043" t="s">
        <v>19</v>
      </c>
      <c r="H5043" t="s">
        <v>11</v>
      </c>
      <c r="I5043" t="s">
        <v>47</v>
      </c>
      <c r="J5043" t="s">
        <v>58</v>
      </c>
      <c r="K5043" t="s">
        <v>28</v>
      </c>
      <c r="L5043">
        <v>40</v>
      </c>
      <c r="M5043">
        <v>5</v>
      </c>
      <c r="N5043">
        <v>19070.570000000007</v>
      </c>
      <c r="O5043">
        <v>0</v>
      </c>
    </row>
    <row r="5044" spans="1:15" x14ac:dyDescent="0.25">
      <c r="A5044" t="str">
        <f t="shared" si="390"/>
        <v>OverallOverallOverall</v>
      </c>
      <c r="B5044" t="str">
        <f t="shared" si="391"/>
        <v>Overall</v>
      </c>
      <c r="C5044" t="str">
        <f t="shared" si="392"/>
        <v/>
      </c>
      <c r="D5044" t="str">
        <f t="shared" si="393"/>
        <v>Overall</v>
      </c>
      <c r="E5044" t="str">
        <f t="shared" si="394"/>
        <v>Overall</v>
      </c>
      <c r="F5044" t="s">
        <v>4</v>
      </c>
      <c r="G5044" t="s">
        <v>19</v>
      </c>
      <c r="H5044" t="s">
        <v>11</v>
      </c>
      <c r="I5044" t="s">
        <v>47</v>
      </c>
      <c r="J5044" t="s">
        <v>59</v>
      </c>
      <c r="K5044" t="s">
        <v>27</v>
      </c>
      <c r="L5044">
        <v>26</v>
      </c>
      <c r="M5044">
        <v>3</v>
      </c>
      <c r="N5044">
        <v>23025.77</v>
      </c>
      <c r="O5044">
        <v>11891.579999999998</v>
      </c>
    </row>
    <row r="5045" spans="1:15" x14ac:dyDescent="0.25">
      <c r="A5045" t="str">
        <f t="shared" si="390"/>
        <v>OverallOverallOverall</v>
      </c>
      <c r="B5045" t="str">
        <f t="shared" si="391"/>
        <v>Overall</v>
      </c>
      <c r="C5045" t="str">
        <f t="shared" si="392"/>
        <v/>
      </c>
      <c r="D5045" t="str">
        <f t="shared" si="393"/>
        <v>Overall</v>
      </c>
      <c r="E5045" t="str">
        <f t="shared" si="394"/>
        <v>Overall</v>
      </c>
      <c r="F5045" t="s">
        <v>4</v>
      </c>
      <c r="G5045" t="s">
        <v>19</v>
      </c>
      <c r="H5045" t="s">
        <v>11</v>
      </c>
      <c r="I5045" t="s">
        <v>47</v>
      </c>
      <c r="J5045" t="s">
        <v>59</v>
      </c>
      <c r="K5045" t="s">
        <v>28</v>
      </c>
      <c r="L5045">
        <v>1</v>
      </c>
      <c r="M5045">
        <v>0</v>
      </c>
      <c r="N5045">
        <v>313.57</v>
      </c>
      <c r="O5045">
        <v>0</v>
      </c>
    </row>
    <row r="5046" spans="1:15" x14ac:dyDescent="0.25">
      <c r="A5046" t="str">
        <f t="shared" si="390"/>
        <v>OverallOverallOverall</v>
      </c>
      <c r="B5046" t="str">
        <f t="shared" si="391"/>
        <v>Overall</v>
      </c>
      <c r="C5046" t="str">
        <f t="shared" si="392"/>
        <v/>
      </c>
      <c r="D5046" t="str">
        <f t="shared" si="393"/>
        <v>Overall</v>
      </c>
      <c r="E5046" t="str">
        <f t="shared" si="394"/>
        <v>Overall</v>
      </c>
      <c r="F5046" t="s">
        <v>4</v>
      </c>
      <c r="G5046" t="s">
        <v>19</v>
      </c>
      <c r="H5046" t="s">
        <v>11</v>
      </c>
      <c r="I5046" t="s">
        <v>47</v>
      </c>
      <c r="J5046" t="s">
        <v>54</v>
      </c>
      <c r="K5046" t="s">
        <v>27</v>
      </c>
      <c r="L5046">
        <v>6</v>
      </c>
      <c r="M5046">
        <v>3</v>
      </c>
      <c r="N5046">
        <v>6550.9400000000005</v>
      </c>
      <c r="O5046">
        <v>4546.99</v>
      </c>
    </row>
    <row r="5047" spans="1:15" x14ac:dyDescent="0.25">
      <c r="A5047" t="str">
        <f t="shared" si="390"/>
        <v>OverallOverallOverall</v>
      </c>
      <c r="B5047" t="str">
        <f t="shared" si="391"/>
        <v>Overall</v>
      </c>
      <c r="C5047" t="str">
        <f t="shared" si="392"/>
        <v/>
      </c>
      <c r="D5047" t="str">
        <f t="shared" si="393"/>
        <v>Overall</v>
      </c>
      <c r="E5047" t="str">
        <f t="shared" si="394"/>
        <v>Overall</v>
      </c>
      <c r="F5047" t="s">
        <v>4</v>
      </c>
      <c r="G5047" t="s">
        <v>19</v>
      </c>
      <c r="H5047" t="s">
        <v>11</v>
      </c>
      <c r="I5047" t="s">
        <v>47</v>
      </c>
      <c r="J5047" t="s">
        <v>54</v>
      </c>
      <c r="K5047" t="s">
        <v>28</v>
      </c>
      <c r="L5047">
        <v>3</v>
      </c>
      <c r="M5047">
        <v>3</v>
      </c>
      <c r="N5047">
        <v>876.44</v>
      </c>
      <c r="O5047">
        <v>0</v>
      </c>
    </row>
    <row r="5048" spans="1:15" x14ac:dyDescent="0.25">
      <c r="A5048" t="str">
        <f t="shared" si="390"/>
        <v>OverallOverallOverall</v>
      </c>
      <c r="B5048" t="str">
        <f t="shared" si="391"/>
        <v>Overall</v>
      </c>
      <c r="C5048" t="str">
        <f t="shared" si="392"/>
        <v/>
      </c>
      <c r="D5048" t="str">
        <f t="shared" si="393"/>
        <v>Overall</v>
      </c>
      <c r="E5048" t="str">
        <f t="shared" si="394"/>
        <v>Overall</v>
      </c>
      <c r="F5048" t="s">
        <v>4</v>
      </c>
      <c r="G5048" t="s">
        <v>19</v>
      </c>
      <c r="H5048" t="s">
        <v>11</v>
      </c>
      <c r="I5048" t="s">
        <v>47</v>
      </c>
      <c r="J5048" t="s">
        <v>55</v>
      </c>
      <c r="K5048" t="s">
        <v>27</v>
      </c>
      <c r="L5048">
        <v>2</v>
      </c>
      <c r="M5048">
        <v>0</v>
      </c>
      <c r="N5048">
        <v>2260.87</v>
      </c>
      <c r="O5048">
        <v>1225.6500000000001</v>
      </c>
    </row>
    <row r="5049" spans="1:15" x14ac:dyDescent="0.25">
      <c r="A5049" t="str">
        <f t="shared" si="390"/>
        <v>OverallOverallOverall</v>
      </c>
      <c r="B5049" t="str">
        <f t="shared" si="391"/>
        <v>Overall</v>
      </c>
      <c r="C5049" t="str">
        <f t="shared" si="392"/>
        <v/>
      </c>
      <c r="D5049" t="str">
        <f t="shared" si="393"/>
        <v>Overall</v>
      </c>
      <c r="E5049" t="str">
        <f t="shared" si="394"/>
        <v>Overall</v>
      </c>
      <c r="F5049" t="s">
        <v>4</v>
      </c>
      <c r="G5049" t="s">
        <v>19</v>
      </c>
      <c r="H5049" t="s">
        <v>11</v>
      </c>
      <c r="I5049" t="s">
        <v>47</v>
      </c>
      <c r="J5049" t="s">
        <v>55</v>
      </c>
      <c r="K5049" t="s">
        <v>28</v>
      </c>
      <c r="L5049">
        <v>3</v>
      </c>
      <c r="M5049">
        <v>0</v>
      </c>
      <c r="N5049">
        <v>701.82999999999993</v>
      </c>
      <c r="O5049">
        <v>0</v>
      </c>
    </row>
    <row r="5050" spans="1:15" x14ac:dyDescent="0.25">
      <c r="A5050" t="str">
        <f t="shared" si="390"/>
        <v>OverallOverallOverall</v>
      </c>
      <c r="B5050" t="str">
        <f t="shared" si="391"/>
        <v>Overall</v>
      </c>
      <c r="C5050" t="str">
        <f t="shared" si="392"/>
        <v/>
      </c>
      <c r="D5050" t="str">
        <f t="shared" si="393"/>
        <v>Overall</v>
      </c>
      <c r="E5050" t="str">
        <f t="shared" si="394"/>
        <v>Overall</v>
      </c>
      <c r="F5050" t="s">
        <v>4</v>
      </c>
      <c r="G5050" t="s">
        <v>19</v>
      </c>
      <c r="H5050" t="s">
        <v>11</v>
      </c>
      <c r="I5050" t="s">
        <v>47</v>
      </c>
      <c r="J5050" t="s">
        <v>60</v>
      </c>
      <c r="K5050" t="s">
        <v>27</v>
      </c>
      <c r="L5050">
        <v>2</v>
      </c>
      <c r="M5050">
        <v>0</v>
      </c>
      <c r="N5050">
        <v>1020.16</v>
      </c>
      <c r="O5050">
        <v>1000.37</v>
      </c>
    </row>
    <row r="5051" spans="1:15" x14ac:dyDescent="0.25">
      <c r="A5051" t="str">
        <f t="shared" si="390"/>
        <v>OverallOverallOverall</v>
      </c>
      <c r="B5051" t="str">
        <f t="shared" si="391"/>
        <v>Overall</v>
      </c>
      <c r="C5051" t="str">
        <f t="shared" si="392"/>
        <v/>
      </c>
      <c r="D5051" t="str">
        <f t="shared" si="393"/>
        <v>Overall</v>
      </c>
      <c r="E5051" t="str">
        <f t="shared" si="394"/>
        <v>Overall</v>
      </c>
      <c r="F5051" t="s">
        <v>4</v>
      </c>
      <c r="G5051" t="s">
        <v>19</v>
      </c>
      <c r="H5051" t="s">
        <v>11</v>
      </c>
      <c r="I5051" t="s">
        <v>47</v>
      </c>
      <c r="J5051" t="s">
        <v>60</v>
      </c>
      <c r="K5051" t="s">
        <v>28</v>
      </c>
      <c r="L5051">
        <v>35</v>
      </c>
      <c r="M5051">
        <v>11</v>
      </c>
      <c r="N5051">
        <v>25170.880000000001</v>
      </c>
      <c r="O5051">
        <v>0</v>
      </c>
    </row>
    <row r="5052" spans="1:15" x14ac:dyDescent="0.25">
      <c r="A5052" t="str">
        <f t="shared" si="390"/>
        <v>OverallOverallOverall</v>
      </c>
      <c r="B5052" t="str">
        <f t="shared" si="391"/>
        <v>Overall</v>
      </c>
      <c r="C5052" t="str">
        <f t="shared" si="392"/>
        <v/>
      </c>
      <c r="D5052" t="str">
        <f t="shared" si="393"/>
        <v>Overall</v>
      </c>
      <c r="E5052" t="str">
        <f t="shared" si="394"/>
        <v>Overall</v>
      </c>
      <c r="F5052" t="s">
        <v>4</v>
      </c>
      <c r="G5052" t="s">
        <v>19</v>
      </c>
      <c r="H5052" t="s">
        <v>11</v>
      </c>
      <c r="I5052" t="s">
        <v>48</v>
      </c>
      <c r="J5052" t="s">
        <v>57</v>
      </c>
      <c r="K5052" t="s">
        <v>27</v>
      </c>
      <c r="L5052">
        <v>160</v>
      </c>
      <c r="M5052">
        <v>10</v>
      </c>
      <c r="N5052">
        <v>17841.02</v>
      </c>
      <c r="O5052">
        <v>17823.87</v>
      </c>
    </row>
    <row r="5053" spans="1:15" x14ac:dyDescent="0.25">
      <c r="A5053" t="str">
        <f t="shared" si="390"/>
        <v>OverallOverallOverall</v>
      </c>
      <c r="B5053" t="str">
        <f t="shared" si="391"/>
        <v>Overall</v>
      </c>
      <c r="C5053" t="str">
        <f t="shared" si="392"/>
        <v/>
      </c>
      <c r="D5053" t="str">
        <f t="shared" si="393"/>
        <v>Overall</v>
      </c>
      <c r="E5053" t="str">
        <f t="shared" si="394"/>
        <v>Overall</v>
      </c>
      <c r="F5053" t="s">
        <v>4</v>
      </c>
      <c r="G5053" t="s">
        <v>19</v>
      </c>
      <c r="H5053" t="s">
        <v>11</v>
      </c>
      <c r="I5053" t="s">
        <v>48</v>
      </c>
      <c r="J5053" t="s">
        <v>57</v>
      </c>
      <c r="K5053" t="s">
        <v>28</v>
      </c>
      <c r="L5053">
        <v>21</v>
      </c>
      <c r="M5053">
        <v>2</v>
      </c>
      <c r="N5053">
        <v>6085.52</v>
      </c>
      <c r="O5053">
        <v>0</v>
      </c>
    </row>
    <row r="5054" spans="1:15" x14ac:dyDescent="0.25">
      <c r="A5054" t="str">
        <f t="shared" si="390"/>
        <v>OverallOverallOverall</v>
      </c>
      <c r="B5054" t="str">
        <f t="shared" si="391"/>
        <v>Overall</v>
      </c>
      <c r="C5054" t="str">
        <f t="shared" si="392"/>
        <v/>
      </c>
      <c r="D5054" t="str">
        <f t="shared" si="393"/>
        <v>Overall</v>
      </c>
      <c r="E5054" t="str">
        <f t="shared" si="394"/>
        <v>Overall</v>
      </c>
      <c r="F5054" t="s">
        <v>4</v>
      </c>
      <c r="G5054" t="s">
        <v>19</v>
      </c>
      <c r="H5054" t="s">
        <v>11</v>
      </c>
      <c r="I5054" t="s">
        <v>48</v>
      </c>
      <c r="J5054" t="s">
        <v>58</v>
      </c>
      <c r="K5054" t="s">
        <v>27</v>
      </c>
      <c r="L5054">
        <v>24</v>
      </c>
      <c r="M5054">
        <v>4</v>
      </c>
      <c r="N5054">
        <v>13007.130000000001</v>
      </c>
      <c r="O5054">
        <v>13007.130000000001</v>
      </c>
    </row>
    <row r="5055" spans="1:15" x14ac:dyDescent="0.25">
      <c r="A5055" t="str">
        <f t="shared" si="390"/>
        <v>OverallOverallOverall</v>
      </c>
      <c r="B5055" t="str">
        <f t="shared" si="391"/>
        <v>Overall</v>
      </c>
      <c r="C5055" t="str">
        <f t="shared" si="392"/>
        <v/>
      </c>
      <c r="D5055" t="str">
        <f t="shared" si="393"/>
        <v>Overall</v>
      </c>
      <c r="E5055" t="str">
        <f t="shared" si="394"/>
        <v>Overall</v>
      </c>
      <c r="F5055" t="s">
        <v>4</v>
      </c>
      <c r="G5055" t="s">
        <v>19</v>
      </c>
      <c r="H5055" t="s">
        <v>11</v>
      </c>
      <c r="I5055" t="s">
        <v>48</v>
      </c>
      <c r="J5055" t="s">
        <v>58</v>
      </c>
      <c r="K5055" t="s">
        <v>28</v>
      </c>
      <c r="L5055">
        <v>8</v>
      </c>
      <c r="M5055">
        <v>2</v>
      </c>
      <c r="N5055">
        <v>4492.0599999999995</v>
      </c>
      <c r="O5055">
        <v>0</v>
      </c>
    </row>
    <row r="5056" spans="1:15" x14ac:dyDescent="0.25">
      <c r="A5056" t="str">
        <f t="shared" si="390"/>
        <v>OverallOverallOverall</v>
      </c>
      <c r="B5056" t="str">
        <f t="shared" si="391"/>
        <v>Overall</v>
      </c>
      <c r="C5056" t="str">
        <f t="shared" si="392"/>
        <v/>
      </c>
      <c r="D5056" t="str">
        <f t="shared" si="393"/>
        <v>Overall</v>
      </c>
      <c r="E5056" t="str">
        <f t="shared" si="394"/>
        <v>Overall</v>
      </c>
      <c r="F5056" t="s">
        <v>4</v>
      </c>
      <c r="G5056" t="s">
        <v>19</v>
      </c>
      <c r="H5056" t="s">
        <v>11</v>
      </c>
      <c r="I5056" t="s">
        <v>48</v>
      </c>
      <c r="J5056" t="s">
        <v>59</v>
      </c>
      <c r="K5056" t="s">
        <v>27</v>
      </c>
      <c r="L5056">
        <v>2</v>
      </c>
      <c r="M5056">
        <v>2</v>
      </c>
      <c r="N5056">
        <v>1845.95</v>
      </c>
      <c r="O5056">
        <v>1844.16</v>
      </c>
    </row>
    <row r="5057" spans="1:15" x14ac:dyDescent="0.25">
      <c r="A5057" t="str">
        <f t="shared" si="390"/>
        <v>OverallOverallOverall</v>
      </c>
      <c r="B5057" t="str">
        <f t="shared" si="391"/>
        <v>Overall</v>
      </c>
      <c r="C5057" t="str">
        <f t="shared" si="392"/>
        <v/>
      </c>
      <c r="D5057" t="str">
        <f t="shared" si="393"/>
        <v>Overall</v>
      </c>
      <c r="E5057" t="str">
        <f t="shared" si="394"/>
        <v>Overall</v>
      </c>
      <c r="F5057" t="s">
        <v>4</v>
      </c>
      <c r="G5057" t="s">
        <v>19</v>
      </c>
      <c r="H5057" t="s">
        <v>11</v>
      </c>
      <c r="I5057" t="s">
        <v>48</v>
      </c>
      <c r="J5057" t="s">
        <v>59</v>
      </c>
      <c r="K5057" t="s">
        <v>28</v>
      </c>
      <c r="L5057">
        <v>1</v>
      </c>
      <c r="M5057">
        <v>1</v>
      </c>
      <c r="N5057">
        <v>480.97</v>
      </c>
      <c r="O5057">
        <v>0</v>
      </c>
    </row>
    <row r="5058" spans="1:15" x14ac:dyDescent="0.25">
      <c r="A5058" t="str">
        <f t="shared" si="390"/>
        <v>OverallOverallOverall</v>
      </c>
      <c r="B5058" t="str">
        <f t="shared" si="391"/>
        <v>Overall</v>
      </c>
      <c r="C5058" t="str">
        <f t="shared" si="392"/>
        <v/>
      </c>
      <c r="D5058" t="str">
        <f t="shared" si="393"/>
        <v>Overall</v>
      </c>
      <c r="E5058" t="str">
        <f t="shared" si="394"/>
        <v>Overall</v>
      </c>
      <c r="F5058" t="s">
        <v>4</v>
      </c>
      <c r="G5058" t="s">
        <v>19</v>
      </c>
      <c r="H5058" t="s">
        <v>11</v>
      </c>
      <c r="I5058" t="s">
        <v>48</v>
      </c>
      <c r="J5058" t="s">
        <v>54</v>
      </c>
      <c r="K5058" t="s">
        <v>27</v>
      </c>
      <c r="L5058">
        <v>3</v>
      </c>
      <c r="M5058">
        <v>1</v>
      </c>
      <c r="N5058">
        <v>3628.6299999999997</v>
      </c>
      <c r="O5058">
        <v>2722.7</v>
      </c>
    </row>
    <row r="5059" spans="1:15" x14ac:dyDescent="0.25">
      <c r="A5059" t="str">
        <f t="shared" ref="A5059:A5122" si="395">B5059&amp;C5059&amp;D5059&amp;E5059</f>
        <v>OverallOverallOverall</v>
      </c>
      <c r="B5059" t="str">
        <f t="shared" ref="B5059:B5122" si="396">IF(B$1="Overall","Overall",IF(B$1=G5059,G5059,""))</f>
        <v>Overall</v>
      </c>
      <c r="C5059" t="str">
        <f t="shared" ref="C5059:C5122" si="397">IF(C$1="Overall","Overall",IF(C$1=F5059,F5059,""))</f>
        <v/>
      </c>
      <c r="D5059" t="str">
        <f t="shared" ref="D5059:D5122" si="398">IF(D$1="Overall","Overall",IF(D$1=H5059,H5059,""))</f>
        <v>Overall</v>
      </c>
      <c r="E5059" t="str">
        <f t="shared" ref="E5059:E5122" si="399">IF(E$1="Overall","Overall",IF(E$1=J5059,J5059,""))</f>
        <v>Overall</v>
      </c>
      <c r="F5059" t="s">
        <v>4</v>
      </c>
      <c r="G5059" t="s">
        <v>19</v>
      </c>
      <c r="H5059" t="s">
        <v>11</v>
      </c>
      <c r="I5059" t="s">
        <v>48</v>
      </c>
      <c r="J5059" t="s">
        <v>54</v>
      </c>
      <c r="K5059" t="s">
        <v>28</v>
      </c>
      <c r="L5059">
        <v>3</v>
      </c>
      <c r="M5059">
        <v>1</v>
      </c>
      <c r="N5059">
        <v>309.71999999999997</v>
      </c>
      <c r="O5059">
        <v>0</v>
      </c>
    </row>
    <row r="5060" spans="1:15" x14ac:dyDescent="0.25">
      <c r="A5060" t="str">
        <f t="shared" si="395"/>
        <v>OverallOverallOverall</v>
      </c>
      <c r="B5060" t="str">
        <f t="shared" si="396"/>
        <v>Overall</v>
      </c>
      <c r="C5060" t="str">
        <f t="shared" si="397"/>
        <v/>
      </c>
      <c r="D5060" t="str">
        <f t="shared" si="398"/>
        <v>Overall</v>
      </c>
      <c r="E5060" t="str">
        <f t="shared" si="399"/>
        <v>Overall</v>
      </c>
      <c r="F5060" t="s">
        <v>4</v>
      </c>
      <c r="G5060" t="s">
        <v>19</v>
      </c>
      <c r="H5060" t="s">
        <v>11</v>
      </c>
      <c r="I5060" t="s">
        <v>48</v>
      </c>
      <c r="J5060" t="s">
        <v>55</v>
      </c>
      <c r="K5060" t="s">
        <v>27</v>
      </c>
      <c r="L5060">
        <v>2</v>
      </c>
      <c r="M5060">
        <v>0</v>
      </c>
      <c r="N5060">
        <v>1967.1299999999999</v>
      </c>
      <c r="O5060">
        <v>1562.0500000000002</v>
      </c>
    </row>
    <row r="5061" spans="1:15" x14ac:dyDescent="0.25">
      <c r="A5061" t="str">
        <f t="shared" si="395"/>
        <v>OverallOverallOverall</v>
      </c>
      <c r="B5061" t="str">
        <f t="shared" si="396"/>
        <v>Overall</v>
      </c>
      <c r="C5061" t="str">
        <f t="shared" si="397"/>
        <v/>
      </c>
      <c r="D5061" t="str">
        <f t="shared" si="398"/>
        <v>Overall</v>
      </c>
      <c r="E5061" t="str">
        <f t="shared" si="399"/>
        <v>Overall</v>
      </c>
      <c r="F5061" t="s">
        <v>4</v>
      </c>
      <c r="G5061" t="s">
        <v>19</v>
      </c>
      <c r="H5061" t="s">
        <v>11</v>
      </c>
      <c r="I5061" t="s">
        <v>48</v>
      </c>
      <c r="J5061" t="s">
        <v>56</v>
      </c>
      <c r="K5061" t="s">
        <v>28</v>
      </c>
      <c r="L5061">
        <v>2</v>
      </c>
      <c r="M5061">
        <v>0</v>
      </c>
      <c r="N5061">
        <v>2506.79</v>
      </c>
      <c r="O5061">
        <v>0</v>
      </c>
    </row>
    <row r="5062" spans="1:15" x14ac:dyDescent="0.25">
      <c r="A5062" t="str">
        <f t="shared" si="395"/>
        <v>OverallOverallOverall</v>
      </c>
      <c r="B5062" t="str">
        <f t="shared" si="396"/>
        <v>Overall</v>
      </c>
      <c r="C5062" t="str">
        <f t="shared" si="397"/>
        <v/>
      </c>
      <c r="D5062" t="str">
        <f t="shared" si="398"/>
        <v>Overall</v>
      </c>
      <c r="E5062" t="str">
        <f t="shared" si="399"/>
        <v>Overall</v>
      </c>
      <c r="F5062" t="s">
        <v>4</v>
      </c>
      <c r="G5062" t="s">
        <v>19</v>
      </c>
      <c r="H5062" t="s">
        <v>11</v>
      </c>
      <c r="I5062" t="s">
        <v>48</v>
      </c>
      <c r="J5062" t="s">
        <v>60</v>
      </c>
      <c r="K5062" t="s">
        <v>27</v>
      </c>
      <c r="L5062">
        <v>1</v>
      </c>
      <c r="M5062">
        <v>0</v>
      </c>
      <c r="N5062">
        <v>1354.62</v>
      </c>
      <c r="O5062">
        <v>199.93</v>
      </c>
    </row>
    <row r="5063" spans="1:15" x14ac:dyDescent="0.25">
      <c r="A5063" t="str">
        <f t="shared" si="395"/>
        <v>OverallOverallOverall</v>
      </c>
      <c r="B5063" t="str">
        <f t="shared" si="396"/>
        <v>Overall</v>
      </c>
      <c r="C5063" t="str">
        <f t="shared" si="397"/>
        <v/>
      </c>
      <c r="D5063" t="str">
        <f t="shared" si="398"/>
        <v>Overall</v>
      </c>
      <c r="E5063" t="str">
        <f t="shared" si="399"/>
        <v>Overall</v>
      </c>
      <c r="F5063" t="s">
        <v>4</v>
      </c>
      <c r="G5063" t="s">
        <v>19</v>
      </c>
      <c r="H5063" t="s">
        <v>11</v>
      </c>
      <c r="I5063" t="s">
        <v>48</v>
      </c>
      <c r="J5063" t="s">
        <v>60</v>
      </c>
      <c r="K5063" t="s">
        <v>28</v>
      </c>
      <c r="L5063">
        <v>32</v>
      </c>
      <c r="M5063">
        <v>9</v>
      </c>
      <c r="N5063">
        <v>44397.75</v>
      </c>
      <c r="O5063">
        <v>0</v>
      </c>
    </row>
    <row r="5064" spans="1:15" x14ac:dyDescent="0.25">
      <c r="A5064" t="str">
        <f t="shared" si="395"/>
        <v>OverallOverallOverall</v>
      </c>
      <c r="B5064" t="str">
        <f t="shared" si="396"/>
        <v>Overall</v>
      </c>
      <c r="C5064" t="str">
        <f t="shared" si="397"/>
        <v/>
      </c>
      <c r="D5064" t="str">
        <f t="shared" si="398"/>
        <v>Overall</v>
      </c>
      <c r="E5064" t="str">
        <f t="shared" si="399"/>
        <v>Overall</v>
      </c>
      <c r="F5064" t="s">
        <v>4</v>
      </c>
      <c r="G5064" t="s">
        <v>19</v>
      </c>
      <c r="H5064" t="s">
        <v>11</v>
      </c>
      <c r="I5064" t="s">
        <v>49</v>
      </c>
      <c r="J5064" t="s">
        <v>57</v>
      </c>
      <c r="K5064" t="s">
        <v>27</v>
      </c>
      <c r="L5064">
        <v>533</v>
      </c>
      <c r="M5064">
        <v>3</v>
      </c>
      <c r="N5064">
        <v>183086.58000000109</v>
      </c>
      <c r="O5064">
        <v>182677.10000000108</v>
      </c>
    </row>
    <row r="5065" spans="1:15" x14ac:dyDescent="0.25">
      <c r="A5065" t="str">
        <f t="shared" si="395"/>
        <v>OverallOverallOverall</v>
      </c>
      <c r="B5065" t="str">
        <f t="shared" si="396"/>
        <v>Overall</v>
      </c>
      <c r="C5065" t="str">
        <f t="shared" si="397"/>
        <v/>
      </c>
      <c r="D5065" t="str">
        <f t="shared" si="398"/>
        <v>Overall</v>
      </c>
      <c r="E5065" t="str">
        <f t="shared" si="399"/>
        <v>Overall</v>
      </c>
      <c r="F5065" t="s">
        <v>4</v>
      </c>
      <c r="G5065" t="s">
        <v>19</v>
      </c>
      <c r="H5065" t="s">
        <v>11</v>
      </c>
      <c r="I5065" t="s">
        <v>49</v>
      </c>
      <c r="J5065" t="s">
        <v>57</v>
      </c>
      <c r="K5065" t="s">
        <v>28</v>
      </c>
      <c r="L5065">
        <v>28</v>
      </c>
      <c r="M5065">
        <v>0</v>
      </c>
      <c r="N5065">
        <v>7186.65</v>
      </c>
      <c r="O5065">
        <v>0</v>
      </c>
    </row>
    <row r="5066" spans="1:15" x14ac:dyDescent="0.25">
      <c r="A5066" t="str">
        <f t="shared" si="395"/>
        <v>OverallOverallOverall</v>
      </c>
      <c r="B5066" t="str">
        <f t="shared" si="396"/>
        <v>Overall</v>
      </c>
      <c r="C5066" t="str">
        <f t="shared" si="397"/>
        <v/>
      </c>
      <c r="D5066" t="str">
        <f t="shared" si="398"/>
        <v>Overall</v>
      </c>
      <c r="E5066" t="str">
        <f t="shared" si="399"/>
        <v>Overall</v>
      </c>
      <c r="F5066" t="s">
        <v>4</v>
      </c>
      <c r="G5066" t="s">
        <v>19</v>
      </c>
      <c r="H5066" t="s">
        <v>11</v>
      </c>
      <c r="I5066" t="s">
        <v>49</v>
      </c>
      <c r="J5066" t="s">
        <v>58</v>
      </c>
      <c r="K5066" t="s">
        <v>27</v>
      </c>
      <c r="L5066">
        <v>231</v>
      </c>
      <c r="M5066">
        <v>2</v>
      </c>
      <c r="N5066">
        <v>204573.68000000023</v>
      </c>
      <c r="O5066">
        <v>201792.65000000023</v>
      </c>
    </row>
    <row r="5067" spans="1:15" x14ac:dyDescent="0.25">
      <c r="A5067" t="str">
        <f t="shared" si="395"/>
        <v>OverallOverallOverall</v>
      </c>
      <c r="B5067" t="str">
        <f t="shared" si="396"/>
        <v>Overall</v>
      </c>
      <c r="C5067" t="str">
        <f t="shared" si="397"/>
        <v/>
      </c>
      <c r="D5067" t="str">
        <f t="shared" si="398"/>
        <v>Overall</v>
      </c>
      <c r="E5067" t="str">
        <f t="shared" si="399"/>
        <v>Overall</v>
      </c>
      <c r="F5067" t="s">
        <v>4</v>
      </c>
      <c r="G5067" t="s">
        <v>19</v>
      </c>
      <c r="H5067" t="s">
        <v>11</v>
      </c>
      <c r="I5067" t="s">
        <v>49</v>
      </c>
      <c r="J5067" t="s">
        <v>58</v>
      </c>
      <c r="K5067" t="s">
        <v>28</v>
      </c>
      <c r="L5067">
        <v>4</v>
      </c>
      <c r="M5067">
        <v>0</v>
      </c>
      <c r="N5067">
        <v>5485.73</v>
      </c>
      <c r="O5067">
        <v>0</v>
      </c>
    </row>
    <row r="5068" spans="1:15" x14ac:dyDescent="0.25">
      <c r="A5068" t="str">
        <f t="shared" si="395"/>
        <v>OverallOverallOverall</v>
      </c>
      <c r="B5068" t="str">
        <f t="shared" si="396"/>
        <v>Overall</v>
      </c>
      <c r="C5068" t="str">
        <f t="shared" si="397"/>
        <v/>
      </c>
      <c r="D5068" t="str">
        <f t="shared" si="398"/>
        <v>Overall</v>
      </c>
      <c r="E5068" t="str">
        <f t="shared" si="399"/>
        <v>Overall</v>
      </c>
      <c r="F5068" t="s">
        <v>4</v>
      </c>
      <c r="G5068" t="s">
        <v>19</v>
      </c>
      <c r="H5068" t="s">
        <v>11</v>
      </c>
      <c r="I5068" t="s">
        <v>49</v>
      </c>
      <c r="J5068" t="s">
        <v>59</v>
      </c>
      <c r="K5068" t="s">
        <v>27</v>
      </c>
      <c r="L5068">
        <v>14</v>
      </c>
      <c r="M5068">
        <v>1</v>
      </c>
      <c r="N5068">
        <v>18829.580000000002</v>
      </c>
      <c r="O5068">
        <v>16766.829999999998</v>
      </c>
    </row>
    <row r="5069" spans="1:15" x14ac:dyDescent="0.25">
      <c r="A5069" t="str">
        <f t="shared" si="395"/>
        <v>OverallOverallOverall</v>
      </c>
      <c r="B5069" t="str">
        <f t="shared" si="396"/>
        <v>Overall</v>
      </c>
      <c r="C5069" t="str">
        <f t="shared" si="397"/>
        <v/>
      </c>
      <c r="D5069" t="str">
        <f t="shared" si="398"/>
        <v>Overall</v>
      </c>
      <c r="E5069" t="str">
        <f t="shared" si="399"/>
        <v>Overall</v>
      </c>
      <c r="F5069" t="s">
        <v>4</v>
      </c>
      <c r="G5069" t="s">
        <v>19</v>
      </c>
      <c r="H5069" t="s">
        <v>11</v>
      </c>
      <c r="I5069" t="s">
        <v>49</v>
      </c>
      <c r="J5069" t="s">
        <v>59</v>
      </c>
      <c r="K5069" t="s">
        <v>28</v>
      </c>
      <c r="L5069">
        <v>13</v>
      </c>
      <c r="M5069">
        <v>2</v>
      </c>
      <c r="N5069">
        <v>18924.62</v>
      </c>
      <c r="O5069">
        <v>0</v>
      </c>
    </row>
    <row r="5070" spans="1:15" x14ac:dyDescent="0.25">
      <c r="A5070" t="str">
        <f t="shared" si="395"/>
        <v>OverallOverallOverall</v>
      </c>
      <c r="B5070" t="str">
        <f t="shared" si="396"/>
        <v>Overall</v>
      </c>
      <c r="C5070" t="str">
        <f t="shared" si="397"/>
        <v/>
      </c>
      <c r="D5070" t="str">
        <f t="shared" si="398"/>
        <v>Overall</v>
      </c>
      <c r="E5070" t="str">
        <f t="shared" si="399"/>
        <v>Overall</v>
      </c>
      <c r="F5070" t="s">
        <v>4</v>
      </c>
      <c r="G5070" t="s">
        <v>19</v>
      </c>
      <c r="H5070" t="s">
        <v>11</v>
      </c>
      <c r="I5070" t="s">
        <v>49</v>
      </c>
      <c r="J5070" t="s">
        <v>54</v>
      </c>
      <c r="K5070" t="s">
        <v>27</v>
      </c>
      <c r="L5070">
        <v>4</v>
      </c>
      <c r="M5070">
        <v>1</v>
      </c>
      <c r="N5070">
        <v>2479.48</v>
      </c>
      <c r="O5070">
        <v>1890.6600000000003</v>
      </c>
    </row>
    <row r="5071" spans="1:15" x14ac:dyDescent="0.25">
      <c r="A5071" t="str">
        <f t="shared" si="395"/>
        <v>OverallOverallOverall</v>
      </c>
      <c r="B5071" t="str">
        <f t="shared" si="396"/>
        <v>Overall</v>
      </c>
      <c r="C5071" t="str">
        <f t="shared" si="397"/>
        <v/>
      </c>
      <c r="D5071" t="str">
        <f t="shared" si="398"/>
        <v>Overall</v>
      </c>
      <c r="E5071" t="str">
        <f t="shared" si="399"/>
        <v>Overall</v>
      </c>
      <c r="F5071" t="s">
        <v>4</v>
      </c>
      <c r="G5071" t="s">
        <v>19</v>
      </c>
      <c r="H5071" t="s">
        <v>11</v>
      </c>
      <c r="I5071" t="s">
        <v>49</v>
      </c>
      <c r="J5071" t="s">
        <v>54</v>
      </c>
      <c r="K5071" t="s">
        <v>28</v>
      </c>
      <c r="L5071">
        <v>2</v>
      </c>
      <c r="M5071">
        <v>2</v>
      </c>
      <c r="N5071">
        <v>370.12</v>
      </c>
      <c r="O5071">
        <v>0</v>
      </c>
    </row>
    <row r="5072" spans="1:15" x14ac:dyDescent="0.25">
      <c r="A5072" t="str">
        <f t="shared" si="395"/>
        <v>OverallOverallOverall</v>
      </c>
      <c r="B5072" t="str">
        <f t="shared" si="396"/>
        <v>Overall</v>
      </c>
      <c r="C5072" t="str">
        <f t="shared" si="397"/>
        <v/>
      </c>
      <c r="D5072" t="str">
        <f t="shared" si="398"/>
        <v>Overall</v>
      </c>
      <c r="E5072" t="str">
        <f t="shared" si="399"/>
        <v>Overall</v>
      </c>
      <c r="F5072" t="s">
        <v>4</v>
      </c>
      <c r="G5072" t="s">
        <v>19</v>
      </c>
      <c r="H5072" t="s">
        <v>11</v>
      </c>
      <c r="I5072" t="s">
        <v>49</v>
      </c>
      <c r="J5072" t="s">
        <v>55</v>
      </c>
      <c r="K5072" t="s">
        <v>27</v>
      </c>
      <c r="L5072">
        <v>6</v>
      </c>
      <c r="M5072">
        <v>1</v>
      </c>
      <c r="N5072">
        <v>1898.2600000000002</v>
      </c>
      <c r="O5072">
        <v>1898.2600000000002</v>
      </c>
    </row>
    <row r="5073" spans="1:15" x14ac:dyDescent="0.25">
      <c r="A5073" t="str">
        <f t="shared" si="395"/>
        <v>OverallOverallOverall</v>
      </c>
      <c r="B5073" t="str">
        <f t="shared" si="396"/>
        <v>Overall</v>
      </c>
      <c r="C5073" t="str">
        <f t="shared" si="397"/>
        <v/>
      </c>
      <c r="D5073" t="str">
        <f t="shared" si="398"/>
        <v>Overall</v>
      </c>
      <c r="E5073" t="str">
        <f t="shared" si="399"/>
        <v>Overall</v>
      </c>
      <c r="F5073" t="s">
        <v>4</v>
      </c>
      <c r="G5073" t="s">
        <v>19</v>
      </c>
      <c r="H5073" t="s">
        <v>11</v>
      </c>
      <c r="I5073" t="s">
        <v>49</v>
      </c>
      <c r="J5073" t="s">
        <v>55</v>
      </c>
      <c r="K5073" t="s">
        <v>28</v>
      </c>
      <c r="L5073">
        <v>3</v>
      </c>
      <c r="M5073">
        <v>2</v>
      </c>
      <c r="N5073">
        <v>2293.9300000000003</v>
      </c>
      <c r="O5073">
        <v>0</v>
      </c>
    </row>
    <row r="5074" spans="1:15" x14ac:dyDescent="0.25">
      <c r="A5074" t="str">
        <f t="shared" si="395"/>
        <v>OverallOverallOverall</v>
      </c>
      <c r="B5074" t="str">
        <f t="shared" si="396"/>
        <v>Overall</v>
      </c>
      <c r="C5074" t="str">
        <f t="shared" si="397"/>
        <v/>
      </c>
      <c r="D5074" t="str">
        <f t="shared" si="398"/>
        <v>Overall</v>
      </c>
      <c r="E5074" t="str">
        <f t="shared" si="399"/>
        <v>Overall</v>
      </c>
      <c r="F5074" t="s">
        <v>4</v>
      </c>
      <c r="G5074" t="s">
        <v>19</v>
      </c>
      <c r="H5074" t="s">
        <v>11</v>
      </c>
      <c r="I5074" t="s">
        <v>49</v>
      </c>
      <c r="J5074" t="s">
        <v>56</v>
      </c>
      <c r="K5074" t="s">
        <v>28</v>
      </c>
      <c r="L5074">
        <v>4</v>
      </c>
      <c r="M5074">
        <v>1</v>
      </c>
      <c r="N5074">
        <v>2986.9799999999996</v>
      </c>
      <c r="O5074">
        <v>0</v>
      </c>
    </row>
    <row r="5075" spans="1:15" x14ac:dyDescent="0.25">
      <c r="A5075" t="str">
        <f t="shared" si="395"/>
        <v>OverallOverallOverall</v>
      </c>
      <c r="B5075" t="str">
        <f t="shared" si="396"/>
        <v>Overall</v>
      </c>
      <c r="C5075" t="str">
        <f t="shared" si="397"/>
        <v/>
      </c>
      <c r="D5075" t="str">
        <f t="shared" si="398"/>
        <v>Overall</v>
      </c>
      <c r="E5075" t="str">
        <f t="shared" si="399"/>
        <v>Overall</v>
      </c>
      <c r="F5075" t="s">
        <v>4</v>
      </c>
      <c r="G5075" t="s">
        <v>19</v>
      </c>
      <c r="H5075" t="s">
        <v>11</v>
      </c>
      <c r="I5075" t="s">
        <v>49</v>
      </c>
      <c r="J5075" t="s">
        <v>60</v>
      </c>
      <c r="K5075" t="s">
        <v>28</v>
      </c>
      <c r="L5075">
        <v>25</v>
      </c>
      <c r="M5075">
        <v>6</v>
      </c>
      <c r="N5075">
        <v>19986.669999999998</v>
      </c>
      <c r="O5075">
        <v>0</v>
      </c>
    </row>
    <row r="5076" spans="1:15" x14ac:dyDescent="0.25">
      <c r="A5076" t="str">
        <f t="shared" si="395"/>
        <v>OverallOverallOverall</v>
      </c>
      <c r="B5076" t="str">
        <f t="shared" si="396"/>
        <v>Overall</v>
      </c>
      <c r="C5076" t="str">
        <f t="shared" si="397"/>
        <v/>
      </c>
      <c r="D5076" t="str">
        <f t="shared" si="398"/>
        <v>Overall</v>
      </c>
      <c r="E5076" t="str">
        <f t="shared" si="399"/>
        <v>Overall</v>
      </c>
      <c r="F5076" t="s">
        <v>4</v>
      </c>
      <c r="G5076" t="s">
        <v>19</v>
      </c>
      <c r="H5076" t="s">
        <v>8</v>
      </c>
      <c r="I5076" t="s">
        <v>34</v>
      </c>
      <c r="J5076" t="s">
        <v>57</v>
      </c>
      <c r="K5076" t="s">
        <v>27</v>
      </c>
      <c r="L5076">
        <v>401</v>
      </c>
      <c r="M5076">
        <v>17</v>
      </c>
      <c r="N5076">
        <v>98480.370000000068</v>
      </c>
      <c r="O5076">
        <v>94568.970000000088</v>
      </c>
    </row>
    <row r="5077" spans="1:15" x14ac:dyDescent="0.25">
      <c r="A5077" t="str">
        <f t="shared" si="395"/>
        <v>OverallOverallOverall</v>
      </c>
      <c r="B5077" t="str">
        <f t="shared" si="396"/>
        <v>Overall</v>
      </c>
      <c r="C5077" t="str">
        <f t="shared" si="397"/>
        <v/>
      </c>
      <c r="D5077" t="str">
        <f t="shared" si="398"/>
        <v>Overall</v>
      </c>
      <c r="E5077" t="str">
        <f t="shared" si="399"/>
        <v>Overall</v>
      </c>
      <c r="F5077" t="s">
        <v>4</v>
      </c>
      <c r="G5077" t="s">
        <v>19</v>
      </c>
      <c r="H5077" t="s">
        <v>8</v>
      </c>
      <c r="I5077" t="s">
        <v>34</v>
      </c>
      <c r="J5077" t="s">
        <v>57</v>
      </c>
      <c r="K5077" t="s">
        <v>28</v>
      </c>
      <c r="L5077">
        <v>176</v>
      </c>
      <c r="M5077">
        <v>3</v>
      </c>
      <c r="N5077">
        <v>57506.219999999914</v>
      </c>
      <c r="O5077">
        <v>0</v>
      </c>
    </row>
    <row r="5078" spans="1:15" x14ac:dyDescent="0.25">
      <c r="A5078" t="str">
        <f t="shared" si="395"/>
        <v>OverallOverallOverall</v>
      </c>
      <c r="B5078" t="str">
        <f t="shared" si="396"/>
        <v>Overall</v>
      </c>
      <c r="C5078" t="str">
        <f t="shared" si="397"/>
        <v/>
      </c>
      <c r="D5078" t="str">
        <f t="shared" si="398"/>
        <v>Overall</v>
      </c>
      <c r="E5078" t="str">
        <f t="shared" si="399"/>
        <v>Overall</v>
      </c>
      <c r="F5078" t="s">
        <v>4</v>
      </c>
      <c r="G5078" t="s">
        <v>19</v>
      </c>
      <c r="H5078" t="s">
        <v>8</v>
      </c>
      <c r="I5078" t="s">
        <v>34</v>
      </c>
      <c r="J5078" t="s">
        <v>58</v>
      </c>
      <c r="K5078" t="s">
        <v>27</v>
      </c>
      <c r="L5078">
        <v>132</v>
      </c>
      <c r="M5078">
        <v>6</v>
      </c>
      <c r="N5078">
        <v>123808.34000000014</v>
      </c>
      <c r="O5078">
        <v>89845.390000000029</v>
      </c>
    </row>
    <row r="5079" spans="1:15" x14ac:dyDescent="0.25">
      <c r="A5079" t="str">
        <f t="shared" si="395"/>
        <v>OverallOverallOverall</v>
      </c>
      <c r="B5079" t="str">
        <f t="shared" si="396"/>
        <v>Overall</v>
      </c>
      <c r="C5079" t="str">
        <f t="shared" si="397"/>
        <v/>
      </c>
      <c r="D5079" t="str">
        <f t="shared" si="398"/>
        <v>Overall</v>
      </c>
      <c r="E5079" t="str">
        <f t="shared" si="399"/>
        <v>Overall</v>
      </c>
      <c r="F5079" t="s">
        <v>4</v>
      </c>
      <c r="G5079" t="s">
        <v>19</v>
      </c>
      <c r="H5079" t="s">
        <v>8</v>
      </c>
      <c r="I5079" t="s">
        <v>34</v>
      </c>
      <c r="J5079" t="s">
        <v>58</v>
      </c>
      <c r="K5079" t="s">
        <v>28</v>
      </c>
      <c r="L5079">
        <v>58</v>
      </c>
      <c r="M5079">
        <v>7</v>
      </c>
      <c r="N5079">
        <v>20795.710000000003</v>
      </c>
      <c r="O5079">
        <v>0</v>
      </c>
    </row>
    <row r="5080" spans="1:15" x14ac:dyDescent="0.25">
      <c r="A5080" t="str">
        <f t="shared" si="395"/>
        <v>OverallOverallOverall</v>
      </c>
      <c r="B5080" t="str">
        <f t="shared" si="396"/>
        <v>Overall</v>
      </c>
      <c r="C5080" t="str">
        <f t="shared" si="397"/>
        <v/>
      </c>
      <c r="D5080" t="str">
        <f t="shared" si="398"/>
        <v>Overall</v>
      </c>
      <c r="E5080" t="str">
        <f t="shared" si="399"/>
        <v>Overall</v>
      </c>
      <c r="F5080" t="s">
        <v>4</v>
      </c>
      <c r="G5080" t="s">
        <v>19</v>
      </c>
      <c r="H5080" t="s">
        <v>8</v>
      </c>
      <c r="I5080" t="s">
        <v>34</v>
      </c>
      <c r="J5080" t="s">
        <v>59</v>
      </c>
      <c r="K5080" t="s">
        <v>27</v>
      </c>
      <c r="L5080">
        <v>60</v>
      </c>
      <c r="M5080">
        <v>8</v>
      </c>
      <c r="N5080">
        <v>80036.650000000023</v>
      </c>
      <c r="O5080">
        <v>50574.30000000001</v>
      </c>
    </row>
    <row r="5081" spans="1:15" x14ac:dyDescent="0.25">
      <c r="A5081" t="str">
        <f t="shared" si="395"/>
        <v>OverallOverallOverall</v>
      </c>
      <c r="B5081" t="str">
        <f t="shared" si="396"/>
        <v>Overall</v>
      </c>
      <c r="C5081" t="str">
        <f t="shared" si="397"/>
        <v/>
      </c>
      <c r="D5081" t="str">
        <f t="shared" si="398"/>
        <v>Overall</v>
      </c>
      <c r="E5081" t="str">
        <f t="shared" si="399"/>
        <v>Overall</v>
      </c>
      <c r="F5081" t="s">
        <v>4</v>
      </c>
      <c r="G5081" t="s">
        <v>19</v>
      </c>
      <c r="H5081" t="s">
        <v>8</v>
      </c>
      <c r="I5081" t="s">
        <v>34</v>
      </c>
      <c r="J5081" t="s">
        <v>59</v>
      </c>
      <c r="K5081" t="s">
        <v>28</v>
      </c>
      <c r="L5081">
        <v>41</v>
      </c>
      <c r="M5081">
        <v>7</v>
      </c>
      <c r="N5081">
        <v>47578.250000000007</v>
      </c>
      <c r="O5081">
        <v>0</v>
      </c>
    </row>
    <row r="5082" spans="1:15" x14ac:dyDescent="0.25">
      <c r="A5082" t="str">
        <f t="shared" si="395"/>
        <v>OverallOverallOverall</v>
      </c>
      <c r="B5082" t="str">
        <f t="shared" si="396"/>
        <v>Overall</v>
      </c>
      <c r="C5082" t="str">
        <f t="shared" si="397"/>
        <v/>
      </c>
      <c r="D5082" t="str">
        <f t="shared" si="398"/>
        <v>Overall</v>
      </c>
      <c r="E5082" t="str">
        <f t="shared" si="399"/>
        <v>Overall</v>
      </c>
      <c r="F5082" t="s">
        <v>4</v>
      </c>
      <c r="G5082" t="s">
        <v>19</v>
      </c>
      <c r="H5082" t="s">
        <v>8</v>
      </c>
      <c r="I5082" t="s">
        <v>34</v>
      </c>
      <c r="J5082" t="s">
        <v>54</v>
      </c>
      <c r="K5082" t="s">
        <v>27</v>
      </c>
      <c r="L5082">
        <v>20</v>
      </c>
      <c r="M5082">
        <v>4</v>
      </c>
      <c r="N5082">
        <v>28119.54</v>
      </c>
      <c r="O5082">
        <v>15466.849999999999</v>
      </c>
    </row>
    <row r="5083" spans="1:15" x14ac:dyDescent="0.25">
      <c r="A5083" t="str">
        <f t="shared" si="395"/>
        <v>OverallOverallOverall</v>
      </c>
      <c r="B5083" t="str">
        <f t="shared" si="396"/>
        <v>Overall</v>
      </c>
      <c r="C5083" t="str">
        <f t="shared" si="397"/>
        <v/>
      </c>
      <c r="D5083" t="str">
        <f t="shared" si="398"/>
        <v>Overall</v>
      </c>
      <c r="E5083" t="str">
        <f t="shared" si="399"/>
        <v>Overall</v>
      </c>
      <c r="F5083" t="s">
        <v>4</v>
      </c>
      <c r="G5083" t="s">
        <v>19</v>
      </c>
      <c r="H5083" t="s">
        <v>8</v>
      </c>
      <c r="I5083" t="s">
        <v>34</v>
      </c>
      <c r="J5083" t="s">
        <v>54</v>
      </c>
      <c r="K5083" t="s">
        <v>28</v>
      </c>
      <c r="L5083">
        <v>10</v>
      </c>
      <c r="M5083">
        <v>2</v>
      </c>
      <c r="N5083">
        <v>12577.189999999999</v>
      </c>
      <c r="O5083">
        <v>0</v>
      </c>
    </row>
    <row r="5084" spans="1:15" x14ac:dyDescent="0.25">
      <c r="A5084" t="str">
        <f t="shared" si="395"/>
        <v>OverallOverallOverall</v>
      </c>
      <c r="B5084" t="str">
        <f t="shared" si="396"/>
        <v>Overall</v>
      </c>
      <c r="C5084" t="str">
        <f t="shared" si="397"/>
        <v/>
      </c>
      <c r="D5084" t="str">
        <f t="shared" si="398"/>
        <v>Overall</v>
      </c>
      <c r="E5084" t="str">
        <f t="shared" si="399"/>
        <v>Overall</v>
      </c>
      <c r="F5084" t="s">
        <v>4</v>
      </c>
      <c r="G5084" t="s">
        <v>19</v>
      </c>
      <c r="H5084" t="s">
        <v>8</v>
      </c>
      <c r="I5084" t="s">
        <v>34</v>
      </c>
      <c r="J5084" t="s">
        <v>55</v>
      </c>
      <c r="K5084" t="s">
        <v>27</v>
      </c>
      <c r="L5084">
        <v>8</v>
      </c>
      <c r="M5084">
        <v>1</v>
      </c>
      <c r="N5084">
        <v>11919.859999999999</v>
      </c>
      <c r="O5084">
        <v>5553.18</v>
      </c>
    </row>
    <row r="5085" spans="1:15" x14ac:dyDescent="0.25">
      <c r="A5085" t="str">
        <f t="shared" si="395"/>
        <v>OverallOverallOverall</v>
      </c>
      <c r="B5085" t="str">
        <f t="shared" si="396"/>
        <v>Overall</v>
      </c>
      <c r="C5085" t="str">
        <f t="shared" si="397"/>
        <v/>
      </c>
      <c r="D5085" t="str">
        <f t="shared" si="398"/>
        <v>Overall</v>
      </c>
      <c r="E5085" t="str">
        <f t="shared" si="399"/>
        <v>Overall</v>
      </c>
      <c r="F5085" t="s">
        <v>4</v>
      </c>
      <c r="G5085" t="s">
        <v>19</v>
      </c>
      <c r="H5085" t="s">
        <v>8</v>
      </c>
      <c r="I5085" t="s">
        <v>34</v>
      </c>
      <c r="J5085" t="s">
        <v>55</v>
      </c>
      <c r="K5085" t="s">
        <v>28</v>
      </c>
      <c r="L5085">
        <v>87</v>
      </c>
      <c r="M5085">
        <v>0</v>
      </c>
      <c r="N5085">
        <v>220341.36000000002</v>
      </c>
      <c r="O5085">
        <v>0</v>
      </c>
    </row>
    <row r="5086" spans="1:15" x14ac:dyDescent="0.25">
      <c r="A5086" t="str">
        <f t="shared" si="395"/>
        <v>OverallOverallOverall</v>
      </c>
      <c r="B5086" t="str">
        <f t="shared" si="396"/>
        <v>Overall</v>
      </c>
      <c r="C5086" t="str">
        <f t="shared" si="397"/>
        <v/>
      </c>
      <c r="D5086" t="str">
        <f t="shared" si="398"/>
        <v>Overall</v>
      </c>
      <c r="E5086" t="str">
        <f t="shared" si="399"/>
        <v>Overall</v>
      </c>
      <c r="F5086" t="s">
        <v>4</v>
      </c>
      <c r="G5086" t="s">
        <v>19</v>
      </c>
      <c r="H5086" t="s">
        <v>8</v>
      </c>
      <c r="I5086" t="s">
        <v>34</v>
      </c>
      <c r="J5086" t="s">
        <v>56</v>
      </c>
      <c r="K5086" t="s">
        <v>27</v>
      </c>
      <c r="L5086">
        <v>1</v>
      </c>
      <c r="M5086">
        <v>1</v>
      </c>
      <c r="N5086">
        <v>1499.06</v>
      </c>
      <c r="O5086">
        <v>1499.06</v>
      </c>
    </row>
    <row r="5087" spans="1:15" x14ac:dyDescent="0.25">
      <c r="A5087" t="str">
        <f t="shared" si="395"/>
        <v>OverallOverallOverall</v>
      </c>
      <c r="B5087" t="str">
        <f t="shared" si="396"/>
        <v>Overall</v>
      </c>
      <c r="C5087" t="str">
        <f t="shared" si="397"/>
        <v/>
      </c>
      <c r="D5087" t="str">
        <f t="shared" si="398"/>
        <v>Overall</v>
      </c>
      <c r="E5087" t="str">
        <f t="shared" si="399"/>
        <v>Overall</v>
      </c>
      <c r="F5087" t="s">
        <v>4</v>
      </c>
      <c r="G5087" t="s">
        <v>19</v>
      </c>
      <c r="H5087" t="s">
        <v>8</v>
      </c>
      <c r="I5087" t="s">
        <v>34</v>
      </c>
      <c r="J5087" t="s">
        <v>56</v>
      </c>
      <c r="K5087" t="s">
        <v>28</v>
      </c>
      <c r="L5087">
        <v>25</v>
      </c>
      <c r="M5087">
        <v>3</v>
      </c>
      <c r="N5087">
        <v>26132.810000000005</v>
      </c>
      <c r="O5087">
        <v>0</v>
      </c>
    </row>
    <row r="5088" spans="1:15" x14ac:dyDescent="0.25">
      <c r="A5088" t="str">
        <f t="shared" si="395"/>
        <v>OverallOverallOverall</v>
      </c>
      <c r="B5088" t="str">
        <f t="shared" si="396"/>
        <v>Overall</v>
      </c>
      <c r="C5088" t="str">
        <f t="shared" si="397"/>
        <v/>
      </c>
      <c r="D5088" t="str">
        <f t="shared" si="398"/>
        <v>Overall</v>
      </c>
      <c r="E5088" t="str">
        <f t="shared" si="399"/>
        <v>Overall</v>
      </c>
      <c r="F5088" t="s">
        <v>4</v>
      </c>
      <c r="G5088" t="s">
        <v>19</v>
      </c>
      <c r="H5088" t="s">
        <v>8</v>
      </c>
      <c r="I5088" t="s">
        <v>34</v>
      </c>
      <c r="J5088" t="s">
        <v>60</v>
      </c>
      <c r="K5088" t="s">
        <v>27</v>
      </c>
      <c r="L5088">
        <v>6</v>
      </c>
      <c r="M5088">
        <v>2</v>
      </c>
      <c r="N5088">
        <v>7653.9400000000005</v>
      </c>
      <c r="O5088">
        <v>5968.8600000000006</v>
      </c>
    </row>
    <row r="5089" spans="1:15" x14ac:dyDescent="0.25">
      <c r="A5089" t="str">
        <f t="shared" si="395"/>
        <v>OverallOverallOverall</v>
      </c>
      <c r="B5089" t="str">
        <f t="shared" si="396"/>
        <v>Overall</v>
      </c>
      <c r="C5089" t="str">
        <f t="shared" si="397"/>
        <v/>
      </c>
      <c r="D5089" t="str">
        <f t="shared" si="398"/>
        <v>Overall</v>
      </c>
      <c r="E5089" t="str">
        <f t="shared" si="399"/>
        <v>Overall</v>
      </c>
      <c r="F5089" t="s">
        <v>4</v>
      </c>
      <c r="G5089" t="s">
        <v>19</v>
      </c>
      <c r="H5089" t="s">
        <v>8</v>
      </c>
      <c r="I5089" t="s">
        <v>34</v>
      </c>
      <c r="J5089" t="s">
        <v>60</v>
      </c>
      <c r="K5089" t="s">
        <v>28</v>
      </c>
      <c r="L5089">
        <v>116</v>
      </c>
      <c r="M5089">
        <v>29</v>
      </c>
      <c r="N5089">
        <v>71525.02999999997</v>
      </c>
      <c r="O5089">
        <v>0</v>
      </c>
    </row>
    <row r="5090" spans="1:15" x14ac:dyDescent="0.25">
      <c r="A5090" t="str">
        <f t="shared" si="395"/>
        <v>OverallOverallOverall</v>
      </c>
      <c r="B5090" t="str">
        <f t="shared" si="396"/>
        <v>Overall</v>
      </c>
      <c r="C5090" t="str">
        <f t="shared" si="397"/>
        <v/>
      </c>
      <c r="D5090" t="str">
        <f t="shared" si="398"/>
        <v>Overall</v>
      </c>
      <c r="E5090" t="str">
        <f t="shared" si="399"/>
        <v>Overall</v>
      </c>
      <c r="F5090" t="s">
        <v>4</v>
      </c>
      <c r="G5090" t="s">
        <v>19</v>
      </c>
      <c r="H5090" t="s">
        <v>8</v>
      </c>
      <c r="I5090" t="s">
        <v>35</v>
      </c>
      <c r="J5090" t="s">
        <v>57</v>
      </c>
      <c r="K5090" t="s">
        <v>27</v>
      </c>
      <c r="L5090">
        <v>221</v>
      </c>
      <c r="M5090">
        <v>8</v>
      </c>
      <c r="N5090">
        <v>71664.31000000007</v>
      </c>
      <c r="O5090">
        <v>71474.56000000007</v>
      </c>
    </row>
    <row r="5091" spans="1:15" x14ac:dyDescent="0.25">
      <c r="A5091" t="str">
        <f t="shared" si="395"/>
        <v>OverallOverallOverall</v>
      </c>
      <c r="B5091" t="str">
        <f t="shared" si="396"/>
        <v>Overall</v>
      </c>
      <c r="C5091" t="str">
        <f t="shared" si="397"/>
        <v/>
      </c>
      <c r="D5091" t="str">
        <f t="shared" si="398"/>
        <v>Overall</v>
      </c>
      <c r="E5091" t="str">
        <f t="shared" si="399"/>
        <v>Overall</v>
      </c>
      <c r="F5091" t="s">
        <v>4</v>
      </c>
      <c r="G5091" t="s">
        <v>19</v>
      </c>
      <c r="H5091" t="s">
        <v>8</v>
      </c>
      <c r="I5091" t="s">
        <v>35</v>
      </c>
      <c r="J5091" t="s">
        <v>57</v>
      </c>
      <c r="K5091" t="s">
        <v>28</v>
      </c>
      <c r="L5091">
        <v>228</v>
      </c>
      <c r="M5091">
        <v>6</v>
      </c>
      <c r="N5091">
        <v>65455.860000000015</v>
      </c>
      <c r="O5091">
        <v>0</v>
      </c>
    </row>
    <row r="5092" spans="1:15" x14ac:dyDescent="0.25">
      <c r="A5092" t="str">
        <f t="shared" si="395"/>
        <v>OverallOverallOverall</v>
      </c>
      <c r="B5092" t="str">
        <f t="shared" si="396"/>
        <v>Overall</v>
      </c>
      <c r="C5092" t="str">
        <f t="shared" si="397"/>
        <v/>
      </c>
      <c r="D5092" t="str">
        <f t="shared" si="398"/>
        <v>Overall</v>
      </c>
      <c r="E5092" t="str">
        <f t="shared" si="399"/>
        <v>Overall</v>
      </c>
      <c r="F5092" t="s">
        <v>4</v>
      </c>
      <c r="G5092" t="s">
        <v>19</v>
      </c>
      <c r="H5092" t="s">
        <v>8</v>
      </c>
      <c r="I5092" t="s">
        <v>35</v>
      </c>
      <c r="J5092" t="s">
        <v>58</v>
      </c>
      <c r="K5092" t="s">
        <v>27</v>
      </c>
      <c r="L5092">
        <v>63</v>
      </c>
      <c r="M5092">
        <v>3</v>
      </c>
      <c r="N5092">
        <v>62772.320000000007</v>
      </c>
      <c r="O5092">
        <v>62694.720000000001</v>
      </c>
    </row>
    <row r="5093" spans="1:15" x14ac:dyDescent="0.25">
      <c r="A5093" t="str">
        <f t="shared" si="395"/>
        <v>OverallOverallOverall</v>
      </c>
      <c r="B5093" t="str">
        <f t="shared" si="396"/>
        <v>Overall</v>
      </c>
      <c r="C5093" t="str">
        <f t="shared" si="397"/>
        <v/>
      </c>
      <c r="D5093" t="str">
        <f t="shared" si="398"/>
        <v>Overall</v>
      </c>
      <c r="E5093" t="str">
        <f t="shared" si="399"/>
        <v>Overall</v>
      </c>
      <c r="F5093" t="s">
        <v>4</v>
      </c>
      <c r="G5093" t="s">
        <v>19</v>
      </c>
      <c r="H5093" t="s">
        <v>8</v>
      </c>
      <c r="I5093" t="s">
        <v>35</v>
      </c>
      <c r="J5093" t="s">
        <v>58</v>
      </c>
      <c r="K5093" t="s">
        <v>28</v>
      </c>
      <c r="L5093">
        <v>22</v>
      </c>
      <c r="M5093">
        <v>5</v>
      </c>
      <c r="N5093">
        <v>19045.140000000007</v>
      </c>
      <c r="O5093">
        <v>0</v>
      </c>
    </row>
    <row r="5094" spans="1:15" x14ac:dyDescent="0.25">
      <c r="A5094" t="str">
        <f t="shared" si="395"/>
        <v>OverallOverallOverall</v>
      </c>
      <c r="B5094" t="str">
        <f t="shared" si="396"/>
        <v>Overall</v>
      </c>
      <c r="C5094" t="str">
        <f t="shared" si="397"/>
        <v/>
      </c>
      <c r="D5094" t="str">
        <f t="shared" si="398"/>
        <v>Overall</v>
      </c>
      <c r="E5094" t="str">
        <f t="shared" si="399"/>
        <v>Overall</v>
      </c>
      <c r="F5094" t="s">
        <v>4</v>
      </c>
      <c r="G5094" t="s">
        <v>19</v>
      </c>
      <c r="H5094" t="s">
        <v>8</v>
      </c>
      <c r="I5094" t="s">
        <v>35</v>
      </c>
      <c r="J5094" t="s">
        <v>59</v>
      </c>
      <c r="K5094" t="s">
        <v>27</v>
      </c>
      <c r="L5094">
        <v>37</v>
      </c>
      <c r="M5094">
        <v>2</v>
      </c>
      <c r="N5094">
        <v>49185.35</v>
      </c>
      <c r="O5094">
        <v>47982.3</v>
      </c>
    </row>
    <row r="5095" spans="1:15" x14ac:dyDescent="0.25">
      <c r="A5095" t="str">
        <f t="shared" si="395"/>
        <v>OverallOverallOverall</v>
      </c>
      <c r="B5095" t="str">
        <f t="shared" si="396"/>
        <v>Overall</v>
      </c>
      <c r="C5095" t="str">
        <f t="shared" si="397"/>
        <v/>
      </c>
      <c r="D5095" t="str">
        <f t="shared" si="398"/>
        <v>Overall</v>
      </c>
      <c r="E5095" t="str">
        <f t="shared" si="399"/>
        <v>Overall</v>
      </c>
      <c r="F5095" t="s">
        <v>4</v>
      </c>
      <c r="G5095" t="s">
        <v>19</v>
      </c>
      <c r="H5095" t="s">
        <v>8</v>
      </c>
      <c r="I5095" t="s">
        <v>35</v>
      </c>
      <c r="J5095" t="s">
        <v>59</v>
      </c>
      <c r="K5095" t="s">
        <v>28</v>
      </c>
      <c r="L5095">
        <v>12</v>
      </c>
      <c r="M5095">
        <v>5</v>
      </c>
      <c r="N5095">
        <v>12654.420000000002</v>
      </c>
      <c r="O5095">
        <v>0</v>
      </c>
    </row>
    <row r="5096" spans="1:15" x14ac:dyDescent="0.25">
      <c r="A5096" t="str">
        <f t="shared" si="395"/>
        <v>OverallOverallOverall</v>
      </c>
      <c r="B5096" t="str">
        <f t="shared" si="396"/>
        <v>Overall</v>
      </c>
      <c r="C5096" t="str">
        <f t="shared" si="397"/>
        <v/>
      </c>
      <c r="D5096" t="str">
        <f t="shared" si="398"/>
        <v>Overall</v>
      </c>
      <c r="E5096" t="str">
        <f t="shared" si="399"/>
        <v>Overall</v>
      </c>
      <c r="F5096" t="s">
        <v>4</v>
      </c>
      <c r="G5096" t="s">
        <v>19</v>
      </c>
      <c r="H5096" t="s">
        <v>8</v>
      </c>
      <c r="I5096" t="s">
        <v>35</v>
      </c>
      <c r="J5096" t="s">
        <v>54</v>
      </c>
      <c r="K5096" t="s">
        <v>27</v>
      </c>
      <c r="L5096">
        <v>12</v>
      </c>
      <c r="M5096">
        <v>5</v>
      </c>
      <c r="N5096">
        <v>24857.21</v>
      </c>
      <c r="O5096">
        <v>17640.990000000002</v>
      </c>
    </row>
    <row r="5097" spans="1:15" x14ac:dyDescent="0.25">
      <c r="A5097" t="str">
        <f t="shared" si="395"/>
        <v>OverallOverallOverall</v>
      </c>
      <c r="B5097" t="str">
        <f t="shared" si="396"/>
        <v>Overall</v>
      </c>
      <c r="C5097" t="str">
        <f t="shared" si="397"/>
        <v/>
      </c>
      <c r="D5097" t="str">
        <f t="shared" si="398"/>
        <v>Overall</v>
      </c>
      <c r="E5097" t="str">
        <f t="shared" si="399"/>
        <v>Overall</v>
      </c>
      <c r="F5097" t="s">
        <v>4</v>
      </c>
      <c r="G5097" t="s">
        <v>19</v>
      </c>
      <c r="H5097" t="s">
        <v>8</v>
      </c>
      <c r="I5097" t="s">
        <v>35</v>
      </c>
      <c r="J5097" t="s">
        <v>54</v>
      </c>
      <c r="K5097" t="s">
        <v>28</v>
      </c>
      <c r="L5097">
        <v>5</v>
      </c>
      <c r="M5097">
        <v>2</v>
      </c>
      <c r="N5097">
        <v>4234.3</v>
      </c>
      <c r="O5097">
        <v>0</v>
      </c>
    </row>
    <row r="5098" spans="1:15" x14ac:dyDescent="0.25">
      <c r="A5098" t="str">
        <f t="shared" si="395"/>
        <v>OverallOverallOverall</v>
      </c>
      <c r="B5098" t="str">
        <f t="shared" si="396"/>
        <v>Overall</v>
      </c>
      <c r="C5098" t="str">
        <f t="shared" si="397"/>
        <v/>
      </c>
      <c r="D5098" t="str">
        <f t="shared" si="398"/>
        <v>Overall</v>
      </c>
      <c r="E5098" t="str">
        <f t="shared" si="399"/>
        <v>Overall</v>
      </c>
      <c r="F5098" t="s">
        <v>4</v>
      </c>
      <c r="G5098" t="s">
        <v>19</v>
      </c>
      <c r="H5098" t="s">
        <v>8</v>
      </c>
      <c r="I5098" t="s">
        <v>35</v>
      </c>
      <c r="J5098" t="s">
        <v>55</v>
      </c>
      <c r="K5098" t="s">
        <v>27</v>
      </c>
      <c r="L5098">
        <v>2</v>
      </c>
      <c r="M5098">
        <v>0</v>
      </c>
      <c r="N5098">
        <v>2818.5299999999997</v>
      </c>
      <c r="O5098">
        <v>1946.55</v>
      </c>
    </row>
    <row r="5099" spans="1:15" x14ac:dyDescent="0.25">
      <c r="A5099" t="str">
        <f t="shared" si="395"/>
        <v>OverallOverallOverall</v>
      </c>
      <c r="B5099" t="str">
        <f t="shared" si="396"/>
        <v>Overall</v>
      </c>
      <c r="C5099" t="str">
        <f t="shared" si="397"/>
        <v/>
      </c>
      <c r="D5099" t="str">
        <f t="shared" si="398"/>
        <v>Overall</v>
      </c>
      <c r="E5099" t="str">
        <f t="shared" si="399"/>
        <v>Overall</v>
      </c>
      <c r="F5099" t="s">
        <v>4</v>
      </c>
      <c r="G5099" t="s">
        <v>19</v>
      </c>
      <c r="H5099" t="s">
        <v>8</v>
      </c>
      <c r="I5099" t="s">
        <v>35</v>
      </c>
      <c r="J5099" t="s">
        <v>55</v>
      </c>
      <c r="K5099" t="s">
        <v>28</v>
      </c>
      <c r="L5099">
        <v>6</v>
      </c>
      <c r="M5099">
        <v>0</v>
      </c>
      <c r="N5099">
        <v>5503.3100000000013</v>
      </c>
      <c r="O5099">
        <v>0</v>
      </c>
    </row>
    <row r="5100" spans="1:15" x14ac:dyDescent="0.25">
      <c r="A5100" t="str">
        <f t="shared" si="395"/>
        <v>OverallOverallOverall</v>
      </c>
      <c r="B5100" t="str">
        <f t="shared" si="396"/>
        <v>Overall</v>
      </c>
      <c r="C5100" t="str">
        <f t="shared" si="397"/>
        <v/>
      </c>
      <c r="D5100" t="str">
        <f t="shared" si="398"/>
        <v>Overall</v>
      </c>
      <c r="E5100" t="str">
        <f t="shared" si="399"/>
        <v>Overall</v>
      </c>
      <c r="F5100" t="s">
        <v>4</v>
      </c>
      <c r="G5100" t="s">
        <v>19</v>
      </c>
      <c r="H5100" t="s">
        <v>8</v>
      </c>
      <c r="I5100" t="s">
        <v>35</v>
      </c>
      <c r="J5100" t="s">
        <v>56</v>
      </c>
      <c r="K5100" t="s">
        <v>28</v>
      </c>
      <c r="L5100">
        <v>2</v>
      </c>
      <c r="M5100">
        <v>2</v>
      </c>
      <c r="N5100">
        <v>337.47999999999996</v>
      </c>
      <c r="O5100">
        <v>0</v>
      </c>
    </row>
    <row r="5101" spans="1:15" x14ac:dyDescent="0.25">
      <c r="A5101" t="str">
        <f t="shared" si="395"/>
        <v>OverallOverallOverall</v>
      </c>
      <c r="B5101" t="str">
        <f t="shared" si="396"/>
        <v>Overall</v>
      </c>
      <c r="C5101" t="str">
        <f t="shared" si="397"/>
        <v/>
      </c>
      <c r="D5101" t="str">
        <f t="shared" si="398"/>
        <v>Overall</v>
      </c>
      <c r="E5101" t="str">
        <f t="shared" si="399"/>
        <v>Overall</v>
      </c>
      <c r="F5101" t="s">
        <v>4</v>
      </c>
      <c r="G5101" t="s">
        <v>19</v>
      </c>
      <c r="H5101" t="s">
        <v>8</v>
      </c>
      <c r="I5101" t="s">
        <v>35</v>
      </c>
      <c r="J5101" t="s">
        <v>60</v>
      </c>
      <c r="K5101" t="s">
        <v>27</v>
      </c>
      <c r="L5101">
        <v>10</v>
      </c>
      <c r="M5101">
        <v>1</v>
      </c>
      <c r="N5101">
        <v>17088.510000000002</v>
      </c>
      <c r="O5101">
        <v>7714.9000000000005</v>
      </c>
    </row>
    <row r="5102" spans="1:15" x14ac:dyDescent="0.25">
      <c r="A5102" t="str">
        <f t="shared" si="395"/>
        <v>OverallOverallOverall</v>
      </c>
      <c r="B5102" t="str">
        <f t="shared" si="396"/>
        <v>Overall</v>
      </c>
      <c r="C5102" t="str">
        <f t="shared" si="397"/>
        <v/>
      </c>
      <c r="D5102" t="str">
        <f t="shared" si="398"/>
        <v>Overall</v>
      </c>
      <c r="E5102" t="str">
        <f t="shared" si="399"/>
        <v>Overall</v>
      </c>
      <c r="F5102" t="s">
        <v>4</v>
      </c>
      <c r="G5102" t="s">
        <v>19</v>
      </c>
      <c r="H5102" t="s">
        <v>8</v>
      </c>
      <c r="I5102" t="s">
        <v>35</v>
      </c>
      <c r="J5102" t="s">
        <v>60</v>
      </c>
      <c r="K5102" t="s">
        <v>28</v>
      </c>
      <c r="L5102">
        <v>35</v>
      </c>
      <c r="M5102">
        <v>7</v>
      </c>
      <c r="N5102">
        <v>10781.039999999999</v>
      </c>
      <c r="O5102">
        <v>0</v>
      </c>
    </row>
    <row r="5103" spans="1:15" x14ac:dyDescent="0.25">
      <c r="A5103" t="str">
        <f t="shared" si="395"/>
        <v>OverallOverallOverall</v>
      </c>
      <c r="B5103" t="str">
        <f t="shared" si="396"/>
        <v>Overall</v>
      </c>
      <c r="C5103" t="str">
        <f t="shared" si="397"/>
        <v/>
      </c>
      <c r="D5103" t="str">
        <f t="shared" si="398"/>
        <v>Overall</v>
      </c>
      <c r="E5103" t="str">
        <f t="shared" si="399"/>
        <v>Overall</v>
      </c>
      <c r="F5103" t="s">
        <v>4</v>
      </c>
      <c r="G5103" t="s">
        <v>19</v>
      </c>
      <c r="H5103" t="s">
        <v>8</v>
      </c>
      <c r="I5103" t="s">
        <v>36</v>
      </c>
      <c r="J5103" t="s">
        <v>57</v>
      </c>
      <c r="K5103" t="s">
        <v>27</v>
      </c>
      <c r="L5103">
        <v>8614</v>
      </c>
      <c r="M5103">
        <v>32</v>
      </c>
      <c r="N5103">
        <v>509541.42999999359</v>
      </c>
      <c r="O5103">
        <v>500114.7799999931</v>
      </c>
    </row>
    <row r="5104" spans="1:15" x14ac:dyDescent="0.25">
      <c r="A5104" t="str">
        <f t="shared" si="395"/>
        <v>OverallOverallOverall</v>
      </c>
      <c r="B5104" t="str">
        <f t="shared" si="396"/>
        <v>Overall</v>
      </c>
      <c r="C5104" t="str">
        <f t="shared" si="397"/>
        <v/>
      </c>
      <c r="D5104" t="str">
        <f t="shared" si="398"/>
        <v>Overall</v>
      </c>
      <c r="E5104" t="str">
        <f t="shared" si="399"/>
        <v>Overall</v>
      </c>
      <c r="F5104" t="s">
        <v>4</v>
      </c>
      <c r="G5104" t="s">
        <v>19</v>
      </c>
      <c r="H5104" t="s">
        <v>8</v>
      </c>
      <c r="I5104" t="s">
        <v>36</v>
      </c>
      <c r="J5104" t="s">
        <v>57</v>
      </c>
      <c r="K5104" t="s">
        <v>28</v>
      </c>
      <c r="L5104">
        <v>183</v>
      </c>
      <c r="M5104">
        <v>14</v>
      </c>
      <c r="N5104">
        <v>62154.429999999971</v>
      </c>
      <c r="O5104">
        <v>-1320.39</v>
      </c>
    </row>
    <row r="5105" spans="1:15" x14ac:dyDescent="0.25">
      <c r="A5105" t="str">
        <f t="shared" si="395"/>
        <v>OverallOverallOverall</v>
      </c>
      <c r="B5105" t="str">
        <f t="shared" si="396"/>
        <v>Overall</v>
      </c>
      <c r="C5105" t="str">
        <f t="shared" si="397"/>
        <v/>
      </c>
      <c r="D5105" t="str">
        <f t="shared" si="398"/>
        <v>Overall</v>
      </c>
      <c r="E5105" t="str">
        <f t="shared" si="399"/>
        <v>Overall</v>
      </c>
      <c r="F5105" t="s">
        <v>4</v>
      </c>
      <c r="G5105" t="s">
        <v>19</v>
      </c>
      <c r="H5105" t="s">
        <v>8</v>
      </c>
      <c r="I5105" t="s">
        <v>36</v>
      </c>
      <c r="J5105" t="s">
        <v>58</v>
      </c>
      <c r="K5105" t="s">
        <v>27</v>
      </c>
      <c r="L5105">
        <v>1182</v>
      </c>
      <c r="M5105">
        <v>20</v>
      </c>
      <c r="N5105">
        <v>222017.73000000021</v>
      </c>
      <c r="O5105">
        <v>204061.33</v>
      </c>
    </row>
    <row r="5106" spans="1:15" x14ac:dyDescent="0.25">
      <c r="A5106" t="str">
        <f t="shared" si="395"/>
        <v>OverallOverallOverall</v>
      </c>
      <c r="B5106" t="str">
        <f t="shared" si="396"/>
        <v>Overall</v>
      </c>
      <c r="C5106" t="str">
        <f t="shared" si="397"/>
        <v/>
      </c>
      <c r="D5106" t="str">
        <f t="shared" si="398"/>
        <v>Overall</v>
      </c>
      <c r="E5106" t="str">
        <f t="shared" si="399"/>
        <v>Overall</v>
      </c>
      <c r="F5106" t="s">
        <v>4</v>
      </c>
      <c r="G5106" t="s">
        <v>19</v>
      </c>
      <c r="H5106" t="s">
        <v>8</v>
      </c>
      <c r="I5106" t="s">
        <v>36</v>
      </c>
      <c r="J5106" t="s">
        <v>58</v>
      </c>
      <c r="K5106" t="s">
        <v>28</v>
      </c>
      <c r="L5106">
        <v>66</v>
      </c>
      <c r="M5106">
        <v>13</v>
      </c>
      <c r="N5106">
        <v>39304.250000000007</v>
      </c>
      <c r="O5106">
        <v>0</v>
      </c>
    </row>
    <row r="5107" spans="1:15" x14ac:dyDescent="0.25">
      <c r="A5107" t="str">
        <f t="shared" si="395"/>
        <v>OverallOverallOverall</v>
      </c>
      <c r="B5107" t="str">
        <f t="shared" si="396"/>
        <v>Overall</v>
      </c>
      <c r="C5107" t="str">
        <f t="shared" si="397"/>
        <v/>
      </c>
      <c r="D5107" t="str">
        <f t="shared" si="398"/>
        <v>Overall</v>
      </c>
      <c r="E5107" t="str">
        <f t="shared" si="399"/>
        <v>Overall</v>
      </c>
      <c r="F5107" t="s">
        <v>4</v>
      </c>
      <c r="G5107" t="s">
        <v>19</v>
      </c>
      <c r="H5107" t="s">
        <v>8</v>
      </c>
      <c r="I5107" t="s">
        <v>36</v>
      </c>
      <c r="J5107" t="s">
        <v>59</v>
      </c>
      <c r="K5107" t="s">
        <v>27</v>
      </c>
      <c r="L5107">
        <v>169</v>
      </c>
      <c r="M5107">
        <v>16</v>
      </c>
      <c r="N5107">
        <v>190524.78000000003</v>
      </c>
      <c r="O5107">
        <v>147791.62000000005</v>
      </c>
    </row>
    <row r="5108" spans="1:15" x14ac:dyDescent="0.25">
      <c r="A5108" t="str">
        <f t="shared" si="395"/>
        <v>OverallOverallOverall</v>
      </c>
      <c r="B5108" t="str">
        <f t="shared" si="396"/>
        <v>Overall</v>
      </c>
      <c r="C5108" t="str">
        <f t="shared" si="397"/>
        <v/>
      </c>
      <c r="D5108" t="str">
        <f t="shared" si="398"/>
        <v>Overall</v>
      </c>
      <c r="E5108" t="str">
        <f t="shared" si="399"/>
        <v>Overall</v>
      </c>
      <c r="F5108" t="s">
        <v>4</v>
      </c>
      <c r="G5108" t="s">
        <v>19</v>
      </c>
      <c r="H5108" t="s">
        <v>8</v>
      </c>
      <c r="I5108" t="s">
        <v>36</v>
      </c>
      <c r="J5108" t="s">
        <v>59</v>
      </c>
      <c r="K5108" t="s">
        <v>28</v>
      </c>
      <c r="L5108">
        <v>142</v>
      </c>
      <c r="M5108">
        <v>18</v>
      </c>
      <c r="N5108">
        <v>75417.320000000167</v>
      </c>
      <c r="O5108">
        <v>0</v>
      </c>
    </row>
    <row r="5109" spans="1:15" x14ac:dyDescent="0.25">
      <c r="A5109" t="str">
        <f t="shared" si="395"/>
        <v>OverallOverallOverall</v>
      </c>
      <c r="B5109" t="str">
        <f t="shared" si="396"/>
        <v>Overall</v>
      </c>
      <c r="C5109" t="str">
        <f t="shared" si="397"/>
        <v/>
      </c>
      <c r="D5109" t="str">
        <f t="shared" si="398"/>
        <v>Overall</v>
      </c>
      <c r="E5109" t="str">
        <f t="shared" si="399"/>
        <v>Overall</v>
      </c>
      <c r="F5109" t="s">
        <v>4</v>
      </c>
      <c r="G5109" t="s">
        <v>19</v>
      </c>
      <c r="H5109" t="s">
        <v>8</v>
      </c>
      <c r="I5109" t="s">
        <v>36</v>
      </c>
      <c r="J5109" t="s">
        <v>54</v>
      </c>
      <c r="K5109" t="s">
        <v>27</v>
      </c>
      <c r="L5109">
        <v>11</v>
      </c>
      <c r="M5109">
        <v>7</v>
      </c>
      <c r="N5109">
        <v>25951.29</v>
      </c>
      <c r="O5109">
        <v>17025.129999999997</v>
      </c>
    </row>
    <row r="5110" spans="1:15" x14ac:dyDescent="0.25">
      <c r="A5110" t="str">
        <f t="shared" si="395"/>
        <v>OverallOverallOverall</v>
      </c>
      <c r="B5110" t="str">
        <f t="shared" si="396"/>
        <v>Overall</v>
      </c>
      <c r="C5110" t="str">
        <f t="shared" si="397"/>
        <v/>
      </c>
      <c r="D5110" t="str">
        <f t="shared" si="398"/>
        <v>Overall</v>
      </c>
      <c r="E5110" t="str">
        <f t="shared" si="399"/>
        <v>Overall</v>
      </c>
      <c r="F5110" t="s">
        <v>4</v>
      </c>
      <c r="G5110" t="s">
        <v>19</v>
      </c>
      <c r="H5110" t="s">
        <v>8</v>
      </c>
      <c r="I5110" t="s">
        <v>36</v>
      </c>
      <c r="J5110" t="s">
        <v>54</v>
      </c>
      <c r="K5110" t="s">
        <v>28</v>
      </c>
      <c r="L5110">
        <v>34</v>
      </c>
      <c r="M5110">
        <v>14</v>
      </c>
      <c r="N5110">
        <v>28128.310000000012</v>
      </c>
      <c r="O5110">
        <v>0</v>
      </c>
    </row>
    <row r="5111" spans="1:15" x14ac:dyDescent="0.25">
      <c r="A5111" t="str">
        <f t="shared" si="395"/>
        <v>OverallOverallOverall</v>
      </c>
      <c r="B5111" t="str">
        <f t="shared" si="396"/>
        <v>Overall</v>
      </c>
      <c r="C5111" t="str">
        <f t="shared" si="397"/>
        <v/>
      </c>
      <c r="D5111" t="str">
        <f t="shared" si="398"/>
        <v>Overall</v>
      </c>
      <c r="E5111" t="str">
        <f t="shared" si="399"/>
        <v>Overall</v>
      </c>
      <c r="F5111" t="s">
        <v>4</v>
      </c>
      <c r="G5111" t="s">
        <v>19</v>
      </c>
      <c r="H5111" t="s">
        <v>8</v>
      </c>
      <c r="I5111" t="s">
        <v>36</v>
      </c>
      <c r="J5111" t="s">
        <v>55</v>
      </c>
      <c r="K5111" t="s">
        <v>27</v>
      </c>
      <c r="L5111">
        <v>5</v>
      </c>
      <c r="M5111">
        <v>0</v>
      </c>
      <c r="N5111">
        <v>6364.6200000000008</v>
      </c>
      <c r="O5111">
        <v>5356.16</v>
      </c>
    </row>
    <row r="5112" spans="1:15" x14ac:dyDescent="0.25">
      <c r="A5112" t="str">
        <f t="shared" si="395"/>
        <v>OverallOverallOverall</v>
      </c>
      <c r="B5112" t="str">
        <f t="shared" si="396"/>
        <v>Overall</v>
      </c>
      <c r="C5112" t="str">
        <f t="shared" si="397"/>
        <v/>
      </c>
      <c r="D5112" t="str">
        <f t="shared" si="398"/>
        <v>Overall</v>
      </c>
      <c r="E5112" t="str">
        <f t="shared" si="399"/>
        <v>Overall</v>
      </c>
      <c r="F5112" t="s">
        <v>4</v>
      </c>
      <c r="G5112" t="s">
        <v>19</v>
      </c>
      <c r="H5112" t="s">
        <v>8</v>
      </c>
      <c r="I5112" t="s">
        <v>36</v>
      </c>
      <c r="J5112" t="s">
        <v>55</v>
      </c>
      <c r="K5112" t="s">
        <v>28</v>
      </c>
      <c r="L5112">
        <v>16</v>
      </c>
      <c r="M5112">
        <v>1</v>
      </c>
      <c r="N5112">
        <v>16303.050000000003</v>
      </c>
      <c r="O5112">
        <v>0</v>
      </c>
    </row>
    <row r="5113" spans="1:15" x14ac:dyDescent="0.25">
      <c r="A5113" t="str">
        <f t="shared" si="395"/>
        <v>OverallOverallOverall</v>
      </c>
      <c r="B5113" t="str">
        <f t="shared" si="396"/>
        <v>Overall</v>
      </c>
      <c r="C5113" t="str">
        <f t="shared" si="397"/>
        <v/>
      </c>
      <c r="D5113" t="str">
        <f t="shared" si="398"/>
        <v>Overall</v>
      </c>
      <c r="E5113" t="str">
        <f t="shared" si="399"/>
        <v>Overall</v>
      </c>
      <c r="F5113" t="s">
        <v>4</v>
      </c>
      <c r="G5113" t="s">
        <v>19</v>
      </c>
      <c r="H5113" t="s">
        <v>8</v>
      </c>
      <c r="I5113" t="s">
        <v>36</v>
      </c>
      <c r="J5113" t="s">
        <v>56</v>
      </c>
      <c r="K5113" t="s">
        <v>27</v>
      </c>
      <c r="L5113">
        <v>2</v>
      </c>
      <c r="M5113">
        <v>0</v>
      </c>
      <c r="N5113">
        <v>10603.1</v>
      </c>
      <c r="O5113">
        <v>6598.1</v>
      </c>
    </row>
    <row r="5114" spans="1:15" x14ac:dyDescent="0.25">
      <c r="A5114" t="str">
        <f t="shared" si="395"/>
        <v>OverallOverallOverall</v>
      </c>
      <c r="B5114" t="str">
        <f t="shared" si="396"/>
        <v>Overall</v>
      </c>
      <c r="C5114" t="str">
        <f t="shared" si="397"/>
        <v/>
      </c>
      <c r="D5114" t="str">
        <f t="shared" si="398"/>
        <v>Overall</v>
      </c>
      <c r="E5114" t="str">
        <f t="shared" si="399"/>
        <v>Overall</v>
      </c>
      <c r="F5114" t="s">
        <v>4</v>
      </c>
      <c r="G5114" t="s">
        <v>19</v>
      </c>
      <c r="H5114" t="s">
        <v>8</v>
      </c>
      <c r="I5114" t="s">
        <v>36</v>
      </c>
      <c r="J5114" t="s">
        <v>56</v>
      </c>
      <c r="K5114" t="s">
        <v>28</v>
      </c>
      <c r="L5114">
        <v>13</v>
      </c>
      <c r="M5114">
        <v>2</v>
      </c>
      <c r="N5114">
        <v>9794.18</v>
      </c>
      <c r="O5114">
        <v>0</v>
      </c>
    </row>
    <row r="5115" spans="1:15" x14ac:dyDescent="0.25">
      <c r="A5115" t="str">
        <f t="shared" si="395"/>
        <v>OverallOverallOverall</v>
      </c>
      <c r="B5115" t="str">
        <f t="shared" si="396"/>
        <v>Overall</v>
      </c>
      <c r="C5115" t="str">
        <f t="shared" si="397"/>
        <v/>
      </c>
      <c r="D5115" t="str">
        <f t="shared" si="398"/>
        <v>Overall</v>
      </c>
      <c r="E5115" t="str">
        <f t="shared" si="399"/>
        <v>Overall</v>
      </c>
      <c r="F5115" t="s">
        <v>4</v>
      </c>
      <c r="G5115" t="s">
        <v>19</v>
      </c>
      <c r="H5115" t="s">
        <v>8</v>
      </c>
      <c r="I5115" t="s">
        <v>36</v>
      </c>
      <c r="J5115" t="s">
        <v>60</v>
      </c>
      <c r="K5115" t="s">
        <v>27</v>
      </c>
      <c r="L5115">
        <v>9</v>
      </c>
      <c r="M5115">
        <v>0</v>
      </c>
      <c r="N5115">
        <v>29937.64</v>
      </c>
      <c r="O5115">
        <v>16460.96</v>
      </c>
    </row>
    <row r="5116" spans="1:15" x14ac:dyDescent="0.25">
      <c r="A5116" t="str">
        <f t="shared" si="395"/>
        <v>OverallOverallOverall</v>
      </c>
      <c r="B5116" t="str">
        <f t="shared" si="396"/>
        <v>Overall</v>
      </c>
      <c r="C5116" t="str">
        <f t="shared" si="397"/>
        <v/>
      </c>
      <c r="D5116" t="str">
        <f t="shared" si="398"/>
        <v>Overall</v>
      </c>
      <c r="E5116" t="str">
        <f t="shared" si="399"/>
        <v>Overall</v>
      </c>
      <c r="F5116" t="s">
        <v>4</v>
      </c>
      <c r="G5116" t="s">
        <v>19</v>
      </c>
      <c r="H5116" t="s">
        <v>8</v>
      </c>
      <c r="I5116" t="s">
        <v>36</v>
      </c>
      <c r="J5116" t="s">
        <v>60</v>
      </c>
      <c r="K5116" t="s">
        <v>28</v>
      </c>
      <c r="L5116">
        <v>195</v>
      </c>
      <c r="M5116">
        <v>32</v>
      </c>
      <c r="N5116">
        <v>87884.960000000065</v>
      </c>
      <c r="O5116">
        <v>0</v>
      </c>
    </row>
    <row r="5117" spans="1:15" x14ac:dyDescent="0.25">
      <c r="A5117" t="str">
        <f t="shared" si="395"/>
        <v>OverallOverallOverall</v>
      </c>
      <c r="B5117" t="str">
        <f t="shared" si="396"/>
        <v>Overall</v>
      </c>
      <c r="C5117" t="str">
        <f t="shared" si="397"/>
        <v/>
      </c>
      <c r="D5117" t="str">
        <f t="shared" si="398"/>
        <v>Overall</v>
      </c>
      <c r="E5117" t="str">
        <f t="shared" si="399"/>
        <v>Overall</v>
      </c>
      <c r="F5117" t="s">
        <v>4</v>
      </c>
      <c r="G5117" t="s">
        <v>19</v>
      </c>
      <c r="H5117" t="s">
        <v>8</v>
      </c>
      <c r="I5117" t="s">
        <v>37</v>
      </c>
      <c r="J5117" t="s">
        <v>57</v>
      </c>
      <c r="K5117" t="s">
        <v>27</v>
      </c>
      <c r="L5117">
        <v>120</v>
      </c>
      <c r="M5117">
        <v>13</v>
      </c>
      <c r="N5117">
        <v>6729.0599999999986</v>
      </c>
      <c r="O5117">
        <v>6728.239999999998</v>
      </c>
    </row>
    <row r="5118" spans="1:15" x14ac:dyDescent="0.25">
      <c r="A5118" t="str">
        <f t="shared" si="395"/>
        <v>OverallOverallOverall</v>
      </c>
      <c r="B5118" t="str">
        <f t="shared" si="396"/>
        <v>Overall</v>
      </c>
      <c r="C5118" t="str">
        <f t="shared" si="397"/>
        <v/>
      </c>
      <c r="D5118" t="str">
        <f t="shared" si="398"/>
        <v>Overall</v>
      </c>
      <c r="E5118" t="str">
        <f t="shared" si="399"/>
        <v>Overall</v>
      </c>
      <c r="F5118" t="s">
        <v>4</v>
      </c>
      <c r="G5118" t="s">
        <v>19</v>
      </c>
      <c r="H5118" t="s">
        <v>8</v>
      </c>
      <c r="I5118" t="s">
        <v>37</v>
      </c>
      <c r="J5118" t="s">
        <v>57</v>
      </c>
      <c r="K5118" t="s">
        <v>28</v>
      </c>
      <c r="L5118">
        <v>47</v>
      </c>
      <c r="M5118">
        <v>5</v>
      </c>
      <c r="N5118">
        <v>4597.57</v>
      </c>
      <c r="O5118">
        <v>0</v>
      </c>
    </row>
    <row r="5119" spans="1:15" x14ac:dyDescent="0.25">
      <c r="A5119" t="str">
        <f t="shared" si="395"/>
        <v>OverallOverallOverall</v>
      </c>
      <c r="B5119" t="str">
        <f t="shared" si="396"/>
        <v>Overall</v>
      </c>
      <c r="C5119" t="str">
        <f t="shared" si="397"/>
        <v/>
      </c>
      <c r="D5119" t="str">
        <f t="shared" si="398"/>
        <v>Overall</v>
      </c>
      <c r="E5119" t="str">
        <f t="shared" si="399"/>
        <v>Overall</v>
      </c>
      <c r="F5119" t="s">
        <v>4</v>
      </c>
      <c r="G5119" t="s">
        <v>19</v>
      </c>
      <c r="H5119" t="s">
        <v>8</v>
      </c>
      <c r="I5119" t="s">
        <v>37</v>
      </c>
      <c r="J5119" t="s">
        <v>58</v>
      </c>
      <c r="K5119" t="s">
        <v>27</v>
      </c>
      <c r="L5119">
        <v>17</v>
      </c>
      <c r="M5119">
        <v>7</v>
      </c>
      <c r="N5119">
        <v>8353.5300000000007</v>
      </c>
      <c r="O5119">
        <v>8083.18</v>
      </c>
    </row>
    <row r="5120" spans="1:15" x14ac:dyDescent="0.25">
      <c r="A5120" t="str">
        <f t="shared" si="395"/>
        <v>OverallOverallOverall</v>
      </c>
      <c r="B5120" t="str">
        <f t="shared" si="396"/>
        <v>Overall</v>
      </c>
      <c r="C5120" t="str">
        <f t="shared" si="397"/>
        <v/>
      </c>
      <c r="D5120" t="str">
        <f t="shared" si="398"/>
        <v>Overall</v>
      </c>
      <c r="E5120" t="str">
        <f t="shared" si="399"/>
        <v>Overall</v>
      </c>
      <c r="F5120" t="s">
        <v>4</v>
      </c>
      <c r="G5120" t="s">
        <v>19</v>
      </c>
      <c r="H5120" t="s">
        <v>8</v>
      </c>
      <c r="I5120" t="s">
        <v>37</v>
      </c>
      <c r="J5120" t="s">
        <v>58</v>
      </c>
      <c r="K5120" t="s">
        <v>28</v>
      </c>
      <c r="L5120">
        <v>9</v>
      </c>
      <c r="M5120">
        <v>3</v>
      </c>
      <c r="N5120">
        <v>3302.92</v>
      </c>
      <c r="O5120">
        <v>0</v>
      </c>
    </row>
    <row r="5121" spans="1:15" x14ac:dyDescent="0.25">
      <c r="A5121" t="str">
        <f t="shared" si="395"/>
        <v>OverallOverallOverall</v>
      </c>
      <c r="B5121" t="str">
        <f t="shared" si="396"/>
        <v>Overall</v>
      </c>
      <c r="C5121" t="str">
        <f t="shared" si="397"/>
        <v/>
      </c>
      <c r="D5121" t="str">
        <f t="shared" si="398"/>
        <v>Overall</v>
      </c>
      <c r="E5121" t="str">
        <f t="shared" si="399"/>
        <v>Overall</v>
      </c>
      <c r="F5121" t="s">
        <v>4</v>
      </c>
      <c r="G5121" t="s">
        <v>19</v>
      </c>
      <c r="H5121" t="s">
        <v>8</v>
      </c>
      <c r="I5121" t="s">
        <v>37</v>
      </c>
      <c r="J5121" t="s">
        <v>59</v>
      </c>
      <c r="K5121" t="s">
        <v>27</v>
      </c>
      <c r="L5121">
        <v>11</v>
      </c>
      <c r="M5121">
        <v>8</v>
      </c>
      <c r="N5121">
        <v>14989.609999999997</v>
      </c>
      <c r="O5121">
        <v>13362.849999999999</v>
      </c>
    </row>
    <row r="5122" spans="1:15" x14ac:dyDescent="0.25">
      <c r="A5122" t="str">
        <f t="shared" si="395"/>
        <v>OverallOverallOverall</v>
      </c>
      <c r="B5122" t="str">
        <f t="shared" si="396"/>
        <v>Overall</v>
      </c>
      <c r="C5122" t="str">
        <f t="shared" si="397"/>
        <v/>
      </c>
      <c r="D5122" t="str">
        <f t="shared" si="398"/>
        <v>Overall</v>
      </c>
      <c r="E5122" t="str">
        <f t="shared" si="399"/>
        <v>Overall</v>
      </c>
      <c r="F5122" t="s">
        <v>4</v>
      </c>
      <c r="G5122" t="s">
        <v>19</v>
      </c>
      <c r="H5122" t="s">
        <v>8</v>
      </c>
      <c r="I5122" t="s">
        <v>37</v>
      </c>
      <c r="J5122" t="s">
        <v>59</v>
      </c>
      <c r="K5122" t="s">
        <v>28</v>
      </c>
      <c r="L5122">
        <v>15</v>
      </c>
      <c r="M5122">
        <v>6</v>
      </c>
      <c r="N5122">
        <v>17023.489999999998</v>
      </c>
      <c r="O5122">
        <v>0</v>
      </c>
    </row>
    <row r="5123" spans="1:15" x14ac:dyDescent="0.25">
      <c r="A5123" t="str">
        <f t="shared" ref="A5123:A5186" si="400">B5123&amp;C5123&amp;D5123&amp;E5123</f>
        <v>OverallOverallOverall</v>
      </c>
      <c r="B5123" t="str">
        <f t="shared" ref="B5123:B5186" si="401">IF(B$1="Overall","Overall",IF(B$1=G5123,G5123,""))</f>
        <v>Overall</v>
      </c>
      <c r="C5123" t="str">
        <f t="shared" ref="C5123:C5186" si="402">IF(C$1="Overall","Overall",IF(C$1=F5123,F5123,""))</f>
        <v/>
      </c>
      <c r="D5123" t="str">
        <f t="shared" ref="D5123:D5186" si="403">IF(D$1="Overall","Overall",IF(D$1=H5123,H5123,""))</f>
        <v>Overall</v>
      </c>
      <c r="E5123" t="str">
        <f t="shared" ref="E5123:E5186" si="404">IF(E$1="Overall","Overall",IF(E$1=J5123,J5123,""))</f>
        <v>Overall</v>
      </c>
      <c r="F5123" t="s">
        <v>4</v>
      </c>
      <c r="G5123" t="s">
        <v>19</v>
      </c>
      <c r="H5123" t="s">
        <v>8</v>
      </c>
      <c r="I5123" t="s">
        <v>37</v>
      </c>
      <c r="J5123" t="s">
        <v>54</v>
      </c>
      <c r="K5123" t="s">
        <v>27</v>
      </c>
      <c r="L5123">
        <v>3</v>
      </c>
      <c r="M5123">
        <v>2</v>
      </c>
      <c r="N5123">
        <v>4781.9800000000005</v>
      </c>
      <c r="O5123">
        <v>1934.4</v>
      </c>
    </row>
    <row r="5124" spans="1:15" x14ac:dyDescent="0.25">
      <c r="A5124" t="str">
        <f t="shared" si="400"/>
        <v>OverallOverallOverall</v>
      </c>
      <c r="B5124" t="str">
        <f t="shared" si="401"/>
        <v>Overall</v>
      </c>
      <c r="C5124" t="str">
        <f t="shared" si="402"/>
        <v/>
      </c>
      <c r="D5124" t="str">
        <f t="shared" si="403"/>
        <v>Overall</v>
      </c>
      <c r="E5124" t="str">
        <f t="shared" si="404"/>
        <v>Overall</v>
      </c>
      <c r="F5124" t="s">
        <v>4</v>
      </c>
      <c r="G5124" t="s">
        <v>19</v>
      </c>
      <c r="H5124" t="s">
        <v>8</v>
      </c>
      <c r="I5124" t="s">
        <v>37</v>
      </c>
      <c r="J5124" t="s">
        <v>54</v>
      </c>
      <c r="K5124" t="s">
        <v>28</v>
      </c>
      <c r="L5124">
        <v>18</v>
      </c>
      <c r="M5124">
        <v>5</v>
      </c>
      <c r="N5124">
        <v>13933.420000000004</v>
      </c>
      <c r="O5124">
        <v>0</v>
      </c>
    </row>
    <row r="5125" spans="1:15" x14ac:dyDescent="0.25">
      <c r="A5125" t="str">
        <f t="shared" si="400"/>
        <v>OverallOverallOverall</v>
      </c>
      <c r="B5125" t="str">
        <f t="shared" si="401"/>
        <v>Overall</v>
      </c>
      <c r="C5125" t="str">
        <f t="shared" si="402"/>
        <v/>
      </c>
      <c r="D5125" t="str">
        <f t="shared" si="403"/>
        <v>Overall</v>
      </c>
      <c r="E5125" t="str">
        <f t="shared" si="404"/>
        <v>Overall</v>
      </c>
      <c r="F5125" t="s">
        <v>4</v>
      </c>
      <c r="G5125" t="s">
        <v>19</v>
      </c>
      <c r="H5125" t="s">
        <v>8</v>
      </c>
      <c r="I5125" t="s">
        <v>37</v>
      </c>
      <c r="J5125" t="s">
        <v>55</v>
      </c>
      <c r="K5125" t="s">
        <v>27</v>
      </c>
      <c r="L5125">
        <v>1</v>
      </c>
      <c r="M5125">
        <v>1</v>
      </c>
      <c r="N5125">
        <v>2375.96</v>
      </c>
      <c r="O5125">
        <v>2375</v>
      </c>
    </row>
    <row r="5126" spans="1:15" x14ac:dyDescent="0.25">
      <c r="A5126" t="str">
        <f t="shared" si="400"/>
        <v>OverallOverallOverall</v>
      </c>
      <c r="B5126" t="str">
        <f t="shared" si="401"/>
        <v>Overall</v>
      </c>
      <c r="C5126" t="str">
        <f t="shared" si="402"/>
        <v/>
      </c>
      <c r="D5126" t="str">
        <f t="shared" si="403"/>
        <v>Overall</v>
      </c>
      <c r="E5126" t="str">
        <f t="shared" si="404"/>
        <v>Overall</v>
      </c>
      <c r="F5126" t="s">
        <v>4</v>
      </c>
      <c r="G5126" t="s">
        <v>19</v>
      </c>
      <c r="H5126" t="s">
        <v>8</v>
      </c>
      <c r="I5126" t="s">
        <v>37</v>
      </c>
      <c r="J5126" t="s">
        <v>55</v>
      </c>
      <c r="K5126" t="s">
        <v>28</v>
      </c>
      <c r="L5126">
        <v>8</v>
      </c>
      <c r="M5126">
        <v>0</v>
      </c>
      <c r="N5126">
        <v>3815.83</v>
      </c>
      <c r="O5126">
        <v>0</v>
      </c>
    </row>
    <row r="5127" spans="1:15" x14ac:dyDescent="0.25">
      <c r="A5127" t="str">
        <f t="shared" si="400"/>
        <v>OverallOverallOverall</v>
      </c>
      <c r="B5127" t="str">
        <f t="shared" si="401"/>
        <v>Overall</v>
      </c>
      <c r="C5127" t="str">
        <f t="shared" si="402"/>
        <v/>
      </c>
      <c r="D5127" t="str">
        <f t="shared" si="403"/>
        <v>Overall</v>
      </c>
      <c r="E5127" t="str">
        <f t="shared" si="404"/>
        <v>Overall</v>
      </c>
      <c r="F5127" t="s">
        <v>4</v>
      </c>
      <c r="G5127" t="s">
        <v>19</v>
      </c>
      <c r="H5127" t="s">
        <v>8</v>
      </c>
      <c r="I5127" t="s">
        <v>37</v>
      </c>
      <c r="J5127" t="s">
        <v>56</v>
      </c>
      <c r="K5127" t="s">
        <v>27</v>
      </c>
      <c r="L5127">
        <v>2</v>
      </c>
      <c r="M5127">
        <v>1</v>
      </c>
      <c r="N5127">
        <v>814.65000000000009</v>
      </c>
      <c r="O5127">
        <v>814.65000000000009</v>
      </c>
    </row>
    <row r="5128" spans="1:15" x14ac:dyDescent="0.25">
      <c r="A5128" t="str">
        <f t="shared" si="400"/>
        <v>OverallOverallOverall</v>
      </c>
      <c r="B5128" t="str">
        <f t="shared" si="401"/>
        <v>Overall</v>
      </c>
      <c r="C5128" t="str">
        <f t="shared" si="402"/>
        <v/>
      </c>
      <c r="D5128" t="str">
        <f t="shared" si="403"/>
        <v>Overall</v>
      </c>
      <c r="E5128" t="str">
        <f t="shared" si="404"/>
        <v>Overall</v>
      </c>
      <c r="F5128" t="s">
        <v>4</v>
      </c>
      <c r="G5128" t="s">
        <v>19</v>
      </c>
      <c r="H5128" t="s">
        <v>8</v>
      </c>
      <c r="I5128" t="s">
        <v>37</v>
      </c>
      <c r="J5128" t="s">
        <v>56</v>
      </c>
      <c r="K5128" t="s">
        <v>28</v>
      </c>
      <c r="L5128">
        <v>4</v>
      </c>
      <c r="M5128">
        <v>2</v>
      </c>
      <c r="N5128">
        <v>1608.4</v>
      </c>
      <c r="O5128">
        <v>0</v>
      </c>
    </row>
    <row r="5129" spans="1:15" x14ac:dyDescent="0.25">
      <c r="A5129" t="str">
        <f t="shared" si="400"/>
        <v>OverallOverallOverall</v>
      </c>
      <c r="B5129" t="str">
        <f t="shared" si="401"/>
        <v>Overall</v>
      </c>
      <c r="C5129" t="str">
        <f t="shared" si="402"/>
        <v/>
      </c>
      <c r="D5129" t="str">
        <f t="shared" si="403"/>
        <v>Overall</v>
      </c>
      <c r="E5129" t="str">
        <f t="shared" si="404"/>
        <v>Overall</v>
      </c>
      <c r="F5129" t="s">
        <v>4</v>
      </c>
      <c r="G5129" t="s">
        <v>19</v>
      </c>
      <c r="H5129" t="s">
        <v>8</v>
      </c>
      <c r="I5129" t="s">
        <v>37</v>
      </c>
      <c r="J5129" t="s">
        <v>60</v>
      </c>
      <c r="K5129" t="s">
        <v>27</v>
      </c>
      <c r="L5129">
        <v>1</v>
      </c>
      <c r="M5129">
        <v>0</v>
      </c>
      <c r="N5129">
        <v>2147.92</v>
      </c>
      <c r="O5129">
        <v>2147.92</v>
      </c>
    </row>
    <row r="5130" spans="1:15" x14ac:dyDescent="0.25">
      <c r="A5130" t="str">
        <f t="shared" si="400"/>
        <v>OverallOverallOverall</v>
      </c>
      <c r="B5130" t="str">
        <f t="shared" si="401"/>
        <v>Overall</v>
      </c>
      <c r="C5130" t="str">
        <f t="shared" si="402"/>
        <v/>
      </c>
      <c r="D5130" t="str">
        <f t="shared" si="403"/>
        <v>Overall</v>
      </c>
      <c r="E5130" t="str">
        <f t="shared" si="404"/>
        <v>Overall</v>
      </c>
      <c r="F5130" t="s">
        <v>4</v>
      </c>
      <c r="G5130" t="s">
        <v>19</v>
      </c>
      <c r="H5130" t="s">
        <v>8</v>
      </c>
      <c r="I5130" t="s">
        <v>37</v>
      </c>
      <c r="J5130" t="s">
        <v>60</v>
      </c>
      <c r="K5130" t="s">
        <v>28</v>
      </c>
      <c r="L5130">
        <v>59</v>
      </c>
      <c r="M5130">
        <v>19</v>
      </c>
      <c r="N5130">
        <v>71957.67</v>
      </c>
      <c r="O5130">
        <v>0</v>
      </c>
    </row>
    <row r="5131" spans="1:15" x14ac:dyDescent="0.25">
      <c r="A5131" t="str">
        <f t="shared" si="400"/>
        <v>OverallOverallOverall</v>
      </c>
      <c r="B5131" t="str">
        <f t="shared" si="401"/>
        <v>Overall</v>
      </c>
      <c r="C5131" t="str">
        <f t="shared" si="402"/>
        <v/>
      </c>
      <c r="D5131" t="str">
        <f t="shared" si="403"/>
        <v>Overall</v>
      </c>
      <c r="E5131" t="str">
        <f t="shared" si="404"/>
        <v>Overall</v>
      </c>
      <c r="F5131" t="s">
        <v>4</v>
      </c>
      <c r="G5131" t="s">
        <v>19</v>
      </c>
      <c r="H5131" t="s">
        <v>8</v>
      </c>
      <c r="I5131" t="s">
        <v>38</v>
      </c>
      <c r="J5131" t="s">
        <v>57</v>
      </c>
      <c r="K5131" t="s">
        <v>27</v>
      </c>
      <c r="L5131">
        <v>55</v>
      </c>
      <c r="M5131">
        <v>6</v>
      </c>
      <c r="N5131">
        <v>1339.23</v>
      </c>
      <c r="O5131">
        <v>1339.23</v>
      </c>
    </row>
    <row r="5132" spans="1:15" x14ac:dyDescent="0.25">
      <c r="A5132" t="str">
        <f t="shared" si="400"/>
        <v>OverallOverallOverall</v>
      </c>
      <c r="B5132" t="str">
        <f t="shared" si="401"/>
        <v>Overall</v>
      </c>
      <c r="C5132" t="str">
        <f t="shared" si="402"/>
        <v/>
      </c>
      <c r="D5132" t="str">
        <f t="shared" si="403"/>
        <v>Overall</v>
      </c>
      <c r="E5132" t="str">
        <f t="shared" si="404"/>
        <v>Overall</v>
      </c>
      <c r="F5132" t="s">
        <v>4</v>
      </c>
      <c r="G5132" t="s">
        <v>19</v>
      </c>
      <c r="H5132" t="s">
        <v>8</v>
      </c>
      <c r="I5132" t="s">
        <v>38</v>
      </c>
      <c r="J5132" t="s">
        <v>57</v>
      </c>
      <c r="K5132" t="s">
        <v>28</v>
      </c>
      <c r="L5132">
        <v>12</v>
      </c>
      <c r="M5132">
        <v>1</v>
      </c>
      <c r="N5132">
        <v>4041.79</v>
      </c>
      <c r="O5132">
        <v>0</v>
      </c>
    </row>
    <row r="5133" spans="1:15" x14ac:dyDescent="0.25">
      <c r="A5133" t="str">
        <f t="shared" si="400"/>
        <v>OverallOverallOverall</v>
      </c>
      <c r="B5133" t="str">
        <f t="shared" si="401"/>
        <v>Overall</v>
      </c>
      <c r="C5133" t="str">
        <f t="shared" si="402"/>
        <v/>
      </c>
      <c r="D5133" t="str">
        <f t="shared" si="403"/>
        <v>Overall</v>
      </c>
      <c r="E5133" t="str">
        <f t="shared" si="404"/>
        <v>Overall</v>
      </c>
      <c r="F5133" t="s">
        <v>4</v>
      </c>
      <c r="G5133" t="s">
        <v>19</v>
      </c>
      <c r="H5133" t="s">
        <v>8</v>
      </c>
      <c r="I5133" t="s">
        <v>38</v>
      </c>
      <c r="J5133" t="s">
        <v>58</v>
      </c>
      <c r="K5133" t="s">
        <v>27</v>
      </c>
      <c r="L5133">
        <v>7</v>
      </c>
      <c r="M5133">
        <v>1</v>
      </c>
      <c r="N5133">
        <v>5225.8600000000006</v>
      </c>
      <c r="O5133">
        <v>5225.8600000000006</v>
      </c>
    </row>
    <row r="5134" spans="1:15" x14ac:dyDescent="0.25">
      <c r="A5134" t="str">
        <f t="shared" si="400"/>
        <v>OverallOverallOverall</v>
      </c>
      <c r="B5134" t="str">
        <f t="shared" si="401"/>
        <v>Overall</v>
      </c>
      <c r="C5134" t="str">
        <f t="shared" si="402"/>
        <v/>
      </c>
      <c r="D5134" t="str">
        <f t="shared" si="403"/>
        <v>Overall</v>
      </c>
      <c r="E5134" t="str">
        <f t="shared" si="404"/>
        <v>Overall</v>
      </c>
      <c r="F5134" t="s">
        <v>4</v>
      </c>
      <c r="G5134" t="s">
        <v>19</v>
      </c>
      <c r="H5134" t="s">
        <v>8</v>
      </c>
      <c r="I5134" t="s">
        <v>38</v>
      </c>
      <c r="J5134" t="s">
        <v>58</v>
      </c>
      <c r="K5134" t="s">
        <v>28</v>
      </c>
      <c r="L5134">
        <v>9</v>
      </c>
      <c r="M5134">
        <v>4</v>
      </c>
      <c r="N5134">
        <v>5744.079999999999</v>
      </c>
      <c r="O5134">
        <v>0</v>
      </c>
    </row>
    <row r="5135" spans="1:15" x14ac:dyDescent="0.25">
      <c r="A5135" t="str">
        <f t="shared" si="400"/>
        <v>OverallOverallOverall</v>
      </c>
      <c r="B5135" t="str">
        <f t="shared" si="401"/>
        <v>Overall</v>
      </c>
      <c r="C5135" t="str">
        <f t="shared" si="402"/>
        <v/>
      </c>
      <c r="D5135" t="str">
        <f t="shared" si="403"/>
        <v>Overall</v>
      </c>
      <c r="E5135" t="str">
        <f t="shared" si="404"/>
        <v>Overall</v>
      </c>
      <c r="F5135" t="s">
        <v>4</v>
      </c>
      <c r="G5135" t="s">
        <v>19</v>
      </c>
      <c r="H5135" t="s">
        <v>8</v>
      </c>
      <c r="I5135" t="s">
        <v>38</v>
      </c>
      <c r="J5135" t="s">
        <v>54</v>
      </c>
      <c r="K5135" t="s">
        <v>28</v>
      </c>
      <c r="L5135">
        <v>1</v>
      </c>
      <c r="M5135">
        <v>1</v>
      </c>
      <c r="N5135">
        <v>1260.8900000000001</v>
      </c>
      <c r="O5135">
        <v>0</v>
      </c>
    </row>
    <row r="5136" spans="1:15" x14ac:dyDescent="0.25">
      <c r="A5136" t="str">
        <f t="shared" si="400"/>
        <v>OverallOverallOverall</v>
      </c>
      <c r="B5136" t="str">
        <f t="shared" si="401"/>
        <v>Overall</v>
      </c>
      <c r="C5136" t="str">
        <f t="shared" si="402"/>
        <v/>
      </c>
      <c r="D5136" t="str">
        <f t="shared" si="403"/>
        <v>Overall</v>
      </c>
      <c r="E5136" t="str">
        <f t="shared" si="404"/>
        <v>Overall</v>
      </c>
      <c r="F5136" t="s">
        <v>4</v>
      </c>
      <c r="G5136" t="s">
        <v>19</v>
      </c>
      <c r="H5136" t="s">
        <v>8</v>
      </c>
      <c r="I5136" t="s">
        <v>38</v>
      </c>
      <c r="J5136" t="s">
        <v>55</v>
      </c>
      <c r="K5136" t="s">
        <v>28</v>
      </c>
      <c r="L5136">
        <v>3</v>
      </c>
      <c r="M5136">
        <v>0</v>
      </c>
      <c r="N5136">
        <v>5597.89</v>
      </c>
      <c r="O5136">
        <v>0</v>
      </c>
    </row>
    <row r="5137" spans="1:15" x14ac:dyDescent="0.25">
      <c r="A5137" t="str">
        <f t="shared" si="400"/>
        <v>OverallOverallOverall</v>
      </c>
      <c r="B5137" t="str">
        <f t="shared" si="401"/>
        <v>Overall</v>
      </c>
      <c r="C5137" t="str">
        <f t="shared" si="402"/>
        <v/>
      </c>
      <c r="D5137" t="str">
        <f t="shared" si="403"/>
        <v>Overall</v>
      </c>
      <c r="E5137" t="str">
        <f t="shared" si="404"/>
        <v>Overall</v>
      </c>
      <c r="F5137" t="s">
        <v>4</v>
      </c>
      <c r="G5137" t="s">
        <v>19</v>
      </c>
      <c r="H5137" t="s">
        <v>8</v>
      </c>
      <c r="I5137" t="s">
        <v>38</v>
      </c>
      <c r="J5137" t="s">
        <v>60</v>
      </c>
      <c r="K5137" t="s">
        <v>28</v>
      </c>
      <c r="L5137">
        <v>23</v>
      </c>
      <c r="M5137">
        <v>4</v>
      </c>
      <c r="N5137">
        <v>5057.79</v>
      </c>
      <c r="O5137">
        <v>0</v>
      </c>
    </row>
    <row r="5138" spans="1:15" x14ac:dyDescent="0.25">
      <c r="A5138" t="str">
        <f t="shared" si="400"/>
        <v>OverallOverallOverall</v>
      </c>
      <c r="B5138" t="str">
        <f t="shared" si="401"/>
        <v>Overall</v>
      </c>
      <c r="C5138" t="str">
        <f t="shared" si="402"/>
        <v/>
      </c>
      <c r="D5138" t="str">
        <f t="shared" si="403"/>
        <v>Overall</v>
      </c>
      <c r="E5138" t="str">
        <f t="shared" si="404"/>
        <v>Overall</v>
      </c>
      <c r="F5138" t="s">
        <v>4</v>
      </c>
      <c r="G5138" t="s">
        <v>19</v>
      </c>
      <c r="H5138" t="s">
        <v>8</v>
      </c>
      <c r="I5138" t="s">
        <v>39</v>
      </c>
      <c r="J5138" t="s">
        <v>57</v>
      </c>
      <c r="K5138" t="s">
        <v>27</v>
      </c>
      <c r="L5138">
        <v>523</v>
      </c>
      <c r="M5138">
        <v>8</v>
      </c>
      <c r="N5138">
        <v>33296.680000000058</v>
      </c>
      <c r="O5138">
        <v>31980.180000000069</v>
      </c>
    </row>
    <row r="5139" spans="1:15" x14ac:dyDescent="0.25">
      <c r="A5139" t="str">
        <f t="shared" si="400"/>
        <v>OverallOverallOverall</v>
      </c>
      <c r="B5139" t="str">
        <f t="shared" si="401"/>
        <v>Overall</v>
      </c>
      <c r="C5139" t="str">
        <f t="shared" si="402"/>
        <v/>
      </c>
      <c r="D5139" t="str">
        <f t="shared" si="403"/>
        <v>Overall</v>
      </c>
      <c r="E5139" t="str">
        <f t="shared" si="404"/>
        <v>Overall</v>
      </c>
      <c r="F5139" t="s">
        <v>4</v>
      </c>
      <c r="G5139" t="s">
        <v>19</v>
      </c>
      <c r="H5139" t="s">
        <v>8</v>
      </c>
      <c r="I5139" t="s">
        <v>39</v>
      </c>
      <c r="J5139" t="s">
        <v>57</v>
      </c>
      <c r="K5139" t="s">
        <v>28</v>
      </c>
      <c r="L5139">
        <v>12</v>
      </c>
      <c r="M5139">
        <v>6</v>
      </c>
      <c r="N5139">
        <v>2592.9300000000003</v>
      </c>
      <c r="O5139">
        <v>0</v>
      </c>
    </row>
    <row r="5140" spans="1:15" x14ac:dyDescent="0.25">
      <c r="A5140" t="str">
        <f t="shared" si="400"/>
        <v>OverallOverallOverall</v>
      </c>
      <c r="B5140" t="str">
        <f t="shared" si="401"/>
        <v>Overall</v>
      </c>
      <c r="C5140" t="str">
        <f t="shared" si="402"/>
        <v/>
      </c>
      <c r="D5140" t="str">
        <f t="shared" si="403"/>
        <v>Overall</v>
      </c>
      <c r="E5140" t="str">
        <f t="shared" si="404"/>
        <v>Overall</v>
      </c>
      <c r="F5140" t="s">
        <v>4</v>
      </c>
      <c r="G5140" t="s">
        <v>19</v>
      </c>
      <c r="H5140" t="s">
        <v>8</v>
      </c>
      <c r="I5140" t="s">
        <v>39</v>
      </c>
      <c r="J5140" t="s">
        <v>58</v>
      </c>
      <c r="K5140" t="s">
        <v>27</v>
      </c>
      <c r="L5140">
        <v>51</v>
      </c>
      <c r="M5140">
        <v>5</v>
      </c>
      <c r="N5140">
        <v>25993.650000000005</v>
      </c>
      <c r="O5140">
        <v>24879.830000000005</v>
      </c>
    </row>
    <row r="5141" spans="1:15" x14ac:dyDescent="0.25">
      <c r="A5141" t="str">
        <f t="shared" si="400"/>
        <v>OverallOverallOverall</v>
      </c>
      <c r="B5141" t="str">
        <f t="shared" si="401"/>
        <v>Overall</v>
      </c>
      <c r="C5141" t="str">
        <f t="shared" si="402"/>
        <v/>
      </c>
      <c r="D5141" t="str">
        <f t="shared" si="403"/>
        <v>Overall</v>
      </c>
      <c r="E5141" t="str">
        <f t="shared" si="404"/>
        <v>Overall</v>
      </c>
      <c r="F5141" t="s">
        <v>4</v>
      </c>
      <c r="G5141" t="s">
        <v>19</v>
      </c>
      <c r="H5141" t="s">
        <v>8</v>
      </c>
      <c r="I5141" t="s">
        <v>39</v>
      </c>
      <c r="J5141" t="s">
        <v>58</v>
      </c>
      <c r="K5141" t="s">
        <v>28</v>
      </c>
      <c r="L5141">
        <v>10</v>
      </c>
      <c r="M5141">
        <v>2</v>
      </c>
      <c r="N5141">
        <v>5244.63</v>
      </c>
      <c r="O5141">
        <v>0</v>
      </c>
    </row>
    <row r="5142" spans="1:15" x14ac:dyDescent="0.25">
      <c r="A5142" t="str">
        <f t="shared" si="400"/>
        <v>OverallOverallOverall</v>
      </c>
      <c r="B5142" t="str">
        <f t="shared" si="401"/>
        <v>Overall</v>
      </c>
      <c r="C5142" t="str">
        <f t="shared" si="402"/>
        <v/>
      </c>
      <c r="D5142" t="str">
        <f t="shared" si="403"/>
        <v>Overall</v>
      </c>
      <c r="E5142" t="str">
        <f t="shared" si="404"/>
        <v>Overall</v>
      </c>
      <c r="F5142" t="s">
        <v>4</v>
      </c>
      <c r="G5142" t="s">
        <v>19</v>
      </c>
      <c r="H5142" t="s">
        <v>8</v>
      </c>
      <c r="I5142" t="s">
        <v>39</v>
      </c>
      <c r="J5142" t="s">
        <v>59</v>
      </c>
      <c r="K5142" t="s">
        <v>27</v>
      </c>
      <c r="L5142">
        <v>7</v>
      </c>
      <c r="M5142">
        <v>2</v>
      </c>
      <c r="N5142">
        <v>6812.48</v>
      </c>
      <c r="O5142">
        <v>5390.17</v>
      </c>
    </row>
    <row r="5143" spans="1:15" x14ac:dyDescent="0.25">
      <c r="A5143" t="str">
        <f t="shared" si="400"/>
        <v>OverallOverallOverall</v>
      </c>
      <c r="B5143" t="str">
        <f t="shared" si="401"/>
        <v>Overall</v>
      </c>
      <c r="C5143" t="str">
        <f t="shared" si="402"/>
        <v/>
      </c>
      <c r="D5143" t="str">
        <f t="shared" si="403"/>
        <v>Overall</v>
      </c>
      <c r="E5143" t="str">
        <f t="shared" si="404"/>
        <v>Overall</v>
      </c>
      <c r="F5143" t="s">
        <v>4</v>
      </c>
      <c r="G5143" t="s">
        <v>19</v>
      </c>
      <c r="H5143" t="s">
        <v>8</v>
      </c>
      <c r="I5143" t="s">
        <v>39</v>
      </c>
      <c r="J5143" t="s">
        <v>59</v>
      </c>
      <c r="K5143" t="s">
        <v>28</v>
      </c>
      <c r="L5143">
        <v>2</v>
      </c>
      <c r="M5143">
        <v>2</v>
      </c>
      <c r="N5143">
        <v>859.66</v>
      </c>
      <c r="O5143">
        <v>0</v>
      </c>
    </row>
    <row r="5144" spans="1:15" x14ac:dyDescent="0.25">
      <c r="A5144" t="str">
        <f t="shared" si="400"/>
        <v>OverallOverallOverall</v>
      </c>
      <c r="B5144" t="str">
        <f t="shared" si="401"/>
        <v>Overall</v>
      </c>
      <c r="C5144" t="str">
        <f t="shared" si="402"/>
        <v/>
      </c>
      <c r="D5144" t="str">
        <f t="shared" si="403"/>
        <v>Overall</v>
      </c>
      <c r="E5144" t="str">
        <f t="shared" si="404"/>
        <v>Overall</v>
      </c>
      <c r="F5144" t="s">
        <v>4</v>
      </c>
      <c r="G5144" t="s">
        <v>19</v>
      </c>
      <c r="H5144" t="s">
        <v>8</v>
      </c>
      <c r="I5144" t="s">
        <v>39</v>
      </c>
      <c r="J5144" t="s">
        <v>54</v>
      </c>
      <c r="K5144" t="s">
        <v>27</v>
      </c>
      <c r="L5144">
        <v>2</v>
      </c>
      <c r="M5144">
        <v>1</v>
      </c>
      <c r="N5144">
        <v>2138.19</v>
      </c>
      <c r="O5144">
        <v>861.09</v>
      </c>
    </row>
    <row r="5145" spans="1:15" x14ac:dyDescent="0.25">
      <c r="A5145" t="str">
        <f t="shared" si="400"/>
        <v>OverallOverallOverall</v>
      </c>
      <c r="B5145" t="str">
        <f t="shared" si="401"/>
        <v>Overall</v>
      </c>
      <c r="C5145" t="str">
        <f t="shared" si="402"/>
        <v/>
      </c>
      <c r="D5145" t="str">
        <f t="shared" si="403"/>
        <v>Overall</v>
      </c>
      <c r="E5145" t="str">
        <f t="shared" si="404"/>
        <v>Overall</v>
      </c>
      <c r="F5145" t="s">
        <v>4</v>
      </c>
      <c r="G5145" t="s">
        <v>19</v>
      </c>
      <c r="H5145" t="s">
        <v>8</v>
      </c>
      <c r="I5145" t="s">
        <v>39</v>
      </c>
      <c r="J5145" t="s">
        <v>54</v>
      </c>
      <c r="K5145" t="s">
        <v>28</v>
      </c>
      <c r="L5145">
        <v>11</v>
      </c>
      <c r="M5145">
        <v>9</v>
      </c>
      <c r="N5145">
        <v>3180.14</v>
      </c>
      <c r="O5145">
        <v>0</v>
      </c>
    </row>
    <row r="5146" spans="1:15" x14ac:dyDescent="0.25">
      <c r="A5146" t="str">
        <f t="shared" si="400"/>
        <v>OverallOverallOverall</v>
      </c>
      <c r="B5146" t="str">
        <f t="shared" si="401"/>
        <v>Overall</v>
      </c>
      <c r="C5146" t="str">
        <f t="shared" si="402"/>
        <v/>
      </c>
      <c r="D5146" t="str">
        <f t="shared" si="403"/>
        <v>Overall</v>
      </c>
      <c r="E5146" t="str">
        <f t="shared" si="404"/>
        <v>Overall</v>
      </c>
      <c r="F5146" t="s">
        <v>4</v>
      </c>
      <c r="G5146" t="s">
        <v>19</v>
      </c>
      <c r="H5146" t="s">
        <v>8</v>
      </c>
      <c r="I5146" t="s">
        <v>39</v>
      </c>
      <c r="J5146" t="s">
        <v>55</v>
      </c>
      <c r="K5146" t="s">
        <v>27</v>
      </c>
      <c r="L5146">
        <v>1</v>
      </c>
      <c r="M5146">
        <v>1</v>
      </c>
      <c r="N5146">
        <v>1146.3900000000001</v>
      </c>
      <c r="O5146">
        <v>1146.3900000000001</v>
      </c>
    </row>
    <row r="5147" spans="1:15" x14ac:dyDescent="0.25">
      <c r="A5147" t="str">
        <f t="shared" si="400"/>
        <v>OverallOverallOverall</v>
      </c>
      <c r="B5147" t="str">
        <f t="shared" si="401"/>
        <v>Overall</v>
      </c>
      <c r="C5147" t="str">
        <f t="shared" si="402"/>
        <v/>
      </c>
      <c r="D5147" t="str">
        <f t="shared" si="403"/>
        <v>Overall</v>
      </c>
      <c r="E5147" t="str">
        <f t="shared" si="404"/>
        <v>Overall</v>
      </c>
      <c r="F5147" t="s">
        <v>4</v>
      </c>
      <c r="G5147" t="s">
        <v>19</v>
      </c>
      <c r="H5147" t="s">
        <v>8</v>
      </c>
      <c r="I5147" t="s">
        <v>39</v>
      </c>
      <c r="J5147" t="s">
        <v>55</v>
      </c>
      <c r="K5147" t="s">
        <v>28</v>
      </c>
      <c r="L5147">
        <v>5</v>
      </c>
      <c r="M5147">
        <v>0</v>
      </c>
      <c r="N5147">
        <v>651.28</v>
      </c>
      <c r="O5147">
        <v>-150</v>
      </c>
    </row>
    <row r="5148" spans="1:15" x14ac:dyDescent="0.25">
      <c r="A5148" t="str">
        <f t="shared" si="400"/>
        <v>OverallOverallOverall</v>
      </c>
      <c r="B5148" t="str">
        <f t="shared" si="401"/>
        <v>Overall</v>
      </c>
      <c r="C5148" t="str">
        <f t="shared" si="402"/>
        <v/>
      </c>
      <c r="D5148" t="str">
        <f t="shared" si="403"/>
        <v>Overall</v>
      </c>
      <c r="E5148" t="str">
        <f t="shared" si="404"/>
        <v>Overall</v>
      </c>
      <c r="F5148" t="s">
        <v>4</v>
      </c>
      <c r="G5148" t="s">
        <v>19</v>
      </c>
      <c r="H5148" t="s">
        <v>8</v>
      </c>
      <c r="I5148" t="s">
        <v>39</v>
      </c>
      <c r="J5148" t="s">
        <v>56</v>
      </c>
      <c r="K5148" t="s">
        <v>28</v>
      </c>
      <c r="L5148">
        <v>4</v>
      </c>
      <c r="M5148">
        <v>1</v>
      </c>
      <c r="N5148">
        <v>542.1</v>
      </c>
      <c r="O5148">
        <v>0</v>
      </c>
    </row>
    <row r="5149" spans="1:15" x14ac:dyDescent="0.25">
      <c r="A5149" t="str">
        <f t="shared" si="400"/>
        <v>OverallOverallOverall</v>
      </c>
      <c r="B5149" t="str">
        <f t="shared" si="401"/>
        <v>Overall</v>
      </c>
      <c r="C5149" t="str">
        <f t="shared" si="402"/>
        <v/>
      </c>
      <c r="D5149" t="str">
        <f t="shared" si="403"/>
        <v>Overall</v>
      </c>
      <c r="E5149" t="str">
        <f t="shared" si="404"/>
        <v>Overall</v>
      </c>
      <c r="F5149" t="s">
        <v>4</v>
      </c>
      <c r="G5149" t="s">
        <v>19</v>
      </c>
      <c r="H5149" t="s">
        <v>8</v>
      </c>
      <c r="I5149" t="s">
        <v>39</v>
      </c>
      <c r="J5149" t="s">
        <v>60</v>
      </c>
      <c r="K5149" t="s">
        <v>27</v>
      </c>
      <c r="L5149">
        <v>2</v>
      </c>
      <c r="M5149">
        <v>0</v>
      </c>
      <c r="N5149">
        <v>2322.81</v>
      </c>
      <c r="O5149">
        <v>939.98</v>
      </c>
    </row>
    <row r="5150" spans="1:15" x14ac:dyDescent="0.25">
      <c r="A5150" t="str">
        <f t="shared" si="400"/>
        <v>OverallOverallOverall</v>
      </c>
      <c r="B5150" t="str">
        <f t="shared" si="401"/>
        <v>Overall</v>
      </c>
      <c r="C5150" t="str">
        <f t="shared" si="402"/>
        <v/>
      </c>
      <c r="D5150" t="str">
        <f t="shared" si="403"/>
        <v>Overall</v>
      </c>
      <c r="E5150" t="str">
        <f t="shared" si="404"/>
        <v>Overall</v>
      </c>
      <c r="F5150" t="s">
        <v>4</v>
      </c>
      <c r="G5150" t="s">
        <v>19</v>
      </c>
      <c r="H5150" t="s">
        <v>8</v>
      </c>
      <c r="I5150" t="s">
        <v>39</v>
      </c>
      <c r="J5150" t="s">
        <v>60</v>
      </c>
      <c r="K5150" t="s">
        <v>28</v>
      </c>
      <c r="L5150">
        <v>31</v>
      </c>
      <c r="M5150">
        <v>8</v>
      </c>
      <c r="N5150">
        <v>31588.630000000005</v>
      </c>
      <c r="O5150">
        <v>0</v>
      </c>
    </row>
    <row r="5151" spans="1:15" x14ac:dyDescent="0.25">
      <c r="A5151" t="str">
        <f t="shared" si="400"/>
        <v>OverallOverallOverall</v>
      </c>
      <c r="B5151" t="str">
        <f t="shared" si="401"/>
        <v>Overall</v>
      </c>
      <c r="C5151" t="str">
        <f t="shared" si="402"/>
        <v/>
      </c>
      <c r="D5151" t="str">
        <f t="shared" si="403"/>
        <v>Overall</v>
      </c>
      <c r="E5151" t="str">
        <f t="shared" si="404"/>
        <v>Overall</v>
      </c>
      <c r="F5151" t="s">
        <v>4</v>
      </c>
      <c r="G5151" t="s">
        <v>19</v>
      </c>
      <c r="H5151" t="s">
        <v>8</v>
      </c>
      <c r="I5151" t="s">
        <v>40</v>
      </c>
      <c r="J5151" t="s">
        <v>57</v>
      </c>
      <c r="K5151" t="s">
        <v>27</v>
      </c>
      <c r="L5151">
        <v>32</v>
      </c>
      <c r="M5151">
        <v>5</v>
      </c>
      <c r="N5151">
        <v>5094.6699999999992</v>
      </c>
      <c r="O5151">
        <v>5092.63</v>
      </c>
    </row>
    <row r="5152" spans="1:15" x14ac:dyDescent="0.25">
      <c r="A5152" t="str">
        <f t="shared" si="400"/>
        <v>OverallOverallOverall</v>
      </c>
      <c r="B5152" t="str">
        <f t="shared" si="401"/>
        <v>Overall</v>
      </c>
      <c r="C5152" t="str">
        <f t="shared" si="402"/>
        <v/>
      </c>
      <c r="D5152" t="str">
        <f t="shared" si="403"/>
        <v>Overall</v>
      </c>
      <c r="E5152" t="str">
        <f t="shared" si="404"/>
        <v>Overall</v>
      </c>
      <c r="F5152" t="s">
        <v>4</v>
      </c>
      <c r="G5152" t="s">
        <v>19</v>
      </c>
      <c r="H5152" t="s">
        <v>8</v>
      </c>
      <c r="I5152" t="s">
        <v>40</v>
      </c>
      <c r="J5152" t="s">
        <v>57</v>
      </c>
      <c r="K5152" t="s">
        <v>28</v>
      </c>
      <c r="L5152">
        <v>14</v>
      </c>
      <c r="M5152">
        <v>2</v>
      </c>
      <c r="N5152">
        <v>2191.58</v>
      </c>
      <c r="O5152">
        <v>0</v>
      </c>
    </row>
    <row r="5153" spans="1:15" x14ac:dyDescent="0.25">
      <c r="A5153" t="str">
        <f t="shared" si="400"/>
        <v>OverallOverallOverall</v>
      </c>
      <c r="B5153" t="str">
        <f t="shared" si="401"/>
        <v>Overall</v>
      </c>
      <c r="C5153" t="str">
        <f t="shared" si="402"/>
        <v/>
      </c>
      <c r="D5153" t="str">
        <f t="shared" si="403"/>
        <v>Overall</v>
      </c>
      <c r="E5153" t="str">
        <f t="shared" si="404"/>
        <v>Overall</v>
      </c>
      <c r="F5153" t="s">
        <v>4</v>
      </c>
      <c r="G5153" t="s">
        <v>19</v>
      </c>
      <c r="H5153" t="s">
        <v>8</v>
      </c>
      <c r="I5153" t="s">
        <v>40</v>
      </c>
      <c r="J5153" t="s">
        <v>58</v>
      </c>
      <c r="K5153" t="s">
        <v>27</v>
      </c>
      <c r="L5153">
        <v>6</v>
      </c>
      <c r="M5153">
        <v>4</v>
      </c>
      <c r="N5153">
        <v>3235.35</v>
      </c>
      <c r="O5153">
        <v>3115.8199999999997</v>
      </c>
    </row>
    <row r="5154" spans="1:15" x14ac:dyDescent="0.25">
      <c r="A5154" t="str">
        <f t="shared" si="400"/>
        <v>OverallOverallOverall</v>
      </c>
      <c r="B5154" t="str">
        <f t="shared" si="401"/>
        <v>Overall</v>
      </c>
      <c r="C5154" t="str">
        <f t="shared" si="402"/>
        <v/>
      </c>
      <c r="D5154" t="str">
        <f t="shared" si="403"/>
        <v>Overall</v>
      </c>
      <c r="E5154" t="str">
        <f t="shared" si="404"/>
        <v>Overall</v>
      </c>
      <c r="F5154" t="s">
        <v>4</v>
      </c>
      <c r="G5154" t="s">
        <v>19</v>
      </c>
      <c r="H5154" t="s">
        <v>8</v>
      </c>
      <c r="I5154" t="s">
        <v>40</v>
      </c>
      <c r="J5154" t="s">
        <v>58</v>
      </c>
      <c r="K5154" t="s">
        <v>28</v>
      </c>
      <c r="L5154">
        <v>7</v>
      </c>
      <c r="M5154">
        <v>2</v>
      </c>
      <c r="N5154">
        <v>3860.1800000000003</v>
      </c>
      <c r="O5154">
        <v>0</v>
      </c>
    </row>
    <row r="5155" spans="1:15" x14ac:dyDescent="0.25">
      <c r="A5155" t="str">
        <f t="shared" si="400"/>
        <v>OverallOverallOverall</v>
      </c>
      <c r="B5155" t="str">
        <f t="shared" si="401"/>
        <v>Overall</v>
      </c>
      <c r="C5155" t="str">
        <f t="shared" si="402"/>
        <v/>
      </c>
      <c r="D5155" t="str">
        <f t="shared" si="403"/>
        <v>Overall</v>
      </c>
      <c r="E5155" t="str">
        <f t="shared" si="404"/>
        <v>Overall</v>
      </c>
      <c r="F5155" t="s">
        <v>4</v>
      </c>
      <c r="G5155" t="s">
        <v>19</v>
      </c>
      <c r="H5155" t="s">
        <v>8</v>
      </c>
      <c r="I5155" t="s">
        <v>40</v>
      </c>
      <c r="J5155" t="s">
        <v>59</v>
      </c>
      <c r="K5155" t="s">
        <v>27</v>
      </c>
      <c r="L5155">
        <v>6</v>
      </c>
      <c r="M5155">
        <v>2</v>
      </c>
      <c r="N5155">
        <v>3480.6000000000004</v>
      </c>
      <c r="O5155">
        <v>2971.5699999999997</v>
      </c>
    </row>
    <row r="5156" spans="1:15" x14ac:dyDescent="0.25">
      <c r="A5156" t="str">
        <f t="shared" si="400"/>
        <v>OverallOverallOverall</v>
      </c>
      <c r="B5156" t="str">
        <f t="shared" si="401"/>
        <v>Overall</v>
      </c>
      <c r="C5156" t="str">
        <f t="shared" si="402"/>
        <v/>
      </c>
      <c r="D5156" t="str">
        <f t="shared" si="403"/>
        <v>Overall</v>
      </c>
      <c r="E5156" t="str">
        <f t="shared" si="404"/>
        <v>Overall</v>
      </c>
      <c r="F5156" t="s">
        <v>4</v>
      </c>
      <c r="G5156" t="s">
        <v>19</v>
      </c>
      <c r="H5156" t="s">
        <v>8</v>
      </c>
      <c r="I5156" t="s">
        <v>40</v>
      </c>
      <c r="J5156" t="s">
        <v>59</v>
      </c>
      <c r="K5156" t="s">
        <v>28</v>
      </c>
      <c r="L5156">
        <v>3</v>
      </c>
      <c r="M5156">
        <v>2</v>
      </c>
      <c r="N5156">
        <v>1196.28</v>
      </c>
      <c r="O5156">
        <v>0</v>
      </c>
    </row>
    <row r="5157" spans="1:15" x14ac:dyDescent="0.25">
      <c r="A5157" t="str">
        <f t="shared" si="400"/>
        <v>OverallOverallOverall</v>
      </c>
      <c r="B5157" t="str">
        <f t="shared" si="401"/>
        <v>Overall</v>
      </c>
      <c r="C5157" t="str">
        <f t="shared" si="402"/>
        <v/>
      </c>
      <c r="D5157" t="str">
        <f t="shared" si="403"/>
        <v>Overall</v>
      </c>
      <c r="E5157" t="str">
        <f t="shared" si="404"/>
        <v>Overall</v>
      </c>
      <c r="F5157" t="s">
        <v>4</v>
      </c>
      <c r="G5157" t="s">
        <v>19</v>
      </c>
      <c r="H5157" t="s">
        <v>8</v>
      </c>
      <c r="I5157" t="s">
        <v>40</v>
      </c>
      <c r="J5157" t="s">
        <v>54</v>
      </c>
      <c r="K5157" t="s">
        <v>27</v>
      </c>
      <c r="L5157">
        <v>4</v>
      </c>
      <c r="M5157">
        <v>1</v>
      </c>
      <c r="N5157">
        <v>3387.81</v>
      </c>
      <c r="O5157">
        <v>2707.92</v>
      </c>
    </row>
    <row r="5158" spans="1:15" x14ac:dyDescent="0.25">
      <c r="A5158" t="str">
        <f t="shared" si="400"/>
        <v>OverallOverallOverall</v>
      </c>
      <c r="B5158" t="str">
        <f t="shared" si="401"/>
        <v>Overall</v>
      </c>
      <c r="C5158" t="str">
        <f t="shared" si="402"/>
        <v/>
      </c>
      <c r="D5158" t="str">
        <f t="shared" si="403"/>
        <v>Overall</v>
      </c>
      <c r="E5158" t="str">
        <f t="shared" si="404"/>
        <v>Overall</v>
      </c>
      <c r="F5158" t="s">
        <v>4</v>
      </c>
      <c r="G5158" t="s">
        <v>19</v>
      </c>
      <c r="H5158" t="s">
        <v>8</v>
      </c>
      <c r="I5158" t="s">
        <v>40</v>
      </c>
      <c r="J5158" t="s">
        <v>54</v>
      </c>
      <c r="K5158" t="s">
        <v>28</v>
      </c>
      <c r="L5158">
        <v>7</v>
      </c>
      <c r="M5158">
        <v>3</v>
      </c>
      <c r="N5158">
        <v>5833.54</v>
      </c>
      <c r="O5158">
        <v>0</v>
      </c>
    </row>
    <row r="5159" spans="1:15" x14ac:dyDescent="0.25">
      <c r="A5159" t="str">
        <f t="shared" si="400"/>
        <v>OverallOverallOverall</v>
      </c>
      <c r="B5159" t="str">
        <f t="shared" si="401"/>
        <v>Overall</v>
      </c>
      <c r="C5159" t="str">
        <f t="shared" si="402"/>
        <v/>
      </c>
      <c r="D5159" t="str">
        <f t="shared" si="403"/>
        <v>Overall</v>
      </c>
      <c r="E5159" t="str">
        <f t="shared" si="404"/>
        <v>Overall</v>
      </c>
      <c r="F5159" t="s">
        <v>4</v>
      </c>
      <c r="G5159" t="s">
        <v>19</v>
      </c>
      <c r="H5159" t="s">
        <v>8</v>
      </c>
      <c r="I5159" t="s">
        <v>40</v>
      </c>
      <c r="J5159" t="s">
        <v>55</v>
      </c>
      <c r="K5159" t="s">
        <v>28</v>
      </c>
      <c r="L5159">
        <v>3</v>
      </c>
      <c r="M5159">
        <v>1</v>
      </c>
      <c r="N5159">
        <v>4476.1099999999997</v>
      </c>
      <c r="O5159">
        <v>0</v>
      </c>
    </row>
    <row r="5160" spans="1:15" x14ac:dyDescent="0.25">
      <c r="A5160" t="str">
        <f t="shared" si="400"/>
        <v>OverallOverallOverall</v>
      </c>
      <c r="B5160" t="str">
        <f t="shared" si="401"/>
        <v>Overall</v>
      </c>
      <c r="C5160" t="str">
        <f t="shared" si="402"/>
        <v/>
      </c>
      <c r="D5160" t="str">
        <f t="shared" si="403"/>
        <v>Overall</v>
      </c>
      <c r="E5160" t="str">
        <f t="shared" si="404"/>
        <v>Overall</v>
      </c>
      <c r="F5160" t="s">
        <v>4</v>
      </c>
      <c r="G5160" t="s">
        <v>19</v>
      </c>
      <c r="H5160" t="s">
        <v>8</v>
      </c>
      <c r="I5160" t="s">
        <v>40</v>
      </c>
      <c r="J5160" t="s">
        <v>56</v>
      </c>
      <c r="K5160" t="s">
        <v>28</v>
      </c>
      <c r="L5160">
        <v>2</v>
      </c>
      <c r="M5160">
        <v>0</v>
      </c>
      <c r="N5160">
        <v>587.41</v>
      </c>
      <c r="O5160">
        <v>0</v>
      </c>
    </row>
    <row r="5161" spans="1:15" x14ac:dyDescent="0.25">
      <c r="A5161" t="str">
        <f t="shared" si="400"/>
        <v>OverallOverallOverall</v>
      </c>
      <c r="B5161" t="str">
        <f t="shared" si="401"/>
        <v>Overall</v>
      </c>
      <c r="C5161" t="str">
        <f t="shared" si="402"/>
        <v/>
      </c>
      <c r="D5161" t="str">
        <f t="shared" si="403"/>
        <v>Overall</v>
      </c>
      <c r="E5161" t="str">
        <f t="shared" si="404"/>
        <v>Overall</v>
      </c>
      <c r="F5161" t="s">
        <v>4</v>
      </c>
      <c r="G5161" t="s">
        <v>19</v>
      </c>
      <c r="H5161" t="s">
        <v>8</v>
      </c>
      <c r="I5161" t="s">
        <v>40</v>
      </c>
      <c r="J5161" t="s">
        <v>60</v>
      </c>
      <c r="K5161" t="s">
        <v>28</v>
      </c>
      <c r="L5161">
        <v>39</v>
      </c>
      <c r="M5161">
        <v>5</v>
      </c>
      <c r="N5161">
        <v>47414.12999999999</v>
      </c>
      <c r="O5161">
        <v>0</v>
      </c>
    </row>
    <row r="5162" spans="1:15" x14ac:dyDescent="0.25">
      <c r="A5162" t="str">
        <f t="shared" si="400"/>
        <v>OverallOverallOverall</v>
      </c>
      <c r="B5162" t="str">
        <f t="shared" si="401"/>
        <v>Overall</v>
      </c>
      <c r="C5162" t="str">
        <f t="shared" si="402"/>
        <v/>
      </c>
      <c r="D5162" t="str">
        <f t="shared" si="403"/>
        <v>Overall</v>
      </c>
      <c r="E5162" t="str">
        <f t="shared" si="404"/>
        <v>Overall</v>
      </c>
      <c r="F5162" t="s">
        <v>4</v>
      </c>
      <c r="G5162" t="s">
        <v>19</v>
      </c>
      <c r="H5162" t="s">
        <v>8</v>
      </c>
      <c r="I5162" t="s">
        <v>41</v>
      </c>
      <c r="J5162" t="s">
        <v>57</v>
      </c>
      <c r="K5162" t="s">
        <v>27</v>
      </c>
      <c r="L5162">
        <v>4</v>
      </c>
      <c r="M5162">
        <v>1</v>
      </c>
      <c r="N5162">
        <v>1.2</v>
      </c>
      <c r="O5162">
        <v>1.2</v>
      </c>
    </row>
    <row r="5163" spans="1:15" x14ac:dyDescent="0.25">
      <c r="A5163" t="str">
        <f t="shared" si="400"/>
        <v>OverallOverallOverall</v>
      </c>
      <c r="B5163" t="str">
        <f t="shared" si="401"/>
        <v>Overall</v>
      </c>
      <c r="C5163" t="str">
        <f t="shared" si="402"/>
        <v/>
      </c>
      <c r="D5163" t="str">
        <f t="shared" si="403"/>
        <v>Overall</v>
      </c>
      <c r="E5163" t="str">
        <f t="shared" si="404"/>
        <v>Overall</v>
      </c>
      <c r="F5163" t="s">
        <v>4</v>
      </c>
      <c r="G5163" t="s">
        <v>19</v>
      </c>
      <c r="H5163" t="s">
        <v>8</v>
      </c>
      <c r="I5163" t="s">
        <v>41</v>
      </c>
      <c r="J5163" t="s">
        <v>58</v>
      </c>
      <c r="K5163" t="s">
        <v>27</v>
      </c>
      <c r="L5163">
        <v>1</v>
      </c>
      <c r="M5163">
        <v>1</v>
      </c>
      <c r="N5163">
        <v>446.98</v>
      </c>
      <c r="O5163">
        <v>412</v>
      </c>
    </row>
    <row r="5164" spans="1:15" x14ac:dyDescent="0.25">
      <c r="A5164" t="str">
        <f t="shared" si="400"/>
        <v>OverallOverallOverall</v>
      </c>
      <c r="B5164" t="str">
        <f t="shared" si="401"/>
        <v>Overall</v>
      </c>
      <c r="C5164" t="str">
        <f t="shared" si="402"/>
        <v/>
      </c>
      <c r="D5164" t="str">
        <f t="shared" si="403"/>
        <v>Overall</v>
      </c>
      <c r="E5164" t="str">
        <f t="shared" si="404"/>
        <v>Overall</v>
      </c>
      <c r="F5164" t="s">
        <v>4</v>
      </c>
      <c r="G5164" t="s">
        <v>19</v>
      </c>
      <c r="H5164" t="s">
        <v>8</v>
      </c>
      <c r="I5164" t="s">
        <v>41</v>
      </c>
      <c r="J5164" t="s">
        <v>60</v>
      </c>
      <c r="K5164" t="s">
        <v>28</v>
      </c>
      <c r="L5164">
        <v>16</v>
      </c>
      <c r="M5164">
        <v>2</v>
      </c>
      <c r="N5164">
        <v>572.50999999999988</v>
      </c>
      <c r="O5164">
        <v>0</v>
      </c>
    </row>
    <row r="5165" spans="1:15" x14ac:dyDescent="0.25">
      <c r="A5165" t="str">
        <f t="shared" si="400"/>
        <v>OverallOverallOverall</v>
      </c>
      <c r="B5165" t="str">
        <f t="shared" si="401"/>
        <v>Overall</v>
      </c>
      <c r="C5165" t="str">
        <f t="shared" si="402"/>
        <v/>
      </c>
      <c r="D5165" t="str">
        <f t="shared" si="403"/>
        <v>Overall</v>
      </c>
      <c r="E5165" t="str">
        <f t="shared" si="404"/>
        <v>Overall</v>
      </c>
      <c r="F5165" t="s">
        <v>4</v>
      </c>
      <c r="G5165" t="s">
        <v>19</v>
      </c>
      <c r="H5165" t="s">
        <v>8</v>
      </c>
      <c r="I5165" t="s">
        <v>42</v>
      </c>
      <c r="J5165" t="s">
        <v>57</v>
      </c>
      <c r="K5165" t="s">
        <v>28</v>
      </c>
      <c r="L5165">
        <v>5</v>
      </c>
      <c r="M5165">
        <v>1</v>
      </c>
      <c r="N5165">
        <v>3889.29</v>
      </c>
      <c r="O5165">
        <v>0</v>
      </c>
    </row>
    <row r="5166" spans="1:15" x14ac:dyDescent="0.25">
      <c r="A5166" t="str">
        <f t="shared" si="400"/>
        <v>OverallOverallOverall</v>
      </c>
      <c r="B5166" t="str">
        <f t="shared" si="401"/>
        <v>Overall</v>
      </c>
      <c r="C5166" t="str">
        <f t="shared" si="402"/>
        <v/>
      </c>
      <c r="D5166" t="str">
        <f t="shared" si="403"/>
        <v>Overall</v>
      </c>
      <c r="E5166" t="str">
        <f t="shared" si="404"/>
        <v>Overall</v>
      </c>
      <c r="F5166" t="s">
        <v>4</v>
      </c>
      <c r="G5166" t="s">
        <v>19</v>
      </c>
      <c r="H5166" t="s">
        <v>8</v>
      </c>
      <c r="I5166" t="s">
        <v>42</v>
      </c>
      <c r="J5166" t="s">
        <v>59</v>
      </c>
      <c r="K5166" t="s">
        <v>28</v>
      </c>
      <c r="L5166">
        <v>2</v>
      </c>
      <c r="M5166">
        <v>1</v>
      </c>
      <c r="N5166">
        <v>6308.13</v>
      </c>
      <c r="O5166">
        <v>0</v>
      </c>
    </row>
    <row r="5167" spans="1:15" x14ac:dyDescent="0.25">
      <c r="A5167" t="str">
        <f t="shared" si="400"/>
        <v>OverallOverallOverall</v>
      </c>
      <c r="B5167" t="str">
        <f t="shared" si="401"/>
        <v>Overall</v>
      </c>
      <c r="C5167" t="str">
        <f t="shared" si="402"/>
        <v/>
      </c>
      <c r="D5167" t="str">
        <f t="shared" si="403"/>
        <v>Overall</v>
      </c>
      <c r="E5167" t="str">
        <f t="shared" si="404"/>
        <v>Overall</v>
      </c>
      <c r="F5167" t="s">
        <v>4</v>
      </c>
      <c r="G5167" t="s">
        <v>19</v>
      </c>
      <c r="H5167" t="s">
        <v>8</v>
      </c>
      <c r="I5167" t="s">
        <v>42</v>
      </c>
      <c r="J5167" t="s">
        <v>60</v>
      </c>
      <c r="K5167" t="s">
        <v>28</v>
      </c>
      <c r="L5167">
        <v>1</v>
      </c>
      <c r="M5167">
        <v>1</v>
      </c>
      <c r="N5167">
        <v>3.44</v>
      </c>
      <c r="O5167">
        <v>0</v>
      </c>
    </row>
    <row r="5168" spans="1:15" x14ac:dyDescent="0.25">
      <c r="A5168" t="str">
        <f t="shared" si="400"/>
        <v>OverallOverallOverall</v>
      </c>
      <c r="B5168" t="str">
        <f t="shared" si="401"/>
        <v>Overall</v>
      </c>
      <c r="C5168" t="str">
        <f t="shared" si="402"/>
        <v/>
      </c>
      <c r="D5168" t="str">
        <f t="shared" si="403"/>
        <v>Overall</v>
      </c>
      <c r="E5168" t="str">
        <f t="shared" si="404"/>
        <v>Overall</v>
      </c>
      <c r="F5168" t="s">
        <v>4</v>
      </c>
      <c r="G5168" t="s">
        <v>19</v>
      </c>
      <c r="H5168" t="s">
        <v>8</v>
      </c>
      <c r="I5168" t="s">
        <v>43</v>
      </c>
      <c r="J5168" t="s">
        <v>57</v>
      </c>
      <c r="K5168" t="s">
        <v>27</v>
      </c>
      <c r="L5168">
        <v>137</v>
      </c>
      <c r="M5168">
        <v>0</v>
      </c>
      <c r="N5168">
        <v>17795.89</v>
      </c>
      <c r="O5168">
        <v>15894.920000000009</v>
      </c>
    </row>
    <row r="5169" spans="1:15" x14ac:dyDescent="0.25">
      <c r="A5169" t="str">
        <f t="shared" si="400"/>
        <v>OverallOverallOverall</v>
      </c>
      <c r="B5169" t="str">
        <f t="shared" si="401"/>
        <v>Overall</v>
      </c>
      <c r="C5169" t="str">
        <f t="shared" si="402"/>
        <v/>
      </c>
      <c r="D5169" t="str">
        <f t="shared" si="403"/>
        <v>Overall</v>
      </c>
      <c r="E5169" t="str">
        <f t="shared" si="404"/>
        <v>Overall</v>
      </c>
      <c r="F5169" t="s">
        <v>4</v>
      </c>
      <c r="G5169" t="s">
        <v>19</v>
      </c>
      <c r="H5169" t="s">
        <v>8</v>
      </c>
      <c r="I5169" t="s">
        <v>43</v>
      </c>
      <c r="J5169" t="s">
        <v>57</v>
      </c>
      <c r="K5169" t="s">
        <v>28</v>
      </c>
      <c r="L5169">
        <v>7</v>
      </c>
      <c r="M5169">
        <v>1</v>
      </c>
      <c r="N5169">
        <v>1564.5299999999997</v>
      </c>
      <c r="O5169">
        <v>0</v>
      </c>
    </row>
    <row r="5170" spans="1:15" x14ac:dyDescent="0.25">
      <c r="A5170" t="str">
        <f t="shared" si="400"/>
        <v>OverallOverallOverall</v>
      </c>
      <c r="B5170" t="str">
        <f t="shared" si="401"/>
        <v>Overall</v>
      </c>
      <c r="C5170" t="str">
        <f t="shared" si="402"/>
        <v/>
      </c>
      <c r="D5170" t="str">
        <f t="shared" si="403"/>
        <v>Overall</v>
      </c>
      <c r="E5170" t="str">
        <f t="shared" si="404"/>
        <v>Overall</v>
      </c>
      <c r="F5170" t="s">
        <v>4</v>
      </c>
      <c r="G5170" t="s">
        <v>19</v>
      </c>
      <c r="H5170" t="s">
        <v>8</v>
      </c>
      <c r="I5170" t="s">
        <v>43</v>
      </c>
      <c r="J5170" t="s">
        <v>58</v>
      </c>
      <c r="K5170" t="s">
        <v>27</v>
      </c>
      <c r="L5170">
        <v>13</v>
      </c>
      <c r="M5170">
        <v>0</v>
      </c>
      <c r="N5170">
        <v>9811.6700000000019</v>
      </c>
      <c r="O5170">
        <v>3846.1400000000003</v>
      </c>
    </row>
    <row r="5171" spans="1:15" x14ac:dyDescent="0.25">
      <c r="A5171" t="str">
        <f t="shared" si="400"/>
        <v>OverallOverallOverall</v>
      </c>
      <c r="B5171" t="str">
        <f t="shared" si="401"/>
        <v>Overall</v>
      </c>
      <c r="C5171" t="str">
        <f t="shared" si="402"/>
        <v/>
      </c>
      <c r="D5171" t="str">
        <f t="shared" si="403"/>
        <v>Overall</v>
      </c>
      <c r="E5171" t="str">
        <f t="shared" si="404"/>
        <v>Overall</v>
      </c>
      <c r="F5171" t="s">
        <v>4</v>
      </c>
      <c r="G5171" t="s">
        <v>19</v>
      </c>
      <c r="H5171" t="s">
        <v>8</v>
      </c>
      <c r="I5171" t="s">
        <v>43</v>
      </c>
      <c r="J5171" t="s">
        <v>58</v>
      </c>
      <c r="K5171" t="s">
        <v>28</v>
      </c>
      <c r="L5171">
        <v>5</v>
      </c>
      <c r="M5171">
        <v>0</v>
      </c>
      <c r="N5171">
        <v>2258.5600000000004</v>
      </c>
      <c r="O5171">
        <v>0</v>
      </c>
    </row>
    <row r="5172" spans="1:15" x14ac:dyDescent="0.25">
      <c r="A5172" t="str">
        <f t="shared" si="400"/>
        <v>OverallOverallOverall</v>
      </c>
      <c r="B5172" t="str">
        <f t="shared" si="401"/>
        <v>Overall</v>
      </c>
      <c r="C5172" t="str">
        <f t="shared" si="402"/>
        <v/>
      </c>
      <c r="D5172" t="str">
        <f t="shared" si="403"/>
        <v>Overall</v>
      </c>
      <c r="E5172" t="str">
        <f t="shared" si="404"/>
        <v>Overall</v>
      </c>
      <c r="F5172" t="s">
        <v>4</v>
      </c>
      <c r="G5172" t="s">
        <v>19</v>
      </c>
      <c r="H5172" t="s">
        <v>8</v>
      </c>
      <c r="I5172" t="s">
        <v>43</v>
      </c>
      <c r="J5172" t="s">
        <v>59</v>
      </c>
      <c r="K5172" t="s">
        <v>27</v>
      </c>
      <c r="L5172">
        <v>8</v>
      </c>
      <c r="M5172">
        <v>0</v>
      </c>
      <c r="N5172">
        <v>6868.1</v>
      </c>
      <c r="O5172">
        <v>3120.98</v>
      </c>
    </row>
    <row r="5173" spans="1:15" x14ac:dyDescent="0.25">
      <c r="A5173" t="str">
        <f t="shared" si="400"/>
        <v>OverallOverallOverall</v>
      </c>
      <c r="B5173" t="str">
        <f t="shared" si="401"/>
        <v>Overall</v>
      </c>
      <c r="C5173" t="str">
        <f t="shared" si="402"/>
        <v/>
      </c>
      <c r="D5173" t="str">
        <f t="shared" si="403"/>
        <v>Overall</v>
      </c>
      <c r="E5173" t="str">
        <f t="shared" si="404"/>
        <v>Overall</v>
      </c>
      <c r="F5173" t="s">
        <v>4</v>
      </c>
      <c r="G5173" t="s">
        <v>19</v>
      </c>
      <c r="H5173" t="s">
        <v>8</v>
      </c>
      <c r="I5173" t="s">
        <v>43</v>
      </c>
      <c r="J5173" t="s">
        <v>59</v>
      </c>
      <c r="K5173" t="s">
        <v>28</v>
      </c>
      <c r="L5173">
        <v>4</v>
      </c>
      <c r="M5173">
        <v>1</v>
      </c>
      <c r="N5173">
        <v>3612.0999999999995</v>
      </c>
      <c r="O5173">
        <v>0</v>
      </c>
    </row>
    <row r="5174" spans="1:15" x14ac:dyDescent="0.25">
      <c r="A5174" t="str">
        <f t="shared" si="400"/>
        <v>OverallOverallOverall</v>
      </c>
      <c r="B5174" t="str">
        <f t="shared" si="401"/>
        <v>Overall</v>
      </c>
      <c r="C5174" t="str">
        <f t="shared" si="402"/>
        <v/>
      </c>
      <c r="D5174" t="str">
        <f t="shared" si="403"/>
        <v>Overall</v>
      </c>
      <c r="E5174" t="str">
        <f t="shared" si="404"/>
        <v>Overall</v>
      </c>
      <c r="F5174" t="s">
        <v>4</v>
      </c>
      <c r="G5174" t="s">
        <v>19</v>
      </c>
      <c r="H5174" t="s">
        <v>8</v>
      </c>
      <c r="I5174" t="s">
        <v>43</v>
      </c>
      <c r="J5174" t="s">
        <v>54</v>
      </c>
      <c r="K5174" t="s">
        <v>27</v>
      </c>
      <c r="L5174">
        <v>1</v>
      </c>
      <c r="M5174">
        <v>0</v>
      </c>
      <c r="N5174">
        <v>2437.5700000000002</v>
      </c>
      <c r="O5174">
        <v>441.05</v>
      </c>
    </row>
    <row r="5175" spans="1:15" x14ac:dyDescent="0.25">
      <c r="A5175" t="str">
        <f t="shared" si="400"/>
        <v>OverallOverallOverall</v>
      </c>
      <c r="B5175" t="str">
        <f t="shared" si="401"/>
        <v>Overall</v>
      </c>
      <c r="C5175" t="str">
        <f t="shared" si="402"/>
        <v/>
      </c>
      <c r="D5175" t="str">
        <f t="shared" si="403"/>
        <v>Overall</v>
      </c>
      <c r="E5175" t="str">
        <f t="shared" si="404"/>
        <v>Overall</v>
      </c>
      <c r="F5175" t="s">
        <v>4</v>
      </c>
      <c r="G5175" t="s">
        <v>19</v>
      </c>
      <c r="H5175" t="s">
        <v>8</v>
      </c>
      <c r="I5175" t="s">
        <v>43</v>
      </c>
      <c r="J5175" t="s">
        <v>54</v>
      </c>
      <c r="K5175" t="s">
        <v>28</v>
      </c>
      <c r="L5175">
        <v>2</v>
      </c>
      <c r="M5175">
        <v>2</v>
      </c>
      <c r="N5175">
        <v>328.84000000000003</v>
      </c>
      <c r="O5175">
        <v>0</v>
      </c>
    </row>
    <row r="5176" spans="1:15" x14ac:dyDescent="0.25">
      <c r="A5176" t="str">
        <f t="shared" si="400"/>
        <v>OverallOverallOverall</v>
      </c>
      <c r="B5176" t="str">
        <f t="shared" si="401"/>
        <v>Overall</v>
      </c>
      <c r="C5176" t="str">
        <f t="shared" si="402"/>
        <v/>
      </c>
      <c r="D5176" t="str">
        <f t="shared" si="403"/>
        <v>Overall</v>
      </c>
      <c r="E5176" t="str">
        <f t="shared" si="404"/>
        <v>Overall</v>
      </c>
      <c r="F5176" t="s">
        <v>4</v>
      </c>
      <c r="G5176" t="s">
        <v>19</v>
      </c>
      <c r="H5176" t="s">
        <v>8</v>
      </c>
      <c r="I5176" t="s">
        <v>43</v>
      </c>
      <c r="J5176" t="s">
        <v>60</v>
      </c>
      <c r="K5176" t="s">
        <v>28</v>
      </c>
      <c r="L5176">
        <v>3</v>
      </c>
      <c r="M5176">
        <v>0</v>
      </c>
      <c r="N5176">
        <v>1402.3300000000002</v>
      </c>
      <c r="O5176">
        <v>0</v>
      </c>
    </row>
    <row r="5177" spans="1:15" x14ac:dyDescent="0.25">
      <c r="A5177" t="str">
        <f t="shared" si="400"/>
        <v>OverallOverallOverall</v>
      </c>
      <c r="B5177" t="str">
        <f t="shared" si="401"/>
        <v>Overall</v>
      </c>
      <c r="C5177" t="str">
        <f t="shared" si="402"/>
        <v/>
      </c>
      <c r="D5177" t="str">
        <f t="shared" si="403"/>
        <v>Overall</v>
      </c>
      <c r="E5177" t="str">
        <f t="shared" si="404"/>
        <v>Overall</v>
      </c>
      <c r="F5177" t="s">
        <v>4</v>
      </c>
      <c r="G5177" t="s">
        <v>19</v>
      </c>
      <c r="H5177" t="s">
        <v>8</v>
      </c>
      <c r="I5177" t="s">
        <v>44</v>
      </c>
      <c r="J5177" t="s">
        <v>57</v>
      </c>
      <c r="K5177" t="s">
        <v>27</v>
      </c>
      <c r="L5177">
        <v>39</v>
      </c>
      <c r="M5177">
        <v>5</v>
      </c>
      <c r="N5177">
        <v>12203.509999999997</v>
      </c>
      <c r="O5177">
        <v>12203.509999999997</v>
      </c>
    </row>
    <row r="5178" spans="1:15" x14ac:dyDescent="0.25">
      <c r="A5178" t="str">
        <f t="shared" si="400"/>
        <v>OverallOverallOverall</v>
      </c>
      <c r="B5178" t="str">
        <f t="shared" si="401"/>
        <v>Overall</v>
      </c>
      <c r="C5178" t="str">
        <f t="shared" si="402"/>
        <v/>
      </c>
      <c r="D5178" t="str">
        <f t="shared" si="403"/>
        <v>Overall</v>
      </c>
      <c r="E5178" t="str">
        <f t="shared" si="404"/>
        <v>Overall</v>
      </c>
      <c r="F5178" t="s">
        <v>4</v>
      </c>
      <c r="G5178" t="s">
        <v>19</v>
      </c>
      <c r="H5178" t="s">
        <v>8</v>
      </c>
      <c r="I5178" t="s">
        <v>44</v>
      </c>
      <c r="J5178" t="s">
        <v>57</v>
      </c>
      <c r="K5178" t="s">
        <v>28</v>
      </c>
      <c r="L5178">
        <v>8</v>
      </c>
      <c r="M5178">
        <v>1</v>
      </c>
      <c r="N5178">
        <v>1303.9700000000003</v>
      </c>
      <c r="O5178">
        <v>0</v>
      </c>
    </row>
    <row r="5179" spans="1:15" x14ac:dyDescent="0.25">
      <c r="A5179" t="str">
        <f t="shared" si="400"/>
        <v>OverallOverallOverall</v>
      </c>
      <c r="B5179" t="str">
        <f t="shared" si="401"/>
        <v>Overall</v>
      </c>
      <c r="C5179" t="str">
        <f t="shared" si="402"/>
        <v/>
      </c>
      <c r="D5179" t="str">
        <f t="shared" si="403"/>
        <v>Overall</v>
      </c>
      <c r="E5179" t="str">
        <f t="shared" si="404"/>
        <v>Overall</v>
      </c>
      <c r="F5179" t="s">
        <v>4</v>
      </c>
      <c r="G5179" t="s">
        <v>19</v>
      </c>
      <c r="H5179" t="s">
        <v>8</v>
      </c>
      <c r="I5179" t="s">
        <v>44</v>
      </c>
      <c r="J5179" t="s">
        <v>58</v>
      </c>
      <c r="K5179" t="s">
        <v>27</v>
      </c>
      <c r="L5179">
        <v>4</v>
      </c>
      <c r="M5179">
        <v>4</v>
      </c>
      <c r="N5179">
        <v>2067.1200000000003</v>
      </c>
      <c r="O5179">
        <v>2067.1200000000003</v>
      </c>
    </row>
    <row r="5180" spans="1:15" x14ac:dyDescent="0.25">
      <c r="A5180" t="str">
        <f t="shared" si="400"/>
        <v>OverallOverallOverall</v>
      </c>
      <c r="B5180" t="str">
        <f t="shared" si="401"/>
        <v>Overall</v>
      </c>
      <c r="C5180" t="str">
        <f t="shared" si="402"/>
        <v/>
      </c>
      <c r="D5180" t="str">
        <f t="shared" si="403"/>
        <v>Overall</v>
      </c>
      <c r="E5180" t="str">
        <f t="shared" si="404"/>
        <v>Overall</v>
      </c>
      <c r="F5180" t="s">
        <v>4</v>
      </c>
      <c r="G5180" t="s">
        <v>19</v>
      </c>
      <c r="H5180" t="s">
        <v>8</v>
      </c>
      <c r="I5180" t="s">
        <v>44</v>
      </c>
      <c r="J5180" t="s">
        <v>58</v>
      </c>
      <c r="K5180" t="s">
        <v>28</v>
      </c>
      <c r="L5180">
        <v>7</v>
      </c>
      <c r="M5180">
        <v>3</v>
      </c>
      <c r="N5180">
        <v>4495.42</v>
      </c>
      <c r="O5180">
        <v>0</v>
      </c>
    </row>
    <row r="5181" spans="1:15" x14ac:dyDescent="0.25">
      <c r="A5181" t="str">
        <f t="shared" si="400"/>
        <v>OverallOverallOverall</v>
      </c>
      <c r="B5181" t="str">
        <f t="shared" si="401"/>
        <v>Overall</v>
      </c>
      <c r="C5181" t="str">
        <f t="shared" si="402"/>
        <v/>
      </c>
      <c r="D5181" t="str">
        <f t="shared" si="403"/>
        <v>Overall</v>
      </c>
      <c r="E5181" t="str">
        <f t="shared" si="404"/>
        <v>Overall</v>
      </c>
      <c r="F5181" t="s">
        <v>4</v>
      </c>
      <c r="G5181" t="s">
        <v>19</v>
      </c>
      <c r="H5181" t="s">
        <v>8</v>
      </c>
      <c r="I5181" t="s">
        <v>44</v>
      </c>
      <c r="J5181" t="s">
        <v>59</v>
      </c>
      <c r="K5181" t="s">
        <v>27</v>
      </c>
      <c r="L5181">
        <v>2</v>
      </c>
      <c r="M5181">
        <v>1</v>
      </c>
      <c r="N5181">
        <v>2534.5500000000002</v>
      </c>
      <c r="O5181">
        <v>1600</v>
      </c>
    </row>
    <row r="5182" spans="1:15" x14ac:dyDescent="0.25">
      <c r="A5182" t="str">
        <f t="shared" si="400"/>
        <v>OverallOverallOverall</v>
      </c>
      <c r="B5182" t="str">
        <f t="shared" si="401"/>
        <v>Overall</v>
      </c>
      <c r="C5182" t="str">
        <f t="shared" si="402"/>
        <v/>
      </c>
      <c r="D5182" t="str">
        <f t="shared" si="403"/>
        <v>Overall</v>
      </c>
      <c r="E5182" t="str">
        <f t="shared" si="404"/>
        <v>Overall</v>
      </c>
      <c r="F5182" t="s">
        <v>4</v>
      </c>
      <c r="G5182" t="s">
        <v>19</v>
      </c>
      <c r="H5182" t="s">
        <v>8</v>
      </c>
      <c r="I5182" t="s">
        <v>44</v>
      </c>
      <c r="J5182" t="s">
        <v>59</v>
      </c>
      <c r="K5182" t="s">
        <v>28</v>
      </c>
      <c r="L5182">
        <v>3</v>
      </c>
      <c r="M5182">
        <v>0</v>
      </c>
      <c r="N5182">
        <v>3466.5</v>
      </c>
      <c r="O5182">
        <v>0</v>
      </c>
    </row>
    <row r="5183" spans="1:15" x14ac:dyDescent="0.25">
      <c r="A5183" t="str">
        <f t="shared" si="400"/>
        <v>OverallOverallOverall</v>
      </c>
      <c r="B5183" t="str">
        <f t="shared" si="401"/>
        <v>Overall</v>
      </c>
      <c r="C5183" t="str">
        <f t="shared" si="402"/>
        <v/>
      </c>
      <c r="D5183" t="str">
        <f t="shared" si="403"/>
        <v>Overall</v>
      </c>
      <c r="E5183" t="str">
        <f t="shared" si="404"/>
        <v>Overall</v>
      </c>
      <c r="F5183" t="s">
        <v>4</v>
      </c>
      <c r="G5183" t="s">
        <v>19</v>
      </c>
      <c r="H5183" t="s">
        <v>8</v>
      </c>
      <c r="I5183" t="s">
        <v>44</v>
      </c>
      <c r="J5183" t="s">
        <v>54</v>
      </c>
      <c r="K5183" t="s">
        <v>27</v>
      </c>
      <c r="L5183">
        <v>1</v>
      </c>
      <c r="M5183">
        <v>1</v>
      </c>
      <c r="N5183">
        <v>2989.19</v>
      </c>
      <c r="O5183">
        <v>500</v>
      </c>
    </row>
    <row r="5184" spans="1:15" x14ac:dyDescent="0.25">
      <c r="A5184" t="str">
        <f t="shared" si="400"/>
        <v>OverallOverallOverall</v>
      </c>
      <c r="B5184" t="str">
        <f t="shared" si="401"/>
        <v>Overall</v>
      </c>
      <c r="C5184" t="str">
        <f t="shared" si="402"/>
        <v/>
      </c>
      <c r="D5184" t="str">
        <f t="shared" si="403"/>
        <v>Overall</v>
      </c>
      <c r="E5184" t="str">
        <f t="shared" si="404"/>
        <v>Overall</v>
      </c>
      <c r="F5184" t="s">
        <v>4</v>
      </c>
      <c r="G5184" t="s">
        <v>19</v>
      </c>
      <c r="H5184" t="s">
        <v>8</v>
      </c>
      <c r="I5184" t="s">
        <v>44</v>
      </c>
      <c r="J5184" t="s">
        <v>54</v>
      </c>
      <c r="K5184" t="s">
        <v>28</v>
      </c>
      <c r="L5184">
        <v>1</v>
      </c>
      <c r="M5184">
        <v>1</v>
      </c>
      <c r="N5184">
        <v>1291.25</v>
      </c>
      <c r="O5184">
        <v>0</v>
      </c>
    </row>
    <row r="5185" spans="1:15" x14ac:dyDescent="0.25">
      <c r="A5185" t="str">
        <f t="shared" si="400"/>
        <v>OverallOverallOverall</v>
      </c>
      <c r="B5185" t="str">
        <f t="shared" si="401"/>
        <v>Overall</v>
      </c>
      <c r="C5185" t="str">
        <f t="shared" si="402"/>
        <v/>
      </c>
      <c r="D5185" t="str">
        <f t="shared" si="403"/>
        <v>Overall</v>
      </c>
      <c r="E5185" t="str">
        <f t="shared" si="404"/>
        <v>Overall</v>
      </c>
      <c r="F5185" t="s">
        <v>4</v>
      </c>
      <c r="G5185" t="s">
        <v>19</v>
      </c>
      <c r="H5185" t="s">
        <v>8</v>
      </c>
      <c r="I5185" t="s">
        <v>44</v>
      </c>
      <c r="J5185" t="s">
        <v>55</v>
      </c>
      <c r="K5185" t="s">
        <v>28</v>
      </c>
      <c r="L5185">
        <v>1</v>
      </c>
      <c r="M5185">
        <v>1</v>
      </c>
      <c r="N5185">
        <v>65.19</v>
      </c>
      <c r="O5185">
        <v>0</v>
      </c>
    </row>
    <row r="5186" spans="1:15" x14ac:dyDescent="0.25">
      <c r="A5186" t="str">
        <f t="shared" si="400"/>
        <v>OverallOverallOverall</v>
      </c>
      <c r="B5186" t="str">
        <f t="shared" si="401"/>
        <v>Overall</v>
      </c>
      <c r="C5186" t="str">
        <f t="shared" si="402"/>
        <v/>
      </c>
      <c r="D5186" t="str">
        <f t="shared" si="403"/>
        <v>Overall</v>
      </c>
      <c r="E5186" t="str">
        <f t="shared" si="404"/>
        <v>Overall</v>
      </c>
      <c r="F5186" t="s">
        <v>4</v>
      </c>
      <c r="G5186" t="s">
        <v>19</v>
      </c>
      <c r="H5186" t="s">
        <v>8</v>
      </c>
      <c r="I5186" t="s">
        <v>44</v>
      </c>
      <c r="J5186" t="s">
        <v>56</v>
      </c>
      <c r="K5186" t="s">
        <v>28</v>
      </c>
      <c r="L5186">
        <v>5</v>
      </c>
      <c r="M5186">
        <v>0</v>
      </c>
      <c r="N5186">
        <v>12356.490000000002</v>
      </c>
      <c r="O5186">
        <v>0</v>
      </c>
    </row>
    <row r="5187" spans="1:15" x14ac:dyDescent="0.25">
      <c r="A5187" t="str">
        <f t="shared" ref="A5187:A5249" si="405">B5187&amp;C5187&amp;D5187&amp;E5187</f>
        <v>OverallOverallOverall</v>
      </c>
      <c r="B5187" t="str">
        <f t="shared" ref="B5187:B5249" si="406">IF(B$1="Overall","Overall",IF(B$1=G5187,G5187,""))</f>
        <v>Overall</v>
      </c>
      <c r="C5187" t="str">
        <f t="shared" ref="C5187:C5249" si="407">IF(C$1="Overall","Overall",IF(C$1=F5187,F5187,""))</f>
        <v/>
      </c>
      <c r="D5187" t="str">
        <f t="shared" ref="D5187:D5249" si="408">IF(D$1="Overall","Overall",IF(D$1=H5187,H5187,""))</f>
        <v>Overall</v>
      </c>
      <c r="E5187" t="str">
        <f t="shared" ref="E5187:E5249" si="409">IF(E$1="Overall","Overall",IF(E$1=J5187,J5187,""))</f>
        <v>Overall</v>
      </c>
      <c r="F5187" t="s">
        <v>4</v>
      </c>
      <c r="G5187" t="s">
        <v>19</v>
      </c>
      <c r="H5187" t="s">
        <v>8</v>
      </c>
      <c r="I5187" t="s">
        <v>44</v>
      </c>
      <c r="J5187" t="s">
        <v>60</v>
      </c>
      <c r="K5187" t="s">
        <v>27</v>
      </c>
      <c r="L5187">
        <v>3</v>
      </c>
      <c r="M5187">
        <v>1</v>
      </c>
      <c r="N5187">
        <v>2826.7999999999997</v>
      </c>
      <c r="O5187">
        <v>2251.58</v>
      </c>
    </row>
    <row r="5188" spans="1:15" x14ac:dyDescent="0.25">
      <c r="A5188" t="str">
        <f t="shared" si="405"/>
        <v>OverallOverallOverall</v>
      </c>
      <c r="B5188" t="str">
        <f t="shared" si="406"/>
        <v>Overall</v>
      </c>
      <c r="C5188" t="str">
        <f t="shared" si="407"/>
        <v/>
      </c>
      <c r="D5188" t="str">
        <f t="shared" si="408"/>
        <v>Overall</v>
      </c>
      <c r="E5188" t="str">
        <f t="shared" si="409"/>
        <v>Overall</v>
      </c>
      <c r="F5188" t="s">
        <v>4</v>
      </c>
      <c r="G5188" t="s">
        <v>19</v>
      </c>
      <c r="H5188" t="s">
        <v>8</v>
      </c>
      <c r="I5188" t="s">
        <v>44</v>
      </c>
      <c r="J5188" t="s">
        <v>60</v>
      </c>
      <c r="K5188" t="s">
        <v>28</v>
      </c>
      <c r="L5188">
        <v>29</v>
      </c>
      <c r="M5188">
        <v>3</v>
      </c>
      <c r="N5188">
        <v>25592.84</v>
      </c>
      <c r="O5188">
        <v>0</v>
      </c>
    </row>
    <row r="5189" spans="1:15" x14ac:dyDescent="0.25">
      <c r="A5189" t="str">
        <f t="shared" si="405"/>
        <v>OverallOverallOverall</v>
      </c>
      <c r="B5189" t="str">
        <f t="shared" si="406"/>
        <v>Overall</v>
      </c>
      <c r="C5189" t="str">
        <f t="shared" si="407"/>
        <v/>
      </c>
      <c r="D5189" t="str">
        <f t="shared" si="408"/>
        <v>Overall</v>
      </c>
      <c r="E5189" t="str">
        <f t="shared" si="409"/>
        <v>Overall</v>
      </c>
      <c r="F5189" t="s">
        <v>4</v>
      </c>
      <c r="G5189" t="s">
        <v>19</v>
      </c>
      <c r="H5189" t="s">
        <v>8</v>
      </c>
      <c r="I5189" t="s">
        <v>45</v>
      </c>
      <c r="J5189" t="s">
        <v>57</v>
      </c>
      <c r="K5189" t="s">
        <v>27</v>
      </c>
      <c r="L5189">
        <v>31</v>
      </c>
      <c r="M5189">
        <v>2</v>
      </c>
      <c r="N5189">
        <v>1786.96</v>
      </c>
      <c r="O5189">
        <v>1734.77</v>
      </c>
    </row>
    <row r="5190" spans="1:15" x14ac:dyDescent="0.25">
      <c r="A5190" t="str">
        <f t="shared" si="405"/>
        <v>OverallOverallOverall</v>
      </c>
      <c r="B5190" t="str">
        <f t="shared" si="406"/>
        <v>Overall</v>
      </c>
      <c r="C5190" t="str">
        <f t="shared" si="407"/>
        <v/>
      </c>
      <c r="D5190" t="str">
        <f t="shared" si="408"/>
        <v>Overall</v>
      </c>
      <c r="E5190" t="str">
        <f t="shared" si="409"/>
        <v>Overall</v>
      </c>
      <c r="F5190" t="s">
        <v>4</v>
      </c>
      <c r="G5190" t="s">
        <v>19</v>
      </c>
      <c r="H5190" t="s">
        <v>8</v>
      </c>
      <c r="I5190" t="s">
        <v>45</v>
      </c>
      <c r="J5190" t="s">
        <v>57</v>
      </c>
      <c r="K5190" t="s">
        <v>28</v>
      </c>
      <c r="L5190">
        <v>15</v>
      </c>
      <c r="M5190">
        <v>2</v>
      </c>
      <c r="N5190">
        <v>3780.2300000000009</v>
      </c>
      <c r="O5190">
        <v>0</v>
      </c>
    </row>
    <row r="5191" spans="1:15" x14ac:dyDescent="0.25">
      <c r="A5191" t="str">
        <f t="shared" si="405"/>
        <v>OverallOverallOverall</v>
      </c>
      <c r="B5191" t="str">
        <f t="shared" si="406"/>
        <v>Overall</v>
      </c>
      <c r="C5191" t="str">
        <f t="shared" si="407"/>
        <v/>
      </c>
      <c r="D5191" t="str">
        <f t="shared" si="408"/>
        <v>Overall</v>
      </c>
      <c r="E5191" t="str">
        <f t="shared" si="409"/>
        <v>Overall</v>
      </c>
      <c r="F5191" t="s">
        <v>4</v>
      </c>
      <c r="G5191" t="s">
        <v>19</v>
      </c>
      <c r="H5191" t="s">
        <v>8</v>
      </c>
      <c r="I5191" t="s">
        <v>45</v>
      </c>
      <c r="J5191" t="s">
        <v>58</v>
      </c>
      <c r="K5191" t="s">
        <v>27</v>
      </c>
      <c r="L5191">
        <v>7</v>
      </c>
      <c r="M5191">
        <v>3</v>
      </c>
      <c r="N5191">
        <v>6585.0700000000006</v>
      </c>
      <c r="O5191">
        <v>6387.06</v>
      </c>
    </row>
    <row r="5192" spans="1:15" x14ac:dyDescent="0.25">
      <c r="A5192" t="str">
        <f t="shared" si="405"/>
        <v>OverallOverallOverall</v>
      </c>
      <c r="B5192" t="str">
        <f t="shared" si="406"/>
        <v>Overall</v>
      </c>
      <c r="C5192" t="str">
        <f t="shared" si="407"/>
        <v/>
      </c>
      <c r="D5192" t="str">
        <f t="shared" si="408"/>
        <v>Overall</v>
      </c>
      <c r="E5192" t="str">
        <f t="shared" si="409"/>
        <v>Overall</v>
      </c>
      <c r="F5192" t="s">
        <v>4</v>
      </c>
      <c r="G5192" t="s">
        <v>19</v>
      </c>
      <c r="H5192" t="s">
        <v>8</v>
      </c>
      <c r="I5192" t="s">
        <v>45</v>
      </c>
      <c r="J5192" t="s">
        <v>58</v>
      </c>
      <c r="K5192" t="s">
        <v>28</v>
      </c>
      <c r="L5192">
        <v>12</v>
      </c>
      <c r="M5192">
        <v>2</v>
      </c>
      <c r="N5192">
        <v>1735.4499999999998</v>
      </c>
      <c r="O5192">
        <v>0</v>
      </c>
    </row>
    <row r="5193" spans="1:15" x14ac:dyDescent="0.25">
      <c r="A5193" t="str">
        <f t="shared" si="405"/>
        <v>OverallOverallOverall</v>
      </c>
      <c r="B5193" t="str">
        <f t="shared" si="406"/>
        <v>Overall</v>
      </c>
      <c r="C5193" t="str">
        <f t="shared" si="407"/>
        <v/>
      </c>
      <c r="D5193" t="str">
        <f t="shared" si="408"/>
        <v>Overall</v>
      </c>
      <c r="E5193" t="str">
        <f t="shared" si="409"/>
        <v>Overall</v>
      </c>
      <c r="F5193" t="s">
        <v>4</v>
      </c>
      <c r="G5193" t="s">
        <v>19</v>
      </c>
      <c r="H5193" t="s">
        <v>8</v>
      </c>
      <c r="I5193" t="s">
        <v>45</v>
      </c>
      <c r="J5193" t="s">
        <v>59</v>
      </c>
      <c r="K5193" t="s">
        <v>27</v>
      </c>
      <c r="L5193">
        <v>6</v>
      </c>
      <c r="M5193">
        <v>0</v>
      </c>
      <c r="N5193">
        <v>5172.4399999999996</v>
      </c>
      <c r="O5193">
        <v>3612.59</v>
      </c>
    </row>
    <row r="5194" spans="1:15" x14ac:dyDescent="0.25">
      <c r="A5194" t="str">
        <f t="shared" si="405"/>
        <v>OverallOverallOverall</v>
      </c>
      <c r="B5194" t="str">
        <f t="shared" si="406"/>
        <v>Overall</v>
      </c>
      <c r="C5194" t="str">
        <f t="shared" si="407"/>
        <v/>
      </c>
      <c r="D5194" t="str">
        <f t="shared" si="408"/>
        <v>Overall</v>
      </c>
      <c r="E5194" t="str">
        <f t="shared" si="409"/>
        <v>Overall</v>
      </c>
      <c r="F5194" t="s">
        <v>4</v>
      </c>
      <c r="G5194" t="s">
        <v>19</v>
      </c>
      <c r="H5194" t="s">
        <v>8</v>
      </c>
      <c r="I5194" t="s">
        <v>45</v>
      </c>
      <c r="J5194" t="s">
        <v>59</v>
      </c>
      <c r="K5194" t="s">
        <v>28</v>
      </c>
      <c r="L5194">
        <v>4</v>
      </c>
      <c r="M5194">
        <v>1</v>
      </c>
      <c r="N5194">
        <v>4970.3099999999995</v>
      </c>
      <c r="O5194">
        <v>0</v>
      </c>
    </row>
    <row r="5195" spans="1:15" x14ac:dyDescent="0.25">
      <c r="A5195" t="str">
        <f t="shared" si="405"/>
        <v>OverallOverallOverall</v>
      </c>
      <c r="B5195" t="str">
        <f t="shared" si="406"/>
        <v>Overall</v>
      </c>
      <c r="C5195" t="str">
        <f t="shared" si="407"/>
        <v/>
      </c>
      <c r="D5195" t="str">
        <f t="shared" si="408"/>
        <v>Overall</v>
      </c>
      <c r="E5195" t="str">
        <f t="shared" si="409"/>
        <v>Overall</v>
      </c>
      <c r="F5195" t="s">
        <v>4</v>
      </c>
      <c r="G5195" t="s">
        <v>19</v>
      </c>
      <c r="H5195" t="s">
        <v>8</v>
      </c>
      <c r="I5195" t="s">
        <v>45</v>
      </c>
      <c r="J5195" t="s">
        <v>54</v>
      </c>
      <c r="K5195" t="s">
        <v>27</v>
      </c>
      <c r="L5195">
        <v>5</v>
      </c>
      <c r="M5195">
        <v>3</v>
      </c>
      <c r="N5195">
        <v>5610.83</v>
      </c>
      <c r="O5195">
        <v>3868.55</v>
      </c>
    </row>
    <row r="5196" spans="1:15" x14ac:dyDescent="0.25">
      <c r="A5196" t="str">
        <f t="shared" si="405"/>
        <v>OverallOverallOverall</v>
      </c>
      <c r="B5196" t="str">
        <f t="shared" si="406"/>
        <v>Overall</v>
      </c>
      <c r="C5196" t="str">
        <f t="shared" si="407"/>
        <v/>
      </c>
      <c r="D5196" t="str">
        <f t="shared" si="408"/>
        <v>Overall</v>
      </c>
      <c r="E5196" t="str">
        <f t="shared" si="409"/>
        <v>Overall</v>
      </c>
      <c r="F5196" t="s">
        <v>4</v>
      </c>
      <c r="G5196" t="s">
        <v>19</v>
      </c>
      <c r="H5196" t="s">
        <v>8</v>
      </c>
      <c r="I5196" t="s">
        <v>45</v>
      </c>
      <c r="J5196" t="s">
        <v>54</v>
      </c>
      <c r="K5196" t="s">
        <v>28</v>
      </c>
      <c r="L5196">
        <v>4</v>
      </c>
      <c r="M5196">
        <v>4</v>
      </c>
      <c r="N5196">
        <v>2849.17</v>
      </c>
      <c r="O5196">
        <v>0</v>
      </c>
    </row>
    <row r="5197" spans="1:15" x14ac:dyDescent="0.25">
      <c r="A5197" t="str">
        <f t="shared" si="405"/>
        <v>OverallOverallOverall</v>
      </c>
      <c r="B5197" t="str">
        <f t="shared" si="406"/>
        <v>Overall</v>
      </c>
      <c r="C5197" t="str">
        <f t="shared" si="407"/>
        <v/>
      </c>
      <c r="D5197" t="str">
        <f t="shared" si="408"/>
        <v>Overall</v>
      </c>
      <c r="E5197" t="str">
        <f t="shared" si="409"/>
        <v>Overall</v>
      </c>
      <c r="F5197" t="s">
        <v>4</v>
      </c>
      <c r="G5197" t="s">
        <v>19</v>
      </c>
      <c r="H5197" t="s">
        <v>8</v>
      </c>
      <c r="I5197" t="s">
        <v>45</v>
      </c>
      <c r="J5197" t="s">
        <v>55</v>
      </c>
      <c r="K5197" t="s">
        <v>27</v>
      </c>
      <c r="L5197">
        <v>3</v>
      </c>
      <c r="M5197">
        <v>0</v>
      </c>
      <c r="N5197">
        <v>4918.0200000000004</v>
      </c>
      <c r="O5197">
        <v>3376.82</v>
      </c>
    </row>
    <row r="5198" spans="1:15" x14ac:dyDescent="0.25">
      <c r="A5198" t="str">
        <f t="shared" si="405"/>
        <v>OverallOverallOverall</v>
      </c>
      <c r="B5198" t="str">
        <f t="shared" si="406"/>
        <v>Overall</v>
      </c>
      <c r="C5198" t="str">
        <f t="shared" si="407"/>
        <v/>
      </c>
      <c r="D5198" t="str">
        <f t="shared" si="408"/>
        <v>Overall</v>
      </c>
      <c r="E5198" t="str">
        <f t="shared" si="409"/>
        <v>Overall</v>
      </c>
      <c r="F5198" t="s">
        <v>4</v>
      </c>
      <c r="G5198" t="s">
        <v>19</v>
      </c>
      <c r="H5198" t="s">
        <v>8</v>
      </c>
      <c r="I5198" t="s">
        <v>45</v>
      </c>
      <c r="J5198" t="s">
        <v>55</v>
      </c>
      <c r="K5198" t="s">
        <v>28</v>
      </c>
      <c r="L5198">
        <v>14</v>
      </c>
      <c r="M5198">
        <v>0</v>
      </c>
      <c r="N5198">
        <v>374.05999999999995</v>
      </c>
      <c r="O5198">
        <v>0</v>
      </c>
    </row>
    <row r="5199" spans="1:15" x14ac:dyDescent="0.25">
      <c r="A5199" t="str">
        <f t="shared" si="405"/>
        <v>OverallOverallOverall</v>
      </c>
      <c r="B5199" t="str">
        <f t="shared" si="406"/>
        <v>Overall</v>
      </c>
      <c r="C5199" t="str">
        <f t="shared" si="407"/>
        <v/>
      </c>
      <c r="D5199" t="str">
        <f t="shared" si="408"/>
        <v>Overall</v>
      </c>
      <c r="E5199" t="str">
        <f t="shared" si="409"/>
        <v>Overall</v>
      </c>
      <c r="F5199" t="s">
        <v>4</v>
      </c>
      <c r="G5199" t="s">
        <v>19</v>
      </c>
      <c r="H5199" t="s">
        <v>8</v>
      </c>
      <c r="I5199" t="s">
        <v>45</v>
      </c>
      <c r="J5199" t="s">
        <v>56</v>
      </c>
      <c r="K5199" t="s">
        <v>28</v>
      </c>
      <c r="L5199">
        <v>2</v>
      </c>
      <c r="M5199">
        <v>0</v>
      </c>
      <c r="N5199">
        <v>55.650000000000006</v>
      </c>
      <c r="O5199">
        <v>0</v>
      </c>
    </row>
    <row r="5200" spans="1:15" x14ac:dyDescent="0.25">
      <c r="A5200" t="str">
        <f t="shared" si="405"/>
        <v>OverallOverallOverall</v>
      </c>
      <c r="B5200" t="str">
        <f t="shared" si="406"/>
        <v>Overall</v>
      </c>
      <c r="C5200" t="str">
        <f t="shared" si="407"/>
        <v/>
      </c>
      <c r="D5200" t="str">
        <f t="shared" si="408"/>
        <v>Overall</v>
      </c>
      <c r="E5200" t="str">
        <f t="shared" si="409"/>
        <v>Overall</v>
      </c>
      <c r="F5200" t="s">
        <v>4</v>
      </c>
      <c r="G5200" t="s">
        <v>19</v>
      </c>
      <c r="H5200" t="s">
        <v>8</v>
      </c>
      <c r="I5200" t="s">
        <v>45</v>
      </c>
      <c r="J5200" t="s">
        <v>60</v>
      </c>
      <c r="K5200" t="s">
        <v>27</v>
      </c>
      <c r="L5200">
        <v>12</v>
      </c>
      <c r="M5200">
        <v>1</v>
      </c>
      <c r="N5200">
        <v>6968.41</v>
      </c>
      <c r="O5200">
        <v>5862.49</v>
      </c>
    </row>
    <row r="5201" spans="1:15" x14ac:dyDescent="0.25">
      <c r="A5201" t="str">
        <f t="shared" si="405"/>
        <v>OverallOverallOverall</v>
      </c>
      <c r="B5201" t="str">
        <f t="shared" si="406"/>
        <v>Overall</v>
      </c>
      <c r="C5201" t="str">
        <f t="shared" si="407"/>
        <v/>
      </c>
      <c r="D5201" t="str">
        <f t="shared" si="408"/>
        <v>Overall</v>
      </c>
      <c r="E5201" t="str">
        <f t="shared" si="409"/>
        <v>Overall</v>
      </c>
      <c r="F5201" t="s">
        <v>4</v>
      </c>
      <c r="G5201" t="s">
        <v>19</v>
      </c>
      <c r="H5201" t="s">
        <v>8</v>
      </c>
      <c r="I5201" t="s">
        <v>45</v>
      </c>
      <c r="J5201" t="s">
        <v>60</v>
      </c>
      <c r="K5201" t="s">
        <v>28</v>
      </c>
      <c r="L5201">
        <v>36</v>
      </c>
      <c r="M5201">
        <v>8</v>
      </c>
      <c r="N5201">
        <v>12528.150000000003</v>
      </c>
      <c r="O5201">
        <v>0</v>
      </c>
    </row>
    <row r="5202" spans="1:15" x14ac:dyDescent="0.25">
      <c r="A5202" t="str">
        <f t="shared" si="405"/>
        <v>OverallOverallOverall</v>
      </c>
      <c r="B5202" t="str">
        <f t="shared" si="406"/>
        <v>Overall</v>
      </c>
      <c r="C5202" t="str">
        <f t="shared" si="407"/>
        <v/>
      </c>
      <c r="D5202" t="str">
        <f t="shared" si="408"/>
        <v>Overall</v>
      </c>
      <c r="E5202" t="str">
        <f t="shared" si="409"/>
        <v>Overall</v>
      </c>
      <c r="F5202" t="s">
        <v>4</v>
      </c>
      <c r="G5202" t="s">
        <v>19</v>
      </c>
      <c r="H5202" t="s">
        <v>8</v>
      </c>
      <c r="I5202" t="s">
        <v>46</v>
      </c>
      <c r="J5202" t="s">
        <v>57</v>
      </c>
      <c r="K5202" t="s">
        <v>27</v>
      </c>
      <c r="L5202">
        <v>130</v>
      </c>
      <c r="M5202">
        <v>5</v>
      </c>
      <c r="N5202">
        <v>24459.359999999986</v>
      </c>
      <c r="O5202">
        <v>24312.299999999988</v>
      </c>
    </row>
    <row r="5203" spans="1:15" x14ac:dyDescent="0.25">
      <c r="A5203" t="str">
        <f t="shared" si="405"/>
        <v>OverallOverallOverall</v>
      </c>
      <c r="B5203" t="str">
        <f t="shared" si="406"/>
        <v>Overall</v>
      </c>
      <c r="C5203" t="str">
        <f t="shared" si="407"/>
        <v/>
      </c>
      <c r="D5203" t="str">
        <f t="shared" si="408"/>
        <v>Overall</v>
      </c>
      <c r="E5203" t="str">
        <f t="shared" si="409"/>
        <v>Overall</v>
      </c>
      <c r="F5203" t="s">
        <v>4</v>
      </c>
      <c r="G5203" t="s">
        <v>19</v>
      </c>
      <c r="H5203" t="s">
        <v>8</v>
      </c>
      <c r="I5203" t="s">
        <v>46</v>
      </c>
      <c r="J5203" t="s">
        <v>57</v>
      </c>
      <c r="K5203" t="s">
        <v>28</v>
      </c>
      <c r="L5203">
        <v>40</v>
      </c>
      <c r="M5203">
        <v>8</v>
      </c>
      <c r="N5203">
        <v>12500.909999999998</v>
      </c>
      <c r="O5203">
        <v>0</v>
      </c>
    </row>
    <row r="5204" spans="1:15" x14ac:dyDescent="0.25">
      <c r="A5204" t="str">
        <f t="shared" si="405"/>
        <v>OverallOverallOverall</v>
      </c>
      <c r="B5204" t="str">
        <f t="shared" si="406"/>
        <v>Overall</v>
      </c>
      <c r="C5204" t="str">
        <f t="shared" si="407"/>
        <v/>
      </c>
      <c r="D5204" t="str">
        <f t="shared" si="408"/>
        <v>Overall</v>
      </c>
      <c r="E5204" t="str">
        <f t="shared" si="409"/>
        <v>Overall</v>
      </c>
      <c r="F5204" t="s">
        <v>4</v>
      </c>
      <c r="G5204" t="s">
        <v>19</v>
      </c>
      <c r="H5204" t="s">
        <v>8</v>
      </c>
      <c r="I5204" t="s">
        <v>46</v>
      </c>
      <c r="J5204" t="s">
        <v>58</v>
      </c>
      <c r="K5204" t="s">
        <v>27</v>
      </c>
      <c r="L5204">
        <v>66</v>
      </c>
      <c r="M5204">
        <v>4</v>
      </c>
      <c r="N5204">
        <v>26983.879999999997</v>
      </c>
      <c r="O5204">
        <v>26979.01</v>
      </c>
    </row>
    <row r="5205" spans="1:15" x14ac:dyDescent="0.25">
      <c r="A5205" t="str">
        <f t="shared" si="405"/>
        <v>OverallOverallOverall</v>
      </c>
      <c r="B5205" t="str">
        <f t="shared" si="406"/>
        <v>Overall</v>
      </c>
      <c r="C5205" t="str">
        <f t="shared" si="407"/>
        <v/>
      </c>
      <c r="D5205" t="str">
        <f t="shared" si="408"/>
        <v>Overall</v>
      </c>
      <c r="E5205" t="str">
        <f t="shared" si="409"/>
        <v>Overall</v>
      </c>
      <c r="F5205" t="s">
        <v>4</v>
      </c>
      <c r="G5205" t="s">
        <v>19</v>
      </c>
      <c r="H5205" t="s">
        <v>8</v>
      </c>
      <c r="I5205" t="s">
        <v>46</v>
      </c>
      <c r="J5205" t="s">
        <v>58</v>
      </c>
      <c r="K5205" t="s">
        <v>28</v>
      </c>
      <c r="L5205">
        <v>5</v>
      </c>
      <c r="M5205">
        <v>2</v>
      </c>
      <c r="N5205">
        <v>3128.55</v>
      </c>
      <c r="O5205">
        <v>0</v>
      </c>
    </row>
    <row r="5206" spans="1:15" x14ac:dyDescent="0.25">
      <c r="A5206" t="str">
        <f t="shared" si="405"/>
        <v>OverallOverallOverall</v>
      </c>
      <c r="B5206" t="str">
        <f t="shared" si="406"/>
        <v>Overall</v>
      </c>
      <c r="C5206" t="str">
        <f t="shared" si="407"/>
        <v/>
      </c>
      <c r="D5206" t="str">
        <f t="shared" si="408"/>
        <v>Overall</v>
      </c>
      <c r="E5206" t="str">
        <f t="shared" si="409"/>
        <v>Overall</v>
      </c>
      <c r="F5206" t="s">
        <v>4</v>
      </c>
      <c r="G5206" t="s">
        <v>19</v>
      </c>
      <c r="H5206" t="s">
        <v>8</v>
      </c>
      <c r="I5206" t="s">
        <v>46</v>
      </c>
      <c r="J5206" t="s">
        <v>59</v>
      </c>
      <c r="K5206" t="s">
        <v>27</v>
      </c>
      <c r="L5206">
        <v>11</v>
      </c>
      <c r="M5206">
        <v>2</v>
      </c>
      <c r="N5206">
        <v>7649.66</v>
      </c>
      <c r="O5206">
        <v>7428.9</v>
      </c>
    </row>
    <row r="5207" spans="1:15" x14ac:dyDescent="0.25">
      <c r="A5207" t="str">
        <f t="shared" si="405"/>
        <v>OverallOverallOverall</v>
      </c>
      <c r="B5207" t="str">
        <f t="shared" si="406"/>
        <v>Overall</v>
      </c>
      <c r="C5207" t="str">
        <f t="shared" si="407"/>
        <v/>
      </c>
      <c r="D5207" t="str">
        <f t="shared" si="408"/>
        <v>Overall</v>
      </c>
      <c r="E5207" t="str">
        <f t="shared" si="409"/>
        <v>Overall</v>
      </c>
      <c r="F5207" t="s">
        <v>4</v>
      </c>
      <c r="G5207" t="s">
        <v>19</v>
      </c>
      <c r="H5207" t="s">
        <v>8</v>
      </c>
      <c r="I5207" t="s">
        <v>46</v>
      </c>
      <c r="J5207" t="s">
        <v>59</v>
      </c>
      <c r="K5207" t="s">
        <v>28</v>
      </c>
      <c r="L5207">
        <v>6</v>
      </c>
      <c r="M5207">
        <v>3</v>
      </c>
      <c r="N5207">
        <v>3657.3300000000008</v>
      </c>
      <c r="O5207">
        <v>-100</v>
      </c>
    </row>
    <row r="5208" spans="1:15" x14ac:dyDescent="0.25">
      <c r="A5208" t="str">
        <f t="shared" si="405"/>
        <v>OverallOverallOverall</v>
      </c>
      <c r="B5208" t="str">
        <f t="shared" si="406"/>
        <v>Overall</v>
      </c>
      <c r="C5208" t="str">
        <f t="shared" si="407"/>
        <v/>
      </c>
      <c r="D5208" t="str">
        <f t="shared" si="408"/>
        <v>Overall</v>
      </c>
      <c r="E5208" t="str">
        <f t="shared" si="409"/>
        <v>Overall</v>
      </c>
      <c r="F5208" t="s">
        <v>4</v>
      </c>
      <c r="G5208" t="s">
        <v>19</v>
      </c>
      <c r="H5208" t="s">
        <v>8</v>
      </c>
      <c r="I5208" t="s">
        <v>46</v>
      </c>
      <c r="J5208" t="s">
        <v>54</v>
      </c>
      <c r="K5208" t="s">
        <v>27</v>
      </c>
      <c r="L5208">
        <v>12</v>
      </c>
      <c r="M5208">
        <v>4</v>
      </c>
      <c r="N5208">
        <v>23983.609999999997</v>
      </c>
      <c r="O5208">
        <v>18285.55</v>
      </c>
    </row>
    <row r="5209" spans="1:15" x14ac:dyDescent="0.25">
      <c r="A5209" t="str">
        <f t="shared" si="405"/>
        <v>OverallOverallOverall</v>
      </c>
      <c r="B5209" t="str">
        <f t="shared" si="406"/>
        <v>Overall</v>
      </c>
      <c r="C5209" t="str">
        <f t="shared" si="407"/>
        <v/>
      </c>
      <c r="D5209" t="str">
        <f t="shared" si="408"/>
        <v>Overall</v>
      </c>
      <c r="E5209" t="str">
        <f t="shared" si="409"/>
        <v>Overall</v>
      </c>
      <c r="F5209" t="s">
        <v>4</v>
      </c>
      <c r="G5209" t="s">
        <v>19</v>
      </c>
      <c r="H5209" t="s">
        <v>8</v>
      </c>
      <c r="I5209" t="s">
        <v>46</v>
      </c>
      <c r="J5209" t="s">
        <v>54</v>
      </c>
      <c r="K5209" t="s">
        <v>28</v>
      </c>
      <c r="L5209">
        <v>5</v>
      </c>
      <c r="M5209">
        <v>2</v>
      </c>
      <c r="N5209">
        <v>7833.98</v>
      </c>
      <c r="O5209">
        <v>0</v>
      </c>
    </row>
    <row r="5210" spans="1:15" x14ac:dyDescent="0.25">
      <c r="A5210" t="str">
        <f t="shared" si="405"/>
        <v>OverallOverallOverall</v>
      </c>
      <c r="B5210" t="str">
        <f t="shared" si="406"/>
        <v>Overall</v>
      </c>
      <c r="C5210" t="str">
        <f t="shared" si="407"/>
        <v/>
      </c>
      <c r="D5210" t="str">
        <f t="shared" si="408"/>
        <v>Overall</v>
      </c>
      <c r="E5210" t="str">
        <f t="shared" si="409"/>
        <v>Overall</v>
      </c>
      <c r="F5210" t="s">
        <v>4</v>
      </c>
      <c r="G5210" t="s">
        <v>19</v>
      </c>
      <c r="H5210" t="s">
        <v>8</v>
      </c>
      <c r="I5210" t="s">
        <v>46</v>
      </c>
      <c r="J5210" t="s">
        <v>55</v>
      </c>
      <c r="K5210" t="s">
        <v>27</v>
      </c>
      <c r="L5210">
        <v>3</v>
      </c>
      <c r="M5210">
        <v>0</v>
      </c>
      <c r="N5210">
        <v>4981.46</v>
      </c>
      <c r="O5210">
        <v>4724.53</v>
      </c>
    </row>
    <row r="5211" spans="1:15" x14ac:dyDescent="0.25">
      <c r="A5211" t="str">
        <f t="shared" si="405"/>
        <v>OverallOverallOverall</v>
      </c>
      <c r="B5211" t="str">
        <f t="shared" si="406"/>
        <v>Overall</v>
      </c>
      <c r="C5211" t="str">
        <f t="shared" si="407"/>
        <v/>
      </c>
      <c r="D5211" t="str">
        <f t="shared" si="408"/>
        <v>Overall</v>
      </c>
      <c r="E5211" t="str">
        <f t="shared" si="409"/>
        <v>Overall</v>
      </c>
      <c r="F5211" t="s">
        <v>4</v>
      </c>
      <c r="G5211" t="s">
        <v>19</v>
      </c>
      <c r="H5211" t="s">
        <v>8</v>
      </c>
      <c r="I5211" t="s">
        <v>46</v>
      </c>
      <c r="J5211" t="s">
        <v>55</v>
      </c>
      <c r="K5211" t="s">
        <v>28</v>
      </c>
      <c r="L5211">
        <v>1</v>
      </c>
      <c r="M5211">
        <v>0</v>
      </c>
      <c r="N5211">
        <v>867</v>
      </c>
      <c r="O5211">
        <v>0</v>
      </c>
    </row>
    <row r="5212" spans="1:15" x14ac:dyDescent="0.25">
      <c r="A5212" t="str">
        <f t="shared" si="405"/>
        <v>OverallOverallOverall</v>
      </c>
      <c r="B5212" t="str">
        <f t="shared" si="406"/>
        <v>Overall</v>
      </c>
      <c r="C5212" t="str">
        <f t="shared" si="407"/>
        <v/>
      </c>
      <c r="D5212" t="str">
        <f t="shared" si="408"/>
        <v>Overall</v>
      </c>
      <c r="E5212" t="str">
        <f t="shared" si="409"/>
        <v>Overall</v>
      </c>
      <c r="F5212" t="s">
        <v>4</v>
      </c>
      <c r="G5212" t="s">
        <v>19</v>
      </c>
      <c r="H5212" t="s">
        <v>8</v>
      </c>
      <c r="I5212" t="s">
        <v>46</v>
      </c>
      <c r="J5212" t="s">
        <v>56</v>
      </c>
      <c r="K5212" t="s">
        <v>28</v>
      </c>
      <c r="L5212">
        <v>4</v>
      </c>
      <c r="M5212">
        <v>2</v>
      </c>
      <c r="N5212">
        <v>5728.7800000000007</v>
      </c>
      <c r="O5212">
        <v>0</v>
      </c>
    </row>
    <row r="5213" spans="1:15" x14ac:dyDescent="0.25">
      <c r="A5213" t="str">
        <f t="shared" si="405"/>
        <v>OverallOverallOverall</v>
      </c>
      <c r="B5213" t="str">
        <f t="shared" si="406"/>
        <v>Overall</v>
      </c>
      <c r="C5213" t="str">
        <f t="shared" si="407"/>
        <v/>
      </c>
      <c r="D5213" t="str">
        <f t="shared" si="408"/>
        <v>Overall</v>
      </c>
      <c r="E5213" t="str">
        <f t="shared" si="409"/>
        <v>Overall</v>
      </c>
      <c r="F5213" t="s">
        <v>4</v>
      </c>
      <c r="G5213" t="s">
        <v>19</v>
      </c>
      <c r="H5213" t="s">
        <v>8</v>
      </c>
      <c r="I5213" t="s">
        <v>46</v>
      </c>
      <c r="J5213" t="s">
        <v>60</v>
      </c>
      <c r="K5213" t="s">
        <v>28</v>
      </c>
      <c r="L5213">
        <v>39</v>
      </c>
      <c r="M5213">
        <v>11</v>
      </c>
      <c r="N5213">
        <v>31565.170000000002</v>
      </c>
      <c r="O5213">
        <v>0</v>
      </c>
    </row>
    <row r="5214" spans="1:15" x14ac:dyDescent="0.25">
      <c r="A5214" t="str">
        <f t="shared" si="405"/>
        <v>OverallOverallOverall</v>
      </c>
      <c r="B5214" t="str">
        <f t="shared" si="406"/>
        <v>Overall</v>
      </c>
      <c r="C5214" t="str">
        <f t="shared" si="407"/>
        <v/>
      </c>
      <c r="D5214" t="str">
        <f t="shared" si="408"/>
        <v>Overall</v>
      </c>
      <c r="E5214" t="str">
        <f t="shared" si="409"/>
        <v>Overall</v>
      </c>
      <c r="F5214" t="s">
        <v>4</v>
      </c>
      <c r="G5214" t="s">
        <v>19</v>
      </c>
      <c r="H5214" t="s">
        <v>8</v>
      </c>
      <c r="I5214" t="s">
        <v>47</v>
      </c>
      <c r="J5214" t="s">
        <v>57</v>
      </c>
      <c r="K5214" t="s">
        <v>27</v>
      </c>
      <c r="L5214">
        <v>136</v>
      </c>
      <c r="M5214">
        <v>13</v>
      </c>
      <c r="N5214">
        <v>7574.6000000000013</v>
      </c>
      <c r="O5214">
        <v>7473.1000000000013</v>
      </c>
    </row>
    <row r="5215" spans="1:15" x14ac:dyDescent="0.25">
      <c r="A5215" t="str">
        <f t="shared" si="405"/>
        <v>OverallOverallOverall</v>
      </c>
      <c r="B5215" t="str">
        <f t="shared" si="406"/>
        <v>Overall</v>
      </c>
      <c r="C5215" t="str">
        <f t="shared" si="407"/>
        <v/>
      </c>
      <c r="D5215" t="str">
        <f t="shared" si="408"/>
        <v>Overall</v>
      </c>
      <c r="E5215" t="str">
        <f t="shared" si="409"/>
        <v>Overall</v>
      </c>
      <c r="F5215" t="s">
        <v>4</v>
      </c>
      <c r="G5215" t="s">
        <v>19</v>
      </c>
      <c r="H5215" t="s">
        <v>8</v>
      </c>
      <c r="I5215" t="s">
        <v>47</v>
      </c>
      <c r="J5215" t="s">
        <v>57</v>
      </c>
      <c r="K5215" t="s">
        <v>28</v>
      </c>
      <c r="L5215">
        <v>49</v>
      </c>
      <c r="M5215">
        <v>3</v>
      </c>
      <c r="N5215">
        <v>5759.6000000000013</v>
      </c>
      <c r="O5215">
        <v>0</v>
      </c>
    </row>
    <row r="5216" spans="1:15" x14ac:dyDescent="0.25">
      <c r="A5216" t="str">
        <f t="shared" si="405"/>
        <v>OverallOverallOverall</v>
      </c>
      <c r="B5216" t="str">
        <f t="shared" si="406"/>
        <v>Overall</v>
      </c>
      <c r="C5216" t="str">
        <f t="shared" si="407"/>
        <v/>
      </c>
      <c r="D5216" t="str">
        <f t="shared" si="408"/>
        <v>Overall</v>
      </c>
      <c r="E5216" t="str">
        <f t="shared" si="409"/>
        <v>Overall</v>
      </c>
      <c r="F5216" t="s">
        <v>4</v>
      </c>
      <c r="G5216" t="s">
        <v>19</v>
      </c>
      <c r="H5216" t="s">
        <v>8</v>
      </c>
      <c r="I5216" t="s">
        <v>47</v>
      </c>
      <c r="J5216" t="s">
        <v>58</v>
      </c>
      <c r="K5216" t="s">
        <v>27</v>
      </c>
      <c r="L5216">
        <v>66</v>
      </c>
      <c r="M5216">
        <v>7</v>
      </c>
      <c r="N5216">
        <v>44498.219999999987</v>
      </c>
      <c r="O5216">
        <v>43260.770000000011</v>
      </c>
    </row>
    <row r="5217" spans="1:15" x14ac:dyDescent="0.25">
      <c r="A5217" t="str">
        <f t="shared" si="405"/>
        <v>OverallOverallOverall</v>
      </c>
      <c r="B5217" t="str">
        <f t="shared" si="406"/>
        <v>Overall</v>
      </c>
      <c r="C5217" t="str">
        <f t="shared" si="407"/>
        <v/>
      </c>
      <c r="D5217" t="str">
        <f t="shared" si="408"/>
        <v>Overall</v>
      </c>
      <c r="E5217" t="str">
        <f t="shared" si="409"/>
        <v>Overall</v>
      </c>
      <c r="F5217" t="s">
        <v>4</v>
      </c>
      <c r="G5217" t="s">
        <v>19</v>
      </c>
      <c r="H5217" t="s">
        <v>8</v>
      </c>
      <c r="I5217" t="s">
        <v>47</v>
      </c>
      <c r="J5217" t="s">
        <v>58</v>
      </c>
      <c r="K5217" t="s">
        <v>28</v>
      </c>
      <c r="L5217">
        <v>32</v>
      </c>
      <c r="M5217">
        <v>1</v>
      </c>
      <c r="N5217">
        <v>12158.060000000001</v>
      </c>
      <c r="O5217">
        <v>0</v>
      </c>
    </row>
    <row r="5218" spans="1:15" x14ac:dyDescent="0.25">
      <c r="A5218" t="str">
        <f t="shared" si="405"/>
        <v>OverallOverallOverall</v>
      </c>
      <c r="B5218" t="str">
        <f t="shared" si="406"/>
        <v>Overall</v>
      </c>
      <c r="C5218" t="str">
        <f t="shared" si="407"/>
        <v/>
      </c>
      <c r="D5218" t="str">
        <f t="shared" si="408"/>
        <v>Overall</v>
      </c>
      <c r="E5218" t="str">
        <f t="shared" si="409"/>
        <v>Overall</v>
      </c>
      <c r="F5218" t="s">
        <v>4</v>
      </c>
      <c r="G5218" t="s">
        <v>19</v>
      </c>
      <c r="H5218" t="s">
        <v>8</v>
      </c>
      <c r="I5218" t="s">
        <v>47</v>
      </c>
      <c r="J5218" t="s">
        <v>59</v>
      </c>
      <c r="K5218" t="s">
        <v>27</v>
      </c>
      <c r="L5218">
        <v>14</v>
      </c>
      <c r="M5218">
        <v>1</v>
      </c>
      <c r="N5218">
        <v>11598.490000000002</v>
      </c>
      <c r="O5218">
        <v>10796.67</v>
      </c>
    </row>
    <row r="5219" spans="1:15" x14ac:dyDescent="0.25">
      <c r="A5219" t="str">
        <f t="shared" si="405"/>
        <v>OverallOverallOverall</v>
      </c>
      <c r="B5219" t="str">
        <f t="shared" si="406"/>
        <v>Overall</v>
      </c>
      <c r="C5219" t="str">
        <f t="shared" si="407"/>
        <v/>
      </c>
      <c r="D5219" t="str">
        <f t="shared" si="408"/>
        <v>Overall</v>
      </c>
      <c r="E5219" t="str">
        <f t="shared" si="409"/>
        <v>Overall</v>
      </c>
      <c r="F5219" t="s">
        <v>4</v>
      </c>
      <c r="G5219" t="s">
        <v>19</v>
      </c>
      <c r="H5219" t="s">
        <v>8</v>
      </c>
      <c r="I5219" t="s">
        <v>47</v>
      </c>
      <c r="J5219" t="s">
        <v>59</v>
      </c>
      <c r="K5219" t="s">
        <v>28</v>
      </c>
      <c r="L5219">
        <v>7</v>
      </c>
      <c r="M5219">
        <v>1</v>
      </c>
      <c r="N5219">
        <v>1598.3500000000004</v>
      </c>
      <c r="O5219">
        <v>0</v>
      </c>
    </row>
    <row r="5220" spans="1:15" x14ac:dyDescent="0.25">
      <c r="A5220" t="str">
        <f t="shared" si="405"/>
        <v>OverallOverallOverall</v>
      </c>
      <c r="B5220" t="str">
        <f t="shared" si="406"/>
        <v>Overall</v>
      </c>
      <c r="C5220" t="str">
        <f t="shared" si="407"/>
        <v/>
      </c>
      <c r="D5220" t="str">
        <f t="shared" si="408"/>
        <v>Overall</v>
      </c>
      <c r="E5220" t="str">
        <f t="shared" si="409"/>
        <v>Overall</v>
      </c>
      <c r="F5220" t="s">
        <v>4</v>
      </c>
      <c r="G5220" t="s">
        <v>19</v>
      </c>
      <c r="H5220" t="s">
        <v>8</v>
      </c>
      <c r="I5220" t="s">
        <v>47</v>
      </c>
      <c r="J5220" t="s">
        <v>54</v>
      </c>
      <c r="K5220" t="s">
        <v>27</v>
      </c>
      <c r="L5220">
        <v>11</v>
      </c>
      <c r="M5220">
        <v>7</v>
      </c>
      <c r="N5220">
        <v>9580.58</v>
      </c>
      <c r="O5220">
        <v>6674.1900000000005</v>
      </c>
    </row>
    <row r="5221" spans="1:15" x14ac:dyDescent="0.25">
      <c r="A5221" t="str">
        <f t="shared" si="405"/>
        <v>OverallOverallOverall</v>
      </c>
      <c r="B5221" t="str">
        <f t="shared" si="406"/>
        <v>Overall</v>
      </c>
      <c r="C5221" t="str">
        <f t="shared" si="407"/>
        <v/>
      </c>
      <c r="D5221" t="str">
        <f t="shared" si="408"/>
        <v>Overall</v>
      </c>
      <c r="E5221" t="str">
        <f t="shared" si="409"/>
        <v>Overall</v>
      </c>
      <c r="F5221" t="s">
        <v>4</v>
      </c>
      <c r="G5221" t="s">
        <v>19</v>
      </c>
      <c r="H5221" t="s">
        <v>8</v>
      </c>
      <c r="I5221" t="s">
        <v>47</v>
      </c>
      <c r="J5221" t="s">
        <v>54</v>
      </c>
      <c r="K5221" t="s">
        <v>28</v>
      </c>
      <c r="L5221">
        <v>8</v>
      </c>
      <c r="M5221">
        <v>3</v>
      </c>
      <c r="N5221">
        <v>2011.0800000000002</v>
      </c>
      <c r="O5221">
        <v>0</v>
      </c>
    </row>
    <row r="5222" spans="1:15" x14ac:dyDescent="0.25">
      <c r="A5222" t="str">
        <f t="shared" si="405"/>
        <v>OverallOverallOverall</v>
      </c>
      <c r="B5222" t="str">
        <f t="shared" si="406"/>
        <v>Overall</v>
      </c>
      <c r="C5222" t="str">
        <f t="shared" si="407"/>
        <v/>
      </c>
      <c r="D5222" t="str">
        <f t="shared" si="408"/>
        <v>Overall</v>
      </c>
      <c r="E5222" t="str">
        <f t="shared" si="409"/>
        <v>Overall</v>
      </c>
      <c r="F5222" t="s">
        <v>4</v>
      </c>
      <c r="G5222" t="s">
        <v>19</v>
      </c>
      <c r="H5222" t="s">
        <v>8</v>
      </c>
      <c r="I5222" t="s">
        <v>47</v>
      </c>
      <c r="J5222" t="s">
        <v>55</v>
      </c>
      <c r="K5222" t="s">
        <v>27</v>
      </c>
      <c r="L5222">
        <v>2</v>
      </c>
      <c r="M5222">
        <v>0</v>
      </c>
      <c r="N5222">
        <v>430.6</v>
      </c>
      <c r="O5222">
        <v>430.6</v>
      </c>
    </row>
    <row r="5223" spans="1:15" x14ac:dyDescent="0.25">
      <c r="A5223" t="str">
        <f t="shared" si="405"/>
        <v>OverallOverallOverall</v>
      </c>
      <c r="B5223" t="str">
        <f t="shared" si="406"/>
        <v>Overall</v>
      </c>
      <c r="C5223" t="str">
        <f t="shared" si="407"/>
        <v/>
      </c>
      <c r="D5223" t="str">
        <f t="shared" si="408"/>
        <v>Overall</v>
      </c>
      <c r="E5223" t="str">
        <f t="shared" si="409"/>
        <v>Overall</v>
      </c>
      <c r="F5223" t="s">
        <v>4</v>
      </c>
      <c r="G5223" t="s">
        <v>19</v>
      </c>
      <c r="H5223" t="s">
        <v>8</v>
      </c>
      <c r="I5223" t="s">
        <v>47</v>
      </c>
      <c r="J5223" t="s">
        <v>55</v>
      </c>
      <c r="K5223" t="s">
        <v>28</v>
      </c>
      <c r="L5223">
        <v>18</v>
      </c>
      <c r="M5223">
        <v>1</v>
      </c>
      <c r="N5223">
        <v>3717.02</v>
      </c>
      <c r="O5223">
        <v>0</v>
      </c>
    </row>
    <row r="5224" spans="1:15" x14ac:dyDescent="0.25">
      <c r="A5224" t="str">
        <f t="shared" si="405"/>
        <v>OverallOverallOverall</v>
      </c>
      <c r="B5224" t="str">
        <f t="shared" si="406"/>
        <v>Overall</v>
      </c>
      <c r="C5224" t="str">
        <f t="shared" si="407"/>
        <v/>
      </c>
      <c r="D5224" t="str">
        <f t="shared" si="408"/>
        <v>Overall</v>
      </c>
      <c r="E5224" t="str">
        <f t="shared" si="409"/>
        <v>Overall</v>
      </c>
      <c r="F5224" t="s">
        <v>4</v>
      </c>
      <c r="G5224" t="s">
        <v>19</v>
      </c>
      <c r="H5224" t="s">
        <v>8</v>
      </c>
      <c r="I5224" t="s">
        <v>47</v>
      </c>
      <c r="J5224" t="s">
        <v>60</v>
      </c>
      <c r="K5224" t="s">
        <v>27</v>
      </c>
      <c r="L5224">
        <v>1</v>
      </c>
      <c r="M5224">
        <v>0</v>
      </c>
      <c r="N5224">
        <v>208.26</v>
      </c>
      <c r="O5224">
        <v>208.26000000000002</v>
      </c>
    </row>
    <row r="5225" spans="1:15" x14ac:dyDescent="0.25">
      <c r="A5225" t="str">
        <f t="shared" si="405"/>
        <v>OverallOverallOverall</v>
      </c>
      <c r="B5225" t="str">
        <f t="shared" si="406"/>
        <v>Overall</v>
      </c>
      <c r="C5225" t="str">
        <f t="shared" si="407"/>
        <v/>
      </c>
      <c r="D5225" t="str">
        <f t="shared" si="408"/>
        <v>Overall</v>
      </c>
      <c r="E5225" t="str">
        <f t="shared" si="409"/>
        <v>Overall</v>
      </c>
      <c r="F5225" t="s">
        <v>4</v>
      </c>
      <c r="G5225" t="s">
        <v>19</v>
      </c>
      <c r="H5225" t="s">
        <v>8</v>
      </c>
      <c r="I5225" t="s">
        <v>47</v>
      </c>
      <c r="J5225" t="s">
        <v>60</v>
      </c>
      <c r="K5225" t="s">
        <v>28</v>
      </c>
      <c r="L5225">
        <v>55</v>
      </c>
      <c r="M5225">
        <v>7</v>
      </c>
      <c r="N5225">
        <v>12441.079999999998</v>
      </c>
      <c r="O5225">
        <v>0</v>
      </c>
    </row>
    <row r="5226" spans="1:15" x14ac:dyDescent="0.25">
      <c r="A5226" t="str">
        <f t="shared" si="405"/>
        <v>OverallOverallOverall</v>
      </c>
      <c r="B5226" t="str">
        <f t="shared" si="406"/>
        <v>Overall</v>
      </c>
      <c r="C5226" t="str">
        <f t="shared" si="407"/>
        <v/>
      </c>
      <c r="D5226" t="str">
        <f t="shared" si="408"/>
        <v>Overall</v>
      </c>
      <c r="E5226" t="str">
        <f t="shared" si="409"/>
        <v>Overall</v>
      </c>
      <c r="F5226" t="s">
        <v>4</v>
      </c>
      <c r="G5226" t="s">
        <v>19</v>
      </c>
      <c r="H5226" t="s">
        <v>8</v>
      </c>
      <c r="I5226" t="s">
        <v>48</v>
      </c>
      <c r="J5226" t="s">
        <v>57</v>
      </c>
      <c r="K5226" t="s">
        <v>27</v>
      </c>
      <c r="L5226">
        <v>118</v>
      </c>
      <c r="M5226">
        <v>8</v>
      </c>
      <c r="N5226">
        <v>22308.549999999996</v>
      </c>
      <c r="O5226">
        <v>22307.26</v>
      </c>
    </row>
    <row r="5227" spans="1:15" x14ac:dyDescent="0.25">
      <c r="A5227" t="str">
        <f t="shared" si="405"/>
        <v>OverallOverallOverall</v>
      </c>
      <c r="B5227" t="str">
        <f t="shared" si="406"/>
        <v>Overall</v>
      </c>
      <c r="C5227" t="str">
        <f t="shared" si="407"/>
        <v/>
      </c>
      <c r="D5227" t="str">
        <f t="shared" si="408"/>
        <v>Overall</v>
      </c>
      <c r="E5227" t="str">
        <f t="shared" si="409"/>
        <v>Overall</v>
      </c>
      <c r="F5227" t="s">
        <v>4</v>
      </c>
      <c r="G5227" t="s">
        <v>19</v>
      </c>
      <c r="H5227" t="s">
        <v>8</v>
      </c>
      <c r="I5227" t="s">
        <v>48</v>
      </c>
      <c r="J5227" t="s">
        <v>57</v>
      </c>
      <c r="K5227" t="s">
        <v>28</v>
      </c>
      <c r="L5227">
        <v>195</v>
      </c>
      <c r="M5227">
        <v>3</v>
      </c>
      <c r="N5227">
        <v>56105.479999999974</v>
      </c>
      <c r="O5227">
        <v>0</v>
      </c>
    </row>
    <row r="5228" spans="1:15" x14ac:dyDescent="0.25">
      <c r="A5228" t="str">
        <f t="shared" si="405"/>
        <v>OverallOverallOverall</v>
      </c>
      <c r="B5228" t="str">
        <f t="shared" si="406"/>
        <v>Overall</v>
      </c>
      <c r="C5228" t="str">
        <f t="shared" si="407"/>
        <v/>
      </c>
      <c r="D5228" t="str">
        <f t="shared" si="408"/>
        <v>Overall</v>
      </c>
      <c r="E5228" t="str">
        <f t="shared" si="409"/>
        <v>Overall</v>
      </c>
      <c r="F5228" t="s">
        <v>4</v>
      </c>
      <c r="G5228" t="s">
        <v>19</v>
      </c>
      <c r="H5228" t="s">
        <v>8</v>
      </c>
      <c r="I5228" t="s">
        <v>48</v>
      </c>
      <c r="J5228" t="s">
        <v>58</v>
      </c>
      <c r="K5228" t="s">
        <v>27</v>
      </c>
      <c r="L5228">
        <v>44</v>
      </c>
      <c r="M5228">
        <v>10</v>
      </c>
      <c r="N5228">
        <v>21604.900000000005</v>
      </c>
      <c r="O5228">
        <v>21522.44</v>
      </c>
    </row>
    <row r="5229" spans="1:15" x14ac:dyDescent="0.25">
      <c r="A5229" t="str">
        <f t="shared" si="405"/>
        <v>OverallOverallOverall</v>
      </c>
      <c r="B5229" t="str">
        <f t="shared" si="406"/>
        <v>Overall</v>
      </c>
      <c r="C5229" t="str">
        <f t="shared" si="407"/>
        <v/>
      </c>
      <c r="D5229" t="str">
        <f t="shared" si="408"/>
        <v>Overall</v>
      </c>
      <c r="E5229" t="str">
        <f t="shared" si="409"/>
        <v>Overall</v>
      </c>
      <c r="F5229" t="s">
        <v>4</v>
      </c>
      <c r="G5229" t="s">
        <v>19</v>
      </c>
      <c r="H5229" t="s">
        <v>8</v>
      </c>
      <c r="I5229" t="s">
        <v>48</v>
      </c>
      <c r="J5229" t="s">
        <v>58</v>
      </c>
      <c r="K5229" t="s">
        <v>28</v>
      </c>
      <c r="L5229">
        <v>20</v>
      </c>
      <c r="M5229">
        <v>6</v>
      </c>
      <c r="N5229">
        <v>8166.8899999999994</v>
      </c>
      <c r="O5229">
        <v>0</v>
      </c>
    </row>
    <row r="5230" spans="1:15" x14ac:dyDescent="0.25">
      <c r="A5230" t="str">
        <f t="shared" si="405"/>
        <v>OverallOverallOverall</v>
      </c>
      <c r="B5230" t="str">
        <f t="shared" si="406"/>
        <v>Overall</v>
      </c>
      <c r="C5230" t="str">
        <f t="shared" si="407"/>
        <v/>
      </c>
      <c r="D5230" t="str">
        <f t="shared" si="408"/>
        <v>Overall</v>
      </c>
      <c r="E5230" t="str">
        <f t="shared" si="409"/>
        <v>Overall</v>
      </c>
      <c r="F5230" t="s">
        <v>4</v>
      </c>
      <c r="G5230" t="s">
        <v>19</v>
      </c>
      <c r="H5230" t="s">
        <v>8</v>
      </c>
      <c r="I5230" t="s">
        <v>48</v>
      </c>
      <c r="J5230" t="s">
        <v>59</v>
      </c>
      <c r="K5230" t="s">
        <v>27</v>
      </c>
      <c r="L5230">
        <v>4</v>
      </c>
      <c r="M5230">
        <v>4</v>
      </c>
      <c r="N5230">
        <v>3604.91</v>
      </c>
      <c r="O5230">
        <v>3604.91</v>
      </c>
    </row>
    <row r="5231" spans="1:15" x14ac:dyDescent="0.25">
      <c r="A5231" t="str">
        <f t="shared" si="405"/>
        <v>OverallOverallOverall</v>
      </c>
      <c r="B5231" t="str">
        <f t="shared" si="406"/>
        <v>Overall</v>
      </c>
      <c r="C5231" t="str">
        <f t="shared" si="407"/>
        <v/>
      </c>
      <c r="D5231" t="str">
        <f t="shared" si="408"/>
        <v>Overall</v>
      </c>
      <c r="E5231" t="str">
        <f t="shared" si="409"/>
        <v>Overall</v>
      </c>
      <c r="F5231" t="s">
        <v>4</v>
      </c>
      <c r="G5231" t="s">
        <v>19</v>
      </c>
      <c r="H5231" t="s">
        <v>8</v>
      </c>
      <c r="I5231" t="s">
        <v>48</v>
      </c>
      <c r="J5231" t="s">
        <v>59</v>
      </c>
      <c r="K5231" t="s">
        <v>28</v>
      </c>
      <c r="L5231">
        <v>3</v>
      </c>
      <c r="M5231">
        <v>2</v>
      </c>
      <c r="N5231">
        <v>974.41</v>
      </c>
      <c r="O5231">
        <v>0</v>
      </c>
    </row>
    <row r="5232" spans="1:15" x14ac:dyDescent="0.25">
      <c r="A5232" t="str">
        <f t="shared" si="405"/>
        <v>OverallOverallOverall</v>
      </c>
      <c r="B5232" t="str">
        <f t="shared" si="406"/>
        <v>Overall</v>
      </c>
      <c r="C5232" t="str">
        <f t="shared" si="407"/>
        <v/>
      </c>
      <c r="D5232" t="str">
        <f t="shared" si="408"/>
        <v>Overall</v>
      </c>
      <c r="E5232" t="str">
        <f t="shared" si="409"/>
        <v>Overall</v>
      </c>
      <c r="F5232" t="s">
        <v>4</v>
      </c>
      <c r="G5232" t="s">
        <v>19</v>
      </c>
      <c r="H5232" t="s">
        <v>8</v>
      </c>
      <c r="I5232" t="s">
        <v>48</v>
      </c>
      <c r="J5232" t="s">
        <v>54</v>
      </c>
      <c r="K5232" t="s">
        <v>27</v>
      </c>
      <c r="L5232">
        <v>1</v>
      </c>
      <c r="M5232">
        <v>1</v>
      </c>
      <c r="N5232">
        <v>726.2</v>
      </c>
      <c r="O5232">
        <v>726.2</v>
      </c>
    </row>
    <row r="5233" spans="1:15" x14ac:dyDescent="0.25">
      <c r="A5233" t="str">
        <f t="shared" si="405"/>
        <v>OverallOverallOverall</v>
      </c>
      <c r="B5233" t="str">
        <f t="shared" si="406"/>
        <v>Overall</v>
      </c>
      <c r="C5233" t="str">
        <f t="shared" si="407"/>
        <v/>
      </c>
      <c r="D5233" t="str">
        <f t="shared" si="408"/>
        <v>Overall</v>
      </c>
      <c r="E5233" t="str">
        <f t="shared" si="409"/>
        <v>Overall</v>
      </c>
      <c r="F5233" t="s">
        <v>4</v>
      </c>
      <c r="G5233" t="s">
        <v>19</v>
      </c>
      <c r="H5233" t="s">
        <v>8</v>
      </c>
      <c r="I5233" t="s">
        <v>48</v>
      </c>
      <c r="J5233" t="s">
        <v>55</v>
      </c>
      <c r="K5233" t="s">
        <v>27</v>
      </c>
      <c r="L5233">
        <v>1</v>
      </c>
      <c r="M5233">
        <v>0</v>
      </c>
      <c r="N5233">
        <v>1647.38</v>
      </c>
      <c r="O5233">
        <v>797.06</v>
      </c>
    </row>
    <row r="5234" spans="1:15" x14ac:dyDescent="0.25">
      <c r="A5234" t="str">
        <f t="shared" si="405"/>
        <v>OverallOverallOverall</v>
      </c>
      <c r="B5234" t="str">
        <f t="shared" si="406"/>
        <v>Overall</v>
      </c>
      <c r="C5234" t="str">
        <f t="shared" si="407"/>
        <v/>
      </c>
      <c r="D5234" t="str">
        <f t="shared" si="408"/>
        <v>Overall</v>
      </c>
      <c r="E5234" t="str">
        <f t="shared" si="409"/>
        <v>Overall</v>
      </c>
      <c r="F5234" t="s">
        <v>4</v>
      </c>
      <c r="G5234" t="s">
        <v>19</v>
      </c>
      <c r="H5234" t="s">
        <v>8</v>
      </c>
      <c r="I5234" t="s">
        <v>48</v>
      </c>
      <c r="J5234" t="s">
        <v>55</v>
      </c>
      <c r="K5234" t="s">
        <v>28</v>
      </c>
      <c r="L5234">
        <v>36</v>
      </c>
      <c r="M5234">
        <v>2</v>
      </c>
      <c r="N5234">
        <v>6385.3499999999995</v>
      </c>
      <c r="O5234">
        <v>0</v>
      </c>
    </row>
    <row r="5235" spans="1:15" x14ac:dyDescent="0.25">
      <c r="A5235" t="str">
        <f t="shared" si="405"/>
        <v>OverallOverallOverall</v>
      </c>
      <c r="B5235" t="str">
        <f t="shared" si="406"/>
        <v>Overall</v>
      </c>
      <c r="C5235" t="str">
        <f t="shared" si="407"/>
        <v/>
      </c>
      <c r="D5235" t="str">
        <f t="shared" si="408"/>
        <v>Overall</v>
      </c>
      <c r="E5235" t="str">
        <f t="shared" si="409"/>
        <v>Overall</v>
      </c>
      <c r="F5235" t="s">
        <v>4</v>
      </c>
      <c r="G5235" t="s">
        <v>19</v>
      </c>
      <c r="H5235" t="s">
        <v>8</v>
      </c>
      <c r="I5235" t="s">
        <v>48</v>
      </c>
      <c r="J5235" t="s">
        <v>56</v>
      </c>
      <c r="K5235" t="s">
        <v>27</v>
      </c>
      <c r="L5235">
        <v>3</v>
      </c>
      <c r="M5235">
        <v>0</v>
      </c>
      <c r="N5235">
        <v>4078.02</v>
      </c>
      <c r="O5235">
        <v>3013.1600000000003</v>
      </c>
    </row>
    <row r="5236" spans="1:15" x14ac:dyDescent="0.25">
      <c r="A5236" t="str">
        <f t="shared" si="405"/>
        <v>OverallOverallOverall</v>
      </c>
      <c r="B5236" t="str">
        <f t="shared" si="406"/>
        <v>Overall</v>
      </c>
      <c r="C5236" t="str">
        <f t="shared" si="407"/>
        <v/>
      </c>
      <c r="D5236" t="str">
        <f t="shared" si="408"/>
        <v>Overall</v>
      </c>
      <c r="E5236" t="str">
        <f t="shared" si="409"/>
        <v>Overall</v>
      </c>
      <c r="F5236" t="s">
        <v>4</v>
      </c>
      <c r="G5236" t="s">
        <v>19</v>
      </c>
      <c r="H5236" t="s">
        <v>8</v>
      </c>
      <c r="I5236" t="s">
        <v>48</v>
      </c>
      <c r="J5236" t="s">
        <v>56</v>
      </c>
      <c r="K5236" t="s">
        <v>28</v>
      </c>
      <c r="L5236">
        <v>16</v>
      </c>
      <c r="M5236">
        <v>2</v>
      </c>
      <c r="N5236">
        <v>2070.9399999999991</v>
      </c>
      <c r="O5236">
        <v>0</v>
      </c>
    </row>
    <row r="5237" spans="1:15" x14ac:dyDescent="0.25">
      <c r="A5237" t="str">
        <f t="shared" si="405"/>
        <v>OverallOverallOverall</v>
      </c>
      <c r="B5237" t="str">
        <f t="shared" si="406"/>
        <v>Overall</v>
      </c>
      <c r="C5237" t="str">
        <f t="shared" si="407"/>
        <v/>
      </c>
      <c r="D5237" t="str">
        <f t="shared" si="408"/>
        <v>Overall</v>
      </c>
      <c r="E5237" t="str">
        <f t="shared" si="409"/>
        <v>Overall</v>
      </c>
      <c r="F5237" t="s">
        <v>4</v>
      </c>
      <c r="G5237" t="s">
        <v>19</v>
      </c>
      <c r="H5237" t="s">
        <v>8</v>
      </c>
      <c r="I5237" t="s">
        <v>48</v>
      </c>
      <c r="J5237" t="s">
        <v>60</v>
      </c>
      <c r="K5237" t="s">
        <v>27</v>
      </c>
      <c r="L5237">
        <v>1</v>
      </c>
      <c r="M5237">
        <v>0</v>
      </c>
      <c r="N5237">
        <v>1112.79</v>
      </c>
      <c r="O5237">
        <v>1100</v>
      </c>
    </row>
    <row r="5238" spans="1:15" x14ac:dyDescent="0.25">
      <c r="A5238" t="str">
        <f t="shared" si="405"/>
        <v>OverallOverallOverall</v>
      </c>
      <c r="B5238" t="str">
        <f t="shared" si="406"/>
        <v>Overall</v>
      </c>
      <c r="C5238" t="str">
        <f t="shared" si="407"/>
        <v/>
      </c>
      <c r="D5238" t="str">
        <f t="shared" si="408"/>
        <v>Overall</v>
      </c>
      <c r="E5238" t="str">
        <f t="shared" si="409"/>
        <v>Overall</v>
      </c>
      <c r="F5238" t="s">
        <v>4</v>
      </c>
      <c r="G5238" t="s">
        <v>19</v>
      </c>
      <c r="H5238" t="s">
        <v>8</v>
      </c>
      <c r="I5238" t="s">
        <v>48</v>
      </c>
      <c r="J5238" t="s">
        <v>60</v>
      </c>
      <c r="K5238" t="s">
        <v>28</v>
      </c>
      <c r="L5238">
        <v>55</v>
      </c>
      <c r="M5238">
        <v>10</v>
      </c>
      <c r="N5238">
        <v>50108.740000000005</v>
      </c>
      <c r="O5238">
        <v>0</v>
      </c>
    </row>
    <row r="5239" spans="1:15" x14ac:dyDescent="0.25">
      <c r="A5239" t="str">
        <f t="shared" si="405"/>
        <v>OverallOverallOverall</v>
      </c>
      <c r="B5239" t="str">
        <f t="shared" si="406"/>
        <v>Overall</v>
      </c>
      <c r="C5239" t="str">
        <f t="shared" si="407"/>
        <v/>
      </c>
      <c r="D5239" t="str">
        <f t="shared" si="408"/>
        <v>Overall</v>
      </c>
      <c r="E5239" t="str">
        <f t="shared" si="409"/>
        <v>Overall</v>
      </c>
      <c r="F5239" t="s">
        <v>4</v>
      </c>
      <c r="G5239" t="s">
        <v>19</v>
      </c>
      <c r="H5239" t="s">
        <v>8</v>
      </c>
      <c r="I5239" t="s">
        <v>49</v>
      </c>
      <c r="J5239" t="s">
        <v>57</v>
      </c>
      <c r="K5239" t="s">
        <v>27</v>
      </c>
      <c r="L5239">
        <v>42</v>
      </c>
      <c r="M5239">
        <v>6</v>
      </c>
      <c r="N5239">
        <v>6367.59</v>
      </c>
      <c r="O5239">
        <v>6287.45</v>
      </c>
    </row>
    <row r="5240" spans="1:15" x14ac:dyDescent="0.25">
      <c r="A5240" t="str">
        <f t="shared" si="405"/>
        <v>OverallOverallOverall</v>
      </c>
      <c r="B5240" t="str">
        <f t="shared" si="406"/>
        <v>Overall</v>
      </c>
      <c r="C5240" t="str">
        <f t="shared" si="407"/>
        <v/>
      </c>
      <c r="D5240" t="str">
        <f t="shared" si="408"/>
        <v>Overall</v>
      </c>
      <c r="E5240" t="str">
        <f t="shared" si="409"/>
        <v>Overall</v>
      </c>
      <c r="F5240" t="s">
        <v>4</v>
      </c>
      <c r="G5240" t="s">
        <v>19</v>
      </c>
      <c r="H5240" t="s">
        <v>8</v>
      </c>
      <c r="I5240" t="s">
        <v>49</v>
      </c>
      <c r="J5240" t="s">
        <v>57</v>
      </c>
      <c r="K5240" t="s">
        <v>28</v>
      </c>
      <c r="L5240">
        <v>100</v>
      </c>
      <c r="M5240">
        <v>1</v>
      </c>
      <c r="N5240">
        <v>29147.95</v>
      </c>
      <c r="O5240">
        <v>0</v>
      </c>
    </row>
    <row r="5241" spans="1:15" x14ac:dyDescent="0.25">
      <c r="A5241" t="str">
        <f t="shared" si="405"/>
        <v>OverallOverallOverall</v>
      </c>
      <c r="B5241" t="str">
        <f t="shared" si="406"/>
        <v>Overall</v>
      </c>
      <c r="C5241" t="str">
        <f t="shared" si="407"/>
        <v/>
      </c>
      <c r="D5241" t="str">
        <f t="shared" si="408"/>
        <v>Overall</v>
      </c>
      <c r="E5241" t="str">
        <f t="shared" si="409"/>
        <v>Overall</v>
      </c>
      <c r="F5241" t="s">
        <v>4</v>
      </c>
      <c r="G5241" t="s">
        <v>19</v>
      </c>
      <c r="H5241" t="s">
        <v>8</v>
      </c>
      <c r="I5241" t="s">
        <v>49</v>
      </c>
      <c r="J5241" t="s">
        <v>58</v>
      </c>
      <c r="K5241" t="s">
        <v>27</v>
      </c>
      <c r="L5241">
        <v>36</v>
      </c>
      <c r="M5241">
        <v>2</v>
      </c>
      <c r="N5241">
        <v>28158.759999999991</v>
      </c>
      <c r="O5241">
        <v>18060.62</v>
      </c>
    </row>
    <row r="5242" spans="1:15" x14ac:dyDescent="0.25">
      <c r="A5242" t="str">
        <f t="shared" si="405"/>
        <v>OverallOverallOverall</v>
      </c>
      <c r="B5242" t="str">
        <f t="shared" si="406"/>
        <v>Overall</v>
      </c>
      <c r="C5242" t="str">
        <f t="shared" si="407"/>
        <v/>
      </c>
      <c r="D5242" t="str">
        <f t="shared" si="408"/>
        <v>Overall</v>
      </c>
      <c r="E5242" t="str">
        <f t="shared" si="409"/>
        <v>Overall</v>
      </c>
      <c r="F5242" t="s">
        <v>4</v>
      </c>
      <c r="G5242" t="s">
        <v>19</v>
      </c>
      <c r="H5242" t="s">
        <v>8</v>
      </c>
      <c r="I5242" t="s">
        <v>49</v>
      </c>
      <c r="J5242" t="s">
        <v>58</v>
      </c>
      <c r="K5242" t="s">
        <v>28</v>
      </c>
      <c r="L5242">
        <v>9</v>
      </c>
      <c r="M5242">
        <v>2</v>
      </c>
      <c r="N5242">
        <v>4134.3300000000008</v>
      </c>
      <c r="O5242">
        <v>0</v>
      </c>
    </row>
    <row r="5243" spans="1:15" x14ac:dyDescent="0.25">
      <c r="A5243" t="str">
        <f t="shared" si="405"/>
        <v>OverallOverallOverall</v>
      </c>
      <c r="B5243" t="str">
        <f t="shared" si="406"/>
        <v>Overall</v>
      </c>
      <c r="C5243" t="str">
        <f t="shared" si="407"/>
        <v/>
      </c>
      <c r="D5243" t="str">
        <f t="shared" si="408"/>
        <v>Overall</v>
      </c>
      <c r="E5243" t="str">
        <f t="shared" si="409"/>
        <v>Overall</v>
      </c>
      <c r="F5243" t="s">
        <v>4</v>
      </c>
      <c r="G5243" t="s">
        <v>19</v>
      </c>
      <c r="H5243" t="s">
        <v>8</v>
      </c>
      <c r="I5243" t="s">
        <v>49</v>
      </c>
      <c r="J5243" t="s">
        <v>59</v>
      </c>
      <c r="K5243" t="s">
        <v>27</v>
      </c>
      <c r="L5243">
        <v>75</v>
      </c>
      <c r="M5243">
        <v>1</v>
      </c>
      <c r="N5243">
        <v>55928.179999999993</v>
      </c>
      <c r="O5243">
        <v>27837.94999999999</v>
      </c>
    </row>
    <row r="5244" spans="1:15" x14ac:dyDescent="0.25">
      <c r="A5244" t="str">
        <f t="shared" si="405"/>
        <v>OverallOverallOverall</v>
      </c>
      <c r="B5244" t="str">
        <f t="shared" si="406"/>
        <v>Overall</v>
      </c>
      <c r="C5244" t="str">
        <f t="shared" si="407"/>
        <v/>
      </c>
      <c r="D5244" t="str">
        <f t="shared" si="408"/>
        <v>Overall</v>
      </c>
      <c r="E5244" t="str">
        <f t="shared" si="409"/>
        <v>Overall</v>
      </c>
      <c r="F5244" t="s">
        <v>4</v>
      </c>
      <c r="G5244" t="s">
        <v>19</v>
      </c>
      <c r="H5244" t="s">
        <v>8</v>
      </c>
      <c r="I5244" t="s">
        <v>49</v>
      </c>
      <c r="J5244" t="s">
        <v>54</v>
      </c>
      <c r="K5244" t="s">
        <v>27</v>
      </c>
      <c r="L5244">
        <v>30</v>
      </c>
      <c r="M5244">
        <v>0</v>
      </c>
      <c r="N5244">
        <v>25940.48</v>
      </c>
      <c r="O5244">
        <v>12959.8</v>
      </c>
    </row>
    <row r="5245" spans="1:15" x14ac:dyDescent="0.25">
      <c r="A5245" t="str">
        <f t="shared" si="405"/>
        <v>OverallOverallOverall</v>
      </c>
      <c r="B5245" t="str">
        <f t="shared" si="406"/>
        <v>Overall</v>
      </c>
      <c r="C5245" t="str">
        <f t="shared" si="407"/>
        <v/>
      </c>
      <c r="D5245" t="str">
        <f t="shared" si="408"/>
        <v>Overall</v>
      </c>
      <c r="E5245" t="str">
        <f t="shared" si="409"/>
        <v>Overall</v>
      </c>
      <c r="F5245" t="s">
        <v>4</v>
      </c>
      <c r="G5245" t="s">
        <v>19</v>
      </c>
      <c r="H5245" t="s">
        <v>8</v>
      </c>
      <c r="I5245" t="s">
        <v>49</v>
      </c>
      <c r="J5245" t="s">
        <v>54</v>
      </c>
      <c r="K5245" t="s">
        <v>28</v>
      </c>
      <c r="L5245">
        <v>9</v>
      </c>
      <c r="M5245">
        <v>3</v>
      </c>
      <c r="N5245">
        <v>8308.0400000000009</v>
      </c>
      <c r="O5245">
        <v>0</v>
      </c>
    </row>
    <row r="5246" spans="1:15" x14ac:dyDescent="0.25">
      <c r="A5246" t="str">
        <f t="shared" si="405"/>
        <v>OverallOverallOverall</v>
      </c>
      <c r="B5246" t="str">
        <f t="shared" si="406"/>
        <v>Overall</v>
      </c>
      <c r="C5246" t="str">
        <f t="shared" si="407"/>
        <v/>
      </c>
      <c r="D5246" t="str">
        <f t="shared" si="408"/>
        <v>Overall</v>
      </c>
      <c r="E5246" t="str">
        <f t="shared" si="409"/>
        <v>Overall</v>
      </c>
      <c r="F5246" t="s">
        <v>4</v>
      </c>
      <c r="G5246" t="s">
        <v>19</v>
      </c>
      <c r="H5246" t="s">
        <v>8</v>
      </c>
      <c r="I5246" t="s">
        <v>49</v>
      </c>
      <c r="J5246" t="s">
        <v>55</v>
      </c>
      <c r="K5246" t="s">
        <v>27</v>
      </c>
      <c r="L5246">
        <v>11</v>
      </c>
      <c r="M5246">
        <v>0</v>
      </c>
      <c r="N5246">
        <v>6143.4</v>
      </c>
      <c r="O5246">
        <v>6143.4</v>
      </c>
    </row>
    <row r="5247" spans="1:15" x14ac:dyDescent="0.25">
      <c r="A5247" t="str">
        <f t="shared" si="405"/>
        <v>OverallOverallOverall</v>
      </c>
      <c r="B5247" t="str">
        <f t="shared" si="406"/>
        <v>Overall</v>
      </c>
      <c r="C5247" t="str">
        <f t="shared" si="407"/>
        <v/>
      </c>
      <c r="D5247" t="str">
        <f t="shared" si="408"/>
        <v>Overall</v>
      </c>
      <c r="E5247" t="str">
        <f t="shared" si="409"/>
        <v>Overall</v>
      </c>
      <c r="F5247" t="s">
        <v>4</v>
      </c>
      <c r="G5247" t="s">
        <v>19</v>
      </c>
      <c r="H5247" t="s">
        <v>8</v>
      </c>
      <c r="I5247" t="s">
        <v>49</v>
      </c>
      <c r="J5247" t="s">
        <v>55</v>
      </c>
      <c r="K5247" t="s">
        <v>28</v>
      </c>
      <c r="L5247">
        <v>5</v>
      </c>
      <c r="M5247">
        <v>0</v>
      </c>
      <c r="N5247">
        <v>599.38</v>
      </c>
      <c r="O5247">
        <v>0</v>
      </c>
    </row>
    <row r="5248" spans="1:15" x14ac:dyDescent="0.25">
      <c r="A5248" t="str">
        <f t="shared" si="405"/>
        <v>OverallOverallOverall</v>
      </c>
      <c r="B5248" t="str">
        <f t="shared" si="406"/>
        <v>Overall</v>
      </c>
      <c r="C5248" t="str">
        <f t="shared" si="407"/>
        <v/>
      </c>
      <c r="D5248" t="str">
        <f t="shared" si="408"/>
        <v>Overall</v>
      </c>
      <c r="E5248" t="str">
        <f t="shared" si="409"/>
        <v>Overall</v>
      </c>
      <c r="F5248" t="s">
        <v>4</v>
      </c>
      <c r="G5248" t="s">
        <v>19</v>
      </c>
      <c r="H5248" t="s">
        <v>8</v>
      </c>
      <c r="I5248" t="s">
        <v>49</v>
      </c>
      <c r="J5248" t="s">
        <v>56</v>
      </c>
      <c r="K5248" t="s">
        <v>28</v>
      </c>
      <c r="L5248">
        <v>3</v>
      </c>
      <c r="M5248">
        <v>1</v>
      </c>
      <c r="N5248">
        <v>1322.74</v>
      </c>
      <c r="O5248">
        <v>0</v>
      </c>
    </row>
    <row r="5249" spans="1:15" x14ac:dyDescent="0.25">
      <c r="A5249" t="str">
        <f t="shared" si="405"/>
        <v>OverallOverallOverall</v>
      </c>
      <c r="B5249" t="str">
        <f t="shared" si="406"/>
        <v>Overall</v>
      </c>
      <c r="C5249" t="str">
        <f t="shared" si="407"/>
        <v/>
      </c>
      <c r="D5249" t="str">
        <f t="shared" si="408"/>
        <v>Overall</v>
      </c>
      <c r="E5249" t="str">
        <f t="shared" si="409"/>
        <v>Overall</v>
      </c>
      <c r="F5249" t="s">
        <v>4</v>
      </c>
      <c r="G5249" t="s">
        <v>19</v>
      </c>
      <c r="H5249" t="s">
        <v>8</v>
      </c>
      <c r="I5249" t="s">
        <v>49</v>
      </c>
      <c r="J5249" t="s">
        <v>60</v>
      </c>
      <c r="K5249" t="s">
        <v>28</v>
      </c>
      <c r="L5249">
        <v>8</v>
      </c>
      <c r="M5249">
        <v>4</v>
      </c>
      <c r="N5249">
        <v>1715.2199999999998</v>
      </c>
      <c r="O5249">
        <v>0</v>
      </c>
    </row>
    <row r="5250" spans="1:15" x14ac:dyDescent="0.25">
      <c r="A5250" t="str">
        <f t="shared" ref="A5250:A5252" si="410">B5250&amp;C5250&amp;D5250&amp;E5250</f>
        <v>OverallOverallOverall</v>
      </c>
      <c r="B5250" t="str">
        <f t="shared" ref="B5250:B5252" si="411">IF(B$1="Overall","Overall",IF(B$1=G5250,G5250,""))</f>
        <v>Overall</v>
      </c>
      <c r="C5250" t="str">
        <f t="shared" ref="C5250:C5252" si="412">IF(C$1="Overall","Overall",IF(C$1=F5250,F5250,""))</f>
        <v/>
      </c>
      <c r="D5250" t="str">
        <f t="shared" ref="D5250:D5252" si="413">IF(D$1="Overall","Overall",IF(D$1=H5250,H5250,""))</f>
        <v>Overall</v>
      </c>
      <c r="E5250" t="str">
        <f t="shared" ref="E5250:E5252" si="414">IF(E$1="Overall","Overall",IF(E$1=J5250,J5250,""))</f>
        <v>Overall</v>
      </c>
      <c r="F5250" t="s">
        <v>2</v>
      </c>
      <c r="G5250" t="s">
        <v>18</v>
      </c>
      <c r="H5250" t="s">
        <v>9</v>
      </c>
      <c r="I5250" t="s">
        <v>34</v>
      </c>
      <c r="J5250" t="s">
        <v>57</v>
      </c>
      <c r="K5250" t="s">
        <v>27</v>
      </c>
      <c r="L5250">
        <v>1078</v>
      </c>
      <c r="M5250">
        <v>267</v>
      </c>
      <c r="N5250">
        <v>613079.62999999966</v>
      </c>
      <c r="O5250">
        <v>607152.85999999964</v>
      </c>
    </row>
    <row r="5251" spans="1:15" x14ac:dyDescent="0.25">
      <c r="A5251" t="str">
        <f t="shared" si="410"/>
        <v>OverallOverallOverall</v>
      </c>
      <c r="B5251" t="str">
        <f t="shared" si="411"/>
        <v>Overall</v>
      </c>
      <c r="C5251" t="str">
        <f t="shared" si="412"/>
        <v/>
      </c>
      <c r="D5251" t="str">
        <f t="shared" si="413"/>
        <v>Overall</v>
      </c>
      <c r="E5251" t="str">
        <f t="shared" si="414"/>
        <v>Overall</v>
      </c>
      <c r="F5251" t="s">
        <v>2</v>
      </c>
      <c r="G5251" t="s">
        <v>18</v>
      </c>
      <c r="H5251" t="s">
        <v>9</v>
      </c>
      <c r="I5251" t="s">
        <v>34</v>
      </c>
      <c r="J5251" t="s">
        <v>57</v>
      </c>
      <c r="K5251" t="s">
        <v>28</v>
      </c>
      <c r="L5251">
        <v>299</v>
      </c>
      <c r="M5251">
        <v>76</v>
      </c>
      <c r="N5251">
        <v>101402.17999999998</v>
      </c>
      <c r="O5251">
        <v>0</v>
      </c>
    </row>
    <row r="5252" spans="1:15" x14ac:dyDescent="0.25">
      <c r="A5252" t="str">
        <f t="shared" si="410"/>
        <v>OverallOverallOverall</v>
      </c>
      <c r="B5252" t="str">
        <f t="shared" si="411"/>
        <v>Overall</v>
      </c>
      <c r="C5252" t="str">
        <f t="shared" si="412"/>
        <v/>
      </c>
      <c r="D5252" t="str">
        <f t="shared" si="413"/>
        <v>Overall</v>
      </c>
      <c r="E5252" t="str">
        <f t="shared" si="414"/>
        <v>Overall</v>
      </c>
      <c r="F5252" t="s">
        <v>2</v>
      </c>
      <c r="G5252" t="s">
        <v>18</v>
      </c>
      <c r="H5252" t="s">
        <v>9</v>
      </c>
      <c r="I5252" t="s">
        <v>34</v>
      </c>
      <c r="J5252" t="s">
        <v>58</v>
      </c>
      <c r="K5252" t="s">
        <v>27</v>
      </c>
      <c r="L5252">
        <v>101</v>
      </c>
      <c r="M5252">
        <v>65</v>
      </c>
      <c r="N5252">
        <v>104896.73999999999</v>
      </c>
      <c r="O5252">
        <v>93646.78</v>
      </c>
    </row>
    <row r="5253" spans="1:15" x14ac:dyDescent="0.25">
      <c r="A5253" t="str">
        <f t="shared" ref="A5253:A5316" si="415">B5253&amp;C5253&amp;D5253&amp;E5253</f>
        <v>OverallOverallOverall</v>
      </c>
      <c r="B5253" t="str">
        <f t="shared" ref="B5253:B5316" si="416">IF(B$1="Overall","Overall",IF(B$1=G5253,G5253,""))</f>
        <v>Overall</v>
      </c>
      <c r="C5253" t="str">
        <f t="shared" ref="C5253:C5316" si="417">IF(C$1="Overall","Overall",IF(C$1=F5253,F5253,""))</f>
        <v/>
      </c>
      <c r="D5253" t="str">
        <f t="shared" ref="D5253:D5316" si="418">IF(D$1="Overall","Overall",IF(D$1=H5253,H5253,""))</f>
        <v>Overall</v>
      </c>
      <c r="E5253" t="str">
        <f t="shared" ref="E5253:E5316" si="419">IF(E$1="Overall","Overall",IF(E$1=J5253,J5253,""))</f>
        <v>Overall</v>
      </c>
      <c r="F5253" t="s">
        <v>2</v>
      </c>
      <c r="G5253" t="s">
        <v>18</v>
      </c>
      <c r="H5253" t="s">
        <v>9</v>
      </c>
      <c r="I5253" t="s">
        <v>34</v>
      </c>
      <c r="J5253" t="s">
        <v>58</v>
      </c>
      <c r="K5253" t="s">
        <v>28</v>
      </c>
      <c r="L5253">
        <v>82</v>
      </c>
      <c r="M5253">
        <v>37</v>
      </c>
      <c r="N5253">
        <v>62702.510000000017</v>
      </c>
      <c r="O5253">
        <v>0</v>
      </c>
    </row>
    <row r="5254" spans="1:15" x14ac:dyDescent="0.25">
      <c r="A5254" t="str">
        <f t="shared" si="415"/>
        <v>OverallOverallOverall</v>
      </c>
      <c r="B5254" t="str">
        <f t="shared" si="416"/>
        <v>Overall</v>
      </c>
      <c r="C5254" t="str">
        <f t="shared" si="417"/>
        <v/>
      </c>
      <c r="D5254" t="str">
        <f t="shared" si="418"/>
        <v>Overall</v>
      </c>
      <c r="E5254" t="str">
        <f t="shared" si="419"/>
        <v>Overall</v>
      </c>
      <c r="F5254" t="s">
        <v>2</v>
      </c>
      <c r="G5254" t="s">
        <v>18</v>
      </c>
      <c r="H5254" t="s">
        <v>9</v>
      </c>
      <c r="I5254" t="s">
        <v>34</v>
      </c>
      <c r="J5254" t="s">
        <v>59</v>
      </c>
      <c r="K5254" t="s">
        <v>27</v>
      </c>
      <c r="L5254">
        <v>112</v>
      </c>
      <c r="M5254">
        <v>55</v>
      </c>
      <c r="N5254">
        <v>191059.54999999984</v>
      </c>
      <c r="O5254">
        <v>126568.7</v>
      </c>
    </row>
    <row r="5255" spans="1:15" x14ac:dyDescent="0.25">
      <c r="A5255" t="str">
        <f t="shared" si="415"/>
        <v>OverallOverallOverall</v>
      </c>
      <c r="B5255" t="str">
        <f t="shared" si="416"/>
        <v>Overall</v>
      </c>
      <c r="C5255" t="str">
        <f t="shared" si="417"/>
        <v/>
      </c>
      <c r="D5255" t="str">
        <f t="shared" si="418"/>
        <v>Overall</v>
      </c>
      <c r="E5255" t="str">
        <f t="shared" si="419"/>
        <v>Overall</v>
      </c>
      <c r="F5255" t="s">
        <v>2</v>
      </c>
      <c r="G5255" t="s">
        <v>18</v>
      </c>
      <c r="H5255" t="s">
        <v>9</v>
      </c>
      <c r="I5255" t="s">
        <v>34</v>
      </c>
      <c r="J5255" t="s">
        <v>59</v>
      </c>
      <c r="K5255" t="s">
        <v>28</v>
      </c>
      <c r="L5255">
        <v>32</v>
      </c>
      <c r="M5255">
        <v>19</v>
      </c>
      <c r="N5255">
        <v>23457.020000000004</v>
      </c>
      <c r="O5255">
        <v>0</v>
      </c>
    </row>
    <row r="5256" spans="1:15" x14ac:dyDescent="0.25">
      <c r="A5256" t="str">
        <f t="shared" si="415"/>
        <v>OverallOverallOverall</v>
      </c>
      <c r="B5256" t="str">
        <f t="shared" si="416"/>
        <v>Overall</v>
      </c>
      <c r="C5256" t="str">
        <f t="shared" si="417"/>
        <v/>
      </c>
      <c r="D5256" t="str">
        <f t="shared" si="418"/>
        <v>Overall</v>
      </c>
      <c r="E5256" t="str">
        <f t="shared" si="419"/>
        <v>Overall</v>
      </c>
      <c r="F5256" t="s">
        <v>2</v>
      </c>
      <c r="G5256" t="s">
        <v>18</v>
      </c>
      <c r="H5256" t="s">
        <v>9</v>
      </c>
      <c r="I5256" t="s">
        <v>34</v>
      </c>
      <c r="J5256" t="s">
        <v>54</v>
      </c>
      <c r="K5256" t="s">
        <v>27</v>
      </c>
      <c r="L5256">
        <v>5</v>
      </c>
      <c r="M5256">
        <v>5</v>
      </c>
      <c r="N5256">
        <v>3857.14</v>
      </c>
      <c r="O5256">
        <v>3855.6600000000003</v>
      </c>
    </row>
    <row r="5257" spans="1:15" x14ac:dyDescent="0.25">
      <c r="A5257" t="str">
        <f t="shared" si="415"/>
        <v>OverallOverallOverall</v>
      </c>
      <c r="B5257" t="str">
        <f t="shared" si="416"/>
        <v>Overall</v>
      </c>
      <c r="C5257" t="str">
        <f t="shared" si="417"/>
        <v/>
      </c>
      <c r="D5257" t="str">
        <f t="shared" si="418"/>
        <v>Overall</v>
      </c>
      <c r="E5257" t="str">
        <f t="shared" si="419"/>
        <v>Overall</v>
      </c>
      <c r="F5257" t="s">
        <v>2</v>
      </c>
      <c r="G5257" t="s">
        <v>18</v>
      </c>
      <c r="H5257" t="s">
        <v>9</v>
      </c>
      <c r="I5257" t="s">
        <v>34</v>
      </c>
      <c r="J5257" t="s">
        <v>54</v>
      </c>
      <c r="K5257" t="s">
        <v>28</v>
      </c>
      <c r="L5257">
        <v>37</v>
      </c>
      <c r="M5257">
        <v>29</v>
      </c>
      <c r="N5257">
        <v>40175.450000000012</v>
      </c>
      <c r="O5257">
        <v>0</v>
      </c>
    </row>
    <row r="5258" spans="1:15" x14ac:dyDescent="0.25">
      <c r="A5258" t="str">
        <f t="shared" si="415"/>
        <v>OverallOverallOverall</v>
      </c>
      <c r="B5258" t="str">
        <f t="shared" si="416"/>
        <v>Overall</v>
      </c>
      <c r="C5258" t="str">
        <f t="shared" si="417"/>
        <v/>
      </c>
      <c r="D5258" t="str">
        <f t="shared" si="418"/>
        <v>Overall</v>
      </c>
      <c r="E5258" t="str">
        <f t="shared" si="419"/>
        <v>Overall</v>
      </c>
      <c r="F5258" t="s">
        <v>2</v>
      </c>
      <c r="G5258" t="s">
        <v>18</v>
      </c>
      <c r="H5258" t="s">
        <v>9</v>
      </c>
      <c r="I5258" t="s">
        <v>34</v>
      </c>
      <c r="J5258" t="s">
        <v>55</v>
      </c>
      <c r="K5258" t="s">
        <v>27</v>
      </c>
      <c r="L5258">
        <v>4</v>
      </c>
      <c r="M5258">
        <v>1</v>
      </c>
      <c r="N5258">
        <v>3980.32</v>
      </c>
      <c r="O5258">
        <v>3980.32</v>
      </c>
    </row>
    <row r="5259" spans="1:15" x14ac:dyDescent="0.25">
      <c r="A5259" t="str">
        <f t="shared" si="415"/>
        <v>OverallOverallOverall</v>
      </c>
      <c r="B5259" t="str">
        <f t="shared" si="416"/>
        <v>Overall</v>
      </c>
      <c r="C5259" t="str">
        <f t="shared" si="417"/>
        <v/>
      </c>
      <c r="D5259" t="str">
        <f t="shared" si="418"/>
        <v>Overall</v>
      </c>
      <c r="E5259" t="str">
        <f t="shared" si="419"/>
        <v>Overall</v>
      </c>
      <c r="F5259" t="s">
        <v>2</v>
      </c>
      <c r="G5259" t="s">
        <v>18</v>
      </c>
      <c r="H5259" t="s">
        <v>9</v>
      </c>
      <c r="I5259" t="s">
        <v>34</v>
      </c>
      <c r="J5259" t="s">
        <v>55</v>
      </c>
      <c r="K5259" t="s">
        <v>28</v>
      </c>
      <c r="L5259">
        <v>28</v>
      </c>
      <c r="M5259">
        <v>8</v>
      </c>
      <c r="N5259">
        <v>30179.690000000002</v>
      </c>
      <c r="O5259">
        <v>0</v>
      </c>
    </row>
    <row r="5260" spans="1:15" x14ac:dyDescent="0.25">
      <c r="A5260" t="str">
        <f t="shared" si="415"/>
        <v>OverallOverallOverall</v>
      </c>
      <c r="B5260" t="str">
        <f t="shared" si="416"/>
        <v>Overall</v>
      </c>
      <c r="C5260" t="str">
        <f t="shared" si="417"/>
        <v/>
      </c>
      <c r="D5260" t="str">
        <f t="shared" si="418"/>
        <v>Overall</v>
      </c>
      <c r="E5260" t="str">
        <f t="shared" si="419"/>
        <v>Overall</v>
      </c>
      <c r="F5260" t="s">
        <v>2</v>
      </c>
      <c r="G5260" t="s">
        <v>18</v>
      </c>
      <c r="H5260" t="s">
        <v>9</v>
      </c>
      <c r="I5260" t="s">
        <v>34</v>
      </c>
      <c r="J5260" t="s">
        <v>56</v>
      </c>
      <c r="K5260" t="s">
        <v>27</v>
      </c>
      <c r="L5260">
        <v>4</v>
      </c>
      <c r="M5260">
        <v>2</v>
      </c>
      <c r="N5260">
        <v>2941.08</v>
      </c>
      <c r="O5260">
        <v>2289.75</v>
      </c>
    </row>
    <row r="5261" spans="1:15" x14ac:dyDescent="0.25">
      <c r="A5261" t="str">
        <f t="shared" si="415"/>
        <v>OverallOverallOverall</v>
      </c>
      <c r="B5261" t="str">
        <f t="shared" si="416"/>
        <v>Overall</v>
      </c>
      <c r="C5261" t="str">
        <f t="shared" si="417"/>
        <v/>
      </c>
      <c r="D5261" t="str">
        <f t="shared" si="418"/>
        <v>Overall</v>
      </c>
      <c r="E5261" t="str">
        <f t="shared" si="419"/>
        <v>Overall</v>
      </c>
      <c r="F5261" t="s">
        <v>2</v>
      </c>
      <c r="G5261" t="s">
        <v>18</v>
      </c>
      <c r="H5261" t="s">
        <v>9</v>
      </c>
      <c r="I5261" t="s">
        <v>34</v>
      </c>
      <c r="J5261" t="s">
        <v>56</v>
      </c>
      <c r="K5261" t="s">
        <v>28</v>
      </c>
      <c r="L5261">
        <v>21</v>
      </c>
      <c r="M5261">
        <v>9</v>
      </c>
      <c r="N5261">
        <v>22558.670000000002</v>
      </c>
      <c r="O5261">
        <v>0</v>
      </c>
    </row>
    <row r="5262" spans="1:15" x14ac:dyDescent="0.25">
      <c r="A5262" t="str">
        <f t="shared" si="415"/>
        <v>OverallOverallOverall</v>
      </c>
      <c r="B5262" t="str">
        <f t="shared" si="416"/>
        <v>Overall</v>
      </c>
      <c r="C5262" t="str">
        <f t="shared" si="417"/>
        <v/>
      </c>
      <c r="D5262" t="str">
        <f t="shared" si="418"/>
        <v>Overall</v>
      </c>
      <c r="E5262" t="str">
        <f t="shared" si="419"/>
        <v>Overall</v>
      </c>
      <c r="F5262" t="s">
        <v>2</v>
      </c>
      <c r="G5262" t="s">
        <v>18</v>
      </c>
      <c r="H5262" t="s">
        <v>9</v>
      </c>
      <c r="I5262" t="s">
        <v>34</v>
      </c>
      <c r="J5262" t="s">
        <v>60</v>
      </c>
      <c r="K5262" t="s">
        <v>27</v>
      </c>
      <c r="L5262">
        <v>10</v>
      </c>
      <c r="M5262">
        <v>4</v>
      </c>
      <c r="N5262">
        <v>8663.65</v>
      </c>
      <c r="O5262">
        <v>6544.5199999999995</v>
      </c>
    </row>
    <row r="5263" spans="1:15" x14ac:dyDescent="0.25">
      <c r="A5263" t="str">
        <f t="shared" si="415"/>
        <v>OverallOverallOverall</v>
      </c>
      <c r="B5263" t="str">
        <f t="shared" si="416"/>
        <v>Overall</v>
      </c>
      <c r="C5263" t="str">
        <f t="shared" si="417"/>
        <v/>
      </c>
      <c r="D5263" t="str">
        <f t="shared" si="418"/>
        <v>Overall</v>
      </c>
      <c r="E5263" t="str">
        <f t="shared" si="419"/>
        <v>Overall</v>
      </c>
      <c r="F5263" t="s">
        <v>2</v>
      </c>
      <c r="G5263" t="s">
        <v>18</v>
      </c>
      <c r="H5263" t="s">
        <v>9</v>
      </c>
      <c r="I5263" t="s">
        <v>34</v>
      </c>
      <c r="J5263" t="s">
        <v>60</v>
      </c>
      <c r="K5263" t="s">
        <v>28</v>
      </c>
      <c r="L5263">
        <v>343</v>
      </c>
      <c r="M5263">
        <v>149</v>
      </c>
      <c r="N5263">
        <v>330296.71999999991</v>
      </c>
      <c r="O5263">
        <v>0</v>
      </c>
    </row>
    <row r="5264" spans="1:15" x14ac:dyDescent="0.25">
      <c r="A5264" t="str">
        <f t="shared" si="415"/>
        <v>OverallOverallOverall</v>
      </c>
      <c r="B5264" t="str">
        <f t="shared" si="416"/>
        <v>Overall</v>
      </c>
      <c r="C5264" t="str">
        <f t="shared" si="417"/>
        <v/>
      </c>
      <c r="D5264" t="str">
        <f t="shared" si="418"/>
        <v>Overall</v>
      </c>
      <c r="E5264" t="str">
        <f t="shared" si="419"/>
        <v>Overall</v>
      </c>
      <c r="F5264" t="s">
        <v>2</v>
      </c>
      <c r="G5264" t="s">
        <v>18</v>
      </c>
      <c r="H5264" t="s">
        <v>9</v>
      </c>
      <c r="I5264" t="s">
        <v>36</v>
      </c>
      <c r="J5264" t="s">
        <v>57</v>
      </c>
      <c r="K5264" t="s">
        <v>27</v>
      </c>
      <c r="L5264">
        <v>1173</v>
      </c>
      <c r="M5264">
        <v>315</v>
      </c>
      <c r="N5264">
        <v>812845.28999999922</v>
      </c>
      <c r="O5264">
        <v>790795.99999999977</v>
      </c>
    </row>
    <row r="5265" spans="1:15" x14ac:dyDescent="0.25">
      <c r="A5265" t="str">
        <f t="shared" si="415"/>
        <v>OverallOverallOverall</v>
      </c>
      <c r="B5265" t="str">
        <f t="shared" si="416"/>
        <v>Overall</v>
      </c>
      <c r="C5265" t="str">
        <f t="shared" si="417"/>
        <v/>
      </c>
      <c r="D5265" t="str">
        <f t="shared" si="418"/>
        <v>Overall</v>
      </c>
      <c r="E5265" t="str">
        <f t="shared" si="419"/>
        <v>Overall</v>
      </c>
      <c r="F5265" t="s">
        <v>2</v>
      </c>
      <c r="G5265" t="s">
        <v>18</v>
      </c>
      <c r="H5265" t="s">
        <v>9</v>
      </c>
      <c r="I5265" t="s">
        <v>36</v>
      </c>
      <c r="J5265" t="s">
        <v>57</v>
      </c>
      <c r="K5265" t="s">
        <v>28</v>
      </c>
      <c r="L5265">
        <v>456</v>
      </c>
      <c r="M5265">
        <v>85</v>
      </c>
      <c r="N5265">
        <v>131397.60000000024</v>
      </c>
      <c r="O5265">
        <v>0</v>
      </c>
    </row>
    <row r="5266" spans="1:15" x14ac:dyDescent="0.25">
      <c r="A5266" t="str">
        <f t="shared" si="415"/>
        <v>OverallOverallOverall</v>
      </c>
      <c r="B5266" t="str">
        <f t="shared" si="416"/>
        <v>Overall</v>
      </c>
      <c r="C5266" t="str">
        <f t="shared" si="417"/>
        <v/>
      </c>
      <c r="D5266" t="str">
        <f t="shared" si="418"/>
        <v>Overall</v>
      </c>
      <c r="E5266" t="str">
        <f t="shared" si="419"/>
        <v>Overall</v>
      </c>
      <c r="F5266" t="s">
        <v>2</v>
      </c>
      <c r="G5266" t="s">
        <v>18</v>
      </c>
      <c r="H5266" t="s">
        <v>9</v>
      </c>
      <c r="I5266" t="s">
        <v>36</v>
      </c>
      <c r="J5266" t="s">
        <v>58</v>
      </c>
      <c r="K5266" t="s">
        <v>27</v>
      </c>
      <c r="L5266">
        <v>114</v>
      </c>
      <c r="M5266">
        <v>67</v>
      </c>
      <c r="N5266">
        <v>114301.94</v>
      </c>
      <c r="O5266">
        <v>96182</v>
      </c>
    </row>
    <row r="5267" spans="1:15" x14ac:dyDescent="0.25">
      <c r="A5267" t="str">
        <f t="shared" si="415"/>
        <v>OverallOverallOverall</v>
      </c>
      <c r="B5267" t="str">
        <f t="shared" si="416"/>
        <v>Overall</v>
      </c>
      <c r="C5267" t="str">
        <f t="shared" si="417"/>
        <v/>
      </c>
      <c r="D5267" t="str">
        <f t="shared" si="418"/>
        <v>Overall</v>
      </c>
      <c r="E5267" t="str">
        <f t="shared" si="419"/>
        <v>Overall</v>
      </c>
      <c r="F5267" t="s">
        <v>2</v>
      </c>
      <c r="G5267" t="s">
        <v>18</v>
      </c>
      <c r="H5267" t="s">
        <v>9</v>
      </c>
      <c r="I5267" t="s">
        <v>36</v>
      </c>
      <c r="J5267" t="s">
        <v>58</v>
      </c>
      <c r="K5267" t="s">
        <v>28</v>
      </c>
      <c r="L5267">
        <v>105</v>
      </c>
      <c r="M5267">
        <v>50</v>
      </c>
      <c r="N5267">
        <v>111945.55999999995</v>
      </c>
      <c r="O5267">
        <v>-452.53</v>
      </c>
    </row>
    <row r="5268" spans="1:15" x14ac:dyDescent="0.25">
      <c r="A5268" t="str">
        <f t="shared" si="415"/>
        <v>OverallOverallOverall</v>
      </c>
      <c r="B5268" t="str">
        <f t="shared" si="416"/>
        <v>Overall</v>
      </c>
      <c r="C5268" t="str">
        <f t="shared" si="417"/>
        <v/>
      </c>
      <c r="D5268" t="str">
        <f t="shared" si="418"/>
        <v>Overall</v>
      </c>
      <c r="E5268" t="str">
        <f t="shared" si="419"/>
        <v>Overall</v>
      </c>
      <c r="F5268" t="s">
        <v>2</v>
      </c>
      <c r="G5268" t="s">
        <v>18</v>
      </c>
      <c r="H5268" t="s">
        <v>9</v>
      </c>
      <c r="I5268" t="s">
        <v>36</v>
      </c>
      <c r="J5268" t="s">
        <v>59</v>
      </c>
      <c r="K5268" t="s">
        <v>27</v>
      </c>
      <c r="L5268">
        <v>129</v>
      </c>
      <c r="M5268">
        <v>75</v>
      </c>
      <c r="N5268">
        <v>167603.7000000001</v>
      </c>
      <c r="O5268">
        <v>105265.98999999998</v>
      </c>
    </row>
    <row r="5269" spans="1:15" x14ac:dyDescent="0.25">
      <c r="A5269" t="str">
        <f t="shared" si="415"/>
        <v>OverallOverallOverall</v>
      </c>
      <c r="B5269" t="str">
        <f t="shared" si="416"/>
        <v>Overall</v>
      </c>
      <c r="C5269" t="str">
        <f t="shared" si="417"/>
        <v/>
      </c>
      <c r="D5269" t="str">
        <f t="shared" si="418"/>
        <v>Overall</v>
      </c>
      <c r="E5269" t="str">
        <f t="shared" si="419"/>
        <v>Overall</v>
      </c>
      <c r="F5269" t="s">
        <v>2</v>
      </c>
      <c r="G5269" t="s">
        <v>18</v>
      </c>
      <c r="H5269" t="s">
        <v>9</v>
      </c>
      <c r="I5269" t="s">
        <v>36</v>
      </c>
      <c r="J5269" t="s">
        <v>59</v>
      </c>
      <c r="K5269" t="s">
        <v>28</v>
      </c>
      <c r="L5269">
        <v>31</v>
      </c>
      <c r="M5269">
        <v>15</v>
      </c>
      <c r="N5269">
        <v>22288.639999999996</v>
      </c>
      <c r="O5269">
        <v>0</v>
      </c>
    </row>
    <row r="5270" spans="1:15" x14ac:dyDescent="0.25">
      <c r="A5270" t="str">
        <f t="shared" si="415"/>
        <v>OverallOverallOverall</v>
      </c>
      <c r="B5270" t="str">
        <f t="shared" si="416"/>
        <v>Overall</v>
      </c>
      <c r="C5270" t="str">
        <f t="shared" si="417"/>
        <v/>
      </c>
      <c r="D5270" t="str">
        <f t="shared" si="418"/>
        <v>Overall</v>
      </c>
      <c r="E5270" t="str">
        <f t="shared" si="419"/>
        <v>Overall</v>
      </c>
      <c r="F5270" t="s">
        <v>2</v>
      </c>
      <c r="G5270" t="s">
        <v>18</v>
      </c>
      <c r="H5270" t="s">
        <v>9</v>
      </c>
      <c r="I5270" t="s">
        <v>36</v>
      </c>
      <c r="J5270" t="s">
        <v>54</v>
      </c>
      <c r="K5270" t="s">
        <v>27</v>
      </c>
      <c r="L5270">
        <v>26</v>
      </c>
      <c r="M5270">
        <v>6</v>
      </c>
      <c r="N5270">
        <v>21655.969999999998</v>
      </c>
      <c r="O5270">
        <v>18431.260000000002</v>
      </c>
    </row>
    <row r="5271" spans="1:15" x14ac:dyDescent="0.25">
      <c r="A5271" t="str">
        <f t="shared" si="415"/>
        <v>OverallOverallOverall</v>
      </c>
      <c r="B5271" t="str">
        <f t="shared" si="416"/>
        <v>Overall</v>
      </c>
      <c r="C5271" t="str">
        <f t="shared" si="417"/>
        <v/>
      </c>
      <c r="D5271" t="str">
        <f t="shared" si="418"/>
        <v>Overall</v>
      </c>
      <c r="E5271" t="str">
        <f t="shared" si="419"/>
        <v>Overall</v>
      </c>
      <c r="F5271" t="s">
        <v>2</v>
      </c>
      <c r="G5271" t="s">
        <v>18</v>
      </c>
      <c r="H5271" t="s">
        <v>9</v>
      </c>
      <c r="I5271" t="s">
        <v>36</v>
      </c>
      <c r="J5271" t="s">
        <v>54</v>
      </c>
      <c r="K5271" t="s">
        <v>28</v>
      </c>
      <c r="L5271">
        <v>49</v>
      </c>
      <c r="M5271">
        <v>21</v>
      </c>
      <c r="N5271">
        <v>64521.470000000016</v>
      </c>
      <c r="O5271">
        <v>0</v>
      </c>
    </row>
    <row r="5272" spans="1:15" x14ac:dyDescent="0.25">
      <c r="A5272" t="str">
        <f t="shared" si="415"/>
        <v>OverallOverallOverall</v>
      </c>
      <c r="B5272" t="str">
        <f t="shared" si="416"/>
        <v>Overall</v>
      </c>
      <c r="C5272" t="str">
        <f t="shared" si="417"/>
        <v/>
      </c>
      <c r="D5272" t="str">
        <f t="shared" si="418"/>
        <v>Overall</v>
      </c>
      <c r="E5272" t="str">
        <f t="shared" si="419"/>
        <v>Overall</v>
      </c>
      <c r="F5272" t="s">
        <v>2</v>
      </c>
      <c r="G5272" t="s">
        <v>18</v>
      </c>
      <c r="H5272" t="s">
        <v>9</v>
      </c>
      <c r="I5272" t="s">
        <v>36</v>
      </c>
      <c r="J5272" t="s">
        <v>55</v>
      </c>
      <c r="K5272" t="s">
        <v>27</v>
      </c>
      <c r="L5272">
        <v>17</v>
      </c>
      <c r="M5272">
        <v>3</v>
      </c>
      <c r="N5272">
        <v>18148.14</v>
      </c>
      <c r="O5272">
        <v>12634.230000000001</v>
      </c>
    </row>
    <row r="5273" spans="1:15" x14ac:dyDescent="0.25">
      <c r="A5273" t="str">
        <f t="shared" si="415"/>
        <v>OverallOverallOverall</v>
      </c>
      <c r="B5273" t="str">
        <f t="shared" si="416"/>
        <v>Overall</v>
      </c>
      <c r="C5273" t="str">
        <f t="shared" si="417"/>
        <v/>
      </c>
      <c r="D5273" t="str">
        <f t="shared" si="418"/>
        <v>Overall</v>
      </c>
      <c r="E5273" t="str">
        <f t="shared" si="419"/>
        <v>Overall</v>
      </c>
      <c r="F5273" t="s">
        <v>2</v>
      </c>
      <c r="G5273" t="s">
        <v>18</v>
      </c>
      <c r="H5273" t="s">
        <v>9</v>
      </c>
      <c r="I5273" t="s">
        <v>36</v>
      </c>
      <c r="J5273" t="s">
        <v>55</v>
      </c>
      <c r="K5273" t="s">
        <v>28</v>
      </c>
      <c r="L5273">
        <v>29</v>
      </c>
      <c r="M5273">
        <v>8</v>
      </c>
      <c r="N5273">
        <v>33113.410000000011</v>
      </c>
      <c r="O5273">
        <v>0</v>
      </c>
    </row>
    <row r="5274" spans="1:15" x14ac:dyDescent="0.25">
      <c r="A5274" t="str">
        <f t="shared" si="415"/>
        <v>OverallOverallOverall</v>
      </c>
      <c r="B5274" t="str">
        <f t="shared" si="416"/>
        <v>Overall</v>
      </c>
      <c r="C5274" t="str">
        <f t="shared" si="417"/>
        <v/>
      </c>
      <c r="D5274" t="str">
        <f t="shared" si="418"/>
        <v>Overall</v>
      </c>
      <c r="E5274" t="str">
        <f t="shared" si="419"/>
        <v>Overall</v>
      </c>
      <c r="F5274" t="s">
        <v>2</v>
      </c>
      <c r="G5274" t="s">
        <v>18</v>
      </c>
      <c r="H5274" t="s">
        <v>9</v>
      </c>
      <c r="I5274" t="s">
        <v>36</v>
      </c>
      <c r="J5274" t="s">
        <v>56</v>
      </c>
      <c r="K5274" t="s">
        <v>28</v>
      </c>
      <c r="L5274">
        <v>40</v>
      </c>
      <c r="M5274">
        <v>9</v>
      </c>
      <c r="N5274">
        <v>35865.35</v>
      </c>
      <c r="O5274">
        <v>0</v>
      </c>
    </row>
    <row r="5275" spans="1:15" x14ac:dyDescent="0.25">
      <c r="A5275" t="str">
        <f t="shared" si="415"/>
        <v>OverallOverallOverall</v>
      </c>
      <c r="B5275" t="str">
        <f t="shared" si="416"/>
        <v>Overall</v>
      </c>
      <c r="C5275" t="str">
        <f t="shared" si="417"/>
        <v/>
      </c>
      <c r="D5275" t="str">
        <f t="shared" si="418"/>
        <v>Overall</v>
      </c>
      <c r="E5275" t="str">
        <f t="shared" si="419"/>
        <v>Overall</v>
      </c>
      <c r="F5275" t="s">
        <v>2</v>
      </c>
      <c r="G5275" t="s">
        <v>18</v>
      </c>
      <c r="H5275" t="s">
        <v>9</v>
      </c>
      <c r="I5275" t="s">
        <v>36</v>
      </c>
      <c r="J5275" t="s">
        <v>60</v>
      </c>
      <c r="K5275" t="s">
        <v>27</v>
      </c>
      <c r="L5275">
        <v>24</v>
      </c>
      <c r="M5275">
        <v>11</v>
      </c>
      <c r="N5275">
        <v>20126.310000000001</v>
      </c>
      <c r="O5275">
        <v>13735.69</v>
      </c>
    </row>
    <row r="5276" spans="1:15" x14ac:dyDescent="0.25">
      <c r="A5276" t="str">
        <f t="shared" si="415"/>
        <v>OverallOverallOverall</v>
      </c>
      <c r="B5276" t="str">
        <f t="shared" si="416"/>
        <v>Overall</v>
      </c>
      <c r="C5276" t="str">
        <f t="shared" si="417"/>
        <v/>
      </c>
      <c r="D5276" t="str">
        <f t="shared" si="418"/>
        <v>Overall</v>
      </c>
      <c r="E5276" t="str">
        <f t="shared" si="419"/>
        <v>Overall</v>
      </c>
      <c r="F5276" t="s">
        <v>2</v>
      </c>
      <c r="G5276" t="s">
        <v>18</v>
      </c>
      <c r="H5276" t="s">
        <v>9</v>
      </c>
      <c r="I5276" t="s">
        <v>36</v>
      </c>
      <c r="J5276" t="s">
        <v>60</v>
      </c>
      <c r="K5276" t="s">
        <v>28</v>
      </c>
      <c r="L5276">
        <v>386</v>
      </c>
      <c r="M5276">
        <v>145</v>
      </c>
      <c r="N5276">
        <v>425760.67000000027</v>
      </c>
      <c r="O5276">
        <v>0</v>
      </c>
    </row>
    <row r="5277" spans="1:15" x14ac:dyDescent="0.25">
      <c r="A5277" t="str">
        <f t="shared" si="415"/>
        <v>OverallOverallOverall</v>
      </c>
      <c r="B5277" t="str">
        <f t="shared" si="416"/>
        <v>Overall</v>
      </c>
      <c r="C5277" t="str">
        <f t="shared" si="417"/>
        <v/>
      </c>
      <c r="D5277" t="str">
        <f t="shared" si="418"/>
        <v>Overall</v>
      </c>
      <c r="E5277" t="str">
        <f t="shared" si="419"/>
        <v>Overall</v>
      </c>
      <c r="F5277" t="s">
        <v>2</v>
      </c>
      <c r="G5277" t="s">
        <v>18</v>
      </c>
      <c r="H5277" t="s">
        <v>9</v>
      </c>
      <c r="I5277" t="s">
        <v>37</v>
      </c>
      <c r="J5277" t="s">
        <v>57</v>
      </c>
      <c r="K5277" t="s">
        <v>27</v>
      </c>
      <c r="L5277">
        <v>1192</v>
      </c>
      <c r="M5277">
        <v>411</v>
      </c>
      <c r="N5277">
        <v>589299.55000000016</v>
      </c>
      <c r="O5277">
        <v>581314.79000000039</v>
      </c>
    </row>
    <row r="5278" spans="1:15" x14ac:dyDescent="0.25">
      <c r="A5278" t="str">
        <f t="shared" si="415"/>
        <v>OverallOverallOverall</v>
      </c>
      <c r="B5278" t="str">
        <f t="shared" si="416"/>
        <v>Overall</v>
      </c>
      <c r="C5278" t="str">
        <f t="shared" si="417"/>
        <v/>
      </c>
      <c r="D5278" t="str">
        <f t="shared" si="418"/>
        <v>Overall</v>
      </c>
      <c r="E5278" t="str">
        <f t="shared" si="419"/>
        <v>Overall</v>
      </c>
      <c r="F5278" t="s">
        <v>2</v>
      </c>
      <c r="G5278" t="s">
        <v>18</v>
      </c>
      <c r="H5278" t="s">
        <v>9</v>
      </c>
      <c r="I5278" t="s">
        <v>37</v>
      </c>
      <c r="J5278" t="s">
        <v>57</v>
      </c>
      <c r="K5278" t="s">
        <v>28</v>
      </c>
      <c r="L5278">
        <v>264</v>
      </c>
      <c r="M5278">
        <v>131</v>
      </c>
      <c r="N5278">
        <v>82449.260000000024</v>
      </c>
      <c r="O5278">
        <v>0</v>
      </c>
    </row>
    <row r="5279" spans="1:15" x14ac:dyDescent="0.25">
      <c r="A5279" t="str">
        <f t="shared" si="415"/>
        <v>OverallOverallOverall</v>
      </c>
      <c r="B5279" t="str">
        <f t="shared" si="416"/>
        <v>Overall</v>
      </c>
      <c r="C5279" t="str">
        <f t="shared" si="417"/>
        <v/>
      </c>
      <c r="D5279" t="str">
        <f t="shared" si="418"/>
        <v>Overall</v>
      </c>
      <c r="E5279" t="str">
        <f t="shared" si="419"/>
        <v>Overall</v>
      </c>
      <c r="F5279" t="s">
        <v>2</v>
      </c>
      <c r="G5279" t="s">
        <v>18</v>
      </c>
      <c r="H5279" t="s">
        <v>9</v>
      </c>
      <c r="I5279" t="s">
        <v>37</v>
      </c>
      <c r="J5279" t="s">
        <v>58</v>
      </c>
      <c r="K5279" t="s">
        <v>27</v>
      </c>
      <c r="L5279">
        <v>107</v>
      </c>
      <c r="M5279">
        <v>80</v>
      </c>
      <c r="N5279">
        <v>90593.909999999974</v>
      </c>
      <c r="O5279">
        <v>84478.179999999949</v>
      </c>
    </row>
    <row r="5280" spans="1:15" x14ac:dyDescent="0.25">
      <c r="A5280" t="str">
        <f t="shared" si="415"/>
        <v>OverallOverallOverall</v>
      </c>
      <c r="B5280" t="str">
        <f t="shared" si="416"/>
        <v>Overall</v>
      </c>
      <c r="C5280" t="str">
        <f t="shared" si="417"/>
        <v/>
      </c>
      <c r="D5280" t="str">
        <f t="shared" si="418"/>
        <v>Overall</v>
      </c>
      <c r="E5280" t="str">
        <f t="shared" si="419"/>
        <v>Overall</v>
      </c>
      <c r="F5280" t="s">
        <v>2</v>
      </c>
      <c r="G5280" t="s">
        <v>18</v>
      </c>
      <c r="H5280" t="s">
        <v>9</v>
      </c>
      <c r="I5280" t="s">
        <v>37</v>
      </c>
      <c r="J5280" t="s">
        <v>58</v>
      </c>
      <c r="K5280" t="s">
        <v>28</v>
      </c>
      <c r="L5280">
        <v>53</v>
      </c>
      <c r="M5280">
        <v>32</v>
      </c>
      <c r="N5280">
        <v>44389.569999999985</v>
      </c>
      <c r="O5280">
        <v>0</v>
      </c>
    </row>
    <row r="5281" spans="1:15" x14ac:dyDescent="0.25">
      <c r="A5281" t="str">
        <f t="shared" si="415"/>
        <v>OverallOverallOverall</v>
      </c>
      <c r="B5281" t="str">
        <f t="shared" si="416"/>
        <v>Overall</v>
      </c>
      <c r="C5281" t="str">
        <f t="shared" si="417"/>
        <v/>
      </c>
      <c r="D5281" t="str">
        <f t="shared" si="418"/>
        <v>Overall</v>
      </c>
      <c r="E5281" t="str">
        <f t="shared" si="419"/>
        <v>Overall</v>
      </c>
      <c r="F5281" t="s">
        <v>2</v>
      </c>
      <c r="G5281" t="s">
        <v>18</v>
      </c>
      <c r="H5281" t="s">
        <v>9</v>
      </c>
      <c r="I5281" t="s">
        <v>37</v>
      </c>
      <c r="J5281" t="s">
        <v>59</v>
      </c>
      <c r="K5281" t="s">
        <v>27</v>
      </c>
      <c r="L5281">
        <v>72</v>
      </c>
      <c r="M5281">
        <v>53</v>
      </c>
      <c r="N5281">
        <v>116191.69999999998</v>
      </c>
      <c r="O5281">
        <v>68390.45</v>
      </c>
    </row>
    <row r="5282" spans="1:15" x14ac:dyDescent="0.25">
      <c r="A5282" t="str">
        <f t="shared" si="415"/>
        <v>OverallOverallOverall</v>
      </c>
      <c r="B5282" t="str">
        <f t="shared" si="416"/>
        <v>Overall</v>
      </c>
      <c r="C5282" t="str">
        <f t="shared" si="417"/>
        <v/>
      </c>
      <c r="D5282" t="str">
        <f t="shared" si="418"/>
        <v>Overall</v>
      </c>
      <c r="E5282" t="str">
        <f t="shared" si="419"/>
        <v>Overall</v>
      </c>
      <c r="F5282" t="s">
        <v>2</v>
      </c>
      <c r="G5282" t="s">
        <v>18</v>
      </c>
      <c r="H5282" t="s">
        <v>9</v>
      </c>
      <c r="I5282" t="s">
        <v>37</v>
      </c>
      <c r="J5282" t="s">
        <v>59</v>
      </c>
      <c r="K5282" t="s">
        <v>28</v>
      </c>
      <c r="L5282">
        <v>33</v>
      </c>
      <c r="M5282">
        <v>13</v>
      </c>
      <c r="N5282">
        <v>19775.230000000003</v>
      </c>
      <c r="O5282">
        <v>0</v>
      </c>
    </row>
    <row r="5283" spans="1:15" x14ac:dyDescent="0.25">
      <c r="A5283" t="str">
        <f t="shared" si="415"/>
        <v>OverallOverallOverall</v>
      </c>
      <c r="B5283" t="str">
        <f t="shared" si="416"/>
        <v>Overall</v>
      </c>
      <c r="C5283" t="str">
        <f t="shared" si="417"/>
        <v/>
      </c>
      <c r="D5283" t="str">
        <f t="shared" si="418"/>
        <v>Overall</v>
      </c>
      <c r="E5283" t="str">
        <f t="shared" si="419"/>
        <v>Overall</v>
      </c>
      <c r="F5283" t="s">
        <v>2</v>
      </c>
      <c r="G5283" t="s">
        <v>18</v>
      </c>
      <c r="H5283" t="s">
        <v>9</v>
      </c>
      <c r="I5283" t="s">
        <v>37</v>
      </c>
      <c r="J5283" t="s">
        <v>54</v>
      </c>
      <c r="K5283" t="s">
        <v>27</v>
      </c>
      <c r="L5283">
        <v>2</v>
      </c>
      <c r="M5283">
        <v>2</v>
      </c>
      <c r="N5283">
        <v>2269.33</v>
      </c>
      <c r="O5283">
        <v>212.01000000000002</v>
      </c>
    </row>
    <row r="5284" spans="1:15" x14ac:dyDescent="0.25">
      <c r="A5284" t="str">
        <f t="shared" si="415"/>
        <v>OverallOverallOverall</v>
      </c>
      <c r="B5284" t="str">
        <f t="shared" si="416"/>
        <v>Overall</v>
      </c>
      <c r="C5284" t="str">
        <f t="shared" si="417"/>
        <v/>
      </c>
      <c r="D5284" t="str">
        <f t="shared" si="418"/>
        <v>Overall</v>
      </c>
      <c r="E5284" t="str">
        <f t="shared" si="419"/>
        <v>Overall</v>
      </c>
      <c r="F5284" t="s">
        <v>2</v>
      </c>
      <c r="G5284" t="s">
        <v>18</v>
      </c>
      <c r="H5284" t="s">
        <v>9</v>
      </c>
      <c r="I5284" t="s">
        <v>37</v>
      </c>
      <c r="J5284" t="s">
        <v>54</v>
      </c>
      <c r="K5284" t="s">
        <v>28</v>
      </c>
      <c r="L5284">
        <v>38</v>
      </c>
      <c r="M5284">
        <v>30</v>
      </c>
      <c r="N5284">
        <v>74229.919999999998</v>
      </c>
      <c r="O5284">
        <v>0</v>
      </c>
    </row>
    <row r="5285" spans="1:15" x14ac:dyDescent="0.25">
      <c r="A5285" t="str">
        <f t="shared" si="415"/>
        <v>OverallOverallOverall</v>
      </c>
      <c r="B5285" t="str">
        <f t="shared" si="416"/>
        <v>Overall</v>
      </c>
      <c r="C5285" t="str">
        <f t="shared" si="417"/>
        <v/>
      </c>
      <c r="D5285" t="str">
        <f t="shared" si="418"/>
        <v>Overall</v>
      </c>
      <c r="E5285" t="str">
        <f t="shared" si="419"/>
        <v>Overall</v>
      </c>
      <c r="F5285" t="s">
        <v>2</v>
      </c>
      <c r="G5285" t="s">
        <v>18</v>
      </c>
      <c r="H5285" t="s">
        <v>9</v>
      </c>
      <c r="I5285" t="s">
        <v>37</v>
      </c>
      <c r="J5285" t="s">
        <v>55</v>
      </c>
      <c r="K5285" t="s">
        <v>27</v>
      </c>
      <c r="L5285">
        <v>6</v>
      </c>
      <c r="M5285">
        <v>3</v>
      </c>
      <c r="N5285">
        <v>2505.54</v>
      </c>
      <c r="O5285">
        <v>746.75</v>
      </c>
    </row>
    <row r="5286" spans="1:15" x14ac:dyDescent="0.25">
      <c r="A5286" t="str">
        <f t="shared" si="415"/>
        <v>OverallOverallOverall</v>
      </c>
      <c r="B5286" t="str">
        <f t="shared" si="416"/>
        <v>Overall</v>
      </c>
      <c r="C5286" t="str">
        <f t="shared" si="417"/>
        <v/>
      </c>
      <c r="D5286" t="str">
        <f t="shared" si="418"/>
        <v>Overall</v>
      </c>
      <c r="E5286" t="str">
        <f t="shared" si="419"/>
        <v>Overall</v>
      </c>
      <c r="F5286" t="s">
        <v>2</v>
      </c>
      <c r="G5286" t="s">
        <v>18</v>
      </c>
      <c r="H5286" t="s">
        <v>9</v>
      </c>
      <c r="I5286" t="s">
        <v>37</v>
      </c>
      <c r="J5286" t="s">
        <v>55</v>
      </c>
      <c r="K5286" t="s">
        <v>28</v>
      </c>
      <c r="L5286">
        <v>23</v>
      </c>
      <c r="M5286">
        <v>12</v>
      </c>
      <c r="N5286">
        <v>28974.02</v>
      </c>
      <c r="O5286">
        <v>0</v>
      </c>
    </row>
    <row r="5287" spans="1:15" x14ac:dyDescent="0.25">
      <c r="A5287" t="str">
        <f t="shared" si="415"/>
        <v>OverallOverallOverall</v>
      </c>
      <c r="B5287" t="str">
        <f t="shared" si="416"/>
        <v>Overall</v>
      </c>
      <c r="C5287" t="str">
        <f t="shared" si="417"/>
        <v/>
      </c>
      <c r="D5287" t="str">
        <f t="shared" si="418"/>
        <v>Overall</v>
      </c>
      <c r="E5287" t="str">
        <f t="shared" si="419"/>
        <v>Overall</v>
      </c>
      <c r="F5287" t="s">
        <v>2</v>
      </c>
      <c r="G5287" t="s">
        <v>18</v>
      </c>
      <c r="H5287" t="s">
        <v>9</v>
      </c>
      <c r="I5287" t="s">
        <v>37</v>
      </c>
      <c r="J5287" t="s">
        <v>56</v>
      </c>
      <c r="K5287" t="s">
        <v>27</v>
      </c>
      <c r="L5287">
        <v>3</v>
      </c>
      <c r="M5287">
        <v>1</v>
      </c>
      <c r="N5287">
        <v>1921.3500000000001</v>
      </c>
      <c r="O5287">
        <v>1280.4199999999998</v>
      </c>
    </row>
    <row r="5288" spans="1:15" x14ac:dyDescent="0.25">
      <c r="A5288" t="str">
        <f t="shared" si="415"/>
        <v>OverallOverallOverall</v>
      </c>
      <c r="B5288" t="str">
        <f t="shared" si="416"/>
        <v>Overall</v>
      </c>
      <c r="C5288" t="str">
        <f t="shared" si="417"/>
        <v/>
      </c>
      <c r="D5288" t="str">
        <f t="shared" si="418"/>
        <v>Overall</v>
      </c>
      <c r="E5288" t="str">
        <f t="shared" si="419"/>
        <v>Overall</v>
      </c>
      <c r="F5288" t="s">
        <v>2</v>
      </c>
      <c r="G5288" t="s">
        <v>18</v>
      </c>
      <c r="H5288" t="s">
        <v>9</v>
      </c>
      <c r="I5288" t="s">
        <v>37</v>
      </c>
      <c r="J5288" t="s">
        <v>56</v>
      </c>
      <c r="K5288" t="s">
        <v>28</v>
      </c>
      <c r="L5288">
        <v>39</v>
      </c>
      <c r="M5288">
        <v>21</v>
      </c>
      <c r="N5288">
        <v>22038.440000000002</v>
      </c>
      <c r="O5288">
        <v>0</v>
      </c>
    </row>
    <row r="5289" spans="1:15" x14ac:dyDescent="0.25">
      <c r="A5289" t="str">
        <f t="shared" si="415"/>
        <v>OverallOverallOverall</v>
      </c>
      <c r="B5289" t="str">
        <f t="shared" si="416"/>
        <v>Overall</v>
      </c>
      <c r="C5289" t="str">
        <f t="shared" si="417"/>
        <v/>
      </c>
      <c r="D5289" t="str">
        <f t="shared" si="418"/>
        <v>Overall</v>
      </c>
      <c r="E5289" t="str">
        <f t="shared" si="419"/>
        <v>Overall</v>
      </c>
      <c r="F5289" t="s">
        <v>2</v>
      </c>
      <c r="G5289" t="s">
        <v>18</v>
      </c>
      <c r="H5289" t="s">
        <v>9</v>
      </c>
      <c r="I5289" t="s">
        <v>38</v>
      </c>
      <c r="J5289" t="s">
        <v>57</v>
      </c>
      <c r="K5289" t="s">
        <v>27</v>
      </c>
      <c r="L5289">
        <v>87</v>
      </c>
      <c r="M5289">
        <v>33</v>
      </c>
      <c r="N5289">
        <v>44749.000000000007</v>
      </c>
      <c r="O5289">
        <v>44541.080000000009</v>
      </c>
    </row>
    <row r="5290" spans="1:15" x14ac:dyDescent="0.25">
      <c r="A5290" t="str">
        <f t="shared" si="415"/>
        <v>OverallOverallOverall</v>
      </c>
      <c r="B5290" t="str">
        <f t="shared" si="416"/>
        <v>Overall</v>
      </c>
      <c r="C5290" t="str">
        <f t="shared" si="417"/>
        <v/>
      </c>
      <c r="D5290" t="str">
        <f t="shared" si="418"/>
        <v>Overall</v>
      </c>
      <c r="E5290" t="str">
        <f t="shared" si="419"/>
        <v>Overall</v>
      </c>
      <c r="F5290" t="s">
        <v>2</v>
      </c>
      <c r="G5290" t="s">
        <v>18</v>
      </c>
      <c r="H5290" t="s">
        <v>9</v>
      </c>
      <c r="I5290" t="s">
        <v>38</v>
      </c>
      <c r="J5290" t="s">
        <v>57</v>
      </c>
      <c r="K5290" t="s">
        <v>28</v>
      </c>
      <c r="L5290">
        <v>36</v>
      </c>
      <c r="M5290">
        <v>15</v>
      </c>
      <c r="N5290">
        <v>9650.61</v>
      </c>
      <c r="O5290">
        <v>0</v>
      </c>
    </row>
    <row r="5291" spans="1:15" x14ac:dyDescent="0.25">
      <c r="A5291" t="str">
        <f t="shared" si="415"/>
        <v>OverallOverallOverall</v>
      </c>
      <c r="B5291" t="str">
        <f t="shared" si="416"/>
        <v>Overall</v>
      </c>
      <c r="C5291" t="str">
        <f t="shared" si="417"/>
        <v/>
      </c>
      <c r="D5291" t="str">
        <f t="shared" si="418"/>
        <v>Overall</v>
      </c>
      <c r="E5291" t="str">
        <f t="shared" si="419"/>
        <v>Overall</v>
      </c>
      <c r="F5291" t="s">
        <v>2</v>
      </c>
      <c r="G5291" t="s">
        <v>18</v>
      </c>
      <c r="H5291" t="s">
        <v>9</v>
      </c>
      <c r="I5291" t="s">
        <v>38</v>
      </c>
      <c r="J5291" t="s">
        <v>58</v>
      </c>
      <c r="K5291" t="s">
        <v>27</v>
      </c>
      <c r="L5291">
        <v>10</v>
      </c>
      <c r="M5291">
        <v>8</v>
      </c>
      <c r="N5291">
        <v>8265.94</v>
      </c>
      <c r="O5291">
        <v>6924.73</v>
      </c>
    </row>
    <row r="5292" spans="1:15" x14ac:dyDescent="0.25">
      <c r="A5292" t="str">
        <f t="shared" si="415"/>
        <v>OverallOverallOverall</v>
      </c>
      <c r="B5292" t="str">
        <f t="shared" si="416"/>
        <v>Overall</v>
      </c>
      <c r="C5292" t="str">
        <f t="shared" si="417"/>
        <v/>
      </c>
      <c r="D5292" t="str">
        <f t="shared" si="418"/>
        <v>Overall</v>
      </c>
      <c r="E5292" t="str">
        <f t="shared" si="419"/>
        <v>Overall</v>
      </c>
      <c r="F5292" t="s">
        <v>2</v>
      </c>
      <c r="G5292" t="s">
        <v>18</v>
      </c>
      <c r="H5292" t="s">
        <v>9</v>
      </c>
      <c r="I5292" t="s">
        <v>38</v>
      </c>
      <c r="J5292" t="s">
        <v>58</v>
      </c>
      <c r="K5292" t="s">
        <v>28</v>
      </c>
      <c r="L5292">
        <v>11</v>
      </c>
      <c r="M5292">
        <v>9</v>
      </c>
      <c r="N5292">
        <v>8752.1</v>
      </c>
      <c r="O5292">
        <v>0</v>
      </c>
    </row>
    <row r="5293" spans="1:15" x14ac:dyDescent="0.25">
      <c r="A5293" t="str">
        <f t="shared" si="415"/>
        <v>OverallOverallOverall</v>
      </c>
      <c r="B5293" t="str">
        <f t="shared" si="416"/>
        <v>Overall</v>
      </c>
      <c r="C5293" t="str">
        <f t="shared" si="417"/>
        <v/>
      </c>
      <c r="D5293" t="str">
        <f t="shared" si="418"/>
        <v>Overall</v>
      </c>
      <c r="E5293" t="str">
        <f t="shared" si="419"/>
        <v>Overall</v>
      </c>
      <c r="F5293" t="s">
        <v>2</v>
      </c>
      <c r="G5293" t="s">
        <v>18</v>
      </c>
      <c r="H5293" t="s">
        <v>9</v>
      </c>
      <c r="I5293" t="s">
        <v>38</v>
      </c>
      <c r="J5293" t="s">
        <v>59</v>
      </c>
      <c r="K5293" t="s">
        <v>27</v>
      </c>
      <c r="L5293">
        <v>6</v>
      </c>
      <c r="M5293">
        <v>4</v>
      </c>
      <c r="N5293">
        <v>7508.94</v>
      </c>
      <c r="O5293">
        <v>1885.56</v>
      </c>
    </row>
    <row r="5294" spans="1:15" x14ac:dyDescent="0.25">
      <c r="A5294" t="str">
        <f t="shared" si="415"/>
        <v>OverallOverallOverall</v>
      </c>
      <c r="B5294" t="str">
        <f t="shared" si="416"/>
        <v>Overall</v>
      </c>
      <c r="C5294" t="str">
        <f t="shared" si="417"/>
        <v/>
      </c>
      <c r="D5294" t="str">
        <f t="shared" si="418"/>
        <v>Overall</v>
      </c>
      <c r="E5294" t="str">
        <f t="shared" si="419"/>
        <v>Overall</v>
      </c>
      <c r="F5294" t="s">
        <v>2</v>
      </c>
      <c r="G5294" t="s">
        <v>18</v>
      </c>
      <c r="H5294" t="s">
        <v>9</v>
      </c>
      <c r="I5294" t="s">
        <v>38</v>
      </c>
      <c r="J5294" t="s">
        <v>59</v>
      </c>
      <c r="K5294" t="s">
        <v>28</v>
      </c>
      <c r="L5294">
        <v>3</v>
      </c>
      <c r="M5294">
        <v>0</v>
      </c>
      <c r="N5294">
        <v>1417.6399999999999</v>
      </c>
      <c r="O5294">
        <v>0</v>
      </c>
    </row>
    <row r="5295" spans="1:15" x14ac:dyDescent="0.25">
      <c r="A5295" t="str">
        <f t="shared" si="415"/>
        <v>OverallOverallOverall</v>
      </c>
      <c r="B5295" t="str">
        <f t="shared" si="416"/>
        <v>Overall</v>
      </c>
      <c r="C5295" t="str">
        <f t="shared" si="417"/>
        <v/>
      </c>
      <c r="D5295" t="str">
        <f t="shared" si="418"/>
        <v>Overall</v>
      </c>
      <c r="E5295" t="str">
        <f t="shared" si="419"/>
        <v>Overall</v>
      </c>
      <c r="F5295" t="s">
        <v>2</v>
      </c>
      <c r="G5295" t="s">
        <v>18</v>
      </c>
      <c r="H5295" t="s">
        <v>9</v>
      </c>
      <c r="I5295" t="s">
        <v>38</v>
      </c>
      <c r="J5295" t="s">
        <v>54</v>
      </c>
      <c r="K5295" t="s">
        <v>28</v>
      </c>
      <c r="L5295">
        <v>9</v>
      </c>
      <c r="M5295">
        <v>5</v>
      </c>
      <c r="N5295">
        <v>6947.5099999999993</v>
      </c>
      <c r="O5295">
        <v>0</v>
      </c>
    </row>
    <row r="5296" spans="1:15" x14ac:dyDescent="0.25">
      <c r="A5296" t="str">
        <f t="shared" si="415"/>
        <v>OverallOverallOverall</v>
      </c>
      <c r="B5296" t="str">
        <f t="shared" si="416"/>
        <v>Overall</v>
      </c>
      <c r="C5296" t="str">
        <f t="shared" si="417"/>
        <v/>
      </c>
      <c r="D5296" t="str">
        <f t="shared" si="418"/>
        <v>Overall</v>
      </c>
      <c r="E5296" t="str">
        <f t="shared" si="419"/>
        <v>Overall</v>
      </c>
      <c r="F5296" t="s">
        <v>2</v>
      </c>
      <c r="G5296" t="s">
        <v>18</v>
      </c>
      <c r="H5296" t="s">
        <v>9</v>
      </c>
      <c r="I5296" t="s">
        <v>38</v>
      </c>
      <c r="J5296" t="s">
        <v>55</v>
      </c>
      <c r="K5296" t="s">
        <v>28</v>
      </c>
      <c r="L5296">
        <v>7</v>
      </c>
      <c r="M5296">
        <v>1</v>
      </c>
      <c r="N5296">
        <v>3857.2300000000005</v>
      </c>
      <c r="O5296">
        <v>0</v>
      </c>
    </row>
    <row r="5297" spans="1:15" x14ac:dyDescent="0.25">
      <c r="A5297" t="str">
        <f t="shared" si="415"/>
        <v>OverallOverallOverall</v>
      </c>
      <c r="B5297" t="str">
        <f t="shared" si="416"/>
        <v>Overall</v>
      </c>
      <c r="C5297" t="str">
        <f t="shared" si="417"/>
        <v/>
      </c>
      <c r="D5297" t="str">
        <f t="shared" si="418"/>
        <v>Overall</v>
      </c>
      <c r="E5297" t="str">
        <f t="shared" si="419"/>
        <v>Overall</v>
      </c>
      <c r="F5297" t="s">
        <v>2</v>
      </c>
      <c r="G5297" t="s">
        <v>18</v>
      </c>
      <c r="H5297" t="s">
        <v>9</v>
      </c>
      <c r="I5297" t="s">
        <v>38</v>
      </c>
      <c r="J5297" t="s">
        <v>56</v>
      </c>
      <c r="K5297" t="s">
        <v>28</v>
      </c>
      <c r="L5297">
        <v>4</v>
      </c>
      <c r="M5297">
        <v>1</v>
      </c>
      <c r="N5297">
        <v>3601.1499999999996</v>
      </c>
      <c r="O5297">
        <v>0</v>
      </c>
    </row>
    <row r="5298" spans="1:15" x14ac:dyDescent="0.25">
      <c r="A5298" t="str">
        <f t="shared" si="415"/>
        <v>OverallOverallOverall</v>
      </c>
      <c r="B5298" t="str">
        <f t="shared" si="416"/>
        <v>Overall</v>
      </c>
      <c r="C5298" t="str">
        <f t="shared" si="417"/>
        <v/>
      </c>
      <c r="D5298" t="str">
        <f t="shared" si="418"/>
        <v>Overall</v>
      </c>
      <c r="E5298" t="str">
        <f t="shared" si="419"/>
        <v>Overall</v>
      </c>
      <c r="F5298" t="s">
        <v>2</v>
      </c>
      <c r="G5298" t="s">
        <v>18</v>
      </c>
      <c r="H5298" t="s">
        <v>9</v>
      </c>
      <c r="I5298" t="s">
        <v>38</v>
      </c>
      <c r="J5298" t="s">
        <v>60</v>
      </c>
      <c r="K5298" t="s">
        <v>28</v>
      </c>
      <c r="L5298">
        <v>46</v>
      </c>
      <c r="M5298">
        <v>24</v>
      </c>
      <c r="N5298">
        <v>32296.809999999983</v>
      </c>
      <c r="O5298">
        <v>0</v>
      </c>
    </row>
    <row r="5299" spans="1:15" x14ac:dyDescent="0.25">
      <c r="A5299" t="str">
        <f t="shared" si="415"/>
        <v>OverallOverallOverall</v>
      </c>
      <c r="B5299" t="str">
        <f t="shared" si="416"/>
        <v>Overall</v>
      </c>
      <c r="C5299" t="str">
        <f t="shared" si="417"/>
        <v/>
      </c>
      <c r="D5299" t="str">
        <f t="shared" si="418"/>
        <v>Overall</v>
      </c>
      <c r="E5299" t="str">
        <f t="shared" si="419"/>
        <v>Overall</v>
      </c>
      <c r="F5299" t="s">
        <v>2</v>
      </c>
      <c r="G5299" t="s">
        <v>18</v>
      </c>
      <c r="H5299" t="s">
        <v>9</v>
      </c>
      <c r="I5299" t="s">
        <v>39</v>
      </c>
      <c r="J5299" t="s">
        <v>57</v>
      </c>
      <c r="K5299" t="s">
        <v>27</v>
      </c>
      <c r="L5299">
        <v>556</v>
      </c>
      <c r="M5299">
        <v>191</v>
      </c>
      <c r="N5299">
        <v>268790.96000000025</v>
      </c>
      <c r="O5299">
        <v>262966.70000000024</v>
      </c>
    </row>
    <row r="5300" spans="1:15" x14ac:dyDescent="0.25">
      <c r="A5300" t="str">
        <f t="shared" si="415"/>
        <v>OverallOverallOverall</v>
      </c>
      <c r="B5300" t="str">
        <f t="shared" si="416"/>
        <v>Overall</v>
      </c>
      <c r="C5300" t="str">
        <f t="shared" si="417"/>
        <v/>
      </c>
      <c r="D5300" t="str">
        <f t="shared" si="418"/>
        <v>Overall</v>
      </c>
      <c r="E5300" t="str">
        <f t="shared" si="419"/>
        <v>Overall</v>
      </c>
      <c r="F5300" t="s">
        <v>2</v>
      </c>
      <c r="G5300" t="s">
        <v>18</v>
      </c>
      <c r="H5300" t="s">
        <v>9</v>
      </c>
      <c r="I5300" t="s">
        <v>39</v>
      </c>
      <c r="J5300" t="s">
        <v>57</v>
      </c>
      <c r="K5300" t="s">
        <v>28</v>
      </c>
      <c r="L5300">
        <v>188</v>
      </c>
      <c r="M5300">
        <v>71</v>
      </c>
      <c r="N5300">
        <v>48101.7</v>
      </c>
      <c r="O5300">
        <v>0</v>
      </c>
    </row>
    <row r="5301" spans="1:15" x14ac:dyDescent="0.25">
      <c r="A5301" t="str">
        <f t="shared" si="415"/>
        <v>OverallOverallOverall</v>
      </c>
      <c r="B5301" t="str">
        <f t="shared" si="416"/>
        <v>Overall</v>
      </c>
      <c r="C5301" t="str">
        <f t="shared" si="417"/>
        <v/>
      </c>
      <c r="D5301" t="str">
        <f t="shared" si="418"/>
        <v>Overall</v>
      </c>
      <c r="E5301" t="str">
        <f t="shared" si="419"/>
        <v>Overall</v>
      </c>
      <c r="F5301" t="s">
        <v>2</v>
      </c>
      <c r="G5301" t="s">
        <v>18</v>
      </c>
      <c r="H5301" t="s">
        <v>9</v>
      </c>
      <c r="I5301" t="s">
        <v>39</v>
      </c>
      <c r="J5301" t="s">
        <v>58</v>
      </c>
      <c r="K5301" t="s">
        <v>27</v>
      </c>
      <c r="L5301">
        <v>70</v>
      </c>
      <c r="M5301">
        <v>35</v>
      </c>
      <c r="N5301">
        <v>54130.490000000005</v>
      </c>
      <c r="O5301">
        <v>49795.87</v>
      </c>
    </row>
    <row r="5302" spans="1:15" x14ac:dyDescent="0.25">
      <c r="A5302" t="str">
        <f t="shared" si="415"/>
        <v>OverallOverallOverall</v>
      </c>
      <c r="B5302" t="str">
        <f t="shared" si="416"/>
        <v>Overall</v>
      </c>
      <c r="C5302" t="str">
        <f t="shared" si="417"/>
        <v/>
      </c>
      <c r="D5302" t="str">
        <f t="shared" si="418"/>
        <v>Overall</v>
      </c>
      <c r="E5302" t="str">
        <f t="shared" si="419"/>
        <v>Overall</v>
      </c>
      <c r="F5302" t="s">
        <v>2</v>
      </c>
      <c r="G5302" t="s">
        <v>18</v>
      </c>
      <c r="H5302" t="s">
        <v>9</v>
      </c>
      <c r="I5302" t="s">
        <v>39</v>
      </c>
      <c r="J5302" t="s">
        <v>58</v>
      </c>
      <c r="K5302" t="s">
        <v>28</v>
      </c>
      <c r="L5302">
        <v>65</v>
      </c>
      <c r="M5302">
        <v>40</v>
      </c>
      <c r="N5302">
        <v>46606.30000000001</v>
      </c>
      <c r="O5302">
        <v>0</v>
      </c>
    </row>
    <row r="5303" spans="1:15" x14ac:dyDescent="0.25">
      <c r="A5303" t="str">
        <f t="shared" si="415"/>
        <v>OverallOverallOverall</v>
      </c>
      <c r="B5303" t="str">
        <f t="shared" si="416"/>
        <v>Overall</v>
      </c>
      <c r="C5303" t="str">
        <f t="shared" si="417"/>
        <v/>
      </c>
      <c r="D5303" t="str">
        <f t="shared" si="418"/>
        <v>Overall</v>
      </c>
      <c r="E5303" t="str">
        <f t="shared" si="419"/>
        <v>Overall</v>
      </c>
      <c r="F5303" t="s">
        <v>2</v>
      </c>
      <c r="G5303" t="s">
        <v>18</v>
      </c>
      <c r="H5303" t="s">
        <v>9</v>
      </c>
      <c r="I5303" t="s">
        <v>39</v>
      </c>
      <c r="J5303" t="s">
        <v>59</v>
      </c>
      <c r="K5303" t="s">
        <v>27</v>
      </c>
      <c r="L5303">
        <v>67</v>
      </c>
      <c r="M5303">
        <v>47</v>
      </c>
      <c r="N5303">
        <v>171100.58999999997</v>
      </c>
      <c r="O5303">
        <v>132892.01000000004</v>
      </c>
    </row>
    <row r="5304" spans="1:15" x14ac:dyDescent="0.25">
      <c r="A5304" t="str">
        <f t="shared" si="415"/>
        <v>OverallOverallOverall</v>
      </c>
      <c r="B5304" t="str">
        <f t="shared" si="416"/>
        <v>Overall</v>
      </c>
      <c r="C5304" t="str">
        <f t="shared" si="417"/>
        <v/>
      </c>
      <c r="D5304" t="str">
        <f t="shared" si="418"/>
        <v>Overall</v>
      </c>
      <c r="E5304" t="str">
        <f t="shared" si="419"/>
        <v>Overall</v>
      </c>
      <c r="F5304" t="s">
        <v>2</v>
      </c>
      <c r="G5304" t="s">
        <v>18</v>
      </c>
      <c r="H5304" t="s">
        <v>9</v>
      </c>
      <c r="I5304" t="s">
        <v>39</v>
      </c>
      <c r="J5304" t="s">
        <v>59</v>
      </c>
      <c r="K5304" t="s">
        <v>28</v>
      </c>
      <c r="L5304">
        <v>21</v>
      </c>
      <c r="M5304">
        <v>13</v>
      </c>
      <c r="N5304">
        <v>11011.21</v>
      </c>
      <c r="O5304">
        <v>0</v>
      </c>
    </row>
    <row r="5305" spans="1:15" x14ac:dyDescent="0.25">
      <c r="A5305" t="str">
        <f t="shared" si="415"/>
        <v>OverallOverallOverall</v>
      </c>
      <c r="B5305" t="str">
        <f t="shared" si="416"/>
        <v>Overall</v>
      </c>
      <c r="C5305" t="str">
        <f t="shared" si="417"/>
        <v/>
      </c>
      <c r="D5305" t="str">
        <f t="shared" si="418"/>
        <v>Overall</v>
      </c>
      <c r="E5305" t="str">
        <f t="shared" si="419"/>
        <v>Overall</v>
      </c>
      <c r="F5305" t="s">
        <v>2</v>
      </c>
      <c r="G5305" t="s">
        <v>18</v>
      </c>
      <c r="H5305" t="s">
        <v>9</v>
      </c>
      <c r="I5305" t="s">
        <v>40</v>
      </c>
      <c r="J5305" t="s">
        <v>57</v>
      </c>
      <c r="K5305" t="s">
        <v>27</v>
      </c>
      <c r="L5305">
        <v>379</v>
      </c>
      <c r="M5305">
        <v>104</v>
      </c>
      <c r="N5305">
        <v>179081.30000000005</v>
      </c>
      <c r="O5305">
        <v>174672.66000000012</v>
      </c>
    </row>
    <row r="5306" spans="1:15" x14ac:dyDescent="0.25">
      <c r="A5306" t="str">
        <f t="shared" si="415"/>
        <v>OverallOverallOverall</v>
      </c>
      <c r="B5306" t="str">
        <f t="shared" si="416"/>
        <v>Overall</v>
      </c>
      <c r="C5306" t="str">
        <f t="shared" si="417"/>
        <v/>
      </c>
      <c r="D5306" t="str">
        <f t="shared" si="418"/>
        <v>Overall</v>
      </c>
      <c r="E5306" t="str">
        <f t="shared" si="419"/>
        <v>Overall</v>
      </c>
      <c r="F5306" t="s">
        <v>2</v>
      </c>
      <c r="G5306" t="s">
        <v>18</v>
      </c>
      <c r="H5306" t="s">
        <v>9</v>
      </c>
      <c r="I5306" t="s">
        <v>40</v>
      </c>
      <c r="J5306" t="s">
        <v>57</v>
      </c>
      <c r="K5306" t="s">
        <v>28</v>
      </c>
      <c r="L5306">
        <v>116</v>
      </c>
      <c r="M5306">
        <v>42</v>
      </c>
      <c r="N5306">
        <v>44134.840000000011</v>
      </c>
      <c r="O5306">
        <v>0</v>
      </c>
    </row>
    <row r="5307" spans="1:15" x14ac:dyDescent="0.25">
      <c r="A5307" t="str">
        <f t="shared" si="415"/>
        <v>OverallOverallOverall</v>
      </c>
      <c r="B5307" t="str">
        <f t="shared" si="416"/>
        <v>Overall</v>
      </c>
      <c r="C5307" t="str">
        <f t="shared" si="417"/>
        <v/>
      </c>
      <c r="D5307" t="str">
        <f t="shared" si="418"/>
        <v>Overall</v>
      </c>
      <c r="E5307" t="str">
        <f t="shared" si="419"/>
        <v>Overall</v>
      </c>
      <c r="F5307" t="s">
        <v>2</v>
      </c>
      <c r="G5307" t="s">
        <v>18</v>
      </c>
      <c r="H5307" t="s">
        <v>9</v>
      </c>
      <c r="I5307" t="s">
        <v>40</v>
      </c>
      <c r="J5307" t="s">
        <v>58</v>
      </c>
      <c r="K5307" t="s">
        <v>27</v>
      </c>
      <c r="L5307">
        <v>45</v>
      </c>
      <c r="M5307">
        <v>23</v>
      </c>
      <c r="N5307">
        <v>35474.9</v>
      </c>
      <c r="O5307">
        <v>30147.97</v>
      </c>
    </row>
    <row r="5308" spans="1:15" x14ac:dyDescent="0.25">
      <c r="A5308" t="str">
        <f t="shared" si="415"/>
        <v>OverallOverallOverall</v>
      </c>
      <c r="B5308" t="str">
        <f t="shared" si="416"/>
        <v>Overall</v>
      </c>
      <c r="C5308" t="str">
        <f t="shared" si="417"/>
        <v/>
      </c>
      <c r="D5308" t="str">
        <f t="shared" si="418"/>
        <v>Overall</v>
      </c>
      <c r="E5308" t="str">
        <f t="shared" si="419"/>
        <v>Overall</v>
      </c>
      <c r="F5308" t="s">
        <v>2</v>
      </c>
      <c r="G5308" t="s">
        <v>18</v>
      </c>
      <c r="H5308" t="s">
        <v>9</v>
      </c>
      <c r="I5308" t="s">
        <v>40</v>
      </c>
      <c r="J5308" t="s">
        <v>58</v>
      </c>
      <c r="K5308" t="s">
        <v>28</v>
      </c>
      <c r="L5308">
        <v>22</v>
      </c>
      <c r="M5308">
        <v>15</v>
      </c>
      <c r="N5308">
        <v>17850.54</v>
      </c>
      <c r="O5308">
        <v>0</v>
      </c>
    </row>
    <row r="5309" spans="1:15" x14ac:dyDescent="0.25">
      <c r="A5309" t="str">
        <f t="shared" si="415"/>
        <v>OverallOverallOverall</v>
      </c>
      <c r="B5309" t="str">
        <f t="shared" si="416"/>
        <v>Overall</v>
      </c>
      <c r="C5309" t="str">
        <f t="shared" si="417"/>
        <v/>
      </c>
      <c r="D5309" t="str">
        <f t="shared" si="418"/>
        <v>Overall</v>
      </c>
      <c r="E5309" t="str">
        <f t="shared" si="419"/>
        <v>Overall</v>
      </c>
      <c r="F5309" t="s">
        <v>2</v>
      </c>
      <c r="G5309" t="s">
        <v>18</v>
      </c>
      <c r="H5309" t="s">
        <v>9</v>
      </c>
      <c r="I5309" t="s">
        <v>40</v>
      </c>
      <c r="J5309" t="s">
        <v>59</v>
      </c>
      <c r="K5309" t="s">
        <v>27</v>
      </c>
      <c r="L5309">
        <v>62</v>
      </c>
      <c r="M5309">
        <v>31</v>
      </c>
      <c r="N5309">
        <v>66642.320000000007</v>
      </c>
      <c r="O5309">
        <v>33892.080000000002</v>
      </c>
    </row>
    <row r="5310" spans="1:15" x14ac:dyDescent="0.25">
      <c r="A5310" t="str">
        <f t="shared" si="415"/>
        <v>OverallOverallOverall</v>
      </c>
      <c r="B5310" t="str">
        <f t="shared" si="416"/>
        <v>Overall</v>
      </c>
      <c r="C5310" t="str">
        <f t="shared" si="417"/>
        <v/>
      </c>
      <c r="D5310" t="str">
        <f t="shared" si="418"/>
        <v>Overall</v>
      </c>
      <c r="E5310" t="str">
        <f t="shared" si="419"/>
        <v>Overall</v>
      </c>
      <c r="F5310" t="s">
        <v>2</v>
      </c>
      <c r="G5310" t="s">
        <v>18</v>
      </c>
      <c r="H5310" t="s">
        <v>9</v>
      </c>
      <c r="I5310" t="s">
        <v>40</v>
      </c>
      <c r="J5310" t="s">
        <v>59</v>
      </c>
      <c r="K5310" t="s">
        <v>28</v>
      </c>
      <c r="L5310">
        <v>26</v>
      </c>
      <c r="M5310">
        <v>11</v>
      </c>
      <c r="N5310">
        <v>16415.030000000002</v>
      </c>
      <c r="O5310">
        <v>0</v>
      </c>
    </row>
    <row r="5311" spans="1:15" x14ac:dyDescent="0.25">
      <c r="A5311" t="str">
        <f t="shared" si="415"/>
        <v>OverallOverallOverall</v>
      </c>
      <c r="B5311" t="str">
        <f t="shared" si="416"/>
        <v>Overall</v>
      </c>
      <c r="C5311" t="str">
        <f t="shared" si="417"/>
        <v/>
      </c>
      <c r="D5311" t="str">
        <f t="shared" si="418"/>
        <v>Overall</v>
      </c>
      <c r="E5311" t="str">
        <f t="shared" si="419"/>
        <v>Overall</v>
      </c>
      <c r="F5311" t="s">
        <v>2</v>
      </c>
      <c r="G5311" t="s">
        <v>18</v>
      </c>
      <c r="H5311" t="s">
        <v>9</v>
      </c>
      <c r="I5311" t="s">
        <v>40</v>
      </c>
      <c r="J5311" t="s">
        <v>54</v>
      </c>
      <c r="K5311" t="s">
        <v>28</v>
      </c>
      <c r="L5311">
        <v>18</v>
      </c>
      <c r="M5311">
        <v>15</v>
      </c>
      <c r="N5311">
        <v>14327.43</v>
      </c>
      <c r="O5311">
        <v>0</v>
      </c>
    </row>
    <row r="5312" spans="1:15" x14ac:dyDescent="0.25">
      <c r="A5312" t="str">
        <f t="shared" si="415"/>
        <v>OverallOverallOverall</v>
      </c>
      <c r="B5312" t="str">
        <f t="shared" si="416"/>
        <v>Overall</v>
      </c>
      <c r="C5312" t="str">
        <f t="shared" si="417"/>
        <v/>
      </c>
      <c r="D5312" t="str">
        <f t="shared" si="418"/>
        <v>Overall</v>
      </c>
      <c r="E5312" t="str">
        <f t="shared" si="419"/>
        <v>Overall</v>
      </c>
      <c r="F5312" t="s">
        <v>2</v>
      </c>
      <c r="G5312" t="s">
        <v>18</v>
      </c>
      <c r="H5312" t="s">
        <v>9</v>
      </c>
      <c r="I5312" t="s">
        <v>40</v>
      </c>
      <c r="J5312" t="s">
        <v>55</v>
      </c>
      <c r="K5312" t="s">
        <v>27</v>
      </c>
      <c r="L5312">
        <v>8</v>
      </c>
      <c r="M5312">
        <v>1</v>
      </c>
      <c r="N5312">
        <v>4091.63</v>
      </c>
      <c r="O5312">
        <v>3937.4700000000003</v>
      </c>
    </row>
    <row r="5313" spans="1:15" x14ac:dyDescent="0.25">
      <c r="A5313" t="str">
        <f t="shared" si="415"/>
        <v>OverallOverallOverall</v>
      </c>
      <c r="B5313" t="str">
        <f t="shared" si="416"/>
        <v>Overall</v>
      </c>
      <c r="C5313" t="str">
        <f t="shared" si="417"/>
        <v/>
      </c>
      <c r="D5313" t="str">
        <f t="shared" si="418"/>
        <v>Overall</v>
      </c>
      <c r="E5313" t="str">
        <f t="shared" si="419"/>
        <v>Overall</v>
      </c>
      <c r="F5313" t="s">
        <v>2</v>
      </c>
      <c r="G5313" t="s">
        <v>18</v>
      </c>
      <c r="H5313" t="s">
        <v>9</v>
      </c>
      <c r="I5313" t="s">
        <v>40</v>
      </c>
      <c r="J5313" t="s">
        <v>55</v>
      </c>
      <c r="K5313" t="s">
        <v>28</v>
      </c>
      <c r="L5313">
        <v>37</v>
      </c>
      <c r="M5313">
        <v>9</v>
      </c>
      <c r="N5313">
        <v>29549.269999999997</v>
      </c>
      <c r="O5313">
        <v>0</v>
      </c>
    </row>
    <row r="5314" spans="1:15" x14ac:dyDescent="0.25">
      <c r="A5314" t="str">
        <f t="shared" si="415"/>
        <v>OverallOverallOverall</v>
      </c>
      <c r="B5314" t="str">
        <f t="shared" si="416"/>
        <v>Overall</v>
      </c>
      <c r="C5314" t="str">
        <f t="shared" si="417"/>
        <v/>
      </c>
      <c r="D5314" t="str">
        <f t="shared" si="418"/>
        <v>Overall</v>
      </c>
      <c r="E5314" t="str">
        <f t="shared" si="419"/>
        <v>Overall</v>
      </c>
      <c r="F5314" t="s">
        <v>2</v>
      </c>
      <c r="G5314" t="s">
        <v>18</v>
      </c>
      <c r="H5314" t="s">
        <v>9</v>
      </c>
      <c r="I5314" t="s">
        <v>40</v>
      </c>
      <c r="J5314" t="s">
        <v>56</v>
      </c>
      <c r="K5314" t="s">
        <v>27</v>
      </c>
      <c r="L5314">
        <v>1</v>
      </c>
      <c r="M5314">
        <v>1</v>
      </c>
      <c r="N5314">
        <v>221.99</v>
      </c>
      <c r="O5314">
        <v>221.99</v>
      </c>
    </row>
    <row r="5315" spans="1:15" x14ac:dyDescent="0.25">
      <c r="A5315" t="str">
        <f t="shared" si="415"/>
        <v>OverallOverallOverall</v>
      </c>
      <c r="B5315" t="str">
        <f t="shared" si="416"/>
        <v>Overall</v>
      </c>
      <c r="C5315" t="str">
        <f t="shared" si="417"/>
        <v/>
      </c>
      <c r="D5315" t="str">
        <f t="shared" si="418"/>
        <v>Overall</v>
      </c>
      <c r="E5315" t="str">
        <f t="shared" si="419"/>
        <v>Overall</v>
      </c>
      <c r="F5315" t="s">
        <v>2</v>
      </c>
      <c r="G5315" t="s">
        <v>18</v>
      </c>
      <c r="H5315" t="s">
        <v>9</v>
      </c>
      <c r="I5315" t="s">
        <v>40</v>
      </c>
      <c r="J5315" t="s">
        <v>56</v>
      </c>
      <c r="K5315" t="s">
        <v>28</v>
      </c>
      <c r="L5315">
        <v>31</v>
      </c>
      <c r="M5315">
        <v>8</v>
      </c>
      <c r="N5315">
        <v>31220.73</v>
      </c>
      <c r="O5315">
        <v>0</v>
      </c>
    </row>
    <row r="5316" spans="1:15" x14ac:dyDescent="0.25">
      <c r="A5316" t="str">
        <f t="shared" si="415"/>
        <v>OverallOverallOverall</v>
      </c>
      <c r="B5316" t="str">
        <f t="shared" si="416"/>
        <v>Overall</v>
      </c>
      <c r="C5316" t="str">
        <f t="shared" si="417"/>
        <v/>
      </c>
      <c r="D5316" t="str">
        <f t="shared" si="418"/>
        <v>Overall</v>
      </c>
      <c r="E5316" t="str">
        <f t="shared" si="419"/>
        <v>Overall</v>
      </c>
      <c r="F5316" t="s">
        <v>2</v>
      </c>
      <c r="G5316" t="s">
        <v>18</v>
      </c>
      <c r="H5316" t="s">
        <v>9</v>
      </c>
      <c r="I5316" t="s">
        <v>40</v>
      </c>
      <c r="J5316" t="s">
        <v>60</v>
      </c>
      <c r="K5316" t="s">
        <v>27</v>
      </c>
      <c r="L5316">
        <v>10</v>
      </c>
      <c r="M5316">
        <v>5</v>
      </c>
      <c r="N5316">
        <v>13455.560000000001</v>
      </c>
      <c r="O5316">
        <v>12845.2</v>
      </c>
    </row>
    <row r="5317" spans="1:15" x14ac:dyDescent="0.25">
      <c r="A5317" t="str">
        <f t="shared" ref="A5317:A5380" si="420">B5317&amp;C5317&amp;D5317&amp;E5317</f>
        <v>OverallOverallOverall</v>
      </c>
      <c r="B5317" t="str">
        <f t="shared" ref="B5317:B5380" si="421">IF(B$1="Overall","Overall",IF(B$1=G5317,G5317,""))</f>
        <v>Overall</v>
      </c>
      <c r="C5317" t="str">
        <f t="shared" ref="C5317:C5380" si="422">IF(C$1="Overall","Overall",IF(C$1=F5317,F5317,""))</f>
        <v/>
      </c>
      <c r="D5317" t="str">
        <f t="shared" ref="D5317:D5380" si="423">IF(D$1="Overall","Overall",IF(D$1=H5317,H5317,""))</f>
        <v>Overall</v>
      </c>
      <c r="E5317" t="str">
        <f t="shared" ref="E5317:E5380" si="424">IF(E$1="Overall","Overall",IF(E$1=J5317,J5317,""))</f>
        <v>Overall</v>
      </c>
      <c r="F5317" t="s">
        <v>2</v>
      </c>
      <c r="G5317" t="s">
        <v>18</v>
      </c>
      <c r="H5317" t="s">
        <v>9</v>
      </c>
      <c r="I5317" t="s">
        <v>40</v>
      </c>
      <c r="J5317" t="s">
        <v>60</v>
      </c>
      <c r="K5317" t="s">
        <v>28</v>
      </c>
      <c r="L5317">
        <v>186</v>
      </c>
      <c r="M5317">
        <v>67</v>
      </c>
      <c r="N5317">
        <v>164473.37999999995</v>
      </c>
      <c r="O5317">
        <v>0</v>
      </c>
    </row>
    <row r="5318" spans="1:15" x14ac:dyDescent="0.25">
      <c r="A5318" t="str">
        <f t="shared" si="420"/>
        <v>OverallOverallOverall</v>
      </c>
      <c r="B5318" t="str">
        <f t="shared" si="421"/>
        <v>Overall</v>
      </c>
      <c r="C5318" t="str">
        <f t="shared" si="422"/>
        <v/>
      </c>
      <c r="D5318" t="str">
        <f t="shared" si="423"/>
        <v>Overall</v>
      </c>
      <c r="E5318" t="str">
        <f t="shared" si="424"/>
        <v>Overall</v>
      </c>
      <c r="F5318" t="s">
        <v>2</v>
      </c>
      <c r="G5318" t="s">
        <v>18</v>
      </c>
      <c r="H5318" t="s">
        <v>9</v>
      </c>
      <c r="I5318" t="s">
        <v>41</v>
      </c>
      <c r="J5318" t="s">
        <v>57</v>
      </c>
      <c r="K5318" t="s">
        <v>27</v>
      </c>
      <c r="L5318">
        <v>41</v>
      </c>
      <c r="M5318">
        <v>7</v>
      </c>
      <c r="N5318">
        <v>22246.31</v>
      </c>
      <c r="O5318">
        <v>22238.640000000003</v>
      </c>
    </row>
    <row r="5319" spans="1:15" x14ac:dyDescent="0.25">
      <c r="A5319" t="str">
        <f t="shared" si="420"/>
        <v>OverallOverallOverall</v>
      </c>
      <c r="B5319" t="str">
        <f t="shared" si="421"/>
        <v>Overall</v>
      </c>
      <c r="C5319" t="str">
        <f t="shared" si="422"/>
        <v/>
      </c>
      <c r="D5319" t="str">
        <f t="shared" si="423"/>
        <v>Overall</v>
      </c>
      <c r="E5319" t="str">
        <f t="shared" si="424"/>
        <v>Overall</v>
      </c>
      <c r="F5319" t="s">
        <v>2</v>
      </c>
      <c r="G5319" t="s">
        <v>18</v>
      </c>
      <c r="H5319" t="s">
        <v>9</v>
      </c>
      <c r="I5319" t="s">
        <v>41</v>
      </c>
      <c r="J5319" t="s">
        <v>57</v>
      </c>
      <c r="K5319" t="s">
        <v>28</v>
      </c>
      <c r="L5319">
        <v>11</v>
      </c>
      <c r="M5319">
        <v>4</v>
      </c>
      <c r="N5319">
        <v>3152.2999999999997</v>
      </c>
      <c r="O5319">
        <v>0</v>
      </c>
    </row>
    <row r="5320" spans="1:15" x14ac:dyDescent="0.25">
      <c r="A5320" t="str">
        <f t="shared" si="420"/>
        <v>OverallOverallOverall</v>
      </c>
      <c r="B5320" t="str">
        <f t="shared" si="421"/>
        <v>Overall</v>
      </c>
      <c r="C5320" t="str">
        <f t="shared" si="422"/>
        <v/>
      </c>
      <c r="D5320" t="str">
        <f t="shared" si="423"/>
        <v>Overall</v>
      </c>
      <c r="E5320" t="str">
        <f t="shared" si="424"/>
        <v>Overall</v>
      </c>
      <c r="F5320" t="s">
        <v>2</v>
      </c>
      <c r="G5320" t="s">
        <v>18</v>
      </c>
      <c r="H5320" t="s">
        <v>9</v>
      </c>
      <c r="I5320" t="s">
        <v>41</v>
      </c>
      <c r="J5320" t="s">
        <v>58</v>
      </c>
      <c r="K5320" t="s">
        <v>27</v>
      </c>
      <c r="L5320">
        <v>3</v>
      </c>
      <c r="M5320">
        <v>3</v>
      </c>
      <c r="N5320">
        <v>1951.75</v>
      </c>
      <c r="O5320">
        <v>1826.1799999999998</v>
      </c>
    </row>
    <row r="5321" spans="1:15" x14ac:dyDescent="0.25">
      <c r="A5321" t="str">
        <f t="shared" si="420"/>
        <v>OverallOverallOverall</v>
      </c>
      <c r="B5321" t="str">
        <f t="shared" si="421"/>
        <v>Overall</v>
      </c>
      <c r="C5321" t="str">
        <f t="shared" si="422"/>
        <v/>
      </c>
      <c r="D5321" t="str">
        <f t="shared" si="423"/>
        <v>Overall</v>
      </c>
      <c r="E5321" t="str">
        <f t="shared" si="424"/>
        <v>Overall</v>
      </c>
      <c r="F5321" t="s">
        <v>2</v>
      </c>
      <c r="G5321" t="s">
        <v>18</v>
      </c>
      <c r="H5321" t="s">
        <v>9</v>
      </c>
      <c r="I5321" t="s">
        <v>41</v>
      </c>
      <c r="J5321" t="s">
        <v>58</v>
      </c>
      <c r="K5321" t="s">
        <v>28</v>
      </c>
      <c r="L5321">
        <v>4</v>
      </c>
      <c r="M5321">
        <v>2</v>
      </c>
      <c r="N5321">
        <v>4413.9400000000005</v>
      </c>
      <c r="O5321">
        <v>0</v>
      </c>
    </row>
    <row r="5322" spans="1:15" x14ac:dyDescent="0.25">
      <c r="A5322" t="str">
        <f t="shared" si="420"/>
        <v>OverallOverallOverall</v>
      </c>
      <c r="B5322" t="str">
        <f t="shared" si="421"/>
        <v>Overall</v>
      </c>
      <c r="C5322" t="str">
        <f t="shared" si="422"/>
        <v/>
      </c>
      <c r="D5322" t="str">
        <f t="shared" si="423"/>
        <v>Overall</v>
      </c>
      <c r="E5322" t="str">
        <f t="shared" si="424"/>
        <v>Overall</v>
      </c>
      <c r="F5322" t="s">
        <v>2</v>
      </c>
      <c r="G5322" t="s">
        <v>18</v>
      </c>
      <c r="H5322" t="s">
        <v>9</v>
      </c>
      <c r="I5322" t="s">
        <v>41</v>
      </c>
      <c r="J5322" t="s">
        <v>59</v>
      </c>
      <c r="K5322" t="s">
        <v>27</v>
      </c>
      <c r="L5322">
        <v>4</v>
      </c>
      <c r="M5322">
        <v>3</v>
      </c>
      <c r="N5322">
        <v>1483.22</v>
      </c>
      <c r="O5322">
        <v>406.68</v>
      </c>
    </row>
    <row r="5323" spans="1:15" x14ac:dyDescent="0.25">
      <c r="A5323" t="str">
        <f t="shared" si="420"/>
        <v>OverallOverallOverall</v>
      </c>
      <c r="B5323" t="str">
        <f t="shared" si="421"/>
        <v>Overall</v>
      </c>
      <c r="C5323" t="str">
        <f t="shared" si="422"/>
        <v/>
      </c>
      <c r="D5323" t="str">
        <f t="shared" si="423"/>
        <v>Overall</v>
      </c>
      <c r="E5323" t="str">
        <f t="shared" si="424"/>
        <v>Overall</v>
      </c>
      <c r="F5323" t="s">
        <v>2</v>
      </c>
      <c r="G5323" t="s">
        <v>18</v>
      </c>
      <c r="H5323" t="s">
        <v>9</v>
      </c>
      <c r="I5323" t="s">
        <v>41</v>
      </c>
      <c r="J5323" t="s">
        <v>54</v>
      </c>
      <c r="K5323" t="s">
        <v>27</v>
      </c>
      <c r="L5323">
        <v>1</v>
      </c>
      <c r="M5323">
        <v>1</v>
      </c>
      <c r="N5323">
        <v>1134.93</v>
      </c>
      <c r="O5323">
        <v>1134.93</v>
      </c>
    </row>
    <row r="5324" spans="1:15" x14ac:dyDescent="0.25">
      <c r="A5324" t="str">
        <f t="shared" si="420"/>
        <v>OverallOverallOverall</v>
      </c>
      <c r="B5324" t="str">
        <f t="shared" si="421"/>
        <v>Overall</v>
      </c>
      <c r="C5324" t="str">
        <f t="shared" si="422"/>
        <v/>
      </c>
      <c r="D5324" t="str">
        <f t="shared" si="423"/>
        <v>Overall</v>
      </c>
      <c r="E5324" t="str">
        <f t="shared" si="424"/>
        <v>Overall</v>
      </c>
      <c r="F5324" t="s">
        <v>2</v>
      </c>
      <c r="G5324" t="s">
        <v>18</v>
      </c>
      <c r="H5324" t="s">
        <v>9</v>
      </c>
      <c r="I5324" t="s">
        <v>41</v>
      </c>
      <c r="J5324" t="s">
        <v>55</v>
      </c>
      <c r="K5324" t="s">
        <v>28</v>
      </c>
      <c r="L5324">
        <v>1</v>
      </c>
      <c r="M5324">
        <v>0</v>
      </c>
      <c r="N5324">
        <v>843.84</v>
      </c>
      <c r="O5324">
        <v>0</v>
      </c>
    </row>
    <row r="5325" spans="1:15" x14ac:dyDescent="0.25">
      <c r="A5325" t="str">
        <f t="shared" si="420"/>
        <v>OverallOverallOverall</v>
      </c>
      <c r="B5325" t="str">
        <f t="shared" si="421"/>
        <v>Overall</v>
      </c>
      <c r="C5325" t="str">
        <f t="shared" si="422"/>
        <v/>
      </c>
      <c r="D5325" t="str">
        <f t="shared" si="423"/>
        <v>Overall</v>
      </c>
      <c r="E5325" t="str">
        <f t="shared" si="424"/>
        <v>Overall</v>
      </c>
      <c r="F5325" t="s">
        <v>2</v>
      </c>
      <c r="G5325" t="s">
        <v>18</v>
      </c>
      <c r="H5325" t="s">
        <v>9</v>
      </c>
      <c r="I5325" t="s">
        <v>41</v>
      </c>
      <c r="J5325" t="s">
        <v>56</v>
      </c>
      <c r="K5325" t="s">
        <v>27</v>
      </c>
      <c r="L5325">
        <v>2</v>
      </c>
      <c r="M5325">
        <v>1</v>
      </c>
      <c r="N5325">
        <v>3023.31</v>
      </c>
      <c r="O5325">
        <v>618.75</v>
      </c>
    </row>
    <row r="5326" spans="1:15" x14ac:dyDescent="0.25">
      <c r="A5326" t="str">
        <f t="shared" si="420"/>
        <v>OverallOverallOverall</v>
      </c>
      <c r="B5326" t="str">
        <f t="shared" si="421"/>
        <v>Overall</v>
      </c>
      <c r="C5326" t="str">
        <f t="shared" si="422"/>
        <v/>
      </c>
      <c r="D5326" t="str">
        <f t="shared" si="423"/>
        <v>Overall</v>
      </c>
      <c r="E5326" t="str">
        <f t="shared" si="424"/>
        <v>Overall</v>
      </c>
      <c r="F5326" t="s">
        <v>2</v>
      </c>
      <c r="G5326" t="s">
        <v>18</v>
      </c>
      <c r="H5326" t="s">
        <v>9</v>
      </c>
      <c r="I5326" t="s">
        <v>41</v>
      </c>
      <c r="J5326" t="s">
        <v>60</v>
      </c>
      <c r="K5326" t="s">
        <v>28</v>
      </c>
      <c r="L5326">
        <v>8</v>
      </c>
      <c r="M5326">
        <v>2</v>
      </c>
      <c r="N5326">
        <v>11459.060000000001</v>
      </c>
      <c r="O5326">
        <v>0</v>
      </c>
    </row>
    <row r="5327" spans="1:15" x14ac:dyDescent="0.25">
      <c r="A5327" t="str">
        <f t="shared" si="420"/>
        <v>OverallOverallOverall</v>
      </c>
      <c r="B5327" t="str">
        <f t="shared" si="421"/>
        <v>Overall</v>
      </c>
      <c r="C5327" t="str">
        <f t="shared" si="422"/>
        <v/>
      </c>
      <c r="D5327" t="str">
        <f t="shared" si="423"/>
        <v>Overall</v>
      </c>
      <c r="E5327" t="str">
        <f t="shared" si="424"/>
        <v>Overall</v>
      </c>
      <c r="F5327" t="s">
        <v>2</v>
      </c>
      <c r="G5327" t="s">
        <v>18</v>
      </c>
      <c r="H5327" t="s">
        <v>9</v>
      </c>
      <c r="I5327" t="s">
        <v>42</v>
      </c>
      <c r="J5327" t="s">
        <v>57</v>
      </c>
      <c r="K5327" t="s">
        <v>27</v>
      </c>
      <c r="L5327">
        <v>2</v>
      </c>
      <c r="M5327">
        <v>1</v>
      </c>
      <c r="N5327">
        <v>525.14</v>
      </c>
      <c r="O5327">
        <v>522</v>
      </c>
    </row>
    <row r="5328" spans="1:15" x14ac:dyDescent="0.25">
      <c r="A5328" t="str">
        <f t="shared" si="420"/>
        <v>OverallOverallOverall</v>
      </c>
      <c r="B5328" t="str">
        <f t="shared" si="421"/>
        <v>Overall</v>
      </c>
      <c r="C5328" t="str">
        <f t="shared" si="422"/>
        <v/>
      </c>
      <c r="D5328" t="str">
        <f t="shared" si="423"/>
        <v>Overall</v>
      </c>
      <c r="E5328" t="str">
        <f t="shared" si="424"/>
        <v>Overall</v>
      </c>
      <c r="F5328" t="s">
        <v>2</v>
      </c>
      <c r="G5328" t="s">
        <v>18</v>
      </c>
      <c r="H5328" t="s">
        <v>9</v>
      </c>
      <c r="I5328" t="s">
        <v>42</v>
      </c>
      <c r="J5328" t="s">
        <v>57</v>
      </c>
      <c r="K5328" t="s">
        <v>28</v>
      </c>
      <c r="L5328">
        <v>21</v>
      </c>
      <c r="M5328">
        <v>1</v>
      </c>
      <c r="N5328">
        <v>26088.290000000005</v>
      </c>
      <c r="O5328">
        <v>0</v>
      </c>
    </row>
    <row r="5329" spans="1:15" x14ac:dyDescent="0.25">
      <c r="A5329" t="str">
        <f t="shared" si="420"/>
        <v>OverallOverallOverall</v>
      </c>
      <c r="B5329" t="str">
        <f t="shared" si="421"/>
        <v>Overall</v>
      </c>
      <c r="C5329" t="str">
        <f t="shared" si="422"/>
        <v/>
      </c>
      <c r="D5329" t="str">
        <f t="shared" si="423"/>
        <v>Overall</v>
      </c>
      <c r="E5329" t="str">
        <f t="shared" si="424"/>
        <v>Overall</v>
      </c>
      <c r="F5329" t="s">
        <v>2</v>
      </c>
      <c r="G5329" t="s">
        <v>18</v>
      </c>
      <c r="H5329" t="s">
        <v>9</v>
      </c>
      <c r="I5329" t="s">
        <v>42</v>
      </c>
      <c r="J5329" t="s">
        <v>58</v>
      </c>
      <c r="K5329" t="s">
        <v>27</v>
      </c>
      <c r="L5329">
        <v>1</v>
      </c>
      <c r="M5329">
        <v>1</v>
      </c>
      <c r="N5329">
        <v>1793.79</v>
      </c>
      <c r="O5329">
        <v>1000</v>
      </c>
    </row>
    <row r="5330" spans="1:15" x14ac:dyDescent="0.25">
      <c r="A5330" t="str">
        <f t="shared" si="420"/>
        <v>OverallOverallOverall</v>
      </c>
      <c r="B5330" t="str">
        <f t="shared" si="421"/>
        <v>Overall</v>
      </c>
      <c r="C5330" t="str">
        <f t="shared" si="422"/>
        <v/>
      </c>
      <c r="D5330" t="str">
        <f t="shared" si="423"/>
        <v>Overall</v>
      </c>
      <c r="E5330" t="str">
        <f t="shared" si="424"/>
        <v>Overall</v>
      </c>
      <c r="F5330" t="s">
        <v>2</v>
      </c>
      <c r="G5330" t="s">
        <v>18</v>
      </c>
      <c r="H5330" t="s">
        <v>9</v>
      </c>
      <c r="I5330" t="s">
        <v>43</v>
      </c>
      <c r="J5330" t="s">
        <v>57</v>
      </c>
      <c r="K5330" t="s">
        <v>27</v>
      </c>
      <c r="L5330">
        <v>17</v>
      </c>
      <c r="M5330">
        <v>8</v>
      </c>
      <c r="N5330">
        <v>7921.58</v>
      </c>
      <c r="O5330">
        <v>7786.33</v>
      </c>
    </row>
    <row r="5331" spans="1:15" x14ac:dyDescent="0.25">
      <c r="A5331" t="str">
        <f t="shared" si="420"/>
        <v>OverallOverallOverall</v>
      </c>
      <c r="B5331" t="str">
        <f t="shared" si="421"/>
        <v>Overall</v>
      </c>
      <c r="C5331" t="str">
        <f t="shared" si="422"/>
        <v/>
      </c>
      <c r="D5331" t="str">
        <f t="shared" si="423"/>
        <v>Overall</v>
      </c>
      <c r="E5331" t="str">
        <f t="shared" si="424"/>
        <v>Overall</v>
      </c>
      <c r="F5331" t="s">
        <v>2</v>
      </c>
      <c r="G5331" t="s">
        <v>18</v>
      </c>
      <c r="H5331" t="s">
        <v>9</v>
      </c>
      <c r="I5331" t="s">
        <v>43</v>
      </c>
      <c r="J5331" t="s">
        <v>57</v>
      </c>
      <c r="K5331" t="s">
        <v>28</v>
      </c>
      <c r="L5331">
        <v>8</v>
      </c>
      <c r="M5331">
        <v>1</v>
      </c>
      <c r="N5331">
        <v>2238.1999999999998</v>
      </c>
      <c r="O5331">
        <v>0</v>
      </c>
    </row>
    <row r="5332" spans="1:15" x14ac:dyDescent="0.25">
      <c r="A5332" t="str">
        <f t="shared" si="420"/>
        <v>OverallOverallOverall</v>
      </c>
      <c r="B5332" t="str">
        <f t="shared" si="421"/>
        <v>Overall</v>
      </c>
      <c r="C5332" t="str">
        <f t="shared" si="422"/>
        <v/>
      </c>
      <c r="D5332" t="str">
        <f t="shared" si="423"/>
        <v>Overall</v>
      </c>
      <c r="E5332" t="str">
        <f t="shared" si="424"/>
        <v>Overall</v>
      </c>
      <c r="F5332" t="s">
        <v>2</v>
      </c>
      <c r="G5332" t="s">
        <v>18</v>
      </c>
      <c r="H5332" t="s">
        <v>9</v>
      </c>
      <c r="I5332" t="s">
        <v>43</v>
      </c>
      <c r="J5332" t="s">
        <v>58</v>
      </c>
      <c r="K5332" t="s">
        <v>27</v>
      </c>
      <c r="L5332">
        <v>1</v>
      </c>
      <c r="M5332">
        <v>1</v>
      </c>
      <c r="N5332">
        <v>620.15</v>
      </c>
      <c r="O5332">
        <v>620.15</v>
      </c>
    </row>
    <row r="5333" spans="1:15" x14ac:dyDescent="0.25">
      <c r="A5333" t="str">
        <f t="shared" si="420"/>
        <v>OverallOverallOverall</v>
      </c>
      <c r="B5333" t="str">
        <f t="shared" si="421"/>
        <v>Overall</v>
      </c>
      <c r="C5333" t="str">
        <f t="shared" si="422"/>
        <v/>
      </c>
      <c r="D5333" t="str">
        <f t="shared" si="423"/>
        <v>Overall</v>
      </c>
      <c r="E5333" t="str">
        <f t="shared" si="424"/>
        <v>Overall</v>
      </c>
      <c r="F5333" t="s">
        <v>2</v>
      </c>
      <c r="G5333" t="s">
        <v>18</v>
      </c>
      <c r="H5333" t="s">
        <v>9</v>
      </c>
      <c r="I5333" t="s">
        <v>43</v>
      </c>
      <c r="J5333" t="s">
        <v>59</v>
      </c>
      <c r="K5333" t="s">
        <v>27</v>
      </c>
      <c r="L5333">
        <v>2</v>
      </c>
      <c r="M5333">
        <v>1</v>
      </c>
      <c r="N5333">
        <v>2565.62</v>
      </c>
      <c r="O5333">
        <v>690.8</v>
      </c>
    </row>
    <row r="5334" spans="1:15" x14ac:dyDescent="0.25">
      <c r="A5334" t="str">
        <f t="shared" si="420"/>
        <v>OverallOverallOverall</v>
      </c>
      <c r="B5334" t="str">
        <f t="shared" si="421"/>
        <v>Overall</v>
      </c>
      <c r="C5334" t="str">
        <f t="shared" si="422"/>
        <v/>
      </c>
      <c r="D5334" t="str">
        <f t="shared" si="423"/>
        <v>Overall</v>
      </c>
      <c r="E5334" t="str">
        <f t="shared" si="424"/>
        <v>Overall</v>
      </c>
      <c r="F5334" t="s">
        <v>2</v>
      </c>
      <c r="G5334" t="s">
        <v>18</v>
      </c>
      <c r="H5334" t="s">
        <v>9</v>
      </c>
      <c r="I5334" t="s">
        <v>43</v>
      </c>
      <c r="J5334" t="s">
        <v>59</v>
      </c>
      <c r="K5334" t="s">
        <v>28</v>
      </c>
      <c r="L5334">
        <v>3</v>
      </c>
      <c r="M5334">
        <v>2</v>
      </c>
      <c r="N5334">
        <v>2116.33</v>
      </c>
      <c r="O5334">
        <v>0</v>
      </c>
    </row>
    <row r="5335" spans="1:15" x14ac:dyDescent="0.25">
      <c r="A5335" t="str">
        <f t="shared" si="420"/>
        <v>OverallOverallOverall</v>
      </c>
      <c r="B5335" t="str">
        <f t="shared" si="421"/>
        <v>Overall</v>
      </c>
      <c r="C5335" t="str">
        <f t="shared" si="422"/>
        <v/>
      </c>
      <c r="D5335" t="str">
        <f t="shared" si="423"/>
        <v>Overall</v>
      </c>
      <c r="E5335" t="str">
        <f t="shared" si="424"/>
        <v>Overall</v>
      </c>
      <c r="F5335" t="s">
        <v>2</v>
      </c>
      <c r="G5335" t="s">
        <v>18</v>
      </c>
      <c r="H5335" t="s">
        <v>9</v>
      </c>
      <c r="I5335" t="s">
        <v>43</v>
      </c>
      <c r="J5335" t="s">
        <v>55</v>
      </c>
      <c r="K5335" t="s">
        <v>28</v>
      </c>
      <c r="L5335">
        <v>1</v>
      </c>
      <c r="M5335">
        <v>0</v>
      </c>
      <c r="N5335">
        <v>2382.9899999999998</v>
      </c>
      <c r="O5335">
        <v>0</v>
      </c>
    </row>
    <row r="5336" spans="1:15" x14ac:dyDescent="0.25">
      <c r="A5336" t="str">
        <f t="shared" si="420"/>
        <v>OverallOverallOverall</v>
      </c>
      <c r="B5336" t="str">
        <f t="shared" si="421"/>
        <v>Overall</v>
      </c>
      <c r="C5336" t="str">
        <f t="shared" si="422"/>
        <v/>
      </c>
      <c r="D5336" t="str">
        <f t="shared" si="423"/>
        <v>Overall</v>
      </c>
      <c r="E5336" t="str">
        <f t="shared" si="424"/>
        <v>Overall</v>
      </c>
      <c r="F5336" t="s">
        <v>2</v>
      </c>
      <c r="G5336" t="s">
        <v>18</v>
      </c>
      <c r="H5336" t="s">
        <v>9</v>
      </c>
      <c r="I5336" t="s">
        <v>43</v>
      </c>
      <c r="J5336" t="s">
        <v>56</v>
      </c>
      <c r="K5336" t="s">
        <v>28</v>
      </c>
      <c r="L5336">
        <v>3</v>
      </c>
      <c r="M5336">
        <v>0</v>
      </c>
      <c r="N5336">
        <v>1214.71</v>
      </c>
      <c r="O5336">
        <v>0</v>
      </c>
    </row>
    <row r="5337" spans="1:15" x14ac:dyDescent="0.25">
      <c r="A5337" t="str">
        <f t="shared" si="420"/>
        <v>OverallOverallOverall</v>
      </c>
      <c r="B5337" t="str">
        <f t="shared" si="421"/>
        <v>Overall</v>
      </c>
      <c r="C5337" t="str">
        <f t="shared" si="422"/>
        <v/>
      </c>
      <c r="D5337" t="str">
        <f t="shared" si="423"/>
        <v>Overall</v>
      </c>
      <c r="E5337" t="str">
        <f t="shared" si="424"/>
        <v>Overall</v>
      </c>
      <c r="F5337" t="s">
        <v>2</v>
      </c>
      <c r="G5337" t="s">
        <v>18</v>
      </c>
      <c r="H5337" t="s">
        <v>9</v>
      </c>
      <c r="I5337" t="s">
        <v>43</v>
      </c>
      <c r="J5337" t="s">
        <v>60</v>
      </c>
      <c r="K5337" t="s">
        <v>27</v>
      </c>
      <c r="L5337">
        <v>5</v>
      </c>
      <c r="M5337">
        <v>2</v>
      </c>
      <c r="N5337">
        <v>6853.19</v>
      </c>
      <c r="O5337">
        <v>4623.9000000000005</v>
      </c>
    </row>
    <row r="5338" spans="1:15" x14ac:dyDescent="0.25">
      <c r="A5338" t="str">
        <f t="shared" si="420"/>
        <v>OverallOverallOverall</v>
      </c>
      <c r="B5338" t="str">
        <f t="shared" si="421"/>
        <v>Overall</v>
      </c>
      <c r="C5338" t="str">
        <f t="shared" si="422"/>
        <v/>
      </c>
      <c r="D5338" t="str">
        <f t="shared" si="423"/>
        <v>Overall</v>
      </c>
      <c r="E5338" t="str">
        <f t="shared" si="424"/>
        <v>Overall</v>
      </c>
      <c r="F5338" t="s">
        <v>2</v>
      </c>
      <c r="G5338" t="s">
        <v>18</v>
      </c>
      <c r="H5338" t="s">
        <v>9</v>
      </c>
      <c r="I5338" t="s">
        <v>43</v>
      </c>
      <c r="J5338" t="s">
        <v>60</v>
      </c>
      <c r="K5338" t="s">
        <v>28</v>
      </c>
      <c r="L5338">
        <v>23</v>
      </c>
      <c r="M5338">
        <v>10</v>
      </c>
      <c r="N5338">
        <v>24942.019999999997</v>
      </c>
      <c r="O5338">
        <v>0</v>
      </c>
    </row>
    <row r="5339" spans="1:15" x14ac:dyDescent="0.25">
      <c r="A5339" t="str">
        <f t="shared" si="420"/>
        <v>OverallOverallOverall</v>
      </c>
      <c r="B5339" t="str">
        <f t="shared" si="421"/>
        <v>Overall</v>
      </c>
      <c r="C5339" t="str">
        <f t="shared" si="422"/>
        <v/>
      </c>
      <c r="D5339" t="str">
        <f t="shared" si="423"/>
        <v>Overall</v>
      </c>
      <c r="E5339" t="str">
        <f t="shared" si="424"/>
        <v>Overall</v>
      </c>
      <c r="F5339" t="s">
        <v>2</v>
      </c>
      <c r="G5339" t="s">
        <v>18</v>
      </c>
      <c r="H5339" t="s">
        <v>9</v>
      </c>
      <c r="I5339" t="s">
        <v>44</v>
      </c>
      <c r="J5339" t="s">
        <v>57</v>
      </c>
      <c r="K5339" t="s">
        <v>27</v>
      </c>
      <c r="L5339">
        <v>327</v>
      </c>
      <c r="M5339">
        <v>102</v>
      </c>
      <c r="N5339">
        <v>154484.5</v>
      </c>
      <c r="O5339">
        <v>147498.23999999996</v>
      </c>
    </row>
    <row r="5340" spans="1:15" x14ac:dyDescent="0.25">
      <c r="A5340" t="str">
        <f t="shared" si="420"/>
        <v>OverallOverallOverall</v>
      </c>
      <c r="B5340" t="str">
        <f t="shared" si="421"/>
        <v>Overall</v>
      </c>
      <c r="C5340" t="str">
        <f t="shared" si="422"/>
        <v/>
      </c>
      <c r="D5340" t="str">
        <f t="shared" si="423"/>
        <v>Overall</v>
      </c>
      <c r="E5340" t="str">
        <f t="shared" si="424"/>
        <v>Overall</v>
      </c>
      <c r="F5340" t="s">
        <v>2</v>
      </c>
      <c r="G5340" t="s">
        <v>18</v>
      </c>
      <c r="H5340" t="s">
        <v>9</v>
      </c>
      <c r="I5340" t="s">
        <v>44</v>
      </c>
      <c r="J5340" t="s">
        <v>57</v>
      </c>
      <c r="K5340" t="s">
        <v>28</v>
      </c>
      <c r="L5340">
        <v>125</v>
      </c>
      <c r="M5340">
        <v>43</v>
      </c>
      <c r="N5340">
        <v>40243.989999999983</v>
      </c>
      <c r="O5340">
        <v>-1950</v>
      </c>
    </row>
    <row r="5341" spans="1:15" x14ac:dyDescent="0.25">
      <c r="A5341" t="str">
        <f t="shared" si="420"/>
        <v>OverallOverallOverall</v>
      </c>
      <c r="B5341" t="str">
        <f t="shared" si="421"/>
        <v>Overall</v>
      </c>
      <c r="C5341" t="str">
        <f t="shared" si="422"/>
        <v/>
      </c>
      <c r="D5341" t="str">
        <f t="shared" si="423"/>
        <v>Overall</v>
      </c>
      <c r="E5341" t="str">
        <f t="shared" si="424"/>
        <v>Overall</v>
      </c>
      <c r="F5341" t="s">
        <v>2</v>
      </c>
      <c r="G5341" t="s">
        <v>18</v>
      </c>
      <c r="H5341" t="s">
        <v>9</v>
      </c>
      <c r="I5341" t="s">
        <v>44</v>
      </c>
      <c r="J5341" t="s">
        <v>58</v>
      </c>
      <c r="K5341" t="s">
        <v>27</v>
      </c>
      <c r="L5341">
        <v>80</v>
      </c>
      <c r="M5341">
        <v>27</v>
      </c>
      <c r="N5341">
        <v>52838.070000000007</v>
      </c>
      <c r="O5341">
        <v>48681.650000000016</v>
      </c>
    </row>
    <row r="5342" spans="1:15" x14ac:dyDescent="0.25">
      <c r="A5342" t="str">
        <f t="shared" si="420"/>
        <v>OverallOverallOverall</v>
      </c>
      <c r="B5342" t="str">
        <f t="shared" si="421"/>
        <v>Overall</v>
      </c>
      <c r="C5342" t="str">
        <f t="shared" si="422"/>
        <v/>
      </c>
      <c r="D5342" t="str">
        <f t="shared" si="423"/>
        <v>Overall</v>
      </c>
      <c r="E5342" t="str">
        <f t="shared" si="424"/>
        <v>Overall</v>
      </c>
      <c r="F5342" t="s">
        <v>2</v>
      </c>
      <c r="G5342" t="s">
        <v>18</v>
      </c>
      <c r="H5342" t="s">
        <v>9</v>
      </c>
      <c r="I5342" t="s">
        <v>44</v>
      </c>
      <c r="J5342" t="s">
        <v>58</v>
      </c>
      <c r="K5342" t="s">
        <v>28</v>
      </c>
      <c r="L5342">
        <v>26</v>
      </c>
      <c r="M5342">
        <v>15</v>
      </c>
      <c r="N5342">
        <v>20650.780000000006</v>
      </c>
      <c r="O5342">
        <v>0</v>
      </c>
    </row>
    <row r="5343" spans="1:15" x14ac:dyDescent="0.25">
      <c r="A5343" t="str">
        <f t="shared" si="420"/>
        <v>OverallOverallOverall</v>
      </c>
      <c r="B5343" t="str">
        <f t="shared" si="421"/>
        <v>Overall</v>
      </c>
      <c r="C5343" t="str">
        <f t="shared" si="422"/>
        <v/>
      </c>
      <c r="D5343" t="str">
        <f t="shared" si="423"/>
        <v>Overall</v>
      </c>
      <c r="E5343" t="str">
        <f t="shared" si="424"/>
        <v>Overall</v>
      </c>
      <c r="F5343" t="s">
        <v>2</v>
      </c>
      <c r="G5343" t="s">
        <v>18</v>
      </c>
      <c r="H5343" t="s">
        <v>9</v>
      </c>
      <c r="I5343" t="s">
        <v>44</v>
      </c>
      <c r="J5343" t="s">
        <v>59</v>
      </c>
      <c r="K5343" t="s">
        <v>27</v>
      </c>
      <c r="L5343">
        <v>38</v>
      </c>
      <c r="M5343">
        <v>24</v>
      </c>
      <c r="N5343">
        <v>36282.89</v>
      </c>
      <c r="O5343">
        <v>24197.290000000005</v>
      </c>
    </row>
    <row r="5344" spans="1:15" x14ac:dyDescent="0.25">
      <c r="A5344" t="str">
        <f t="shared" si="420"/>
        <v>OverallOverallOverall</v>
      </c>
      <c r="B5344" t="str">
        <f t="shared" si="421"/>
        <v>Overall</v>
      </c>
      <c r="C5344" t="str">
        <f t="shared" si="422"/>
        <v/>
      </c>
      <c r="D5344" t="str">
        <f t="shared" si="423"/>
        <v>Overall</v>
      </c>
      <c r="E5344" t="str">
        <f t="shared" si="424"/>
        <v>Overall</v>
      </c>
      <c r="F5344" t="s">
        <v>2</v>
      </c>
      <c r="G5344" t="s">
        <v>18</v>
      </c>
      <c r="H5344" t="s">
        <v>9</v>
      </c>
      <c r="I5344" t="s">
        <v>44</v>
      </c>
      <c r="J5344" t="s">
        <v>59</v>
      </c>
      <c r="K5344" t="s">
        <v>28</v>
      </c>
      <c r="L5344">
        <v>14</v>
      </c>
      <c r="M5344">
        <v>7</v>
      </c>
      <c r="N5344">
        <v>8559.06</v>
      </c>
      <c r="O5344">
        <v>0</v>
      </c>
    </row>
    <row r="5345" spans="1:15" x14ac:dyDescent="0.25">
      <c r="A5345" t="str">
        <f t="shared" si="420"/>
        <v>OverallOverallOverall</v>
      </c>
      <c r="B5345" t="str">
        <f t="shared" si="421"/>
        <v>Overall</v>
      </c>
      <c r="C5345" t="str">
        <f t="shared" si="422"/>
        <v/>
      </c>
      <c r="D5345" t="str">
        <f t="shared" si="423"/>
        <v>Overall</v>
      </c>
      <c r="E5345" t="str">
        <f t="shared" si="424"/>
        <v>Overall</v>
      </c>
      <c r="F5345" t="s">
        <v>2</v>
      </c>
      <c r="G5345" t="s">
        <v>18</v>
      </c>
      <c r="H5345" t="s">
        <v>9</v>
      </c>
      <c r="I5345" t="s">
        <v>44</v>
      </c>
      <c r="J5345" t="s">
        <v>54</v>
      </c>
      <c r="K5345" t="s">
        <v>27</v>
      </c>
      <c r="L5345">
        <v>4</v>
      </c>
      <c r="M5345">
        <v>3</v>
      </c>
      <c r="N5345">
        <v>2275.73</v>
      </c>
      <c r="O5345">
        <v>1208.8800000000001</v>
      </c>
    </row>
    <row r="5346" spans="1:15" x14ac:dyDescent="0.25">
      <c r="A5346" t="str">
        <f t="shared" si="420"/>
        <v>OverallOverallOverall</v>
      </c>
      <c r="B5346" t="str">
        <f t="shared" si="421"/>
        <v>Overall</v>
      </c>
      <c r="C5346" t="str">
        <f t="shared" si="422"/>
        <v/>
      </c>
      <c r="D5346" t="str">
        <f t="shared" si="423"/>
        <v>Overall</v>
      </c>
      <c r="E5346" t="str">
        <f t="shared" si="424"/>
        <v>Overall</v>
      </c>
      <c r="F5346" t="s">
        <v>2</v>
      </c>
      <c r="G5346" t="s">
        <v>18</v>
      </c>
      <c r="H5346" t="s">
        <v>9</v>
      </c>
      <c r="I5346" t="s">
        <v>44</v>
      </c>
      <c r="J5346" t="s">
        <v>54</v>
      </c>
      <c r="K5346" t="s">
        <v>28</v>
      </c>
      <c r="L5346">
        <v>10</v>
      </c>
      <c r="M5346">
        <v>10</v>
      </c>
      <c r="N5346">
        <v>5724.7900000000009</v>
      </c>
      <c r="O5346">
        <v>0</v>
      </c>
    </row>
    <row r="5347" spans="1:15" x14ac:dyDescent="0.25">
      <c r="A5347" t="str">
        <f t="shared" si="420"/>
        <v>OverallOverallOverall</v>
      </c>
      <c r="B5347" t="str">
        <f t="shared" si="421"/>
        <v>Overall</v>
      </c>
      <c r="C5347" t="str">
        <f t="shared" si="422"/>
        <v/>
      </c>
      <c r="D5347" t="str">
        <f t="shared" si="423"/>
        <v>Overall</v>
      </c>
      <c r="E5347" t="str">
        <f t="shared" si="424"/>
        <v>Overall</v>
      </c>
      <c r="F5347" t="s">
        <v>2</v>
      </c>
      <c r="G5347" t="s">
        <v>18</v>
      </c>
      <c r="H5347" t="s">
        <v>9</v>
      </c>
      <c r="I5347" t="s">
        <v>44</v>
      </c>
      <c r="J5347" t="s">
        <v>55</v>
      </c>
      <c r="K5347" t="s">
        <v>27</v>
      </c>
      <c r="L5347">
        <v>2</v>
      </c>
      <c r="M5347">
        <v>0</v>
      </c>
      <c r="N5347">
        <v>1446.8000000000002</v>
      </c>
      <c r="O5347">
        <v>901.39</v>
      </c>
    </row>
    <row r="5348" spans="1:15" x14ac:dyDescent="0.25">
      <c r="A5348" t="str">
        <f t="shared" si="420"/>
        <v>OverallOverallOverall</v>
      </c>
      <c r="B5348" t="str">
        <f t="shared" si="421"/>
        <v>Overall</v>
      </c>
      <c r="C5348" t="str">
        <f t="shared" si="422"/>
        <v/>
      </c>
      <c r="D5348" t="str">
        <f t="shared" si="423"/>
        <v>Overall</v>
      </c>
      <c r="E5348" t="str">
        <f t="shared" si="424"/>
        <v>Overall</v>
      </c>
      <c r="F5348" t="s">
        <v>2</v>
      </c>
      <c r="G5348" t="s">
        <v>18</v>
      </c>
      <c r="H5348" t="s">
        <v>9</v>
      </c>
      <c r="I5348" t="s">
        <v>44</v>
      </c>
      <c r="J5348" t="s">
        <v>55</v>
      </c>
      <c r="K5348" t="s">
        <v>28</v>
      </c>
      <c r="L5348">
        <v>6</v>
      </c>
      <c r="M5348">
        <v>3</v>
      </c>
      <c r="N5348">
        <v>3188.7</v>
      </c>
      <c r="O5348">
        <v>0</v>
      </c>
    </row>
    <row r="5349" spans="1:15" x14ac:dyDescent="0.25">
      <c r="A5349" t="str">
        <f t="shared" si="420"/>
        <v>OverallOverallOverall</v>
      </c>
      <c r="B5349" t="str">
        <f t="shared" si="421"/>
        <v>Overall</v>
      </c>
      <c r="C5349" t="str">
        <f t="shared" si="422"/>
        <v/>
      </c>
      <c r="D5349" t="str">
        <f t="shared" si="423"/>
        <v>Overall</v>
      </c>
      <c r="E5349" t="str">
        <f t="shared" si="424"/>
        <v>Overall</v>
      </c>
      <c r="F5349" t="s">
        <v>2</v>
      </c>
      <c r="G5349" t="s">
        <v>18</v>
      </c>
      <c r="H5349" t="s">
        <v>9</v>
      </c>
      <c r="I5349" t="s">
        <v>44</v>
      </c>
      <c r="J5349" t="s">
        <v>56</v>
      </c>
      <c r="K5349" t="s">
        <v>27</v>
      </c>
      <c r="L5349">
        <v>4</v>
      </c>
      <c r="M5349">
        <v>1</v>
      </c>
      <c r="N5349">
        <v>2705.08</v>
      </c>
      <c r="O5349">
        <v>1772.25</v>
      </c>
    </row>
    <row r="5350" spans="1:15" x14ac:dyDescent="0.25">
      <c r="A5350" t="str">
        <f t="shared" si="420"/>
        <v>OverallOverallOverall</v>
      </c>
      <c r="B5350" t="str">
        <f t="shared" si="421"/>
        <v>Overall</v>
      </c>
      <c r="C5350" t="str">
        <f t="shared" si="422"/>
        <v/>
      </c>
      <c r="D5350" t="str">
        <f t="shared" si="423"/>
        <v>Overall</v>
      </c>
      <c r="E5350" t="str">
        <f t="shared" si="424"/>
        <v>Overall</v>
      </c>
      <c r="F5350" t="s">
        <v>2</v>
      </c>
      <c r="G5350" t="s">
        <v>18</v>
      </c>
      <c r="H5350" t="s">
        <v>9</v>
      </c>
      <c r="I5350" t="s">
        <v>44</v>
      </c>
      <c r="J5350" t="s">
        <v>56</v>
      </c>
      <c r="K5350" t="s">
        <v>28</v>
      </c>
      <c r="L5350">
        <v>8</v>
      </c>
      <c r="M5350">
        <v>3</v>
      </c>
      <c r="N5350">
        <v>12980.93</v>
      </c>
      <c r="O5350">
        <v>0</v>
      </c>
    </row>
    <row r="5351" spans="1:15" x14ac:dyDescent="0.25">
      <c r="A5351" t="str">
        <f t="shared" si="420"/>
        <v>OverallOverallOverall</v>
      </c>
      <c r="B5351" t="str">
        <f t="shared" si="421"/>
        <v>Overall</v>
      </c>
      <c r="C5351" t="str">
        <f t="shared" si="422"/>
        <v/>
      </c>
      <c r="D5351" t="str">
        <f t="shared" si="423"/>
        <v>Overall</v>
      </c>
      <c r="E5351" t="str">
        <f t="shared" si="424"/>
        <v>Overall</v>
      </c>
      <c r="F5351" t="s">
        <v>2</v>
      </c>
      <c r="G5351" t="s">
        <v>18</v>
      </c>
      <c r="H5351" t="s">
        <v>9</v>
      </c>
      <c r="I5351" t="s">
        <v>44</v>
      </c>
      <c r="J5351" t="s">
        <v>60</v>
      </c>
      <c r="K5351" t="s">
        <v>27</v>
      </c>
      <c r="L5351">
        <v>8</v>
      </c>
      <c r="M5351">
        <v>4</v>
      </c>
      <c r="N5351">
        <v>8371.09</v>
      </c>
      <c r="O5351">
        <v>4044.36</v>
      </c>
    </row>
    <row r="5352" spans="1:15" x14ac:dyDescent="0.25">
      <c r="A5352" t="str">
        <f t="shared" si="420"/>
        <v>OverallOverallOverall</v>
      </c>
      <c r="B5352" t="str">
        <f t="shared" si="421"/>
        <v>Overall</v>
      </c>
      <c r="C5352" t="str">
        <f t="shared" si="422"/>
        <v/>
      </c>
      <c r="D5352" t="str">
        <f t="shared" si="423"/>
        <v>Overall</v>
      </c>
      <c r="E5352" t="str">
        <f t="shared" si="424"/>
        <v>Overall</v>
      </c>
      <c r="F5352" t="s">
        <v>2</v>
      </c>
      <c r="G5352" t="s">
        <v>18</v>
      </c>
      <c r="H5352" t="s">
        <v>9</v>
      </c>
      <c r="I5352" t="s">
        <v>44</v>
      </c>
      <c r="J5352" t="s">
        <v>60</v>
      </c>
      <c r="K5352" t="s">
        <v>28</v>
      </c>
      <c r="L5352">
        <v>121</v>
      </c>
      <c r="M5352">
        <v>53</v>
      </c>
      <c r="N5352">
        <v>123434.84</v>
      </c>
      <c r="O5352">
        <v>0</v>
      </c>
    </row>
    <row r="5353" spans="1:15" x14ac:dyDescent="0.25">
      <c r="A5353" t="str">
        <f t="shared" si="420"/>
        <v>OverallOverallOverall</v>
      </c>
      <c r="B5353" t="str">
        <f t="shared" si="421"/>
        <v>Overall</v>
      </c>
      <c r="C5353" t="str">
        <f t="shared" si="422"/>
        <v/>
      </c>
      <c r="D5353" t="str">
        <f t="shared" si="423"/>
        <v>Overall</v>
      </c>
      <c r="E5353" t="str">
        <f t="shared" si="424"/>
        <v>Overall</v>
      </c>
      <c r="F5353" t="s">
        <v>2</v>
      </c>
      <c r="G5353" t="s">
        <v>18</v>
      </c>
      <c r="H5353" t="s">
        <v>9</v>
      </c>
      <c r="I5353" t="s">
        <v>45</v>
      </c>
      <c r="J5353" t="s">
        <v>57</v>
      </c>
      <c r="K5353" t="s">
        <v>27</v>
      </c>
      <c r="L5353">
        <v>189</v>
      </c>
      <c r="M5353">
        <v>60</v>
      </c>
      <c r="N5353">
        <v>88956.109999999986</v>
      </c>
      <c r="O5353">
        <v>88496.199999999983</v>
      </c>
    </row>
    <row r="5354" spans="1:15" x14ac:dyDescent="0.25">
      <c r="A5354" t="str">
        <f t="shared" si="420"/>
        <v>OverallOverallOverall</v>
      </c>
      <c r="B5354" t="str">
        <f t="shared" si="421"/>
        <v>Overall</v>
      </c>
      <c r="C5354" t="str">
        <f t="shared" si="422"/>
        <v/>
      </c>
      <c r="D5354" t="str">
        <f t="shared" si="423"/>
        <v>Overall</v>
      </c>
      <c r="E5354" t="str">
        <f t="shared" si="424"/>
        <v>Overall</v>
      </c>
      <c r="F5354" t="s">
        <v>2</v>
      </c>
      <c r="G5354" t="s">
        <v>18</v>
      </c>
      <c r="H5354" t="s">
        <v>9</v>
      </c>
      <c r="I5354" t="s">
        <v>45</v>
      </c>
      <c r="J5354" t="s">
        <v>57</v>
      </c>
      <c r="K5354" t="s">
        <v>28</v>
      </c>
      <c r="L5354">
        <v>56</v>
      </c>
      <c r="M5354">
        <v>13</v>
      </c>
      <c r="N5354">
        <v>15100.369999999999</v>
      </c>
      <c r="O5354">
        <v>0</v>
      </c>
    </row>
    <row r="5355" spans="1:15" x14ac:dyDescent="0.25">
      <c r="A5355" t="str">
        <f t="shared" si="420"/>
        <v>OverallOverallOverall</v>
      </c>
      <c r="B5355" t="str">
        <f t="shared" si="421"/>
        <v>Overall</v>
      </c>
      <c r="C5355" t="str">
        <f t="shared" si="422"/>
        <v/>
      </c>
      <c r="D5355" t="str">
        <f t="shared" si="423"/>
        <v>Overall</v>
      </c>
      <c r="E5355" t="str">
        <f t="shared" si="424"/>
        <v>Overall</v>
      </c>
      <c r="F5355" t="s">
        <v>2</v>
      </c>
      <c r="G5355" t="s">
        <v>18</v>
      </c>
      <c r="H5355" t="s">
        <v>9</v>
      </c>
      <c r="I5355" t="s">
        <v>45</v>
      </c>
      <c r="J5355" t="s">
        <v>58</v>
      </c>
      <c r="K5355" t="s">
        <v>27</v>
      </c>
      <c r="L5355">
        <v>21</v>
      </c>
      <c r="M5355">
        <v>10</v>
      </c>
      <c r="N5355">
        <v>16363.519999999999</v>
      </c>
      <c r="O5355">
        <v>15549.389999999998</v>
      </c>
    </row>
    <row r="5356" spans="1:15" x14ac:dyDescent="0.25">
      <c r="A5356" t="str">
        <f t="shared" si="420"/>
        <v>OverallOverallOverall</v>
      </c>
      <c r="B5356" t="str">
        <f t="shared" si="421"/>
        <v>Overall</v>
      </c>
      <c r="C5356" t="str">
        <f t="shared" si="422"/>
        <v/>
      </c>
      <c r="D5356" t="str">
        <f t="shared" si="423"/>
        <v>Overall</v>
      </c>
      <c r="E5356" t="str">
        <f t="shared" si="424"/>
        <v>Overall</v>
      </c>
      <c r="F5356" t="s">
        <v>2</v>
      </c>
      <c r="G5356" t="s">
        <v>18</v>
      </c>
      <c r="H5356" t="s">
        <v>9</v>
      </c>
      <c r="I5356" t="s">
        <v>45</v>
      </c>
      <c r="J5356" t="s">
        <v>58</v>
      </c>
      <c r="K5356" t="s">
        <v>28</v>
      </c>
      <c r="L5356">
        <v>37</v>
      </c>
      <c r="M5356">
        <v>12</v>
      </c>
      <c r="N5356">
        <v>17919.850000000006</v>
      </c>
      <c r="O5356">
        <v>0</v>
      </c>
    </row>
    <row r="5357" spans="1:15" x14ac:dyDescent="0.25">
      <c r="A5357" t="str">
        <f t="shared" si="420"/>
        <v>OverallOverallOverall</v>
      </c>
      <c r="B5357" t="str">
        <f t="shared" si="421"/>
        <v>Overall</v>
      </c>
      <c r="C5357" t="str">
        <f t="shared" si="422"/>
        <v/>
      </c>
      <c r="D5357" t="str">
        <f t="shared" si="423"/>
        <v>Overall</v>
      </c>
      <c r="E5357" t="str">
        <f t="shared" si="424"/>
        <v>Overall</v>
      </c>
      <c r="F5357" t="s">
        <v>2</v>
      </c>
      <c r="G5357" t="s">
        <v>18</v>
      </c>
      <c r="H5357" t="s">
        <v>9</v>
      </c>
      <c r="I5357" t="s">
        <v>45</v>
      </c>
      <c r="J5357" t="s">
        <v>59</v>
      </c>
      <c r="K5357" t="s">
        <v>27</v>
      </c>
      <c r="L5357">
        <v>16</v>
      </c>
      <c r="M5357">
        <v>11</v>
      </c>
      <c r="N5357">
        <v>16591.059999999998</v>
      </c>
      <c r="O5357">
        <v>11146.89</v>
      </c>
    </row>
    <row r="5358" spans="1:15" x14ac:dyDescent="0.25">
      <c r="A5358" t="str">
        <f t="shared" si="420"/>
        <v>OverallOverallOverall</v>
      </c>
      <c r="B5358" t="str">
        <f t="shared" si="421"/>
        <v>Overall</v>
      </c>
      <c r="C5358" t="str">
        <f t="shared" si="422"/>
        <v/>
      </c>
      <c r="D5358" t="str">
        <f t="shared" si="423"/>
        <v>Overall</v>
      </c>
      <c r="E5358" t="str">
        <f t="shared" si="424"/>
        <v>Overall</v>
      </c>
      <c r="F5358" t="s">
        <v>2</v>
      </c>
      <c r="G5358" t="s">
        <v>18</v>
      </c>
      <c r="H5358" t="s">
        <v>9</v>
      </c>
      <c r="I5358" t="s">
        <v>45</v>
      </c>
      <c r="J5358" t="s">
        <v>59</v>
      </c>
      <c r="K5358" t="s">
        <v>28</v>
      </c>
      <c r="L5358">
        <v>11</v>
      </c>
      <c r="M5358">
        <v>3</v>
      </c>
      <c r="N5358">
        <v>4414.8899999999994</v>
      </c>
      <c r="O5358">
        <v>0</v>
      </c>
    </row>
    <row r="5359" spans="1:15" x14ac:dyDescent="0.25">
      <c r="A5359" t="str">
        <f t="shared" si="420"/>
        <v>OverallOverallOverall</v>
      </c>
      <c r="B5359" t="str">
        <f t="shared" si="421"/>
        <v>Overall</v>
      </c>
      <c r="C5359" t="str">
        <f t="shared" si="422"/>
        <v/>
      </c>
      <c r="D5359" t="str">
        <f t="shared" si="423"/>
        <v>Overall</v>
      </c>
      <c r="E5359" t="str">
        <f t="shared" si="424"/>
        <v>Overall</v>
      </c>
      <c r="F5359" t="s">
        <v>2</v>
      </c>
      <c r="G5359" t="s">
        <v>18</v>
      </c>
      <c r="H5359" t="s">
        <v>9</v>
      </c>
      <c r="I5359" t="s">
        <v>45</v>
      </c>
      <c r="J5359" t="s">
        <v>54</v>
      </c>
      <c r="K5359" t="s">
        <v>27</v>
      </c>
      <c r="L5359">
        <v>2</v>
      </c>
      <c r="M5359">
        <v>2</v>
      </c>
      <c r="N5359">
        <v>992.41</v>
      </c>
      <c r="O5359">
        <v>596.84999999999991</v>
      </c>
    </row>
    <row r="5360" spans="1:15" x14ac:dyDescent="0.25">
      <c r="A5360" t="str">
        <f t="shared" si="420"/>
        <v>OverallOverallOverall</v>
      </c>
      <c r="B5360" t="str">
        <f t="shared" si="421"/>
        <v>Overall</v>
      </c>
      <c r="C5360" t="str">
        <f t="shared" si="422"/>
        <v/>
      </c>
      <c r="D5360" t="str">
        <f t="shared" si="423"/>
        <v>Overall</v>
      </c>
      <c r="E5360" t="str">
        <f t="shared" si="424"/>
        <v>Overall</v>
      </c>
      <c r="F5360" t="s">
        <v>2</v>
      </c>
      <c r="G5360" t="s">
        <v>18</v>
      </c>
      <c r="H5360" t="s">
        <v>9</v>
      </c>
      <c r="I5360" t="s">
        <v>45</v>
      </c>
      <c r="J5360" t="s">
        <v>54</v>
      </c>
      <c r="K5360" t="s">
        <v>28</v>
      </c>
      <c r="L5360">
        <v>4</v>
      </c>
      <c r="M5360">
        <v>3</v>
      </c>
      <c r="N5360">
        <v>2348.66</v>
      </c>
      <c r="O5360">
        <v>0</v>
      </c>
    </row>
    <row r="5361" spans="1:15" x14ac:dyDescent="0.25">
      <c r="A5361" t="str">
        <f t="shared" si="420"/>
        <v>OverallOverallOverall</v>
      </c>
      <c r="B5361" t="str">
        <f t="shared" si="421"/>
        <v>Overall</v>
      </c>
      <c r="C5361" t="str">
        <f t="shared" si="422"/>
        <v/>
      </c>
      <c r="D5361" t="str">
        <f t="shared" si="423"/>
        <v>Overall</v>
      </c>
      <c r="E5361" t="str">
        <f t="shared" si="424"/>
        <v>Overall</v>
      </c>
      <c r="F5361" t="s">
        <v>2</v>
      </c>
      <c r="G5361" t="s">
        <v>18</v>
      </c>
      <c r="H5361" t="s">
        <v>9</v>
      </c>
      <c r="I5361" t="s">
        <v>45</v>
      </c>
      <c r="J5361" t="s">
        <v>55</v>
      </c>
      <c r="K5361" t="s">
        <v>27</v>
      </c>
      <c r="L5361">
        <v>1</v>
      </c>
      <c r="M5361">
        <v>0</v>
      </c>
      <c r="N5361">
        <v>807.6</v>
      </c>
      <c r="O5361">
        <v>806</v>
      </c>
    </row>
    <row r="5362" spans="1:15" x14ac:dyDescent="0.25">
      <c r="A5362" t="str">
        <f t="shared" si="420"/>
        <v>OverallOverallOverall</v>
      </c>
      <c r="B5362" t="str">
        <f t="shared" si="421"/>
        <v>Overall</v>
      </c>
      <c r="C5362" t="str">
        <f t="shared" si="422"/>
        <v/>
      </c>
      <c r="D5362" t="str">
        <f t="shared" si="423"/>
        <v>Overall</v>
      </c>
      <c r="E5362" t="str">
        <f t="shared" si="424"/>
        <v>Overall</v>
      </c>
      <c r="F5362" t="s">
        <v>2</v>
      </c>
      <c r="G5362" t="s">
        <v>18</v>
      </c>
      <c r="H5362" t="s">
        <v>9</v>
      </c>
      <c r="I5362" t="s">
        <v>45</v>
      </c>
      <c r="J5362" t="s">
        <v>55</v>
      </c>
      <c r="K5362" t="s">
        <v>28</v>
      </c>
      <c r="L5362">
        <v>7</v>
      </c>
      <c r="M5362">
        <v>3</v>
      </c>
      <c r="N5362">
        <v>4076.12</v>
      </c>
      <c r="O5362">
        <v>0</v>
      </c>
    </row>
    <row r="5363" spans="1:15" x14ac:dyDescent="0.25">
      <c r="A5363" t="str">
        <f t="shared" si="420"/>
        <v>OverallOverallOverall</v>
      </c>
      <c r="B5363" t="str">
        <f t="shared" si="421"/>
        <v>Overall</v>
      </c>
      <c r="C5363" t="str">
        <f t="shared" si="422"/>
        <v/>
      </c>
      <c r="D5363" t="str">
        <f t="shared" si="423"/>
        <v>Overall</v>
      </c>
      <c r="E5363" t="str">
        <f t="shared" si="424"/>
        <v>Overall</v>
      </c>
      <c r="F5363" t="s">
        <v>2</v>
      </c>
      <c r="G5363" t="s">
        <v>18</v>
      </c>
      <c r="H5363" t="s">
        <v>9</v>
      </c>
      <c r="I5363" t="s">
        <v>45</v>
      </c>
      <c r="J5363" t="s">
        <v>56</v>
      </c>
      <c r="K5363" t="s">
        <v>28</v>
      </c>
      <c r="L5363">
        <v>12</v>
      </c>
      <c r="M5363">
        <v>5</v>
      </c>
      <c r="N5363">
        <v>5937.9800000000005</v>
      </c>
      <c r="O5363">
        <v>0</v>
      </c>
    </row>
    <row r="5364" spans="1:15" x14ac:dyDescent="0.25">
      <c r="A5364" t="str">
        <f t="shared" si="420"/>
        <v>OverallOverallOverall</v>
      </c>
      <c r="B5364" t="str">
        <f t="shared" si="421"/>
        <v>Overall</v>
      </c>
      <c r="C5364" t="str">
        <f t="shared" si="422"/>
        <v/>
      </c>
      <c r="D5364" t="str">
        <f t="shared" si="423"/>
        <v>Overall</v>
      </c>
      <c r="E5364" t="str">
        <f t="shared" si="424"/>
        <v>Overall</v>
      </c>
      <c r="F5364" t="s">
        <v>2</v>
      </c>
      <c r="G5364" t="s">
        <v>18</v>
      </c>
      <c r="H5364" t="s">
        <v>9</v>
      </c>
      <c r="I5364" t="s">
        <v>45</v>
      </c>
      <c r="J5364" t="s">
        <v>60</v>
      </c>
      <c r="K5364" t="s">
        <v>27</v>
      </c>
      <c r="L5364">
        <v>5</v>
      </c>
      <c r="M5364">
        <v>0</v>
      </c>
      <c r="N5364">
        <v>6562.2499999999991</v>
      </c>
      <c r="O5364">
        <v>3100</v>
      </c>
    </row>
    <row r="5365" spans="1:15" x14ac:dyDescent="0.25">
      <c r="A5365" t="str">
        <f t="shared" si="420"/>
        <v>OverallOverallOverall</v>
      </c>
      <c r="B5365" t="str">
        <f t="shared" si="421"/>
        <v>Overall</v>
      </c>
      <c r="C5365" t="str">
        <f t="shared" si="422"/>
        <v/>
      </c>
      <c r="D5365" t="str">
        <f t="shared" si="423"/>
        <v>Overall</v>
      </c>
      <c r="E5365" t="str">
        <f t="shared" si="424"/>
        <v>Overall</v>
      </c>
      <c r="F5365" t="s">
        <v>2</v>
      </c>
      <c r="G5365" t="s">
        <v>18</v>
      </c>
      <c r="H5365" t="s">
        <v>9</v>
      </c>
      <c r="I5365" t="s">
        <v>45</v>
      </c>
      <c r="J5365" t="s">
        <v>60</v>
      </c>
      <c r="K5365" t="s">
        <v>28</v>
      </c>
      <c r="L5365">
        <v>75</v>
      </c>
      <c r="M5365">
        <v>36</v>
      </c>
      <c r="N5365">
        <v>52738.01999999999</v>
      </c>
      <c r="O5365">
        <v>0</v>
      </c>
    </row>
    <row r="5366" spans="1:15" x14ac:dyDescent="0.25">
      <c r="A5366" t="str">
        <f t="shared" si="420"/>
        <v>OverallOverallOverall</v>
      </c>
      <c r="B5366" t="str">
        <f t="shared" si="421"/>
        <v>Overall</v>
      </c>
      <c r="C5366" t="str">
        <f t="shared" si="422"/>
        <v/>
      </c>
      <c r="D5366" t="str">
        <f t="shared" si="423"/>
        <v>Overall</v>
      </c>
      <c r="E5366" t="str">
        <f t="shared" si="424"/>
        <v>Overall</v>
      </c>
      <c r="F5366" t="s">
        <v>2</v>
      </c>
      <c r="G5366" t="s">
        <v>18</v>
      </c>
      <c r="H5366" t="s">
        <v>9</v>
      </c>
      <c r="I5366" t="s">
        <v>46</v>
      </c>
      <c r="J5366" t="s">
        <v>57</v>
      </c>
      <c r="K5366" t="s">
        <v>27</v>
      </c>
      <c r="L5366">
        <v>694</v>
      </c>
      <c r="M5366">
        <v>216</v>
      </c>
      <c r="N5366">
        <v>313138.73000000021</v>
      </c>
      <c r="O5366">
        <v>307062.73000000021</v>
      </c>
    </row>
    <row r="5367" spans="1:15" x14ac:dyDescent="0.25">
      <c r="A5367" t="str">
        <f t="shared" si="420"/>
        <v>OverallOverallOverall</v>
      </c>
      <c r="B5367" t="str">
        <f t="shared" si="421"/>
        <v>Overall</v>
      </c>
      <c r="C5367" t="str">
        <f t="shared" si="422"/>
        <v/>
      </c>
      <c r="D5367" t="str">
        <f t="shared" si="423"/>
        <v>Overall</v>
      </c>
      <c r="E5367" t="str">
        <f t="shared" si="424"/>
        <v>Overall</v>
      </c>
      <c r="F5367" t="s">
        <v>2</v>
      </c>
      <c r="G5367" t="s">
        <v>18</v>
      </c>
      <c r="H5367" t="s">
        <v>9</v>
      </c>
      <c r="I5367" t="s">
        <v>46</v>
      </c>
      <c r="J5367" t="s">
        <v>57</v>
      </c>
      <c r="K5367" t="s">
        <v>28</v>
      </c>
      <c r="L5367">
        <v>150</v>
      </c>
      <c r="M5367">
        <v>60</v>
      </c>
      <c r="N5367">
        <v>42388.399999999965</v>
      </c>
      <c r="O5367">
        <v>0</v>
      </c>
    </row>
    <row r="5368" spans="1:15" x14ac:dyDescent="0.25">
      <c r="A5368" t="str">
        <f t="shared" si="420"/>
        <v>OverallOverallOverall</v>
      </c>
      <c r="B5368" t="str">
        <f t="shared" si="421"/>
        <v>Overall</v>
      </c>
      <c r="C5368" t="str">
        <f t="shared" si="422"/>
        <v/>
      </c>
      <c r="D5368" t="str">
        <f t="shared" si="423"/>
        <v>Overall</v>
      </c>
      <c r="E5368" t="str">
        <f t="shared" si="424"/>
        <v>Overall</v>
      </c>
      <c r="F5368" t="s">
        <v>2</v>
      </c>
      <c r="G5368" t="s">
        <v>18</v>
      </c>
      <c r="H5368" t="s">
        <v>9</v>
      </c>
      <c r="I5368" t="s">
        <v>46</v>
      </c>
      <c r="J5368" t="s">
        <v>58</v>
      </c>
      <c r="K5368" t="s">
        <v>27</v>
      </c>
      <c r="L5368">
        <v>63</v>
      </c>
      <c r="M5368">
        <v>34</v>
      </c>
      <c r="N5368">
        <v>58598.000000000015</v>
      </c>
      <c r="O5368">
        <v>50841.140000000007</v>
      </c>
    </row>
    <row r="5369" spans="1:15" x14ac:dyDescent="0.25">
      <c r="A5369" t="str">
        <f t="shared" si="420"/>
        <v>OverallOverallOverall</v>
      </c>
      <c r="B5369" t="str">
        <f t="shared" si="421"/>
        <v>Overall</v>
      </c>
      <c r="C5369" t="str">
        <f t="shared" si="422"/>
        <v/>
      </c>
      <c r="D5369" t="str">
        <f t="shared" si="423"/>
        <v>Overall</v>
      </c>
      <c r="E5369" t="str">
        <f t="shared" si="424"/>
        <v>Overall</v>
      </c>
      <c r="F5369" t="s">
        <v>2</v>
      </c>
      <c r="G5369" t="s">
        <v>18</v>
      </c>
      <c r="H5369" t="s">
        <v>9</v>
      </c>
      <c r="I5369" t="s">
        <v>46</v>
      </c>
      <c r="J5369" t="s">
        <v>58</v>
      </c>
      <c r="K5369" t="s">
        <v>28</v>
      </c>
      <c r="L5369">
        <v>38</v>
      </c>
      <c r="M5369">
        <v>21</v>
      </c>
      <c r="N5369">
        <v>27335.530000000002</v>
      </c>
      <c r="O5369">
        <v>0</v>
      </c>
    </row>
    <row r="5370" spans="1:15" x14ac:dyDescent="0.25">
      <c r="A5370" t="str">
        <f t="shared" si="420"/>
        <v>OverallOverallOverall</v>
      </c>
      <c r="B5370" t="str">
        <f t="shared" si="421"/>
        <v>Overall</v>
      </c>
      <c r="C5370" t="str">
        <f t="shared" si="422"/>
        <v/>
      </c>
      <c r="D5370" t="str">
        <f t="shared" si="423"/>
        <v>Overall</v>
      </c>
      <c r="E5370" t="str">
        <f t="shared" si="424"/>
        <v>Overall</v>
      </c>
      <c r="F5370" t="s">
        <v>2</v>
      </c>
      <c r="G5370" t="s">
        <v>18</v>
      </c>
      <c r="H5370" t="s">
        <v>9</v>
      </c>
      <c r="I5370" t="s">
        <v>46</v>
      </c>
      <c r="J5370" t="s">
        <v>59</v>
      </c>
      <c r="K5370" t="s">
        <v>27</v>
      </c>
      <c r="L5370">
        <v>34</v>
      </c>
      <c r="M5370">
        <v>24</v>
      </c>
      <c r="N5370">
        <v>32718.660000000007</v>
      </c>
      <c r="O5370">
        <v>19190.849999999999</v>
      </c>
    </row>
    <row r="5371" spans="1:15" x14ac:dyDescent="0.25">
      <c r="A5371" t="str">
        <f t="shared" si="420"/>
        <v>OverallOverallOverall</v>
      </c>
      <c r="B5371" t="str">
        <f t="shared" si="421"/>
        <v>Overall</v>
      </c>
      <c r="C5371" t="str">
        <f t="shared" si="422"/>
        <v/>
      </c>
      <c r="D5371" t="str">
        <f t="shared" si="423"/>
        <v>Overall</v>
      </c>
      <c r="E5371" t="str">
        <f t="shared" si="424"/>
        <v>Overall</v>
      </c>
      <c r="F5371" t="s">
        <v>2</v>
      </c>
      <c r="G5371" t="s">
        <v>18</v>
      </c>
      <c r="H5371" t="s">
        <v>9</v>
      </c>
      <c r="I5371" t="s">
        <v>46</v>
      </c>
      <c r="J5371" t="s">
        <v>59</v>
      </c>
      <c r="K5371" t="s">
        <v>28</v>
      </c>
      <c r="L5371">
        <v>7</v>
      </c>
      <c r="M5371">
        <v>7</v>
      </c>
      <c r="N5371">
        <v>3487.6900000000005</v>
      </c>
      <c r="O5371">
        <v>0</v>
      </c>
    </row>
    <row r="5372" spans="1:15" x14ac:dyDescent="0.25">
      <c r="A5372" t="str">
        <f t="shared" si="420"/>
        <v>OverallOverallOverall</v>
      </c>
      <c r="B5372" t="str">
        <f t="shared" si="421"/>
        <v>Overall</v>
      </c>
      <c r="C5372" t="str">
        <f t="shared" si="422"/>
        <v/>
      </c>
      <c r="D5372" t="str">
        <f t="shared" si="423"/>
        <v>Overall</v>
      </c>
      <c r="E5372" t="str">
        <f t="shared" si="424"/>
        <v>Overall</v>
      </c>
      <c r="F5372" t="s">
        <v>2</v>
      </c>
      <c r="G5372" t="s">
        <v>18</v>
      </c>
      <c r="H5372" t="s">
        <v>9</v>
      </c>
      <c r="I5372" t="s">
        <v>47</v>
      </c>
      <c r="J5372" t="s">
        <v>57</v>
      </c>
      <c r="K5372" t="s">
        <v>27</v>
      </c>
      <c r="L5372">
        <v>632</v>
      </c>
      <c r="M5372">
        <v>189</v>
      </c>
      <c r="N5372">
        <v>290662.15000000008</v>
      </c>
      <c r="O5372">
        <v>288998.88000000006</v>
      </c>
    </row>
    <row r="5373" spans="1:15" x14ac:dyDescent="0.25">
      <c r="A5373" t="str">
        <f t="shared" si="420"/>
        <v>OverallOverallOverall</v>
      </c>
      <c r="B5373" t="str">
        <f t="shared" si="421"/>
        <v>Overall</v>
      </c>
      <c r="C5373" t="str">
        <f t="shared" si="422"/>
        <v/>
      </c>
      <c r="D5373" t="str">
        <f t="shared" si="423"/>
        <v>Overall</v>
      </c>
      <c r="E5373" t="str">
        <f t="shared" si="424"/>
        <v>Overall</v>
      </c>
      <c r="F5373" t="s">
        <v>2</v>
      </c>
      <c r="G5373" t="s">
        <v>18</v>
      </c>
      <c r="H5373" t="s">
        <v>9</v>
      </c>
      <c r="I5373" t="s">
        <v>47</v>
      </c>
      <c r="J5373" t="s">
        <v>57</v>
      </c>
      <c r="K5373" t="s">
        <v>28</v>
      </c>
      <c r="L5373">
        <v>161</v>
      </c>
      <c r="M5373">
        <v>50</v>
      </c>
      <c r="N5373">
        <v>47816.719999999979</v>
      </c>
      <c r="O5373">
        <v>0</v>
      </c>
    </row>
    <row r="5374" spans="1:15" x14ac:dyDescent="0.25">
      <c r="A5374" t="str">
        <f t="shared" si="420"/>
        <v>OverallOverallOverall</v>
      </c>
      <c r="B5374" t="str">
        <f t="shared" si="421"/>
        <v>Overall</v>
      </c>
      <c r="C5374" t="str">
        <f t="shared" si="422"/>
        <v/>
      </c>
      <c r="D5374" t="str">
        <f t="shared" si="423"/>
        <v>Overall</v>
      </c>
      <c r="E5374" t="str">
        <f t="shared" si="424"/>
        <v>Overall</v>
      </c>
      <c r="F5374" t="s">
        <v>2</v>
      </c>
      <c r="G5374" t="s">
        <v>18</v>
      </c>
      <c r="H5374" t="s">
        <v>9</v>
      </c>
      <c r="I5374" t="s">
        <v>47</v>
      </c>
      <c r="J5374" t="s">
        <v>58</v>
      </c>
      <c r="K5374" t="s">
        <v>27</v>
      </c>
      <c r="L5374">
        <v>75</v>
      </c>
      <c r="M5374">
        <v>31</v>
      </c>
      <c r="N5374">
        <v>47852.300000000017</v>
      </c>
      <c r="O5374">
        <v>41138.799999999996</v>
      </c>
    </row>
    <row r="5375" spans="1:15" x14ac:dyDescent="0.25">
      <c r="A5375" t="str">
        <f t="shared" si="420"/>
        <v>OverallOverallOverall</v>
      </c>
      <c r="B5375" t="str">
        <f t="shared" si="421"/>
        <v>Overall</v>
      </c>
      <c r="C5375" t="str">
        <f t="shared" si="422"/>
        <v/>
      </c>
      <c r="D5375" t="str">
        <f t="shared" si="423"/>
        <v>Overall</v>
      </c>
      <c r="E5375" t="str">
        <f t="shared" si="424"/>
        <v>Overall</v>
      </c>
      <c r="F5375" t="s">
        <v>2</v>
      </c>
      <c r="G5375" t="s">
        <v>18</v>
      </c>
      <c r="H5375" t="s">
        <v>9</v>
      </c>
      <c r="I5375" t="s">
        <v>47</v>
      </c>
      <c r="J5375" t="s">
        <v>58</v>
      </c>
      <c r="K5375" t="s">
        <v>28</v>
      </c>
      <c r="L5375">
        <v>60</v>
      </c>
      <c r="M5375">
        <v>25</v>
      </c>
      <c r="N5375">
        <v>47833.73</v>
      </c>
      <c r="O5375">
        <v>0</v>
      </c>
    </row>
    <row r="5376" spans="1:15" x14ac:dyDescent="0.25">
      <c r="A5376" t="str">
        <f t="shared" si="420"/>
        <v>OverallOverallOverall</v>
      </c>
      <c r="B5376" t="str">
        <f t="shared" si="421"/>
        <v>Overall</v>
      </c>
      <c r="C5376" t="str">
        <f t="shared" si="422"/>
        <v/>
      </c>
      <c r="D5376" t="str">
        <f t="shared" si="423"/>
        <v>Overall</v>
      </c>
      <c r="E5376" t="str">
        <f t="shared" si="424"/>
        <v>Overall</v>
      </c>
      <c r="F5376" t="s">
        <v>2</v>
      </c>
      <c r="G5376" t="s">
        <v>18</v>
      </c>
      <c r="H5376" t="s">
        <v>9</v>
      </c>
      <c r="I5376" t="s">
        <v>47</v>
      </c>
      <c r="J5376" t="s">
        <v>59</v>
      </c>
      <c r="K5376" t="s">
        <v>27</v>
      </c>
      <c r="L5376">
        <v>71</v>
      </c>
      <c r="M5376">
        <v>41</v>
      </c>
      <c r="N5376">
        <v>78660.120000000024</v>
      </c>
      <c r="O5376">
        <v>51932.970000000008</v>
      </c>
    </row>
    <row r="5377" spans="1:15" x14ac:dyDescent="0.25">
      <c r="A5377" t="str">
        <f t="shared" si="420"/>
        <v>OverallOverallOverall</v>
      </c>
      <c r="B5377" t="str">
        <f t="shared" si="421"/>
        <v>Overall</v>
      </c>
      <c r="C5377" t="str">
        <f t="shared" si="422"/>
        <v/>
      </c>
      <c r="D5377" t="str">
        <f t="shared" si="423"/>
        <v>Overall</v>
      </c>
      <c r="E5377" t="str">
        <f t="shared" si="424"/>
        <v>Overall</v>
      </c>
      <c r="F5377" t="s">
        <v>2</v>
      </c>
      <c r="G5377" t="s">
        <v>18</v>
      </c>
      <c r="H5377" t="s">
        <v>9</v>
      </c>
      <c r="I5377" t="s">
        <v>47</v>
      </c>
      <c r="J5377" t="s">
        <v>59</v>
      </c>
      <c r="K5377" t="s">
        <v>28</v>
      </c>
      <c r="L5377">
        <v>21</v>
      </c>
      <c r="M5377">
        <v>13</v>
      </c>
      <c r="N5377">
        <v>10400.07</v>
      </c>
      <c r="O5377">
        <v>0</v>
      </c>
    </row>
    <row r="5378" spans="1:15" x14ac:dyDescent="0.25">
      <c r="A5378" t="str">
        <f t="shared" si="420"/>
        <v>OverallOverallOverall</v>
      </c>
      <c r="B5378" t="str">
        <f t="shared" si="421"/>
        <v>Overall</v>
      </c>
      <c r="C5378" t="str">
        <f t="shared" si="422"/>
        <v/>
      </c>
      <c r="D5378" t="str">
        <f t="shared" si="423"/>
        <v>Overall</v>
      </c>
      <c r="E5378" t="str">
        <f t="shared" si="424"/>
        <v>Overall</v>
      </c>
      <c r="F5378" t="s">
        <v>2</v>
      </c>
      <c r="G5378" t="s">
        <v>18</v>
      </c>
      <c r="H5378" t="s">
        <v>9</v>
      </c>
      <c r="I5378" t="s">
        <v>47</v>
      </c>
      <c r="J5378" t="s">
        <v>54</v>
      </c>
      <c r="K5378" t="s">
        <v>27</v>
      </c>
      <c r="L5378">
        <v>5</v>
      </c>
      <c r="M5378">
        <v>4</v>
      </c>
      <c r="N5378">
        <v>5050.54</v>
      </c>
      <c r="O5378">
        <v>4294.7999999999993</v>
      </c>
    </row>
    <row r="5379" spans="1:15" x14ac:dyDescent="0.25">
      <c r="A5379" t="str">
        <f t="shared" si="420"/>
        <v>OverallOverallOverall</v>
      </c>
      <c r="B5379" t="str">
        <f t="shared" si="421"/>
        <v>Overall</v>
      </c>
      <c r="C5379" t="str">
        <f t="shared" si="422"/>
        <v/>
      </c>
      <c r="D5379" t="str">
        <f t="shared" si="423"/>
        <v>Overall</v>
      </c>
      <c r="E5379" t="str">
        <f t="shared" si="424"/>
        <v>Overall</v>
      </c>
      <c r="F5379" t="s">
        <v>2</v>
      </c>
      <c r="G5379" t="s">
        <v>18</v>
      </c>
      <c r="H5379" t="s">
        <v>9</v>
      </c>
      <c r="I5379" t="s">
        <v>47</v>
      </c>
      <c r="J5379" t="s">
        <v>54</v>
      </c>
      <c r="K5379" t="s">
        <v>28</v>
      </c>
      <c r="L5379">
        <v>16</v>
      </c>
      <c r="M5379">
        <v>13</v>
      </c>
      <c r="N5379">
        <v>10348.6</v>
      </c>
      <c r="O5379">
        <v>0</v>
      </c>
    </row>
    <row r="5380" spans="1:15" x14ac:dyDescent="0.25">
      <c r="A5380" t="str">
        <f t="shared" si="420"/>
        <v>OverallOverallOverall</v>
      </c>
      <c r="B5380" t="str">
        <f t="shared" si="421"/>
        <v>Overall</v>
      </c>
      <c r="C5380" t="str">
        <f t="shared" si="422"/>
        <v/>
      </c>
      <c r="D5380" t="str">
        <f t="shared" si="423"/>
        <v>Overall</v>
      </c>
      <c r="E5380" t="str">
        <f t="shared" si="424"/>
        <v>Overall</v>
      </c>
      <c r="F5380" t="s">
        <v>2</v>
      </c>
      <c r="G5380" t="s">
        <v>18</v>
      </c>
      <c r="H5380" t="s">
        <v>9</v>
      </c>
      <c r="I5380" t="s">
        <v>47</v>
      </c>
      <c r="J5380" t="s">
        <v>55</v>
      </c>
      <c r="K5380" t="s">
        <v>27</v>
      </c>
      <c r="L5380">
        <v>2</v>
      </c>
      <c r="M5380">
        <v>1</v>
      </c>
      <c r="N5380">
        <v>2919.02</v>
      </c>
      <c r="O5380">
        <v>2146.42</v>
      </c>
    </row>
    <row r="5381" spans="1:15" x14ac:dyDescent="0.25">
      <c r="A5381" t="str">
        <f t="shared" ref="A5381:A5444" si="425">B5381&amp;C5381&amp;D5381&amp;E5381</f>
        <v>OverallOverallOverall</v>
      </c>
      <c r="B5381" t="str">
        <f t="shared" ref="B5381:B5444" si="426">IF(B$1="Overall","Overall",IF(B$1=G5381,G5381,""))</f>
        <v>Overall</v>
      </c>
      <c r="C5381" t="str">
        <f t="shared" ref="C5381:C5444" si="427">IF(C$1="Overall","Overall",IF(C$1=F5381,F5381,""))</f>
        <v/>
      </c>
      <c r="D5381" t="str">
        <f t="shared" ref="D5381:D5444" si="428">IF(D$1="Overall","Overall",IF(D$1=H5381,H5381,""))</f>
        <v>Overall</v>
      </c>
      <c r="E5381" t="str">
        <f t="shared" ref="E5381:E5444" si="429">IF(E$1="Overall","Overall",IF(E$1=J5381,J5381,""))</f>
        <v>Overall</v>
      </c>
      <c r="F5381" t="s">
        <v>2</v>
      </c>
      <c r="G5381" t="s">
        <v>18</v>
      </c>
      <c r="H5381" t="s">
        <v>9</v>
      </c>
      <c r="I5381" t="s">
        <v>47</v>
      </c>
      <c r="J5381" t="s">
        <v>55</v>
      </c>
      <c r="K5381" t="s">
        <v>28</v>
      </c>
      <c r="L5381">
        <v>7</v>
      </c>
      <c r="M5381">
        <v>2</v>
      </c>
      <c r="N5381">
        <v>2899.9000000000005</v>
      </c>
      <c r="O5381">
        <v>0</v>
      </c>
    </row>
    <row r="5382" spans="1:15" x14ac:dyDescent="0.25">
      <c r="A5382" t="str">
        <f t="shared" si="425"/>
        <v>OverallOverallOverall</v>
      </c>
      <c r="B5382" t="str">
        <f t="shared" si="426"/>
        <v>Overall</v>
      </c>
      <c r="C5382" t="str">
        <f t="shared" si="427"/>
        <v/>
      </c>
      <c r="D5382" t="str">
        <f t="shared" si="428"/>
        <v>Overall</v>
      </c>
      <c r="E5382" t="str">
        <f t="shared" si="429"/>
        <v>Overall</v>
      </c>
      <c r="F5382" t="s">
        <v>2</v>
      </c>
      <c r="G5382" t="s">
        <v>18</v>
      </c>
      <c r="H5382" t="s">
        <v>9</v>
      </c>
      <c r="I5382" t="s">
        <v>47</v>
      </c>
      <c r="J5382" t="s">
        <v>56</v>
      </c>
      <c r="K5382" t="s">
        <v>28</v>
      </c>
      <c r="L5382">
        <v>25</v>
      </c>
      <c r="M5382">
        <v>8</v>
      </c>
      <c r="N5382">
        <v>16379.709999999997</v>
      </c>
      <c r="O5382">
        <v>0</v>
      </c>
    </row>
    <row r="5383" spans="1:15" x14ac:dyDescent="0.25">
      <c r="A5383" t="str">
        <f t="shared" si="425"/>
        <v>OverallOverallOverall</v>
      </c>
      <c r="B5383" t="str">
        <f t="shared" si="426"/>
        <v>Overall</v>
      </c>
      <c r="C5383" t="str">
        <f t="shared" si="427"/>
        <v/>
      </c>
      <c r="D5383" t="str">
        <f t="shared" si="428"/>
        <v>Overall</v>
      </c>
      <c r="E5383" t="str">
        <f t="shared" si="429"/>
        <v>Overall</v>
      </c>
      <c r="F5383" t="s">
        <v>2</v>
      </c>
      <c r="G5383" t="s">
        <v>18</v>
      </c>
      <c r="H5383" t="s">
        <v>9</v>
      </c>
      <c r="I5383" t="s">
        <v>47</v>
      </c>
      <c r="J5383" t="s">
        <v>60</v>
      </c>
      <c r="K5383" t="s">
        <v>28</v>
      </c>
      <c r="L5383">
        <v>86</v>
      </c>
      <c r="M5383">
        <v>45</v>
      </c>
      <c r="N5383">
        <v>65272.44000000001</v>
      </c>
      <c r="O5383">
        <v>0</v>
      </c>
    </row>
    <row r="5384" spans="1:15" x14ac:dyDescent="0.25">
      <c r="A5384" t="str">
        <f t="shared" si="425"/>
        <v>OverallOverallOverall</v>
      </c>
      <c r="B5384" t="str">
        <f t="shared" si="426"/>
        <v>Overall</v>
      </c>
      <c r="C5384" t="str">
        <f t="shared" si="427"/>
        <v/>
      </c>
      <c r="D5384" t="str">
        <f t="shared" si="428"/>
        <v>Overall</v>
      </c>
      <c r="E5384" t="str">
        <f t="shared" si="429"/>
        <v>Overall</v>
      </c>
      <c r="F5384" t="s">
        <v>2</v>
      </c>
      <c r="G5384" t="s">
        <v>18</v>
      </c>
      <c r="H5384" t="s">
        <v>9</v>
      </c>
      <c r="I5384" t="s">
        <v>48</v>
      </c>
      <c r="J5384" t="s">
        <v>57</v>
      </c>
      <c r="K5384" t="s">
        <v>27</v>
      </c>
      <c r="L5384">
        <v>323</v>
      </c>
      <c r="M5384">
        <v>133</v>
      </c>
      <c r="N5384">
        <v>150411.38000000018</v>
      </c>
      <c r="O5384">
        <v>148644.74000000017</v>
      </c>
    </row>
    <row r="5385" spans="1:15" x14ac:dyDescent="0.25">
      <c r="A5385" t="str">
        <f t="shared" si="425"/>
        <v>OverallOverallOverall</v>
      </c>
      <c r="B5385" t="str">
        <f t="shared" si="426"/>
        <v>Overall</v>
      </c>
      <c r="C5385" t="str">
        <f t="shared" si="427"/>
        <v/>
      </c>
      <c r="D5385" t="str">
        <f t="shared" si="428"/>
        <v>Overall</v>
      </c>
      <c r="E5385" t="str">
        <f t="shared" si="429"/>
        <v>Overall</v>
      </c>
      <c r="F5385" t="s">
        <v>2</v>
      </c>
      <c r="G5385" t="s">
        <v>18</v>
      </c>
      <c r="H5385" t="s">
        <v>9</v>
      </c>
      <c r="I5385" t="s">
        <v>48</v>
      </c>
      <c r="J5385" t="s">
        <v>57</v>
      </c>
      <c r="K5385" t="s">
        <v>28</v>
      </c>
      <c r="L5385">
        <v>97</v>
      </c>
      <c r="M5385">
        <v>43</v>
      </c>
      <c r="N5385">
        <v>27800.519999999997</v>
      </c>
      <c r="O5385">
        <v>0</v>
      </c>
    </row>
    <row r="5386" spans="1:15" x14ac:dyDescent="0.25">
      <c r="A5386" t="str">
        <f t="shared" si="425"/>
        <v>OverallOverallOverall</v>
      </c>
      <c r="B5386" t="str">
        <f t="shared" si="426"/>
        <v>Overall</v>
      </c>
      <c r="C5386" t="str">
        <f t="shared" si="427"/>
        <v/>
      </c>
      <c r="D5386" t="str">
        <f t="shared" si="428"/>
        <v>Overall</v>
      </c>
      <c r="E5386" t="str">
        <f t="shared" si="429"/>
        <v>Overall</v>
      </c>
      <c r="F5386" t="s">
        <v>2</v>
      </c>
      <c r="G5386" t="s">
        <v>18</v>
      </c>
      <c r="H5386" t="s">
        <v>9</v>
      </c>
      <c r="I5386" t="s">
        <v>48</v>
      </c>
      <c r="J5386" t="s">
        <v>58</v>
      </c>
      <c r="K5386" t="s">
        <v>27</v>
      </c>
      <c r="L5386">
        <v>52</v>
      </c>
      <c r="M5386">
        <v>29</v>
      </c>
      <c r="N5386">
        <v>36904.470000000008</v>
      </c>
      <c r="O5386">
        <v>30084.639999999996</v>
      </c>
    </row>
    <row r="5387" spans="1:15" x14ac:dyDescent="0.25">
      <c r="A5387" t="str">
        <f t="shared" si="425"/>
        <v>OverallOverallOverall</v>
      </c>
      <c r="B5387" t="str">
        <f t="shared" si="426"/>
        <v>Overall</v>
      </c>
      <c r="C5387" t="str">
        <f t="shared" si="427"/>
        <v/>
      </c>
      <c r="D5387" t="str">
        <f t="shared" si="428"/>
        <v>Overall</v>
      </c>
      <c r="E5387" t="str">
        <f t="shared" si="429"/>
        <v>Overall</v>
      </c>
      <c r="F5387" t="s">
        <v>2</v>
      </c>
      <c r="G5387" t="s">
        <v>18</v>
      </c>
      <c r="H5387" t="s">
        <v>9</v>
      </c>
      <c r="I5387" t="s">
        <v>48</v>
      </c>
      <c r="J5387" t="s">
        <v>58</v>
      </c>
      <c r="K5387" t="s">
        <v>28</v>
      </c>
      <c r="L5387">
        <v>25</v>
      </c>
      <c r="M5387">
        <v>15</v>
      </c>
      <c r="N5387">
        <v>23919.279999999999</v>
      </c>
      <c r="O5387">
        <v>0</v>
      </c>
    </row>
    <row r="5388" spans="1:15" x14ac:dyDescent="0.25">
      <c r="A5388" t="str">
        <f t="shared" si="425"/>
        <v>OverallOverallOverall</v>
      </c>
      <c r="B5388" t="str">
        <f t="shared" si="426"/>
        <v>Overall</v>
      </c>
      <c r="C5388" t="str">
        <f t="shared" si="427"/>
        <v/>
      </c>
      <c r="D5388" t="str">
        <f t="shared" si="428"/>
        <v>Overall</v>
      </c>
      <c r="E5388" t="str">
        <f t="shared" si="429"/>
        <v>Overall</v>
      </c>
      <c r="F5388" t="s">
        <v>2</v>
      </c>
      <c r="G5388" t="s">
        <v>18</v>
      </c>
      <c r="H5388" t="s">
        <v>9</v>
      </c>
      <c r="I5388" t="s">
        <v>48</v>
      </c>
      <c r="J5388" t="s">
        <v>59</v>
      </c>
      <c r="K5388" t="s">
        <v>27</v>
      </c>
      <c r="L5388">
        <v>26</v>
      </c>
      <c r="M5388">
        <v>21</v>
      </c>
      <c r="N5388">
        <v>34607</v>
      </c>
      <c r="O5388">
        <v>15350.35</v>
      </c>
    </row>
    <row r="5389" spans="1:15" x14ac:dyDescent="0.25">
      <c r="A5389" t="str">
        <f t="shared" si="425"/>
        <v>OverallOverallOverall</v>
      </c>
      <c r="B5389" t="str">
        <f t="shared" si="426"/>
        <v>Overall</v>
      </c>
      <c r="C5389" t="str">
        <f t="shared" si="427"/>
        <v/>
      </c>
      <c r="D5389" t="str">
        <f t="shared" si="428"/>
        <v>Overall</v>
      </c>
      <c r="E5389" t="str">
        <f t="shared" si="429"/>
        <v>Overall</v>
      </c>
      <c r="F5389" t="s">
        <v>2</v>
      </c>
      <c r="G5389" t="s">
        <v>18</v>
      </c>
      <c r="H5389" t="s">
        <v>9</v>
      </c>
      <c r="I5389" t="s">
        <v>48</v>
      </c>
      <c r="J5389" t="s">
        <v>59</v>
      </c>
      <c r="K5389" t="s">
        <v>28</v>
      </c>
      <c r="L5389">
        <v>6</v>
      </c>
      <c r="M5389">
        <v>5</v>
      </c>
      <c r="N5389">
        <v>9020.4399999999987</v>
      </c>
      <c r="O5389">
        <v>0</v>
      </c>
    </row>
    <row r="5390" spans="1:15" x14ac:dyDescent="0.25">
      <c r="A5390" t="str">
        <f t="shared" si="425"/>
        <v>OverallOverallOverall</v>
      </c>
      <c r="B5390" t="str">
        <f t="shared" si="426"/>
        <v>Overall</v>
      </c>
      <c r="C5390" t="str">
        <f t="shared" si="427"/>
        <v/>
      </c>
      <c r="D5390" t="str">
        <f t="shared" si="428"/>
        <v>Overall</v>
      </c>
      <c r="E5390" t="str">
        <f t="shared" si="429"/>
        <v>Overall</v>
      </c>
      <c r="F5390" t="s">
        <v>2</v>
      </c>
      <c r="G5390" t="s">
        <v>18</v>
      </c>
      <c r="H5390" t="s">
        <v>9</v>
      </c>
      <c r="I5390" t="s">
        <v>48</v>
      </c>
      <c r="J5390" t="s">
        <v>54</v>
      </c>
      <c r="K5390" t="s">
        <v>27</v>
      </c>
      <c r="L5390">
        <v>7</v>
      </c>
      <c r="M5390">
        <v>4</v>
      </c>
      <c r="N5390">
        <v>4884.8100000000004</v>
      </c>
      <c r="O5390">
        <v>2426.92</v>
      </c>
    </row>
    <row r="5391" spans="1:15" x14ac:dyDescent="0.25">
      <c r="A5391" t="str">
        <f t="shared" si="425"/>
        <v>OverallOverallOverall</v>
      </c>
      <c r="B5391" t="str">
        <f t="shared" si="426"/>
        <v>Overall</v>
      </c>
      <c r="C5391" t="str">
        <f t="shared" si="427"/>
        <v/>
      </c>
      <c r="D5391" t="str">
        <f t="shared" si="428"/>
        <v>Overall</v>
      </c>
      <c r="E5391" t="str">
        <f t="shared" si="429"/>
        <v>Overall</v>
      </c>
      <c r="F5391" t="s">
        <v>2</v>
      </c>
      <c r="G5391" t="s">
        <v>18</v>
      </c>
      <c r="H5391" t="s">
        <v>9</v>
      </c>
      <c r="I5391" t="s">
        <v>48</v>
      </c>
      <c r="J5391" t="s">
        <v>54</v>
      </c>
      <c r="K5391" t="s">
        <v>28</v>
      </c>
      <c r="L5391">
        <v>13</v>
      </c>
      <c r="M5391">
        <v>9</v>
      </c>
      <c r="N5391">
        <v>9568.8999999999978</v>
      </c>
      <c r="O5391">
        <v>0</v>
      </c>
    </row>
    <row r="5392" spans="1:15" x14ac:dyDescent="0.25">
      <c r="A5392" t="str">
        <f t="shared" si="425"/>
        <v>OverallOverallOverall</v>
      </c>
      <c r="B5392" t="str">
        <f t="shared" si="426"/>
        <v>Overall</v>
      </c>
      <c r="C5392" t="str">
        <f t="shared" si="427"/>
        <v/>
      </c>
      <c r="D5392" t="str">
        <f t="shared" si="428"/>
        <v>Overall</v>
      </c>
      <c r="E5392" t="str">
        <f t="shared" si="429"/>
        <v>Overall</v>
      </c>
      <c r="F5392" t="s">
        <v>2</v>
      </c>
      <c r="G5392" t="s">
        <v>18</v>
      </c>
      <c r="H5392" t="s">
        <v>9</v>
      </c>
      <c r="I5392" t="s">
        <v>48</v>
      </c>
      <c r="J5392" t="s">
        <v>55</v>
      </c>
      <c r="K5392" t="s">
        <v>27</v>
      </c>
      <c r="L5392">
        <v>1</v>
      </c>
      <c r="M5392">
        <v>0</v>
      </c>
      <c r="N5392">
        <v>1198.32</v>
      </c>
      <c r="O5392">
        <v>118</v>
      </c>
    </row>
    <row r="5393" spans="1:15" x14ac:dyDescent="0.25">
      <c r="A5393" t="str">
        <f t="shared" si="425"/>
        <v>OverallOverallOverall</v>
      </c>
      <c r="B5393" t="str">
        <f t="shared" si="426"/>
        <v>Overall</v>
      </c>
      <c r="C5393" t="str">
        <f t="shared" si="427"/>
        <v/>
      </c>
      <c r="D5393" t="str">
        <f t="shared" si="428"/>
        <v>Overall</v>
      </c>
      <c r="E5393" t="str">
        <f t="shared" si="429"/>
        <v>Overall</v>
      </c>
      <c r="F5393" t="s">
        <v>2</v>
      </c>
      <c r="G5393" t="s">
        <v>18</v>
      </c>
      <c r="H5393" t="s">
        <v>9</v>
      </c>
      <c r="I5393" t="s">
        <v>48</v>
      </c>
      <c r="J5393" t="s">
        <v>55</v>
      </c>
      <c r="K5393" t="s">
        <v>28</v>
      </c>
      <c r="L5393">
        <v>8</v>
      </c>
      <c r="M5393">
        <v>2</v>
      </c>
      <c r="N5393">
        <v>2521.71</v>
      </c>
      <c r="O5393">
        <v>0</v>
      </c>
    </row>
    <row r="5394" spans="1:15" x14ac:dyDescent="0.25">
      <c r="A5394" t="str">
        <f t="shared" si="425"/>
        <v>OverallOverallOverall</v>
      </c>
      <c r="B5394" t="str">
        <f t="shared" si="426"/>
        <v>Overall</v>
      </c>
      <c r="C5394" t="str">
        <f t="shared" si="427"/>
        <v/>
      </c>
      <c r="D5394" t="str">
        <f t="shared" si="428"/>
        <v>Overall</v>
      </c>
      <c r="E5394" t="str">
        <f t="shared" si="429"/>
        <v>Overall</v>
      </c>
      <c r="F5394" t="s">
        <v>2</v>
      </c>
      <c r="G5394" t="s">
        <v>18</v>
      </c>
      <c r="H5394" t="s">
        <v>9</v>
      </c>
      <c r="I5394" t="s">
        <v>48</v>
      </c>
      <c r="J5394" t="s">
        <v>56</v>
      </c>
      <c r="K5394" t="s">
        <v>27</v>
      </c>
      <c r="L5394">
        <v>1</v>
      </c>
      <c r="M5394">
        <v>1</v>
      </c>
      <c r="N5394">
        <v>633.1</v>
      </c>
      <c r="O5394">
        <v>454.5</v>
      </c>
    </row>
    <row r="5395" spans="1:15" x14ac:dyDescent="0.25">
      <c r="A5395" t="str">
        <f t="shared" si="425"/>
        <v>OverallOverallOverall</v>
      </c>
      <c r="B5395" t="str">
        <f t="shared" si="426"/>
        <v>Overall</v>
      </c>
      <c r="C5395" t="str">
        <f t="shared" si="427"/>
        <v/>
      </c>
      <c r="D5395" t="str">
        <f t="shared" si="428"/>
        <v>Overall</v>
      </c>
      <c r="E5395" t="str">
        <f t="shared" si="429"/>
        <v>Overall</v>
      </c>
      <c r="F5395" t="s">
        <v>2</v>
      </c>
      <c r="G5395" t="s">
        <v>18</v>
      </c>
      <c r="H5395" t="s">
        <v>9</v>
      </c>
      <c r="I5395" t="s">
        <v>48</v>
      </c>
      <c r="J5395" t="s">
        <v>56</v>
      </c>
      <c r="K5395" t="s">
        <v>28</v>
      </c>
      <c r="L5395">
        <v>7</v>
      </c>
      <c r="M5395">
        <v>2</v>
      </c>
      <c r="N5395">
        <v>7686.1400000000012</v>
      </c>
      <c r="O5395">
        <v>0</v>
      </c>
    </row>
    <row r="5396" spans="1:15" x14ac:dyDescent="0.25">
      <c r="A5396" t="str">
        <f t="shared" si="425"/>
        <v>OverallOverallOverall</v>
      </c>
      <c r="B5396" t="str">
        <f t="shared" si="426"/>
        <v>Overall</v>
      </c>
      <c r="C5396" t="str">
        <f t="shared" si="427"/>
        <v/>
      </c>
      <c r="D5396" t="str">
        <f t="shared" si="428"/>
        <v>Overall</v>
      </c>
      <c r="E5396" t="str">
        <f t="shared" si="429"/>
        <v>Overall</v>
      </c>
      <c r="F5396" t="s">
        <v>2</v>
      </c>
      <c r="G5396" t="s">
        <v>18</v>
      </c>
      <c r="H5396" t="s">
        <v>9</v>
      </c>
      <c r="I5396" t="s">
        <v>48</v>
      </c>
      <c r="J5396" t="s">
        <v>60</v>
      </c>
      <c r="K5396" t="s">
        <v>27</v>
      </c>
      <c r="L5396">
        <v>2</v>
      </c>
      <c r="M5396">
        <v>1</v>
      </c>
      <c r="N5396">
        <v>1561.3</v>
      </c>
      <c r="O5396">
        <v>492.19</v>
      </c>
    </row>
    <row r="5397" spans="1:15" x14ac:dyDescent="0.25">
      <c r="A5397" t="str">
        <f t="shared" si="425"/>
        <v>OverallOverallOverall</v>
      </c>
      <c r="B5397" t="str">
        <f t="shared" si="426"/>
        <v>Overall</v>
      </c>
      <c r="C5397" t="str">
        <f t="shared" si="427"/>
        <v/>
      </c>
      <c r="D5397" t="str">
        <f t="shared" si="428"/>
        <v>Overall</v>
      </c>
      <c r="E5397" t="str">
        <f t="shared" si="429"/>
        <v>Overall</v>
      </c>
      <c r="F5397" t="s">
        <v>2</v>
      </c>
      <c r="G5397" t="s">
        <v>18</v>
      </c>
      <c r="H5397" t="s">
        <v>9</v>
      </c>
      <c r="I5397" t="s">
        <v>48</v>
      </c>
      <c r="J5397" t="s">
        <v>60</v>
      </c>
      <c r="K5397" t="s">
        <v>28</v>
      </c>
      <c r="L5397">
        <v>171</v>
      </c>
      <c r="M5397">
        <v>71</v>
      </c>
      <c r="N5397">
        <v>186392.02000000005</v>
      </c>
      <c r="O5397">
        <v>0</v>
      </c>
    </row>
    <row r="5398" spans="1:15" x14ac:dyDescent="0.25">
      <c r="A5398" t="str">
        <f t="shared" si="425"/>
        <v>OverallOverallOverall</v>
      </c>
      <c r="B5398" t="str">
        <f t="shared" si="426"/>
        <v>Overall</v>
      </c>
      <c r="C5398" t="str">
        <f t="shared" si="427"/>
        <v/>
      </c>
      <c r="D5398" t="str">
        <f t="shared" si="428"/>
        <v>Overall</v>
      </c>
      <c r="E5398" t="str">
        <f t="shared" si="429"/>
        <v>Overall</v>
      </c>
      <c r="F5398" t="s">
        <v>2</v>
      </c>
      <c r="G5398" t="s">
        <v>18</v>
      </c>
      <c r="H5398" t="s">
        <v>9</v>
      </c>
      <c r="I5398" t="s">
        <v>49</v>
      </c>
      <c r="J5398" t="s">
        <v>57</v>
      </c>
      <c r="K5398" t="s">
        <v>27</v>
      </c>
      <c r="L5398">
        <v>250</v>
      </c>
      <c r="M5398">
        <v>65</v>
      </c>
      <c r="N5398">
        <v>138435.60999999996</v>
      </c>
      <c r="O5398">
        <v>134140.51999999993</v>
      </c>
    </row>
    <row r="5399" spans="1:15" x14ac:dyDescent="0.25">
      <c r="A5399" t="str">
        <f t="shared" si="425"/>
        <v>OverallOverallOverall</v>
      </c>
      <c r="B5399" t="str">
        <f t="shared" si="426"/>
        <v>Overall</v>
      </c>
      <c r="C5399" t="str">
        <f t="shared" si="427"/>
        <v/>
      </c>
      <c r="D5399" t="str">
        <f t="shared" si="428"/>
        <v>Overall</v>
      </c>
      <c r="E5399" t="str">
        <f t="shared" si="429"/>
        <v>Overall</v>
      </c>
      <c r="F5399" t="s">
        <v>2</v>
      </c>
      <c r="G5399" t="s">
        <v>18</v>
      </c>
      <c r="H5399" t="s">
        <v>9</v>
      </c>
      <c r="I5399" t="s">
        <v>49</v>
      </c>
      <c r="J5399" t="s">
        <v>57</v>
      </c>
      <c r="K5399" t="s">
        <v>28</v>
      </c>
      <c r="L5399">
        <v>115</v>
      </c>
      <c r="M5399">
        <v>27</v>
      </c>
      <c r="N5399">
        <v>31219.039999999997</v>
      </c>
      <c r="O5399">
        <v>-926.24</v>
      </c>
    </row>
    <row r="5400" spans="1:15" x14ac:dyDescent="0.25">
      <c r="A5400" t="str">
        <f t="shared" si="425"/>
        <v>OverallOverallOverall</v>
      </c>
      <c r="B5400" t="str">
        <f t="shared" si="426"/>
        <v>Overall</v>
      </c>
      <c r="C5400" t="str">
        <f t="shared" si="427"/>
        <v/>
      </c>
      <c r="D5400" t="str">
        <f t="shared" si="428"/>
        <v>Overall</v>
      </c>
      <c r="E5400" t="str">
        <f t="shared" si="429"/>
        <v>Overall</v>
      </c>
      <c r="F5400" t="s">
        <v>2</v>
      </c>
      <c r="G5400" t="s">
        <v>18</v>
      </c>
      <c r="H5400" t="s">
        <v>9</v>
      </c>
      <c r="I5400" t="s">
        <v>49</v>
      </c>
      <c r="J5400" t="s">
        <v>58</v>
      </c>
      <c r="K5400" t="s">
        <v>27</v>
      </c>
      <c r="L5400">
        <v>31</v>
      </c>
      <c r="M5400">
        <v>15</v>
      </c>
      <c r="N5400">
        <v>22266.19</v>
      </c>
      <c r="O5400">
        <v>17549.930000000004</v>
      </c>
    </row>
    <row r="5401" spans="1:15" x14ac:dyDescent="0.25">
      <c r="A5401" t="str">
        <f t="shared" si="425"/>
        <v>OverallOverallOverall</v>
      </c>
      <c r="B5401" t="str">
        <f t="shared" si="426"/>
        <v>Overall</v>
      </c>
      <c r="C5401" t="str">
        <f t="shared" si="427"/>
        <v/>
      </c>
      <c r="D5401" t="str">
        <f t="shared" si="428"/>
        <v>Overall</v>
      </c>
      <c r="E5401" t="str">
        <f t="shared" si="429"/>
        <v>Overall</v>
      </c>
      <c r="F5401" t="s">
        <v>2</v>
      </c>
      <c r="G5401" t="s">
        <v>18</v>
      </c>
      <c r="H5401" t="s">
        <v>9</v>
      </c>
      <c r="I5401" t="s">
        <v>49</v>
      </c>
      <c r="J5401" t="s">
        <v>58</v>
      </c>
      <c r="K5401" t="s">
        <v>28</v>
      </c>
      <c r="L5401">
        <v>24</v>
      </c>
      <c r="M5401">
        <v>12</v>
      </c>
      <c r="N5401">
        <v>18449.96</v>
      </c>
      <c r="O5401">
        <v>0</v>
      </c>
    </row>
    <row r="5402" spans="1:15" x14ac:dyDescent="0.25">
      <c r="A5402" t="str">
        <f t="shared" si="425"/>
        <v>OverallOverallOverall</v>
      </c>
      <c r="B5402" t="str">
        <f t="shared" si="426"/>
        <v>Overall</v>
      </c>
      <c r="C5402" t="str">
        <f t="shared" si="427"/>
        <v/>
      </c>
      <c r="D5402" t="str">
        <f t="shared" si="428"/>
        <v>Overall</v>
      </c>
      <c r="E5402" t="str">
        <f t="shared" si="429"/>
        <v>Overall</v>
      </c>
      <c r="F5402" t="s">
        <v>2</v>
      </c>
      <c r="G5402" t="s">
        <v>18</v>
      </c>
      <c r="H5402" t="s">
        <v>9</v>
      </c>
      <c r="I5402" t="s">
        <v>49</v>
      </c>
      <c r="J5402" t="s">
        <v>59</v>
      </c>
      <c r="K5402" t="s">
        <v>27</v>
      </c>
      <c r="L5402">
        <v>36</v>
      </c>
      <c r="M5402">
        <v>19</v>
      </c>
      <c r="N5402">
        <v>26803.250000000004</v>
      </c>
      <c r="O5402">
        <v>14972.020000000002</v>
      </c>
    </row>
    <row r="5403" spans="1:15" x14ac:dyDescent="0.25">
      <c r="A5403" t="str">
        <f t="shared" si="425"/>
        <v>OverallOverallOverall</v>
      </c>
      <c r="B5403" t="str">
        <f t="shared" si="426"/>
        <v>Overall</v>
      </c>
      <c r="C5403" t="str">
        <f t="shared" si="427"/>
        <v/>
      </c>
      <c r="D5403" t="str">
        <f t="shared" si="428"/>
        <v>Overall</v>
      </c>
      <c r="E5403" t="str">
        <f t="shared" si="429"/>
        <v>Overall</v>
      </c>
      <c r="F5403" t="s">
        <v>2</v>
      </c>
      <c r="G5403" t="s">
        <v>18</v>
      </c>
      <c r="H5403" t="s">
        <v>9</v>
      </c>
      <c r="I5403" t="s">
        <v>49</v>
      </c>
      <c r="J5403" t="s">
        <v>59</v>
      </c>
      <c r="K5403" t="s">
        <v>28</v>
      </c>
      <c r="L5403">
        <v>17</v>
      </c>
      <c r="M5403">
        <v>12</v>
      </c>
      <c r="N5403">
        <v>12855.539999999999</v>
      </c>
      <c r="O5403">
        <v>0</v>
      </c>
    </row>
    <row r="5404" spans="1:15" x14ac:dyDescent="0.25">
      <c r="A5404" t="str">
        <f t="shared" si="425"/>
        <v>OverallOverallOverall</v>
      </c>
      <c r="B5404" t="str">
        <f t="shared" si="426"/>
        <v>Overall</v>
      </c>
      <c r="C5404" t="str">
        <f t="shared" si="427"/>
        <v/>
      </c>
      <c r="D5404" t="str">
        <f t="shared" si="428"/>
        <v>Overall</v>
      </c>
      <c r="E5404" t="str">
        <f t="shared" si="429"/>
        <v>Overall</v>
      </c>
      <c r="F5404" t="s">
        <v>2</v>
      </c>
      <c r="G5404" t="s">
        <v>18</v>
      </c>
      <c r="H5404" t="s">
        <v>9</v>
      </c>
      <c r="I5404" t="s">
        <v>49</v>
      </c>
      <c r="J5404" t="s">
        <v>54</v>
      </c>
      <c r="K5404" t="s">
        <v>28</v>
      </c>
      <c r="L5404">
        <v>12</v>
      </c>
      <c r="M5404">
        <v>7</v>
      </c>
      <c r="N5404">
        <v>6922.66</v>
      </c>
      <c r="O5404">
        <v>0</v>
      </c>
    </row>
    <row r="5405" spans="1:15" x14ac:dyDescent="0.25">
      <c r="A5405" t="str">
        <f t="shared" si="425"/>
        <v>OverallOverallOverall</v>
      </c>
      <c r="B5405" t="str">
        <f t="shared" si="426"/>
        <v>Overall</v>
      </c>
      <c r="C5405" t="str">
        <f t="shared" si="427"/>
        <v/>
      </c>
      <c r="D5405" t="str">
        <f t="shared" si="428"/>
        <v>Overall</v>
      </c>
      <c r="E5405" t="str">
        <f t="shared" si="429"/>
        <v>Overall</v>
      </c>
      <c r="F5405" t="s">
        <v>2</v>
      </c>
      <c r="G5405" t="s">
        <v>18</v>
      </c>
      <c r="H5405" t="s">
        <v>9</v>
      </c>
      <c r="I5405" t="s">
        <v>49</v>
      </c>
      <c r="J5405" t="s">
        <v>55</v>
      </c>
      <c r="K5405" t="s">
        <v>27</v>
      </c>
      <c r="L5405">
        <v>3</v>
      </c>
      <c r="M5405">
        <v>2</v>
      </c>
      <c r="N5405">
        <v>1182.48</v>
      </c>
      <c r="O5405">
        <v>86.25</v>
      </c>
    </row>
    <row r="5406" spans="1:15" x14ac:dyDescent="0.25">
      <c r="A5406" t="str">
        <f t="shared" si="425"/>
        <v>OverallOverallOverall</v>
      </c>
      <c r="B5406" t="str">
        <f t="shared" si="426"/>
        <v>Overall</v>
      </c>
      <c r="C5406" t="str">
        <f t="shared" si="427"/>
        <v/>
      </c>
      <c r="D5406" t="str">
        <f t="shared" si="428"/>
        <v>Overall</v>
      </c>
      <c r="E5406" t="str">
        <f t="shared" si="429"/>
        <v>Overall</v>
      </c>
      <c r="F5406" t="s">
        <v>2</v>
      </c>
      <c r="G5406" t="s">
        <v>18</v>
      </c>
      <c r="H5406" t="s">
        <v>9</v>
      </c>
      <c r="I5406" t="s">
        <v>49</v>
      </c>
      <c r="J5406" t="s">
        <v>55</v>
      </c>
      <c r="K5406" t="s">
        <v>28</v>
      </c>
      <c r="L5406">
        <v>11</v>
      </c>
      <c r="M5406">
        <v>1</v>
      </c>
      <c r="N5406">
        <v>8469.1</v>
      </c>
      <c r="O5406">
        <v>0</v>
      </c>
    </row>
    <row r="5407" spans="1:15" x14ac:dyDescent="0.25">
      <c r="A5407" t="str">
        <f t="shared" si="425"/>
        <v>OverallOverallOverall</v>
      </c>
      <c r="B5407" t="str">
        <f t="shared" si="426"/>
        <v>Overall</v>
      </c>
      <c r="C5407" t="str">
        <f t="shared" si="427"/>
        <v/>
      </c>
      <c r="D5407" t="str">
        <f t="shared" si="428"/>
        <v>Overall</v>
      </c>
      <c r="E5407" t="str">
        <f t="shared" si="429"/>
        <v>Overall</v>
      </c>
      <c r="F5407" t="s">
        <v>2</v>
      </c>
      <c r="G5407" t="s">
        <v>18</v>
      </c>
      <c r="H5407" t="s">
        <v>9</v>
      </c>
      <c r="I5407" t="s">
        <v>49</v>
      </c>
      <c r="J5407" t="s">
        <v>56</v>
      </c>
      <c r="K5407" t="s">
        <v>28</v>
      </c>
      <c r="L5407">
        <v>12</v>
      </c>
      <c r="M5407">
        <v>1</v>
      </c>
      <c r="N5407">
        <v>6988.0899999999992</v>
      </c>
      <c r="O5407">
        <v>0</v>
      </c>
    </row>
    <row r="5408" spans="1:15" x14ac:dyDescent="0.25">
      <c r="A5408" t="str">
        <f t="shared" si="425"/>
        <v>OverallOverallOverall</v>
      </c>
      <c r="B5408" t="str">
        <f t="shared" si="426"/>
        <v>Overall</v>
      </c>
      <c r="C5408" t="str">
        <f t="shared" si="427"/>
        <v/>
      </c>
      <c r="D5408" t="str">
        <f t="shared" si="428"/>
        <v>Overall</v>
      </c>
      <c r="E5408" t="str">
        <f t="shared" si="429"/>
        <v>Overall</v>
      </c>
      <c r="F5408" t="s">
        <v>2</v>
      </c>
      <c r="G5408" t="s">
        <v>18</v>
      </c>
      <c r="H5408" t="s">
        <v>9</v>
      </c>
      <c r="I5408" t="s">
        <v>49</v>
      </c>
      <c r="J5408" t="s">
        <v>60</v>
      </c>
      <c r="K5408" t="s">
        <v>27</v>
      </c>
      <c r="L5408">
        <v>2</v>
      </c>
      <c r="M5408">
        <v>0</v>
      </c>
      <c r="N5408">
        <v>3666.96</v>
      </c>
      <c r="O5408">
        <v>3126.96</v>
      </c>
    </row>
    <row r="5409" spans="1:15" x14ac:dyDescent="0.25">
      <c r="A5409" t="str">
        <f t="shared" si="425"/>
        <v>OverallOverallOverall</v>
      </c>
      <c r="B5409" t="str">
        <f t="shared" si="426"/>
        <v>Overall</v>
      </c>
      <c r="C5409" t="str">
        <f t="shared" si="427"/>
        <v/>
      </c>
      <c r="D5409" t="str">
        <f t="shared" si="428"/>
        <v>Overall</v>
      </c>
      <c r="E5409" t="str">
        <f t="shared" si="429"/>
        <v>Overall</v>
      </c>
      <c r="F5409" t="s">
        <v>2</v>
      </c>
      <c r="G5409" t="s">
        <v>18</v>
      </c>
      <c r="H5409" t="s">
        <v>9</v>
      </c>
      <c r="I5409" t="s">
        <v>49</v>
      </c>
      <c r="J5409" t="s">
        <v>60</v>
      </c>
      <c r="K5409" t="s">
        <v>28</v>
      </c>
      <c r="L5409">
        <v>158</v>
      </c>
      <c r="M5409">
        <v>49</v>
      </c>
      <c r="N5409">
        <v>156806.37000000002</v>
      </c>
      <c r="O5409">
        <v>0</v>
      </c>
    </row>
    <row r="5410" spans="1:15" x14ac:dyDescent="0.25">
      <c r="A5410" t="str">
        <f t="shared" si="425"/>
        <v>OverallOverallOverall</v>
      </c>
      <c r="B5410" t="str">
        <f t="shared" si="426"/>
        <v>Overall</v>
      </c>
      <c r="C5410" t="str">
        <f t="shared" si="427"/>
        <v/>
      </c>
      <c r="D5410" t="str">
        <f t="shared" si="428"/>
        <v>Overall</v>
      </c>
      <c r="E5410" t="str">
        <f t="shared" si="429"/>
        <v>Overall</v>
      </c>
      <c r="F5410" t="s">
        <v>2</v>
      </c>
      <c r="G5410" t="s">
        <v>18</v>
      </c>
      <c r="H5410" t="s">
        <v>7</v>
      </c>
      <c r="I5410" t="s">
        <v>34</v>
      </c>
      <c r="J5410" t="s">
        <v>57</v>
      </c>
      <c r="K5410" t="s">
        <v>27</v>
      </c>
      <c r="L5410">
        <v>1258</v>
      </c>
      <c r="M5410">
        <v>259</v>
      </c>
      <c r="N5410">
        <v>555297.65000000165</v>
      </c>
      <c r="O5410">
        <v>543591.4200000019</v>
      </c>
    </row>
    <row r="5411" spans="1:15" x14ac:dyDescent="0.25">
      <c r="A5411" t="str">
        <f t="shared" si="425"/>
        <v>OverallOverallOverall</v>
      </c>
      <c r="B5411" t="str">
        <f t="shared" si="426"/>
        <v>Overall</v>
      </c>
      <c r="C5411" t="str">
        <f t="shared" si="427"/>
        <v/>
      </c>
      <c r="D5411" t="str">
        <f t="shared" si="428"/>
        <v>Overall</v>
      </c>
      <c r="E5411" t="str">
        <f t="shared" si="429"/>
        <v>Overall</v>
      </c>
      <c r="F5411" t="s">
        <v>2</v>
      </c>
      <c r="G5411" t="s">
        <v>18</v>
      </c>
      <c r="H5411" t="s">
        <v>7</v>
      </c>
      <c r="I5411" t="s">
        <v>34</v>
      </c>
      <c r="J5411" t="s">
        <v>57</v>
      </c>
      <c r="K5411" t="s">
        <v>28</v>
      </c>
      <c r="L5411">
        <v>338</v>
      </c>
      <c r="M5411">
        <v>85</v>
      </c>
      <c r="N5411">
        <v>123629.63000000014</v>
      </c>
      <c r="O5411">
        <v>0</v>
      </c>
    </row>
    <row r="5412" spans="1:15" x14ac:dyDescent="0.25">
      <c r="A5412" t="str">
        <f t="shared" si="425"/>
        <v>OverallOverallOverall</v>
      </c>
      <c r="B5412" t="str">
        <f t="shared" si="426"/>
        <v>Overall</v>
      </c>
      <c r="C5412" t="str">
        <f t="shared" si="427"/>
        <v/>
      </c>
      <c r="D5412" t="str">
        <f t="shared" si="428"/>
        <v>Overall</v>
      </c>
      <c r="E5412" t="str">
        <f t="shared" si="429"/>
        <v>Overall</v>
      </c>
      <c r="F5412" t="s">
        <v>2</v>
      </c>
      <c r="G5412" t="s">
        <v>18</v>
      </c>
      <c r="H5412" t="s">
        <v>7</v>
      </c>
      <c r="I5412" t="s">
        <v>34</v>
      </c>
      <c r="J5412" t="s">
        <v>58</v>
      </c>
      <c r="K5412" t="s">
        <v>27</v>
      </c>
      <c r="L5412">
        <v>279</v>
      </c>
      <c r="M5412">
        <v>87</v>
      </c>
      <c r="N5412">
        <v>285189.14000000065</v>
      </c>
      <c r="O5412">
        <v>227419.35000000044</v>
      </c>
    </row>
    <row r="5413" spans="1:15" x14ac:dyDescent="0.25">
      <c r="A5413" t="str">
        <f t="shared" si="425"/>
        <v>OverallOverallOverall</v>
      </c>
      <c r="B5413" t="str">
        <f t="shared" si="426"/>
        <v>Overall</v>
      </c>
      <c r="C5413" t="str">
        <f t="shared" si="427"/>
        <v/>
      </c>
      <c r="D5413" t="str">
        <f t="shared" si="428"/>
        <v>Overall</v>
      </c>
      <c r="E5413" t="str">
        <f t="shared" si="429"/>
        <v>Overall</v>
      </c>
      <c r="F5413" t="s">
        <v>2</v>
      </c>
      <c r="G5413" t="s">
        <v>18</v>
      </c>
      <c r="H5413" t="s">
        <v>7</v>
      </c>
      <c r="I5413" t="s">
        <v>34</v>
      </c>
      <c r="J5413" t="s">
        <v>58</v>
      </c>
      <c r="K5413" t="s">
        <v>28</v>
      </c>
      <c r="L5413">
        <v>58</v>
      </c>
      <c r="M5413">
        <v>15</v>
      </c>
      <c r="N5413">
        <v>46979.450000000019</v>
      </c>
      <c r="O5413">
        <v>0</v>
      </c>
    </row>
    <row r="5414" spans="1:15" x14ac:dyDescent="0.25">
      <c r="A5414" t="str">
        <f t="shared" si="425"/>
        <v>OverallOverallOverall</v>
      </c>
      <c r="B5414" t="str">
        <f t="shared" si="426"/>
        <v>Overall</v>
      </c>
      <c r="C5414" t="str">
        <f t="shared" si="427"/>
        <v/>
      </c>
      <c r="D5414" t="str">
        <f t="shared" si="428"/>
        <v>Overall</v>
      </c>
      <c r="E5414" t="str">
        <f t="shared" si="429"/>
        <v>Overall</v>
      </c>
      <c r="F5414" t="s">
        <v>2</v>
      </c>
      <c r="G5414" t="s">
        <v>18</v>
      </c>
      <c r="H5414" t="s">
        <v>7</v>
      </c>
      <c r="I5414" t="s">
        <v>34</v>
      </c>
      <c r="J5414" t="s">
        <v>59</v>
      </c>
      <c r="K5414" t="s">
        <v>27</v>
      </c>
      <c r="L5414">
        <v>162</v>
      </c>
      <c r="M5414">
        <v>60</v>
      </c>
      <c r="N5414">
        <v>154170.63000000003</v>
      </c>
      <c r="O5414">
        <v>78978.010000000038</v>
      </c>
    </row>
    <row r="5415" spans="1:15" x14ac:dyDescent="0.25">
      <c r="A5415" t="str">
        <f t="shared" si="425"/>
        <v>OverallOverallOverall</v>
      </c>
      <c r="B5415" t="str">
        <f t="shared" si="426"/>
        <v>Overall</v>
      </c>
      <c r="C5415" t="str">
        <f t="shared" si="427"/>
        <v/>
      </c>
      <c r="D5415" t="str">
        <f t="shared" si="428"/>
        <v>Overall</v>
      </c>
      <c r="E5415" t="str">
        <f t="shared" si="429"/>
        <v>Overall</v>
      </c>
      <c r="F5415" t="s">
        <v>2</v>
      </c>
      <c r="G5415" t="s">
        <v>18</v>
      </c>
      <c r="H5415" t="s">
        <v>7</v>
      </c>
      <c r="I5415" t="s">
        <v>34</v>
      </c>
      <c r="J5415" t="s">
        <v>59</v>
      </c>
      <c r="K5415" t="s">
        <v>28</v>
      </c>
      <c r="L5415">
        <v>24</v>
      </c>
      <c r="M5415">
        <v>10</v>
      </c>
      <c r="N5415">
        <v>14858.37</v>
      </c>
      <c r="O5415">
        <v>0</v>
      </c>
    </row>
    <row r="5416" spans="1:15" x14ac:dyDescent="0.25">
      <c r="A5416" t="str">
        <f t="shared" si="425"/>
        <v>OverallOverallOverall</v>
      </c>
      <c r="B5416" t="str">
        <f t="shared" si="426"/>
        <v>Overall</v>
      </c>
      <c r="C5416" t="str">
        <f t="shared" si="427"/>
        <v/>
      </c>
      <c r="D5416" t="str">
        <f t="shared" si="428"/>
        <v>Overall</v>
      </c>
      <c r="E5416" t="str">
        <f t="shared" si="429"/>
        <v>Overall</v>
      </c>
      <c r="F5416" t="s">
        <v>2</v>
      </c>
      <c r="G5416" t="s">
        <v>18</v>
      </c>
      <c r="H5416" t="s">
        <v>7</v>
      </c>
      <c r="I5416" t="s">
        <v>34</v>
      </c>
      <c r="J5416" t="s">
        <v>54</v>
      </c>
      <c r="K5416" t="s">
        <v>27</v>
      </c>
      <c r="L5416">
        <v>28</v>
      </c>
      <c r="M5416">
        <v>11</v>
      </c>
      <c r="N5416">
        <v>52465.34</v>
      </c>
      <c r="O5416">
        <v>35041.390000000014</v>
      </c>
    </row>
    <row r="5417" spans="1:15" x14ac:dyDescent="0.25">
      <c r="A5417" t="str">
        <f t="shared" si="425"/>
        <v>OverallOverallOverall</v>
      </c>
      <c r="B5417" t="str">
        <f t="shared" si="426"/>
        <v>Overall</v>
      </c>
      <c r="C5417" t="str">
        <f t="shared" si="427"/>
        <v/>
      </c>
      <c r="D5417" t="str">
        <f t="shared" si="428"/>
        <v>Overall</v>
      </c>
      <c r="E5417" t="str">
        <f t="shared" si="429"/>
        <v>Overall</v>
      </c>
      <c r="F5417" t="s">
        <v>2</v>
      </c>
      <c r="G5417" t="s">
        <v>18</v>
      </c>
      <c r="H5417" t="s">
        <v>7</v>
      </c>
      <c r="I5417" t="s">
        <v>34</v>
      </c>
      <c r="J5417" t="s">
        <v>54</v>
      </c>
      <c r="K5417" t="s">
        <v>28</v>
      </c>
      <c r="L5417">
        <v>31</v>
      </c>
      <c r="M5417">
        <v>20</v>
      </c>
      <c r="N5417">
        <v>28212.639999999999</v>
      </c>
      <c r="O5417">
        <v>0</v>
      </c>
    </row>
    <row r="5418" spans="1:15" x14ac:dyDescent="0.25">
      <c r="A5418" t="str">
        <f t="shared" si="425"/>
        <v>OverallOverallOverall</v>
      </c>
      <c r="B5418" t="str">
        <f t="shared" si="426"/>
        <v>Overall</v>
      </c>
      <c r="C5418" t="str">
        <f t="shared" si="427"/>
        <v/>
      </c>
      <c r="D5418" t="str">
        <f t="shared" si="428"/>
        <v>Overall</v>
      </c>
      <c r="E5418" t="str">
        <f t="shared" si="429"/>
        <v>Overall</v>
      </c>
      <c r="F5418" t="s">
        <v>2</v>
      </c>
      <c r="G5418" t="s">
        <v>18</v>
      </c>
      <c r="H5418" t="s">
        <v>7</v>
      </c>
      <c r="I5418" t="s">
        <v>34</v>
      </c>
      <c r="J5418" t="s">
        <v>55</v>
      </c>
      <c r="K5418" t="s">
        <v>27</v>
      </c>
      <c r="L5418">
        <v>4</v>
      </c>
      <c r="M5418">
        <v>1</v>
      </c>
      <c r="N5418">
        <v>5621.27</v>
      </c>
      <c r="O5418">
        <v>3583.3399999999997</v>
      </c>
    </row>
    <row r="5419" spans="1:15" x14ac:dyDescent="0.25">
      <c r="A5419" t="str">
        <f t="shared" si="425"/>
        <v>OverallOverallOverall</v>
      </c>
      <c r="B5419" t="str">
        <f t="shared" si="426"/>
        <v>Overall</v>
      </c>
      <c r="C5419" t="str">
        <f t="shared" si="427"/>
        <v/>
      </c>
      <c r="D5419" t="str">
        <f t="shared" si="428"/>
        <v>Overall</v>
      </c>
      <c r="E5419" t="str">
        <f t="shared" si="429"/>
        <v>Overall</v>
      </c>
      <c r="F5419" t="s">
        <v>2</v>
      </c>
      <c r="G5419" t="s">
        <v>18</v>
      </c>
      <c r="H5419" t="s">
        <v>7</v>
      </c>
      <c r="I5419" t="s">
        <v>34</v>
      </c>
      <c r="J5419" t="s">
        <v>55</v>
      </c>
      <c r="K5419" t="s">
        <v>28</v>
      </c>
      <c r="L5419">
        <v>40</v>
      </c>
      <c r="M5419">
        <v>12</v>
      </c>
      <c r="N5419">
        <v>48295.8</v>
      </c>
      <c r="O5419">
        <v>0</v>
      </c>
    </row>
    <row r="5420" spans="1:15" x14ac:dyDescent="0.25">
      <c r="A5420" t="str">
        <f t="shared" si="425"/>
        <v>OverallOverallOverall</v>
      </c>
      <c r="B5420" t="str">
        <f t="shared" si="426"/>
        <v>Overall</v>
      </c>
      <c r="C5420" t="str">
        <f t="shared" si="427"/>
        <v/>
      </c>
      <c r="D5420" t="str">
        <f t="shared" si="428"/>
        <v>Overall</v>
      </c>
      <c r="E5420" t="str">
        <f t="shared" si="429"/>
        <v>Overall</v>
      </c>
      <c r="F5420" t="s">
        <v>2</v>
      </c>
      <c r="G5420" t="s">
        <v>18</v>
      </c>
      <c r="H5420" t="s">
        <v>7</v>
      </c>
      <c r="I5420" t="s">
        <v>34</v>
      </c>
      <c r="J5420" t="s">
        <v>56</v>
      </c>
      <c r="K5420" t="s">
        <v>27</v>
      </c>
      <c r="L5420">
        <v>6</v>
      </c>
      <c r="M5420">
        <v>2</v>
      </c>
      <c r="N5420">
        <v>3938.6600000000003</v>
      </c>
      <c r="O5420">
        <v>938.68</v>
      </c>
    </row>
    <row r="5421" spans="1:15" x14ac:dyDescent="0.25">
      <c r="A5421" t="str">
        <f t="shared" si="425"/>
        <v>OverallOverallOverall</v>
      </c>
      <c r="B5421" t="str">
        <f t="shared" si="426"/>
        <v>Overall</v>
      </c>
      <c r="C5421" t="str">
        <f t="shared" si="427"/>
        <v/>
      </c>
      <c r="D5421" t="str">
        <f t="shared" si="428"/>
        <v>Overall</v>
      </c>
      <c r="E5421" t="str">
        <f t="shared" si="429"/>
        <v>Overall</v>
      </c>
      <c r="F5421" t="s">
        <v>2</v>
      </c>
      <c r="G5421" t="s">
        <v>18</v>
      </c>
      <c r="H5421" t="s">
        <v>7</v>
      </c>
      <c r="I5421" t="s">
        <v>34</v>
      </c>
      <c r="J5421" t="s">
        <v>56</v>
      </c>
      <c r="K5421" t="s">
        <v>28</v>
      </c>
      <c r="L5421">
        <v>36</v>
      </c>
      <c r="M5421">
        <v>10</v>
      </c>
      <c r="N5421">
        <v>33317.579999999994</v>
      </c>
      <c r="O5421">
        <v>0</v>
      </c>
    </row>
    <row r="5422" spans="1:15" x14ac:dyDescent="0.25">
      <c r="A5422" t="str">
        <f t="shared" si="425"/>
        <v>OverallOverallOverall</v>
      </c>
      <c r="B5422" t="str">
        <f t="shared" si="426"/>
        <v>Overall</v>
      </c>
      <c r="C5422" t="str">
        <f t="shared" si="427"/>
        <v/>
      </c>
      <c r="D5422" t="str">
        <f t="shared" si="428"/>
        <v>Overall</v>
      </c>
      <c r="E5422" t="str">
        <f t="shared" si="429"/>
        <v>Overall</v>
      </c>
      <c r="F5422" t="s">
        <v>2</v>
      </c>
      <c r="G5422" t="s">
        <v>18</v>
      </c>
      <c r="H5422" t="s">
        <v>7</v>
      </c>
      <c r="I5422" t="s">
        <v>34</v>
      </c>
      <c r="J5422" t="s">
        <v>60</v>
      </c>
      <c r="K5422" t="s">
        <v>27</v>
      </c>
      <c r="L5422">
        <v>15</v>
      </c>
      <c r="M5422">
        <v>6</v>
      </c>
      <c r="N5422">
        <v>17589.349999999999</v>
      </c>
      <c r="O5422">
        <v>3162.89</v>
      </c>
    </row>
    <row r="5423" spans="1:15" x14ac:dyDescent="0.25">
      <c r="A5423" t="str">
        <f t="shared" si="425"/>
        <v>OverallOverallOverall</v>
      </c>
      <c r="B5423" t="str">
        <f t="shared" si="426"/>
        <v>Overall</v>
      </c>
      <c r="C5423" t="str">
        <f t="shared" si="427"/>
        <v/>
      </c>
      <c r="D5423" t="str">
        <f t="shared" si="428"/>
        <v>Overall</v>
      </c>
      <c r="E5423" t="str">
        <f t="shared" si="429"/>
        <v>Overall</v>
      </c>
      <c r="F5423" t="s">
        <v>2</v>
      </c>
      <c r="G5423" t="s">
        <v>18</v>
      </c>
      <c r="H5423" t="s">
        <v>7</v>
      </c>
      <c r="I5423" t="s">
        <v>34</v>
      </c>
      <c r="J5423" t="s">
        <v>60</v>
      </c>
      <c r="K5423" t="s">
        <v>28</v>
      </c>
      <c r="L5423">
        <v>232</v>
      </c>
      <c r="M5423">
        <v>84</v>
      </c>
      <c r="N5423">
        <v>281163.54000000015</v>
      </c>
      <c r="O5423">
        <v>0</v>
      </c>
    </row>
    <row r="5424" spans="1:15" x14ac:dyDescent="0.25">
      <c r="A5424" t="str">
        <f t="shared" si="425"/>
        <v>OverallOverallOverall</v>
      </c>
      <c r="B5424" t="str">
        <f t="shared" si="426"/>
        <v>Overall</v>
      </c>
      <c r="C5424" t="str">
        <f t="shared" si="427"/>
        <v/>
      </c>
      <c r="D5424" t="str">
        <f t="shared" si="428"/>
        <v>Overall</v>
      </c>
      <c r="E5424" t="str">
        <f t="shared" si="429"/>
        <v>Overall</v>
      </c>
      <c r="F5424" t="s">
        <v>2</v>
      </c>
      <c r="G5424" t="s">
        <v>18</v>
      </c>
      <c r="H5424" t="s">
        <v>7</v>
      </c>
      <c r="I5424" t="s">
        <v>36</v>
      </c>
      <c r="J5424" t="s">
        <v>57</v>
      </c>
      <c r="K5424" t="s">
        <v>27</v>
      </c>
      <c r="L5424">
        <v>1476</v>
      </c>
      <c r="M5424">
        <v>267</v>
      </c>
      <c r="N5424">
        <v>753148.94999999797</v>
      </c>
      <c r="O5424">
        <v>722772.71000000043</v>
      </c>
    </row>
    <row r="5425" spans="1:15" x14ac:dyDescent="0.25">
      <c r="A5425" t="str">
        <f t="shared" si="425"/>
        <v>OverallOverallOverall</v>
      </c>
      <c r="B5425" t="str">
        <f t="shared" si="426"/>
        <v>Overall</v>
      </c>
      <c r="C5425" t="str">
        <f t="shared" si="427"/>
        <v/>
      </c>
      <c r="D5425" t="str">
        <f t="shared" si="428"/>
        <v>Overall</v>
      </c>
      <c r="E5425" t="str">
        <f t="shared" si="429"/>
        <v>Overall</v>
      </c>
      <c r="F5425" t="s">
        <v>2</v>
      </c>
      <c r="G5425" t="s">
        <v>18</v>
      </c>
      <c r="H5425" t="s">
        <v>7</v>
      </c>
      <c r="I5425" t="s">
        <v>36</v>
      </c>
      <c r="J5425" t="s">
        <v>57</v>
      </c>
      <c r="K5425" t="s">
        <v>28</v>
      </c>
      <c r="L5425">
        <v>282</v>
      </c>
      <c r="M5425">
        <v>77</v>
      </c>
      <c r="N5425">
        <v>100397.89000000004</v>
      </c>
      <c r="O5425">
        <v>-637</v>
      </c>
    </row>
    <row r="5426" spans="1:15" x14ac:dyDescent="0.25">
      <c r="A5426" t="str">
        <f t="shared" si="425"/>
        <v>OverallOverallOverall</v>
      </c>
      <c r="B5426" t="str">
        <f t="shared" si="426"/>
        <v>Overall</v>
      </c>
      <c r="C5426" t="str">
        <f t="shared" si="427"/>
        <v/>
      </c>
      <c r="D5426" t="str">
        <f t="shared" si="428"/>
        <v>Overall</v>
      </c>
      <c r="E5426" t="str">
        <f t="shared" si="429"/>
        <v>Overall</v>
      </c>
      <c r="F5426" t="s">
        <v>2</v>
      </c>
      <c r="G5426" t="s">
        <v>18</v>
      </c>
      <c r="H5426" t="s">
        <v>7</v>
      </c>
      <c r="I5426" t="s">
        <v>36</v>
      </c>
      <c r="J5426" t="s">
        <v>58</v>
      </c>
      <c r="K5426" t="s">
        <v>27</v>
      </c>
      <c r="L5426">
        <v>358</v>
      </c>
      <c r="M5426">
        <v>91</v>
      </c>
      <c r="N5426">
        <v>273456.78000000009</v>
      </c>
      <c r="O5426">
        <v>197447.95000000007</v>
      </c>
    </row>
    <row r="5427" spans="1:15" x14ac:dyDescent="0.25">
      <c r="A5427" t="str">
        <f t="shared" si="425"/>
        <v>OverallOverallOverall</v>
      </c>
      <c r="B5427" t="str">
        <f t="shared" si="426"/>
        <v>Overall</v>
      </c>
      <c r="C5427" t="str">
        <f t="shared" si="427"/>
        <v/>
      </c>
      <c r="D5427" t="str">
        <f t="shared" si="428"/>
        <v>Overall</v>
      </c>
      <c r="E5427" t="str">
        <f t="shared" si="429"/>
        <v>Overall</v>
      </c>
      <c r="F5427" t="s">
        <v>2</v>
      </c>
      <c r="G5427" t="s">
        <v>18</v>
      </c>
      <c r="H5427" t="s">
        <v>7</v>
      </c>
      <c r="I5427" t="s">
        <v>36</v>
      </c>
      <c r="J5427" t="s">
        <v>58</v>
      </c>
      <c r="K5427" t="s">
        <v>28</v>
      </c>
      <c r="L5427">
        <v>55</v>
      </c>
      <c r="M5427">
        <v>24</v>
      </c>
      <c r="N5427">
        <v>43839.030000000006</v>
      </c>
      <c r="O5427">
        <v>0</v>
      </c>
    </row>
    <row r="5428" spans="1:15" x14ac:dyDescent="0.25">
      <c r="A5428" t="str">
        <f t="shared" si="425"/>
        <v>OverallOverallOverall</v>
      </c>
      <c r="B5428" t="str">
        <f t="shared" si="426"/>
        <v>Overall</v>
      </c>
      <c r="C5428" t="str">
        <f t="shared" si="427"/>
        <v/>
      </c>
      <c r="D5428" t="str">
        <f t="shared" si="428"/>
        <v>Overall</v>
      </c>
      <c r="E5428" t="str">
        <f t="shared" si="429"/>
        <v>Overall</v>
      </c>
      <c r="F5428" t="s">
        <v>2</v>
      </c>
      <c r="G5428" t="s">
        <v>18</v>
      </c>
      <c r="H5428" t="s">
        <v>7</v>
      </c>
      <c r="I5428" t="s">
        <v>36</v>
      </c>
      <c r="J5428" t="s">
        <v>59</v>
      </c>
      <c r="K5428" t="s">
        <v>27</v>
      </c>
      <c r="L5428">
        <v>165</v>
      </c>
      <c r="M5428">
        <v>75</v>
      </c>
      <c r="N5428">
        <v>186251.56000000003</v>
      </c>
      <c r="O5428">
        <v>109105.18999999997</v>
      </c>
    </row>
    <row r="5429" spans="1:15" x14ac:dyDescent="0.25">
      <c r="A5429" t="str">
        <f t="shared" si="425"/>
        <v>OverallOverallOverall</v>
      </c>
      <c r="B5429" t="str">
        <f t="shared" si="426"/>
        <v>Overall</v>
      </c>
      <c r="C5429" t="str">
        <f t="shared" si="427"/>
        <v/>
      </c>
      <c r="D5429" t="str">
        <f t="shared" si="428"/>
        <v>Overall</v>
      </c>
      <c r="E5429" t="str">
        <f t="shared" si="429"/>
        <v>Overall</v>
      </c>
      <c r="F5429" t="s">
        <v>2</v>
      </c>
      <c r="G5429" t="s">
        <v>18</v>
      </c>
      <c r="H5429" t="s">
        <v>7</v>
      </c>
      <c r="I5429" t="s">
        <v>36</v>
      </c>
      <c r="J5429" t="s">
        <v>59</v>
      </c>
      <c r="K5429" t="s">
        <v>28</v>
      </c>
      <c r="L5429">
        <v>10</v>
      </c>
      <c r="M5429">
        <v>4</v>
      </c>
      <c r="N5429">
        <v>7366.62</v>
      </c>
      <c r="O5429">
        <v>0</v>
      </c>
    </row>
    <row r="5430" spans="1:15" x14ac:dyDescent="0.25">
      <c r="A5430" t="str">
        <f t="shared" si="425"/>
        <v>OverallOverallOverall</v>
      </c>
      <c r="B5430" t="str">
        <f t="shared" si="426"/>
        <v>Overall</v>
      </c>
      <c r="C5430" t="str">
        <f t="shared" si="427"/>
        <v/>
      </c>
      <c r="D5430" t="str">
        <f t="shared" si="428"/>
        <v>Overall</v>
      </c>
      <c r="E5430" t="str">
        <f t="shared" si="429"/>
        <v>Overall</v>
      </c>
      <c r="F5430" t="s">
        <v>2</v>
      </c>
      <c r="G5430" t="s">
        <v>18</v>
      </c>
      <c r="H5430" t="s">
        <v>7</v>
      </c>
      <c r="I5430" t="s">
        <v>36</v>
      </c>
      <c r="J5430" t="s">
        <v>54</v>
      </c>
      <c r="K5430" t="s">
        <v>27</v>
      </c>
      <c r="L5430">
        <v>34</v>
      </c>
      <c r="M5430">
        <v>19</v>
      </c>
      <c r="N5430">
        <v>111028.39000000003</v>
      </c>
      <c r="O5430">
        <v>95672.130000000019</v>
      </c>
    </row>
    <row r="5431" spans="1:15" x14ac:dyDescent="0.25">
      <c r="A5431" t="str">
        <f t="shared" si="425"/>
        <v>OverallOverallOverall</v>
      </c>
      <c r="B5431" t="str">
        <f t="shared" si="426"/>
        <v>Overall</v>
      </c>
      <c r="C5431" t="str">
        <f t="shared" si="427"/>
        <v/>
      </c>
      <c r="D5431" t="str">
        <f t="shared" si="428"/>
        <v>Overall</v>
      </c>
      <c r="E5431" t="str">
        <f t="shared" si="429"/>
        <v>Overall</v>
      </c>
      <c r="F5431" t="s">
        <v>2</v>
      </c>
      <c r="G5431" t="s">
        <v>18</v>
      </c>
      <c r="H5431" t="s">
        <v>7</v>
      </c>
      <c r="I5431" t="s">
        <v>36</v>
      </c>
      <c r="J5431" t="s">
        <v>54</v>
      </c>
      <c r="K5431" t="s">
        <v>28</v>
      </c>
      <c r="L5431">
        <v>37</v>
      </c>
      <c r="M5431">
        <v>18</v>
      </c>
      <c r="N5431">
        <v>26708.560000000001</v>
      </c>
      <c r="O5431">
        <v>0</v>
      </c>
    </row>
    <row r="5432" spans="1:15" x14ac:dyDescent="0.25">
      <c r="A5432" t="str">
        <f t="shared" si="425"/>
        <v>OverallOverallOverall</v>
      </c>
      <c r="B5432" t="str">
        <f t="shared" si="426"/>
        <v>Overall</v>
      </c>
      <c r="C5432" t="str">
        <f t="shared" si="427"/>
        <v/>
      </c>
      <c r="D5432" t="str">
        <f t="shared" si="428"/>
        <v>Overall</v>
      </c>
      <c r="E5432" t="str">
        <f t="shared" si="429"/>
        <v>Overall</v>
      </c>
      <c r="F5432" t="s">
        <v>2</v>
      </c>
      <c r="G5432" t="s">
        <v>18</v>
      </c>
      <c r="H5432" t="s">
        <v>7</v>
      </c>
      <c r="I5432" t="s">
        <v>36</v>
      </c>
      <c r="J5432" t="s">
        <v>55</v>
      </c>
      <c r="K5432" t="s">
        <v>27</v>
      </c>
      <c r="L5432">
        <v>5</v>
      </c>
      <c r="M5432">
        <v>3</v>
      </c>
      <c r="N5432">
        <v>11363.4</v>
      </c>
      <c r="O5432">
        <v>8124.3600000000006</v>
      </c>
    </row>
    <row r="5433" spans="1:15" x14ac:dyDescent="0.25">
      <c r="A5433" t="str">
        <f t="shared" si="425"/>
        <v>OverallOverallOverall</v>
      </c>
      <c r="B5433" t="str">
        <f t="shared" si="426"/>
        <v>Overall</v>
      </c>
      <c r="C5433" t="str">
        <f t="shared" si="427"/>
        <v/>
      </c>
      <c r="D5433" t="str">
        <f t="shared" si="428"/>
        <v>Overall</v>
      </c>
      <c r="E5433" t="str">
        <f t="shared" si="429"/>
        <v>Overall</v>
      </c>
      <c r="F5433" t="s">
        <v>2</v>
      </c>
      <c r="G5433" t="s">
        <v>18</v>
      </c>
      <c r="H5433" t="s">
        <v>7</v>
      </c>
      <c r="I5433" t="s">
        <v>36</v>
      </c>
      <c r="J5433" t="s">
        <v>55</v>
      </c>
      <c r="K5433" t="s">
        <v>28</v>
      </c>
      <c r="L5433">
        <v>39</v>
      </c>
      <c r="M5433">
        <v>3</v>
      </c>
      <c r="N5433">
        <v>41648.329999999994</v>
      </c>
      <c r="O5433">
        <v>0</v>
      </c>
    </row>
    <row r="5434" spans="1:15" x14ac:dyDescent="0.25">
      <c r="A5434" t="str">
        <f t="shared" si="425"/>
        <v>OverallOverallOverall</v>
      </c>
      <c r="B5434" t="str">
        <f t="shared" si="426"/>
        <v>Overall</v>
      </c>
      <c r="C5434" t="str">
        <f t="shared" si="427"/>
        <v/>
      </c>
      <c r="D5434" t="str">
        <f t="shared" si="428"/>
        <v>Overall</v>
      </c>
      <c r="E5434" t="str">
        <f t="shared" si="429"/>
        <v>Overall</v>
      </c>
      <c r="F5434" t="s">
        <v>2</v>
      </c>
      <c r="G5434" t="s">
        <v>18</v>
      </c>
      <c r="H5434" t="s">
        <v>7</v>
      </c>
      <c r="I5434" t="s">
        <v>36</v>
      </c>
      <c r="J5434" t="s">
        <v>56</v>
      </c>
      <c r="K5434" t="s">
        <v>27</v>
      </c>
      <c r="L5434">
        <v>3</v>
      </c>
      <c r="M5434">
        <v>1</v>
      </c>
      <c r="N5434">
        <v>5241.8999999999996</v>
      </c>
      <c r="O5434">
        <v>4862.26</v>
      </c>
    </row>
    <row r="5435" spans="1:15" x14ac:dyDescent="0.25">
      <c r="A5435" t="str">
        <f t="shared" si="425"/>
        <v>OverallOverallOverall</v>
      </c>
      <c r="B5435" t="str">
        <f t="shared" si="426"/>
        <v>Overall</v>
      </c>
      <c r="C5435" t="str">
        <f t="shared" si="427"/>
        <v/>
      </c>
      <c r="D5435" t="str">
        <f t="shared" si="428"/>
        <v>Overall</v>
      </c>
      <c r="E5435" t="str">
        <f t="shared" si="429"/>
        <v>Overall</v>
      </c>
      <c r="F5435" t="s">
        <v>2</v>
      </c>
      <c r="G5435" t="s">
        <v>18</v>
      </c>
      <c r="H5435" t="s">
        <v>7</v>
      </c>
      <c r="I5435" t="s">
        <v>36</v>
      </c>
      <c r="J5435" t="s">
        <v>56</v>
      </c>
      <c r="K5435" t="s">
        <v>28</v>
      </c>
      <c r="L5435">
        <v>34</v>
      </c>
      <c r="M5435">
        <v>6</v>
      </c>
      <c r="N5435">
        <v>43711.59</v>
      </c>
      <c r="O5435">
        <v>0</v>
      </c>
    </row>
    <row r="5436" spans="1:15" x14ac:dyDescent="0.25">
      <c r="A5436" t="str">
        <f t="shared" si="425"/>
        <v>OverallOverallOverall</v>
      </c>
      <c r="B5436" t="str">
        <f t="shared" si="426"/>
        <v>Overall</v>
      </c>
      <c r="C5436" t="str">
        <f t="shared" si="427"/>
        <v/>
      </c>
      <c r="D5436" t="str">
        <f t="shared" si="428"/>
        <v>Overall</v>
      </c>
      <c r="E5436" t="str">
        <f t="shared" si="429"/>
        <v>Overall</v>
      </c>
      <c r="F5436" t="s">
        <v>2</v>
      </c>
      <c r="G5436" t="s">
        <v>18</v>
      </c>
      <c r="H5436" t="s">
        <v>7</v>
      </c>
      <c r="I5436" t="s">
        <v>36</v>
      </c>
      <c r="J5436" t="s">
        <v>60</v>
      </c>
      <c r="K5436" t="s">
        <v>27</v>
      </c>
      <c r="L5436">
        <v>18</v>
      </c>
      <c r="M5436">
        <v>12</v>
      </c>
      <c r="N5436">
        <v>19736.23</v>
      </c>
      <c r="O5436">
        <v>12706.64</v>
      </c>
    </row>
    <row r="5437" spans="1:15" x14ac:dyDescent="0.25">
      <c r="A5437" t="str">
        <f t="shared" si="425"/>
        <v>OverallOverallOverall</v>
      </c>
      <c r="B5437" t="str">
        <f t="shared" si="426"/>
        <v>Overall</v>
      </c>
      <c r="C5437" t="str">
        <f t="shared" si="427"/>
        <v/>
      </c>
      <c r="D5437" t="str">
        <f t="shared" si="428"/>
        <v>Overall</v>
      </c>
      <c r="E5437" t="str">
        <f t="shared" si="429"/>
        <v>Overall</v>
      </c>
      <c r="F5437" t="s">
        <v>2</v>
      </c>
      <c r="G5437" t="s">
        <v>18</v>
      </c>
      <c r="H5437" t="s">
        <v>7</v>
      </c>
      <c r="I5437" t="s">
        <v>36</v>
      </c>
      <c r="J5437" t="s">
        <v>60</v>
      </c>
      <c r="K5437" t="s">
        <v>28</v>
      </c>
      <c r="L5437">
        <v>210</v>
      </c>
      <c r="M5437">
        <v>74</v>
      </c>
      <c r="N5437">
        <v>261650.31000000003</v>
      </c>
      <c r="O5437">
        <v>0</v>
      </c>
    </row>
    <row r="5438" spans="1:15" x14ac:dyDescent="0.25">
      <c r="A5438" t="str">
        <f t="shared" si="425"/>
        <v>OverallOverallOverall</v>
      </c>
      <c r="B5438" t="str">
        <f t="shared" si="426"/>
        <v>Overall</v>
      </c>
      <c r="C5438" t="str">
        <f t="shared" si="427"/>
        <v/>
      </c>
      <c r="D5438" t="str">
        <f t="shared" si="428"/>
        <v>Overall</v>
      </c>
      <c r="E5438" t="str">
        <f t="shared" si="429"/>
        <v>Overall</v>
      </c>
      <c r="F5438" t="s">
        <v>2</v>
      </c>
      <c r="G5438" t="s">
        <v>18</v>
      </c>
      <c r="H5438" t="s">
        <v>7</v>
      </c>
      <c r="I5438" t="s">
        <v>37</v>
      </c>
      <c r="J5438" t="s">
        <v>57</v>
      </c>
      <c r="K5438" t="s">
        <v>27</v>
      </c>
      <c r="L5438">
        <v>1248</v>
      </c>
      <c r="M5438">
        <v>492</v>
      </c>
      <c r="N5438">
        <v>650626.82999999868</v>
      </c>
      <c r="O5438">
        <v>636011.429999999</v>
      </c>
    </row>
    <row r="5439" spans="1:15" x14ac:dyDescent="0.25">
      <c r="A5439" t="str">
        <f t="shared" si="425"/>
        <v>OverallOverallOverall</v>
      </c>
      <c r="B5439" t="str">
        <f t="shared" si="426"/>
        <v>Overall</v>
      </c>
      <c r="C5439" t="str">
        <f t="shared" si="427"/>
        <v/>
      </c>
      <c r="D5439" t="str">
        <f t="shared" si="428"/>
        <v>Overall</v>
      </c>
      <c r="E5439" t="str">
        <f t="shared" si="429"/>
        <v>Overall</v>
      </c>
      <c r="F5439" t="s">
        <v>2</v>
      </c>
      <c r="G5439" t="s">
        <v>18</v>
      </c>
      <c r="H5439" t="s">
        <v>7</v>
      </c>
      <c r="I5439" t="s">
        <v>37</v>
      </c>
      <c r="J5439" t="s">
        <v>57</v>
      </c>
      <c r="K5439" t="s">
        <v>28</v>
      </c>
      <c r="L5439">
        <v>379</v>
      </c>
      <c r="M5439">
        <v>137</v>
      </c>
      <c r="N5439">
        <v>119857.57999999997</v>
      </c>
      <c r="O5439">
        <v>0</v>
      </c>
    </row>
    <row r="5440" spans="1:15" x14ac:dyDescent="0.25">
      <c r="A5440" t="str">
        <f t="shared" si="425"/>
        <v>OverallOverallOverall</v>
      </c>
      <c r="B5440" t="str">
        <f t="shared" si="426"/>
        <v>Overall</v>
      </c>
      <c r="C5440" t="str">
        <f t="shared" si="427"/>
        <v/>
      </c>
      <c r="D5440" t="str">
        <f t="shared" si="428"/>
        <v>Overall</v>
      </c>
      <c r="E5440" t="str">
        <f t="shared" si="429"/>
        <v>Overall</v>
      </c>
      <c r="F5440" t="s">
        <v>2</v>
      </c>
      <c r="G5440" t="s">
        <v>18</v>
      </c>
      <c r="H5440" t="s">
        <v>7</v>
      </c>
      <c r="I5440" t="s">
        <v>37</v>
      </c>
      <c r="J5440" t="s">
        <v>58</v>
      </c>
      <c r="K5440" t="s">
        <v>27</v>
      </c>
      <c r="L5440">
        <v>235</v>
      </c>
      <c r="M5440">
        <v>131</v>
      </c>
      <c r="N5440">
        <v>221453.23999999996</v>
      </c>
      <c r="O5440">
        <v>185554.36</v>
      </c>
    </row>
    <row r="5441" spans="1:15" x14ac:dyDescent="0.25">
      <c r="A5441" t="str">
        <f t="shared" si="425"/>
        <v>OverallOverallOverall</v>
      </c>
      <c r="B5441" t="str">
        <f t="shared" si="426"/>
        <v>Overall</v>
      </c>
      <c r="C5441" t="str">
        <f t="shared" si="427"/>
        <v/>
      </c>
      <c r="D5441" t="str">
        <f t="shared" si="428"/>
        <v>Overall</v>
      </c>
      <c r="E5441" t="str">
        <f t="shared" si="429"/>
        <v>Overall</v>
      </c>
      <c r="F5441" t="s">
        <v>2</v>
      </c>
      <c r="G5441" t="s">
        <v>18</v>
      </c>
      <c r="H5441" t="s">
        <v>7</v>
      </c>
      <c r="I5441" t="s">
        <v>37</v>
      </c>
      <c r="J5441" t="s">
        <v>58</v>
      </c>
      <c r="K5441" t="s">
        <v>28</v>
      </c>
      <c r="L5441">
        <v>22</v>
      </c>
      <c r="M5441">
        <v>16</v>
      </c>
      <c r="N5441">
        <v>14056.16</v>
      </c>
      <c r="O5441">
        <v>0</v>
      </c>
    </row>
    <row r="5442" spans="1:15" x14ac:dyDescent="0.25">
      <c r="A5442" t="str">
        <f t="shared" si="425"/>
        <v>OverallOverallOverall</v>
      </c>
      <c r="B5442" t="str">
        <f t="shared" si="426"/>
        <v>Overall</v>
      </c>
      <c r="C5442" t="str">
        <f t="shared" si="427"/>
        <v/>
      </c>
      <c r="D5442" t="str">
        <f t="shared" si="428"/>
        <v>Overall</v>
      </c>
      <c r="E5442" t="str">
        <f t="shared" si="429"/>
        <v>Overall</v>
      </c>
      <c r="F5442" t="s">
        <v>2</v>
      </c>
      <c r="G5442" t="s">
        <v>18</v>
      </c>
      <c r="H5442" t="s">
        <v>7</v>
      </c>
      <c r="I5442" t="s">
        <v>37</v>
      </c>
      <c r="J5442" t="s">
        <v>59</v>
      </c>
      <c r="K5442" t="s">
        <v>27</v>
      </c>
      <c r="L5442">
        <v>131</v>
      </c>
      <c r="M5442">
        <v>62</v>
      </c>
      <c r="N5442">
        <v>131504.61999999997</v>
      </c>
      <c r="O5442">
        <v>74110.3</v>
      </c>
    </row>
    <row r="5443" spans="1:15" x14ac:dyDescent="0.25">
      <c r="A5443" t="str">
        <f t="shared" si="425"/>
        <v>OverallOverallOverall</v>
      </c>
      <c r="B5443" t="str">
        <f t="shared" si="426"/>
        <v>Overall</v>
      </c>
      <c r="C5443" t="str">
        <f t="shared" si="427"/>
        <v/>
      </c>
      <c r="D5443" t="str">
        <f t="shared" si="428"/>
        <v>Overall</v>
      </c>
      <c r="E5443" t="str">
        <f t="shared" si="429"/>
        <v>Overall</v>
      </c>
      <c r="F5443" t="s">
        <v>2</v>
      </c>
      <c r="G5443" t="s">
        <v>18</v>
      </c>
      <c r="H5443" t="s">
        <v>7</v>
      </c>
      <c r="I5443" t="s">
        <v>37</v>
      </c>
      <c r="J5443" t="s">
        <v>59</v>
      </c>
      <c r="K5443" t="s">
        <v>28</v>
      </c>
      <c r="L5443">
        <v>32</v>
      </c>
      <c r="M5443">
        <v>13</v>
      </c>
      <c r="N5443">
        <v>22192.98</v>
      </c>
      <c r="O5443">
        <v>0</v>
      </c>
    </row>
    <row r="5444" spans="1:15" x14ac:dyDescent="0.25">
      <c r="A5444" t="str">
        <f t="shared" si="425"/>
        <v>OverallOverallOverall</v>
      </c>
      <c r="B5444" t="str">
        <f t="shared" si="426"/>
        <v>Overall</v>
      </c>
      <c r="C5444" t="str">
        <f t="shared" si="427"/>
        <v/>
      </c>
      <c r="D5444" t="str">
        <f t="shared" si="428"/>
        <v>Overall</v>
      </c>
      <c r="E5444" t="str">
        <f t="shared" si="429"/>
        <v>Overall</v>
      </c>
      <c r="F5444" t="s">
        <v>2</v>
      </c>
      <c r="G5444" t="s">
        <v>18</v>
      </c>
      <c r="H5444" t="s">
        <v>7</v>
      </c>
      <c r="I5444" t="s">
        <v>37</v>
      </c>
      <c r="J5444" t="s">
        <v>54</v>
      </c>
      <c r="K5444" t="s">
        <v>27</v>
      </c>
      <c r="L5444">
        <v>19</v>
      </c>
      <c r="M5444">
        <v>15</v>
      </c>
      <c r="N5444">
        <v>28326.260000000002</v>
      </c>
      <c r="O5444">
        <v>9882.07</v>
      </c>
    </row>
    <row r="5445" spans="1:15" x14ac:dyDescent="0.25">
      <c r="A5445" t="str">
        <f t="shared" ref="A5445:A5508" si="430">B5445&amp;C5445&amp;D5445&amp;E5445</f>
        <v>OverallOverallOverall</v>
      </c>
      <c r="B5445" t="str">
        <f t="shared" ref="B5445:B5508" si="431">IF(B$1="Overall","Overall",IF(B$1=G5445,G5445,""))</f>
        <v>Overall</v>
      </c>
      <c r="C5445" t="str">
        <f t="shared" ref="C5445:C5508" si="432">IF(C$1="Overall","Overall",IF(C$1=F5445,F5445,""))</f>
        <v/>
      </c>
      <c r="D5445" t="str">
        <f t="shared" ref="D5445:D5508" si="433">IF(D$1="Overall","Overall",IF(D$1=H5445,H5445,""))</f>
        <v>Overall</v>
      </c>
      <c r="E5445" t="str">
        <f t="shared" ref="E5445:E5508" si="434">IF(E$1="Overall","Overall",IF(E$1=J5445,J5445,""))</f>
        <v>Overall</v>
      </c>
      <c r="F5445" t="s">
        <v>2</v>
      </c>
      <c r="G5445" t="s">
        <v>18</v>
      </c>
      <c r="H5445" t="s">
        <v>7</v>
      </c>
      <c r="I5445" t="s">
        <v>37</v>
      </c>
      <c r="J5445" t="s">
        <v>54</v>
      </c>
      <c r="K5445" t="s">
        <v>28</v>
      </c>
      <c r="L5445">
        <v>37</v>
      </c>
      <c r="M5445">
        <v>31</v>
      </c>
      <c r="N5445">
        <v>28664.84</v>
      </c>
      <c r="O5445">
        <v>0</v>
      </c>
    </row>
    <row r="5446" spans="1:15" x14ac:dyDescent="0.25">
      <c r="A5446" t="str">
        <f t="shared" si="430"/>
        <v>OverallOverallOverall</v>
      </c>
      <c r="B5446" t="str">
        <f t="shared" si="431"/>
        <v>Overall</v>
      </c>
      <c r="C5446" t="str">
        <f t="shared" si="432"/>
        <v/>
      </c>
      <c r="D5446" t="str">
        <f t="shared" si="433"/>
        <v>Overall</v>
      </c>
      <c r="E5446" t="str">
        <f t="shared" si="434"/>
        <v>Overall</v>
      </c>
      <c r="F5446" t="s">
        <v>2</v>
      </c>
      <c r="G5446" t="s">
        <v>18</v>
      </c>
      <c r="H5446" t="s">
        <v>7</v>
      </c>
      <c r="I5446" t="s">
        <v>37</v>
      </c>
      <c r="J5446" t="s">
        <v>55</v>
      </c>
      <c r="K5446" t="s">
        <v>27</v>
      </c>
      <c r="L5446">
        <v>8</v>
      </c>
      <c r="M5446">
        <v>3</v>
      </c>
      <c r="N5446">
        <v>12510.49</v>
      </c>
      <c r="O5446">
        <v>1793.1700000000003</v>
      </c>
    </row>
    <row r="5447" spans="1:15" x14ac:dyDescent="0.25">
      <c r="A5447" t="str">
        <f t="shared" si="430"/>
        <v>OverallOverallOverall</v>
      </c>
      <c r="B5447" t="str">
        <f t="shared" si="431"/>
        <v>Overall</v>
      </c>
      <c r="C5447" t="str">
        <f t="shared" si="432"/>
        <v/>
      </c>
      <c r="D5447" t="str">
        <f t="shared" si="433"/>
        <v>Overall</v>
      </c>
      <c r="E5447" t="str">
        <f t="shared" si="434"/>
        <v>Overall</v>
      </c>
      <c r="F5447" t="s">
        <v>2</v>
      </c>
      <c r="G5447" t="s">
        <v>18</v>
      </c>
      <c r="H5447" t="s">
        <v>7</v>
      </c>
      <c r="I5447" t="s">
        <v>37</v>
      </c>
      <c r="J5447" t="s">
        <v>55</v>
      </c>
      <c r="K5447" t="s">
        <v>28</v>
      </c>
      <c r="L5447">
        <v>40</v>
      </c>
      <c r="M5447">
        <v>10</v>
      </c>
      <c r="N5447">
        <v>31702.780000000002</v>
      </c>
      <c r="O5447">
        <v>0</v>
      </c>
    </row>
    <row r="5448" spans="1:15" x14ac:dyDescent="0.25">
      <c r="A5448" t="str">
        <f t="shared" si="430"/>
        <v>OverallOverallOverall</v>
      </c>
      <c r="B5448" t="str">
        <f t="shared" si="431"/>
        <v>Overall</v>
      </c>
      <c r="C5448" t="str">
        <f t="shared" si="432"/>
        <v/>
      </c>
      <c r="D5448" t="str">
        <f t="shared" si="433"/>
        <v>Overall</v>
      </c>
      <c r="E5448" t="str">
        <f t="shared" si="434"/>
        <v>Overall</v>
      </c>
      <c r="F5448" t="s">
        <v>2</v>
      </c>
      <c r="G5448" t="s">
        <v>18</v>
      </c>
      <c r="H5448" t="s">
        <v>7</v>
      </c>
      <c r="I5448" t="s">
        <v>37</v>
      </c>
      <c r="J5448" t="s">
        <v>56</v>
      </c>
      <c r="K5448" t="s">
        <v>27</v>
      </c>
      <c r="L5448">
        <v>6</v>
      </c>
      <c r="M5448">
        <v>3</v>
      </c>
      <c r="N5448">
        <v>5306.0300000000007</v>
      </c>
      <c r="O5448">
        <v>3120.54</v>
      </c>
    </row>
    <row r="5449" spans="1:15" x14ac:dyDescent="0.25">
      <c r="A5449" t="str">
        <f t="shared" si="430"/>
        <v>OverallOverallOverall</v>
      </c>
      <c r="B5449" t="str">
        <f t="shared" si="431"/>
        <v>Overall</v>
      </c>
      <c r="C5449" t="str">
        <f t="shared" si="432"/>
        <v/>
      </c>
      <c r="D5449" t="str">
        <f t="shared" si="433"/>
        <v>Overall</v>
      </c>
      <c r="E5449" t="str">
        <f t="shared" si="434"/>
        <v>Overall</v>
      </c>
      <c r="F5449" t="s">
        <v>2</v>
      </c>
      <c r="G5449" t="s">
        <v>18</v>
      </c>
      <c r="H5449" t="s">
        <v>7</v>
      </c>
      <c r="I5449" t="s">
        <v>37</v>
      </c>
      <c r="J5449" t="s">
        <v>56</v>
      </c>
      <c r="K5449" t="s">
        <v>28</v>
      </c>
      <c r="L5449">
        <v>16</v>
      </c>
      <c r="M5449">
        <v>7</v>
      </c>
      <c r="N5449">
        <v>15866.599999999999</v>
      </c>
      <c r="O5449">
        <v>0</v>
      </c>
    </row>
    <row r="5450" spans="1:15" x14ac:dyDescent="0.25">
      <c r="A5450" t="str">
        <f t="shared" si="430"/>
        <v>OverallOverallOverall</v>
      </c>
      <c r="B5450" t="str">
        <f t="shared" si="431"/>
        <v>Overall</v>
      </c>
      <c r="C5450" t="str">
        <f t="shared" si="432"/>
        <v/>
      </c>
      <c r="D5450" t="str">
        <f t="shared" si="433"/>
        <v>Overall</v>
      </c>
      <c r="E5450" t="str">
        <f t="shared" si="434"/>
        <v>Overall</v>
      </c>
      <c r="F5450" t="s">
        <v>2</v>
      </c>
      <c r="G5450" t="s">
        <v>18</v>
      </c>
      <c r="H5450" t="s">
        <v>7</v>
      </c>
      <c r="I5450" t="s">
        <v>38</v>
      </c>
      <c r="J5450" t="s">
        <v>57</v>
      </c>
      <c r="K5450" t="s">
        <v>27</v>
      </c>
      <c r="L5450">
        <v>294</v>
      </c>
      <c r="M5450">
        <v>93</v>
      </c>
      <c r="N5450">
        <v>127527.94999999998</v>
      </c>
      <c r="O5450">
        <v>124277.79000000004</v>
      </c>
    </row>
    <row r="5451" spans="1:15" x14ac:dyDescent="0.25">
      <c r="A5451" t="str">
        <f t="shared" si="430"/>
        <v>OverallOverallOverall</v>
      </c>
      <c r="B5451" t="str">
        <f t="shared" si="431"/>
        <v>Overall</v>
      </c>
      <c r="C5451" t="str">
        <f t="shared" si="432"/>
        <v/>
      </c>
      <c r="D5451" t="str">
        <f t="shared" si="433"/>
        <v>Overall</v>
      </c>
      <c r="E5451" t="str">
        <f t="shared" si="434"/>
        <v>Overall</v>
      </c>
      <c r="F5451" t="s">
        <v>2</v>
      </c>
      <c r="G5451" t="s">
        <v>18</v>
      </c>
      <c r="H5451" t="s">
        <v>7</v>
      </c>
      <c r="I5451" t="s">
        <v>38</v>
      </c>
      <c r="J5451" t="s">
        <v>57</v>
      </c>
      <c r="K5451" t="s">
        <v>28</v>
      </c>
      <c r="L5451">
        <v>48</v>
      </c>
      <c r="M5451">
        <v>17</v>
      </c>
      <c r="N5451">
        <v>12062.890000000003</v>
      </c>
      <c r="O5451">
        <v>0</v>
      </c>
    </row>
    <row r="5452" spans="1:15" x14ac:dyDescent="0.25">
      <c r="A5452" t="str">
        <f t="shared" si="430"/>
        <v>OverallOverallOverall</v>
      </c>
      <c r="B5452" t="str">
        <f t="shared" si="431"/>
        <v>Overall</v>
      </c>
      <c r="C5452" t="str">
        <f t="shared" si="432"/>
        <v/>
      </c>
      <c r="D5452" t="str">
        <f t="shared" si="433"/>
        <v>Overall</v>
      </c>
      <c r="E5452" t="str">
        <f t="shared" si="434"/>
        <v>Overall</v>
      </c>
      <c r="F5452" t="s">
        <v>2</v>
      </c>
      <c r="G5452" t="s">
        <v>18</v>
      </c>
      <c r="H5452" t="s">
        <v>7</v>
      </c>
      <c r="I5452" t="s">
        <v>38</v>
      </c>
      <c r="J5452" t="s">
        <v>58</v>
      </c>
      <c r="K5452" t="s">
        <v>27</v>
      </c>
      <c r="L5452">
        <v>57</v>
      </c>
      <c r="M5452">
        <v>30</v>
      </c>
      <c r="N5452">
        <v>51199.19</v>
      </c>
      <c r="O5452">
        <v>30815.659999999996</v>
      </c>
    </row>
    <row r="5453" spans="1:15" x14ac:dyDescent="0.25">
      <c r="A5453" t="str">
        <f t="shared" si="430"/>
        <v>OverallOverallOverall</v>
      </c>
      <c r="B5453" t="str">
        <f t="shared" si="431"/>
        <v>Overall</v>
      </c>
      <c r="C5453" t="str">
        <f t="shared" si="432"/>
        <v/>
      </c>
      <c r="D5453" t="str">
        <f t="shared" si="433"/>
        <v>Overall</v>
      </c>
      <c r="E5453" t="str">
        <f t="shared" si="434"/>
        <v>Overall</v>
      </c>
      <c r="F5453" t="s">
        <v>2</v>
      </c>
      <c r="G5453" t="s">
        <v>18</v>
      </c>
      <c r="H5453" t="s">
        <v>7</v>
      </c>
      <c r="I5453" t="s">
        <v>38</v>
      </c>
      <c r="J5453" t="s">
        <v>59</v>
      </c>
      <c r="K5453" t="s">
        <v>27</v>
      </c>
      <c r="L5453">
        <v>15</v>
      </c>
      <c r="M5453">
        <v>12</v>
      </c>
      <c r="N5453">
        <v>16958.57</v>
      </c>
      <c r="O5453">
        <v>11335.03</v>
      </c>
    </row>
    <row r="5454" spans="1:15" x14ac:dyDescent="0.25">
      <c r="A5454" t="str">
        <f t="shared" si="430"/>
        <v>OverallOverallOverall</v>
      </c>
      <c r="B5454" t="str">
        <f t="shared" si="431"/>
        <v>Overall</v>
      </c>
      <c r="C5454" t="str">
        <f t="shared" si="432"/>
        <v/>
      </c>
      <c r="D5454" t="str">
        <f t="shared" si="433"/>
        <v>Overall</v>
      </c>
      <c r="E5454" t="str">
        <f t="shared" si="434"/>
        <v>Overall</v>
      </c>
      <c r="F5454" t="s">
        <v>2</v>
      </c>
      <c r="G5454" t="s">
        <v>18</v>
      </c>
      <c r="H5454" t="s">
        <v>7</v>
      </c>
      <c r="I5454" t="s">
        <v>38</v>
      </c>
      <c r="J5454" t="s">
        <v>59</v>
      </c>
      <c r="K5454" t="s">
        <v>28</v>
      </c>
      <c r="L5454">
        <v>3</v>
      </c>
      <c r="M5454">
        <v>1</v>
      </c>
      <c r="N5454">
        <v>761.45</v>
      </c>
      <c r="O5454">
        <v>0</v>
      </c>
    </row>
    <row r="5455" spans="1:15" x14ac:dyDescent="0.25">
      <c r="A5455" t="str">
        <f t="shared" si="430"/>
        <v>OverallOverallOverall</v>
      </c>
      <c r="B5455" t="str">
        <f t="shared" si="431"/>
        <v>Overall</v>
      </c>
      <c r="C5455" t="str">
        <f t="shared" si="432"/>
        <v/>
      </c>
      <c r="D5455" t="str">
        <f t="shared" si="433"/>
        <v>Overall</v>
      </c>
      <c r="E5455" t="str">
        <f t="shared" si="434"/>
        <v>Overall</v>
      </c>
      <c r="F5455" t="s">
        <v>2</v>
      </c>
      <c r="G5455" t="s">
        <v>18</v>
      </c>
      <c r="H5455" t="s">
        <v>7</v>
      </c>
      <c r="I5455" t="s">
        <v>38</v>
      </c>
      <c r="J5455" t="s">
        <v>54</v>
      </c>
      <c r="K5455" t="s">
        <v>27</v>
      </c>
      <c r="L5455">
        <v>3</v>
      </c>
      <c r="M5455">
        <v>3</v>
      </c>
      <c r="N5455">
        <v>7396.56</v>
      </c>
      <c r="O5455">
        <v>1754.26</v>
      </c>
    </row>
    <row r="5456" spans="1:15" x14ac:dyDescent="0.25">
      <c r="A5456" t="str">
        <f t="shared" si="430"/>
        <v>OverallOverallOverall</v>
      </c>
      <c r="B5456" t="str">
        <f t="shared" si="431"/>
        <v>Overall</v>
      </c>
      <c r="C5456" t="str">
        <f t="shared" si="432"/>
        <v/>
      </c>
      <c r="D5456" t="str">
        <f t="shared" si="433"/>
        <v>Overall</v>
      </c>
      <c r="E5456" t="str">
        <f t="shared" si="434"/>
        <v>Overall</v>
      </c>
      <c r="F5456" t="s">
        <v>2</v>
      </c>
      <c r="G5456" t="s">
        <v>18</v>
      </c>
      <c r="H5456" t="s">
        <v>7</v>
      </c>
      <c r="I5456" t="s">
        <v>38</v>
      </c>
      <c r="J5456" t="s">
        <v>54</v>
      </c>
      <c r="K5456" t="s">
        <v>28</v>
      </c>
      <c r="L5456">
        <v>18</v>
      </c>
      <c r="M5456">
        <v>12</v>
      </c>
      <c r="N5456">
        <v>13612.849999999997</v>
      </c>
      <c r="O5456">
        <v>0</v>
      </c>
    </row>
    <row r="5457" spans="1:15" x14ac:dyDescent="0.25">
      <c r="A5457" t="str">
        <f t="shared" si="430"/>
        <v>OverallOverallOverall</v>
      </c>
      <c r="B5457" t="str">
        <f t="shared" si="431"/>
        <v>Overall</v>
      </c>
      <c r="C5457" t="str">
        <f t="shared" si="432"/>
        <v/>
      </c>
      <c r="D5457" t="str">
        <f t="shared" si="433"/>
        <v>Overall</v>
      </c>
      <c r="E5457" t="str">
        <f t="shared" si="434"/>
        <v>Overall</v>
      </c>
      <c r="F5457" t="s">
        <v>2</v>
      </c>
      <c r="G5457" t="s">
        <v>18</v>
      </c>
      <c r="H5457" t="s">
        <v>7</v>
      </c>
      <c r="I5457" t="s">
        <v>38</v>
      </c>
      <c r="J5457" t="s">
        <v>55</v>
      </c>
      <c r="K5457" t="s">
        <v>28</v>
      </c>
      <c r="L5457">
        <v>6</v>
      </c>
      <c r="M5457">
        <v>2</v>
      </c>
      <c r="N5457">
        <v>13479.54</v>
      </c>
      <c r="O5457">
        <v>0</v>
      </c>
    </row>
    <row r="5458" spans="1:15" x14ac:dyDescent="0.25">
      <c r="A5458" t="str">
        <f t="shared" si="430"/>
        <v>OverallOverallOverall</v>
      </c>
      <c r="B5458" t="str">
        <f t="shared" si="431"/>
        <v>Overall</v>
      </c>
      <c r="C5458" t="str">
        <f t="shared" si="432"/>
        <v/>
      </c>
      <c r="D5458" t="str">
        <f t="shared" si="433"/>
        <v>Overall</v>
      </c>
      <c r="E5458" t="str">
        <f t="shared" si="434"/>
        <v>Overall</v>
      </c>
      <c r="F5458" t="s">
        <v>2</v>
      </c>
      <c r="G5458" t="s">
        <v>18</v>
      </c>
      <c r="H5458" t="s">
        <v>7</v>
      </c>
      <c r="I5458" t="s">
        <v>38</v>
      </c>
      <c r="J5458" t="s">
        <v>56</v>
      </c>
      <c r="K5458" t="s">
        <v>27</v>
      </c>
      <c r="L5458">
        <v>1</v>
      </c>
      <c r="M5458">
        <v>0</v>
      </c>
      <c r="N5458">
        <v>950.29</v>
      </c>
      <c r="O5458">
        <v>29.5</v>
      </c>
    </row>
    <row r="5459" spans="1:15" x14ac:dyDescent="0.25">
      <c r="A5459" t="str">
        <f t="shared" si="430"/>
        <v>OverallOverallOverall</v>
      </c>
      <c r="B5459" t="str">
        <f t="shared" si="431"/>
        <v>Overall</v>
      </c>
      <c r="C5459" t="str">
        <f t="shared" si="432"/>
        <v/>
      </c>
      <c r="D5459" t="str">
        <f t="shared" si="433"/>
        <v>Overall</v>
      </c>
      <c r="E5459" t="str">
        <f t="shared" si="434"/>
        <v>Overall</v>
      </c>
      <c r="F5459" t="s">
        <v>2</v>
      </c>
      <c r="G5459" t="s">
        <v>18</v>
      </c>
      <c r="H5459" t="s">
        <v>7</v>
      </c>
      <c r="I5459" t="s">
        <v>38</v>
      </c>
      <c r="J5459" t="s">
        <v>56</v>
      </c>
      <c r="K5459" t="s">
        <v>28</v>
      </c>
      <c r="L5459">
        <v>2</v>
      </c>
      <c r="M5459">
        <v>1</v>
      </c>
      <c r="N5459">
        <v>859.19999999999993</v>
      </c>
      <c r="O5459">
        <v>0</v>
      </c>
    </row>
    <row r="5460" spans="1:15" x14ac:dyDescent="0.25">
      <c r="A5460" t="str">
        <f t="shared" si="430"/>
        <v>OverallOverallOverall</v>
      </c>
      <c r="B5460" t="str">
        <f t="shared" si="431"/>
        <v>Overall</v>
      </c>
      <c r="C5460" t="str">
        <f t="shared" si="432"/>
        <v/>
      </c>
      <c r="D5460" t="str">
        <f t="shared" si="433"/>
        <v>Overall</v>
      </c>
      <c r="E5460" t="str">
        <f t="shared" si="434"/>
        <v>Overall</v>
      </c>
      <c r="F5460" t="s">
        <v>2</v>
      </c>
      <c r="G5460" t="s">
        <v>18</v>
      </c>
      <c r="H5460" t="s">
        <v>7</v>
      </c>
      <c r="I5460" t="s">
        <v>38</v>
      </c>
      <c r="J5460" t="s">
        <v>60</v>
      </c>
      <c r="K5460" t="s">
        <v>28</v>
      </c>
      <c r="L5460">
        <v>30</v>
      </c>
      <c r="M5460">
        <v>23</v>
      </c>
      <c r="N5460">
        <v>145443.94</v>
      </c>
      <c r="O5460">
        <v>0</v>
      </c>
    </row>
    <row r="5461" spans="1:15" x14ac:dyDescent="0.25">
      <c r="A5461" t="str">
        <f t="shared" si="430"/>
        <v>OverallOverallOverall</v>
      </c>
      <c r="B5461" t="str">
        <f t="shared" si="431"/>
        <v>Overall</v>
      </c>
      <c r="C5461" t="str">
        <f t="shared" si="432"/>
        <v/>
      </c>
      <c r="D5461" t="str">
        <f t="shared" si="433"/>
        <v>Overall</v>
      </c>
      <c r="E5461" t="str">
        <f t="shared" si="434"/>
        <v>Overall</v>
      </c>
      <c r="F5461" t="s">
        <v>2</v>
      </c>
      <c r="G5461" t="s">
        <v>18</v>
      </c>
      <c r="H5461" t="s">
        <v>7</v>
      </c>
      <c r="I5461" t="s">
        <v>39</v>
      </c>
      <c r="J5461" t="s">
        <v>57</v>
      </c>
      <c r="K5461" t="s">
        <v>27</v>
      </c>
      <c r="L5461">
        <v>1108</v>
      </c>
      <c r="M5461">
        <v>325</v>
      </c>
      <c r="N5461">
        <v>458126.79000000027</v>
      </c>
      <c r="O5461">
        <v>432566.08000000031</v>
      </c>
    </row>
    <row r="5462" spans="1:15" x14ac:dyDescent="0.25">
      <c r="A5462" t="str">
        <f t="shared" si="430"/>
        <v>OverallOverallOverall</v>
      </c>
      <c r="B5462" t="str">
        <f t="shared" si="431"/>
        <v>Overall</v>
      </c>
      <c r="C5462" t="str">
        <f t="shared" si="432"/>
        <v/>
      </c>
      <c r="D5462" t="str">
        <f t="shared" si="433"/>
        <v>Overall</v>
      </c>
      <c r="E5462" t="str">
        <f t="shared" si="434"/>
        <v>Overall</v>
      </c>
      <c r="F5462" t="s">
        <v>2</v>
      </c>
      <c r="G5462" t="s">
        <v>18</v>
      </c>
      <c r="H5462" t="s">
        <v>7</v>
      </c>
      <c r="I5462" t="s">
        <v>39</v>
      </c>
      <c r="J5462" t="s">
        <v>57</v>
      </c>
      <c r="K5462" t="s">
        <v>28</v>
      </c>
      <c r="L5462">
        <v>246</v>
      </c>
      <c r="M5462">
        <v>93</v>
      </c>
      <c r="N5462">
        <v>73611.990000000005</v>
      </c>
      <c r="O5462">
        <v>-1356</v>
      </c>
    </row>
    <row r="5463" spans="1:15" x14ac:dyDescent="0.25">
      <c r="A5463" t="str">
        <f t="shared" si="430"/>
        <v>OverallOverallOverall</v>
      </c>
      <c r="B5463" t="str">
        <f t="shared" si="431"/>
        <v>Overall</v>
      </c>
      <c r="C5463" t="str">
        <f t="shared" si="432"/>
        <v/>
      </c>
      <c r="D5463" t="str">
        <f t="shared" si="433"/>
        <v>Overall</v>
      </c>
      <c r="E5463" t="str">
        <f t="shared" si="434"/>
        <v>Overall</v>
      </c>
      <c r="F5463" t="s">
        <v>2</v>
      </c>
      <c r="G5463" t="s">
        <v>18</v>
      </c>
      <c r="H5463" t="s">
        <v>7</v>
      </c>
      <c r="I5463" t="s">
        <v>39</v>
      </c>
      <c r="J5463" t="s">
        <v>58</v>
      </c>
      <c r="K5463" t="s">
        <v>27</v>
      </c>
      <c r="L5463">
        <v>291</v>
      </c>
      <c r="M5463">
        <v>112</v>
      </c>
      <c r="N5463">
        <v>225905.61999999979</v>
      </c>
      <c r="O5463">
        <v>188222.37999999986</v>
      </c>
    </row>
    <row r="5464" spans="1:15" x14ac:dyDescent="0.25">
      <c r="A5464" t="str">
        <f t="shared" si="430"/>
        <v>OverallOverallOverall</v>
      </c>
      <c r="B5464" t="str">
        <f t="shared" si="431"/>
        <v>Overall</v>
      </c>
      <c r="C5464" t="str">
        <f t="shared" si="432"/>
        <v/>
      </c>
      <c r="D5464" t="str">
        <f t="shared" si="433"/>
        <v>Overall</v>
      </c>
      <c r="E5464" t="str">
        <f t="shared" si="434"/>
        <v>Overall</v>
      </c>
      <c r="F5464" t="s">
        <v>2</v>
      </c>
      <c r="G5464" t="s">
        <v>18</v>
      </c>
      <c r="H5464" t="s">
        <v>7</v>
      </c>
      <c r="I5464" t="s">
        <v>39</v>
      </c>
      <c r="J5464" t="s">
        <v>58</v>
      </c>
      <c r="K5464" t="s">
        <v>28</v>
      </c>
      <c r="L5464">
        <v>18</v>
      </c>
      <c r="M5464">
        <v>12</v>
      </c>
      <c r="N5464">
        <v>6950.71</v>
      </c>
      <c r="O5464">
        <v>0</v>
      </c>
    </row>
    <row r="5465" spans="1:15" x14ac:dyDescent="0.25">
      <c r="A5465" t="str">
        <f t="shared" si="430"/>
        <v>OverallOverallOverall</v>
      </c>
      <c r="B5465" t="str">
        <f t="shared" si="431"/>
        <v>Overall</v>
      </c>
      <c r="C5465" t="str">
        <f t="shared" si="432"/>
        <v/>
      </c>
      <c r="D5465" t="str">
        <f t="shared" si="433"/>
        <v>Overall</v>
      </c>
      <c r="E5465" t="str">
        <f t="shared" si="434"/>
        <v>Overall</v>
      </c>
      <c r="F5465" t="s">
        <v>2</v>
      </c>
      <c r="G5465" t="s">
        <v>18</v>
      </c>
      <c r="H5465" t="s">
        <v>7</v>
      </c>
      <c r="I5465" t="s">
        <v>39</v>
      </c>
      <c r="J5465" t="s">
        <v>59</v>
      </c>
      <c r="K5465" t="s">
        <v>27</v>
      </c>
      <c r="L5465">
        <v>114</v>
      </c>
      <c r="M5465">
        <v>64</v>
      </c>
      <c r="N5465">
        <v>96951.97</v>
      </c>
      <c r="O5465">
        <v>71602.430000000008</v>
      </c>
    </row>
    <row r="5466" spans="1:15" x14ac:dyDescent="0.25">
      <c r="A5466" t="str">
        <f t="shared" si="430"/>
        <v>OverallOverallOverall</v>
      </c>
      <c r="B5466" t="str">
        <f t="shared" si="431"/>
        <v>Overall</v>
      </c>
      <c r="C5466" t="str">
        <f t="shared" si="432"/>
        <v/>
      </c>
      <c r="D5466" t="str">
        <f t="shared" si="433"/>
        <v>Overall</v>
      </c>
      <c r="E5466" t="str">
        <f t="shared" si="434"/>
        <v>Overall</v>
      </c>
      <c r="F5466" t="s">
        <v>2</v>
      </c>
      <c r="G5466" t="s">
        <v>18</v>
      </c>
      <c r="H5466" t="s">
        <v>7</v>
      </c>
      <c r="I5466" t="s">
        <v>39</v>
      </c>
      <c r="J5466" t="s">
        <v>59</v>
      </c>
      <c r="K5466" t="s">
        <v>28</v>
      </c>
      <c r="L5466">
        <v>11</v>
      </c>
      <c r="M5466">
        <v>6</v>
      </c>
      <c r="N5466">
        <v>4465.5</v>
      </c>
      <c r="O5466">
        <v>0</v>
      </c>
    </row>
    <row r="5467" spans="1:15" x14ac:dyDescent="0.25">
      <c r="A5467" t="str">
        <f t="shared" si="430"/>
        <v>OverallOverallOverall</v>
      </c>
      <c r="B5467" t="str">
        <f t="shared" si="431"/>
        <v>Overall</v>
      </c>
      <c r="C5467" t="str">
        <f t="shared" si="432"/>
        <v/>
      </c>
      <c r="D5467" t="str">
        <f t="shared" si="433"/>
        <v>Overall</v>
      </c>
      <c r="E5467" t="str">
        <f t="shared" si="434"/>
        <v>Overall</v>
      </c>
      <c r="F5467" t="s">
        <v>2</v>
      </c>
      <c r="G5467" t="s">
        <v>18</v>
      </c>
      <c r="H5467" t="s">
        <v>7</v>
      </c>
      <c r="I5467" t="s">
        <v>40</v>
      </c>
      <c r="J5467" t="s">
        <v>57</v>
      </c>
      <c r="K5467" t="s">
        <v>27</v>
      </c>
      <c r="L5467">
        <v>725</v>
      </c>
      <c r="M5467">
        <v>195</v>
      </c>
      <c r="N5467">
        <v>365390.3899999999</v>
      </c>
      <c r="O5467">
        <v>355037.23999999993</v>
      </c>
    </row>
    <row r="5468" spans="1:15" x14ac:dyDescent="0.25">
      <c r="A5468" t="str">
        <f t="shared" si="430"/>
        <v>OverallOverallOverall</v>
      </c>
      <c r="B5468" t="str">
        <f t="shared" si="431"/>
        <v>Overall</v>
      </c>
      <c r="C5468" t="str">
        <f t="shared" si="432"/>
        <v/>
      </c>
      <c r="D5468" t="str">
        <f t="shared" si="433"/>
        <v>Overall</v>
      </c>
      <c r="E5468" t="str">
        <f t="shared" si="434"/>
        <v>Overall</v>
      </c>
      <c r="F5468" t="s">
        <v>2</v>
      </c>
      <c r="G5468" t="s">
        <v>18</v>
      </c>
      <c r="H5468" t="s">
        <v>7</v>
      </c>
      <c r="I5468" t="s">
        <v>40</v>
      </c>
      <c r="J5468" t="s">
        <v>57</v>
      </c>
      <c r="K5468" t="s">
        <v>28</v>
      </c>
      <c r="L5468">
        <v>195</v>
      </c>
      <c r="M5468">
        <v>53</v>
      </c>
      <c r="N5468">
        <v>49896.17</v>
      </c>
      <c r="O5468">
        <v>0</v>
      </c>
    </row>
    <row r="5469" spans="1:15" x14ac:dyDescent="0.25">
      <c r="A5469" t="str">
        <f t="shared" si="430"/>
        <v>OverallOverallOverall</v>
      </c>
      <c r="B5469" t="str">
        <f t="shared" si="431"/>
        <v>Overall</v>
      </c>
      <c r="C5469" t="str">
        <f t="shared" si="432"/>
        <v/>
      </c>
      <c r="D5469" t="str">
        <f t="shared" si="433"/>
        <v>Overall</v>
      </c>
      <c r="E5469" t="str">
        <f t="shared" si="434"/>
        <v>Overall</v>
      </c>
      <c r="F5469" t="s">
        <v>2</v>
      </c>
      <c r="G5469" t="s">
        <v>18</v>
      </c>
      <c r="H5469" t="s">
        <v>7</v>
      </c>
      <c r="I5469" t="s">
        <v>40</v>
      </c>
      <c r="J5469" t="s">
        <v>58</v>
      </c>
      <c r="K5469" t="s">
        <v>27</v>
      </c>
      <c r="L5469">
        <v>104</v>
      </c>
      <c r="M5469">
        <v>56</v>
      </c>
      <c r="N5469">
        <v>82027.789999999994</v>
      </c>
      <c r="O5469">
        <v>66342.609999999971</v>
      </c>
    </row>
    <row r="5470" spans="1:15" x14ac:dyDescent="0.25">
      <c r="A5470" t="str">
        <f t="shared" si="430"/>
        <v>OverallOverallOverall</v>
      </c>
      <c r="B5470" t="str">
        <f t="shared" si="431"/>
        <v>Overall</v>
      </c>
      <c r="C5470" t="str">
        <f t="shared" si="432"/>
        <v/>
      </c>
      <c r="D5470" t="str">
        <f t="shared" si="433"/>
        <v>Overall</v>
      </c>
      <c r="E5470" t="str">
        <f t="shared" si="434"/>
        <v>Overall</v>
      </c>
      <c r="F5470" t="s">
        <v>2</v>
      </c>
      <c r="G5470" t="s">
        <v>18</v>
      </c>
      <c r="H5470" t="s">
        <v>7</v>
      </c>
      <c r="I5470" t="s">
        <v>40</v>
      </c>
      <c r="J5470" t="s">
        <v>58</v>
      </c>
      <c r="K5470" t="s">
        <v>28</v>
      </c>
      <c r="L5470">
        <v>8</v>
      </c>
      <c r="M5470">
        <v>3</v>
      </c>
      <c r="N5470">
        <v>8548.5899999999983</v>
      </c>
      <c r="O5470">
        <v>0</v>
      </c>
    </row>
    <row r="5471" spans="1:15" x14ac:dyDescent="0.25">
      <c r="A5471" t="str">
        <f t="shared" si="430"/>
        <v>OverallOverallOverall</v>
      </c>
      <c r="B5471" t="str">
        <f t="shared" si="431"/>
        <v>Overall</v>
      </c>
      <c r="C5471" t="str">
        <f t="shared" si="432"/>
        <v/>
      </c>
      <c r="D5471" t="str">
        <f t="shared" si="433"/>
        <v>Overall</v>
      </c>
      <c r="E5471" t="str">
        <f t="shared" si="434"/>
        <v>Overall</v>
      </c>
      <c r="F5471" t="s">
        <v>2</v>
      </c>
      <c r="G5471" t="s">
        <v>18</v>
      </c>
      <c r="H5471" t="s">
        <v>7</v>
      </c>
      <c r="I5471" t="s">
        <v>40</v>
      </c>
      <c r="J5471" t="s">
        <v>59</v>
      </c>
      <c r="K5471" t="s">
        <v>27</v>
      </c>
      <c r="L5471">
        <v>52</v>
      </c>
      <c r="M5471">
        <v>35</v>
      </c>
      <c r="N5471">
        <v>48222.73</v>
      </c>
      <c r="O5471">
        <v>26140.75</v>
      </c>
    </row>
    <row r="5472" spans="1:15" x14ac:dyDescent="0.25">
      <c r="A5472" t="str">
        <f t="shared" si="430"/>
        <v>OverallOverallOverall</v>
      </c>
      <c r="B5472" t="str">
        <f t="shared" si="431"/>
        <v>Overall</v>
      </c>
      <c r="C5472" t="str">
        <f t="shared" si="432"/>
        <v/>
      </c>
      <c r="D5472" t="str">
        <f t="shared" si="433"/>
        <v>Overall</v>
      </c>
      <c r="E5472" t="str">
        <f t="shared" si="434"/>
        <v>Overall</v>
      </c>
      <c r="F5472" t="s">
        <v>2</v>
      </c>
      <c r="G5472" t="s">
        <v>18</v>
      </c>
      <c r="H5472" t="s">
        <v>7</v>
      </c>
      <c r="I5472" t="s">
        <v>40</v>
      </c>
      <c r="J5472" t="s">
        <v>59</v>
      </c>
      <c r="K5472" t="s">
        <v>28</v>
      </c>
      <c r="L5472">
        <v>13</v>
      </c>
      <c r="M5472">
        <v>5</v>
      </c>
      <c r="N5472">
        <v>6356.0599999999995</v>
      </c>
      <c r="O5472">
        <v>0</v>
      </c>
    </row>
    <row r="5473" spans="1:15" x14ac:dyDescent="0.25">
      <c r="A5473" t="str">
        <f t="shared" si="430"/>
        <v>OverallOverallOverall</v>
      </c>
      <c r="B5473" t="str">
        <f t="shared" si="431"/>
        <v>Overall</v>
      </c>
      <c r="C5473" t="str">
        <f t="shared" si="432"/>
        <v/>
      </c>
      <c r="D5473" t="str">
        <f t="shared" si="433"/>
        <v>Overall</v>
      </c>
      <c r="E5473" t="str">
        <f t="shared" si="434"/>
        <v>Overall</v>
      </c>
      <c r="F5473" t="s">
        <v>2</v>
      </c>
      <c r="G5473" t="s">
        <v>18</v>
      </c>
      <c r="H5473" t="s">
        <v>7</v>
      </c>
      <c r="I5473" t="s">
        <v>40</v>
      </c>
      <c r="J5473" t="s">
        <v>54</v>
      </c>
      <c r="K5473" t="s">
        <v>27</v>
      </c>
      <c r="L5473">
        <v>8</v>
      </c>
      <c r="M5473">
        <v>5</v>
      </c>
      <c r="N5473">
        <v>7631.18</v>
      </c>
      <c r="O5473">
        <v>4604.91</v>
      </c>
    </row>
    <row r="5474" spans="1:15" x14ac:dyDescent="0.25">
      <c r="A5474" t="str">
        <f t="shared" si="430"/>
        <v>OverallOverallOverall</v>
      </c>
      <c r="B5474" t="str">
        <f t="shared" si="431"/>
        <v>Overall</v>
      </c>
      <c r="C5474" t="str">
        <f t="shared" si="432"/>
        <v/>
      </c>
      <c r="D5474" t="str">
        <f t="shared" si="433"/>
        <v>Overall</v>
      </c>
      <c r="E5474" t="str">
        <f t="shared" si="434"/>
        <v>Overall</v>
      </c>
      <c r="F5474" t="s">
        <v>2</v>
      </c>
      <c r="G5474" t="s">
        <v>18</v>
      </c>
      <c r="H5474" t="s">
        <v>7</v>
      </c>
      <c r="I5474" t="s">
        <v>40</v>
      </c>
      <c r="J5474" t="s">
        <v>54</v>
      </c>
      <c r="K5474" t="s">
        <v>28</v>
      </c>
      <c r="L5474">
        <v>38</v>
      </c>
      <c r="M5474">
        <v>26</v>
      </c>
      <c r="N5474">
        <v>30852.510000000002</v>
      </c>
      <c r="O5474">
        <v>0</v>
      </c>
    </row>
    <row r="5475" spans="1:15" x14ac:dyDescent="0.25">
      <c r="A5475" t="str">
        <f t="shared" si="430"/>
        <v>OverallOverallOverall</v>
      </c>
      <c r="B5475" t="str">
        <f t="shared" si="431"/>
        <v>Overall</v>
      </c>
      <c r="C5475" t="str">
        <f t="shared" si="432"/>
        <v/>
      </c>
      <c r="D5475" t="str">
        <f t="shared" si="433"/>
        <v>Overall</v>
      </c>
      <c r="E5475" t="str">
        <f t="shared" si="434"/>
        <v>Overall</v>
      </c>
      <c r="F5475" t="s">
        <v>2</v>
      </c>
      <c r="G5475" t="s">
        <v>18</v>
      </c>
      <c r="H5475" t="s">
        <v>7</v>
      </c>
      <c r="I5475" t="s">
        <v>40</v>
      </c>
      <c r="J5475" t="s">
        <v>55</v>
      </c>
      <c r="K5475" t="s">
        <v>27</v>
      </c>
      <c r="L5475">
        <v>14</v>
      </c>
      <c r="M5475">
        <v>3</v>
      </c>
      <c r="N5475">
        <v>7234.670000000001</v>
      </c>
      <c r="O5475">
        <v>5490.66</v>
      </c>
    </row>
    <row r="5476" spans="1:15" x14ac:dyDescent="0.25">
      <c r="A5476" t="str">
        <f t="shared" si="430"/>
        <v>OverallOverallOverall</v>
      </c>
      <c r="B5476" t="str">
        <f t="shared" si="431"/>
        <v>Overall</v>
      </c>
      <c r="C5476" t="str">
        <f t="shared" si="432"/>
        <v/>
      </c>
      <c r="D5476" t="str">
        <f t="shared" si="433"/>
        <v>Overall</v>
      </c>
      <c r="E5476" t="str">
        <f t="shared" si="434"/>
        <v>Overall</v>
      </c>
      <c r="F5476" t="s">
        <v>2</v>
      </c>
      <c r="G5476" t="s">
        <v>18</v>
      </c>
      <c r="H5476" t="s">
        <v>7</v>
      </c>
      <c r="I5476" t="s">
        <v>40</v>
      </c>
      <c r="J5476" t="s">
        <v>55</v>
      </c>
      <c r="K5476" t="s">
        <v>28</v>
      </c>
      <c r="L5476">
        <v>18</v>
      </c>
      <c r="M5476">
        <v>5</v>
      </c>
      <c r="N5476">
        <v>11609.279999999997</v>
      </c>
      <c r="O5476">
        <v>0</v>
      </c>
    </row>
    <row r="5477" spans="1:15" x14ac:dyDescent="0.25">
      <c r="A5477" t="str">
        <f t="shared" si="430"/>
        <v>OverallOverallOverall</v>
      </c>
      <c r="B5477" t="str">
        <f t="shared" si="431"/>
        <v>Overall</v>
      </c>
      <c r="C5477" t="str">
        <f t="shared" si="432"/>
        <v/>
      </c>
      <c r="D5477" t="str">
        <f t="shared" si="433"/>
        <v>Overall</v>
      </c>
      <c r="E5477" t="str">
        <f t="shared" si="434"/>
        <v>Overall</v>
      </c>
      <c r="F5477" t="s">
        <v>2</v>
      </c>
      <c r="G5477" t="s">
        <v>18</v>
      </c>
      <c r="H5477" t="s">
        <v>7</v>
      </c>
      <c r="I5477" t="s">
        <v>40</v>
      </c>
      <c r="J5477" t="s">
        <v>56</v>
      </c>
      <c r="K5477" t="s">
        <v>27</v>
      </c>
      <c r="L5477">
        <v>7</v>
      </c>
      <c r="M5477">
        <v>1</v>
      </c>
      <c r="N5477">
        <v>4685.05</v>
      </c>
      <c r="O5477">
        <v>1993.43</v>
      </c>
    </row>
    <row r="5478" spans="1:15" x14ac:dyDescent="0.25">
      <c r="A5478" t="str">
        <f t="shared" si="430"/>
        <v>OverallOverallOverall</v>
      </c>
      <c r="B5478" t="str">
        <f t="shared" si="431"/>
        <v>Overall</v>
      </c>
      <c r="C5478" t="str">
        <f t="shared" si="432"/>
        <v/>
      </c>
      <c r="D5478" t="str">
        <f t="shared" si="433"/>
        <v>Overall</v>
      </c>
      <c r="E5478" t="str">
        <f t="shared" si="434"/>
        <v>Overall</v>
      </c>
      <c r="F5478" t="s">
        <v>2</v>
      </c>
      <c r="G5478" t="s">
        <v>18</v>
      </c>
      <c r="H5478" t="s">
        <v>7</v>
      </c>
      <c r="I5478" t="s">
        <v>40</v>
      </c>
      <c r="J5478" t="s">
        <v>56</v>
      </c>
      <c r="K5478" t="s">
        <v>28</v>
      </c>
      <c r="L5478">
        <v>26</v>
      </c>
      <c r="M5478">
        <v>7</v>
      </c>
      <c r="N5478">
        <v>23283.84</v>
      </c>
      <c r="O5478">
        <v>0</v>
      </c>
    </row>
    <row r="5479" spans="1:15" x14ac:dyDescent="0.25">
      <c r="A5479" t="str">
        <f t="shared" si="430"/>
        <v>OverallOverallOverall</v>
      </c>
      <c r="B5479" t="str">
        <f t="shared" si="431"/>
        <v>Overall</v>
      </c>
      <c r="C5479" t="str">
        <f t="shared" si="432"/>
        <v/>
      </c>
      <c r="D5479" t="str">
        <f t="shared" si="433"/>
        <v>Overall</v>
      </c>
      <c r="E5479" t="str">
        <f t="shared" si="434"/>
        <v>Overall</v>
      </c>
      <c r="F5479" t="s">
        <v>2</v>
      </c>
      <c r="G5479" t="s">
        <v>18</v>
      </c>
      <c r="H5479" t="s">
        <v>7</v>
      </c>
      <c r="I5479" t="s">
        <v>40</v>
      </c>
      <c r="J5479" t="s">
        <v>60</v>
      </c>
      <c r="K5479" t="s">
        <v>27</v>
      </c>
      <c r="L5479">
        <v>19</v>
      </c>
      <c r="M5479">
        <v>6</v>
      </c>
      <c r="N5479">
        <v>20447.190000000002</v>
      </c>
      <c r="O5479">
        <v>11683.440000000002</v>
      </c>
    </row>
    <row r="5480" spans="1:15" x14ac:dyDescent="0.25">
      <c r="A5480" t="str">
        <f t="shared" si="430"/>
        <v>OverallOverallOverall</v>
      </c>
      <c r="B5480" t="str">
        <f t="shared" si="431"/>
        <v>Overall</v>
      </c>
      <c r="C5480" t="str">
        <f t="shared" si="432"/>
        <v/>
      </c>
      <c r="D5480" t="str">
        <f t="shared" si="433"/>
        <v>Overall</v>
      </c>
      <c r="E5480" t="str">
        <f t="shared" si="434"/>
        <v>Overall</v>
      </c>
      <c r="F5480" t="s">
        <v>2</v>
      </c>
      <c r="G5480" t="s">
        <v>18</v>
      </c>
      <c r="H5480" t="s">
        <v>7</v>
      </c>
      <c r="I5480" t="s">
        <v>40</v>
      </c>
      <c r="J5480" t="s">
        <v>60</v>
      </c>
      <c r="K5480" t="s">
        <v>28</v>
      </c>
      <c r="L5480">
        <v>220</v>
      </c>
      <c r="M5480">
        <v>82</v>
      </c>
      <c r="N5480">
        <v>192769.07999999987</v>
      </c>
      <c r="O5480">
        <v>0</v>
      </c>
    </row>
    <row r="5481" spans="1:15" x14ac:dyDescent="0.25">
      <c r="A5481" t="str">
        <f t="shared" si="430"/>
        <v>OverallOverallOverall</v>
      </c>
      <c r="B5481" t="str">
        <f t="shared" si="431"/>
        <v>Overall</v>
      </c>
      <c r="C5481" t="str">
        <f t="shared" si="432"/>
        <v/>
      </c>
      <c r="D5481" t="str">
        <f t="shared" si="433"/>
        <v>Overall</v>
      </c>
      <c r="E5481" t="str">
        <f t="shared" si="434"/>
        <v>Overall</v>
      </c>
      <c r="F5481" t="s">
        <v>2</v>
      </c>
      <c r="G5481" t="s">
        <v>18</v>
      </c>
      <c r="H5481" t="s">
        <v>7</v>
      </c>
      <c r="I5481" t="s">
        <v>41</v>
      </c>
      <c r="J5481" t="s">
        <v>57</v>
      </c>
      <c r="K5481" t="s">
        <v>27</v>
      </c>
      <c r="L5481">
        <v>52</v>
      </c>
      <c r="M5481">
        <v>16</v>
      </c>
      <c r="N5481">
        <v>26340.709999999992</v>
      </c>
      <c r="O5481">
        <v>26272.839999999989</v>
      </c>
    </row>
    <row r="5482" spans="1:15" x14ac:dyDescent="0.25">
      <c r="A5482" t="str">
        <f t="shared" si="430"/>
        <v>OverallOverallOverall</v>
      </c>
      <c r="B5482" t="str">
        <f t="shared" si="431"/>
        <v>Overall</v>
      </c>
      <c r="C5482" t="str">
        <f t="shared" si="432"/>
        <v/>
      </c>
      <c r="D5482" t="str">
        <f t="shared" si="433"/>
        <v>Overall</v>
      </c>
      <c r="E5482" t="str">
        <f t="shared" si="434"/>
        <v>Overall</v>
      </c>
      <c r="F5482" t="s">
        <v>2</v>
      </c>
      <c r="G5482" t="s">
        <v>18</v>
      </c>
      <c r="H5482" t="s">
        <v>7</v>
      </c>
      <c r="I5482" t="s">
        <v>41</v>
      </c>
      <c r="J5482" t="s">
        <v>57</v>
      </c>
      <c r="K5482" t="s">
        <v>28</v>
      </c>
      <c r="L5482">
        <v>24</v>
      </c>
      <c r="M5482">
        <v>5</v>
      </c>
      <c r="N5482">
        <v>11422.65</v>
      </c>
      <c r="O5482">
        <v>0</v>
      </c>
    </row>
    <row r="5483" spans="1:15" x14ac:dyDescent="0.25">
      <c r="A5483" t="str">
        <f t="shared" si="430"/>
        <v>OverallOverallOverall</v>
      </c>
      <c r="B5483" t="str">
        <f t="shared" si="431"/>
        <v>Overall</v>
      </c>
      <c r="C5483" t="str">
        <f t="shared" si="432"/>
        <v/>
      </c>
      <c r="D5483" t="str">
        <f t="shared" si="433"/>
        <v>Overall</v>
      </c>
      <c r="E5483" t="str">
        <f t="shared" si="434"/>
        <v>Overall</v>
      </c>
      <c r="F5483" t="s">
        <v>2</v>
      </c>
      <c r="G5483" t="s">
        <v>18</v>
      </c>
      <c r="H5483" t="s">
        <v>7</v>
      </c>
      <c r="I5483" t="s">
        <v>41</v>
      </c>
      <c r="J5483" t="s">
        <v>58</v>
      </c>
      <c r="K5483" t="s">
        <v>27</v>
      </c>
      <c r="L5483">
        <v>16</v>
      </c>
      <c r="M5483">
        <v>8</v>
      </c>
      <c r="N5483">
        <v>18440.920000000002</v>
      </c>
      <c r="O5483">
        <v>11817.529999999999</v>
      </c>
    </row>
    <row r="5484" spans="1:15" x14ac:dyDescent="0.25">
      <c r="A5484" t="str">
        <f t="shared" si="430"/>
        <v>OverallOverallOverall</v>
      </c>
      <c r="B5484" t="str">
        <f t="shared" si="431"/>
        <v>Overall</v>
      </c>
      <c r="C5484" t="str">
        <f t="shared" si="432"/>
        <v/>
      </c>
      <c r="D5484" t="str">
        <f t="shared" si="433"/>
        <v>Overall</v>
      </c>
      <c r="E5484" t="str">
        <f t="shared" si="434"/>
        <v>Overall</v>
      </c>
      <c r="F5484" t="s">
        <v>2</v>
      </c>
      <c r="G5484" t="s">
        <v>18</v>
      </c>
      <c r="H5484" t="s">
        <v>7</v>
      </c>
      <c r="I5484" t="s">
        <v>41</v>
      </c>
      <c r="J5484" t="s">
        <v>59</v>
      </c>
      <c r="K5484" t="s">
        <v>27</v>
      </c>
      <c r="L5484">
        <v>8</v>
      </c>
      <c r="M5484">
        <v>3</v>
      </c>
      <c r="N5484">
        <v>4953.78</v>
      </c>
      <c r="O5484">
        <v>3878.6500000000005</v>
      </c>
    </row>
    <row r="5485" spans="1:15" x14ac:dyDescent="0.25">
      <c r="A5485" t="str">
        <f t="shared" si="430"/>
        <v>OverallOverallOverall</v>
      </c>
      <c r="B5485" t="str">
        <f t="shared" si="431"/>
        <v>Overall</v>
      </c>
      <c r="C5485" t="str">
        <f t="shared" si="432"/>
        <v/>
      </c>
      <c r="D5485" t="str">
        <f t="shared" si="433"/>
        <v>Overall</v>
      </c>
      <c r="E5485" t="str">
        <f t="shared" si="434"/>
        <v>Overall</v>
      </c>
      <c r="F5485" t="s">
        <v>2</v>
      </c>
      <c r="G5485" t="s">
        <v>18</v>
      </c>
      <c r="H5485" t="s">
        <v>7</v>
      </c>
      <c r="I5485" t="s">
        <v>41</v>
      </c>
      <c r="J5485" t="s">
        <v>54</v>
      </c>
      <c r="K5485" t="s">
        <v>27</v>
      </c>
      <c r="L5485">
        <v>1</v>
      </c>
      <c r="M5485">
        <v>1</v>
      </c>
      <c r="N5485">
        <v>945.71</v>
      </c>
      <c r="O5485">
        <v>88.5</v>
      </c>
    </row>
    <row r="5486" spans="1:15" x14ac:dyDescent="0.25">
      <c r="A5486" t="str">
        <f t="shared" si="430"/>
        <v>OverallOverallOverall</v>
      </c>
      <c r="B5486" t="str">
        <f t="shared" si="431"/>
        <v>Overall</v>
      </c>
      <c r="C5486" t="str">
        <f t="shared" si="432"/>
        <v/>
      </c>
      <c r="D5486" t="str">
        <f t="shared" si="433"/>
        <v>Overall</v>
      </c>
      <c r="E5486" t="str">
        <f t="shared" si="434"/>
        <v>Overall</v>
      </c>
      <c r="F5486" t="s">
        <v>2</v>
      </c>
      <c r="G5486" t="s">
        <v>18</v>
      </c>
      <c r="H5486" t="s">
        <v>7</v>
      </c>
      <c r="I5486" t="s">
        <v>41</v>
      </c>
      <c r="J5486" t="s">
        <v>55</v>
      </c>
      <c r="K5486" t="s">
        <v>28</v>
      </c>
      <c r="L5486">
        <v>2</v>
      </c>
      <c r="M5486">
        <v>0</v>
      </c>
      <c r="N5486">
        <v>2326.7800000000002</v>
      </c>
      <c r="O5486">
        <v>0</v>
      </c>
    </row>
    <row r="5487" spans="1:15" x14ac:dyDescent="0.25">
      <c r="A5487" t="str">
        <f t="shared" si="430"/>
        <v>OverallOverallOverall</v>
      </c>
      <c r="B5487" t="str">
        <f t="shared" si="431"/>
        <v>Overall</v>
      </c>
      <c r="C5487" t="str">
        <f t="shared" si="432"/>
        <v/>
      </c>
      <c r="D5487" t="str">
        <f t="shared" si="433"/>
        <v>Overall</v>
      </c>
      <c r="E5487" t="str">
        <f t="shared" si="434"/>
        <v>Overall</v>
      </c>
      <c r="F5487" t="s">
        <v>2</v>
      </c>
      <c r="G5487" t="s">
        <v>18</v>
      </c>
      <c r="H5487" t="s">
        <v>7</v>
      </c>
      <c r="I5487" t="s">
        <v>41</v>
      </c>
      <c r="J5487" t="s">
        <v>60</v>
      </c>
      <c r="K5487" t="s">
        <v>28</v>
      </c>
      <c r="L5487">
        <v>9</v>
      </c>
      <c r="M5487">
        <v>5</v>
      </c>
      <c r="N5487">
        <v>9517.239999999998</v>
      </c>
      <c r="O5487">
        <v>0</v>
      </c>
    </row>
    <row r="5488" spans="1:15" x14ac:dyDescent="0.25">
      <c r="A5488" t="str">
        <f t="shared" si="430"/>
        <v>OverallOverallOverall</v>
      </c>
      <c r="B5488" t="str">
        <f t="shared" si="431"/>
        <v>Overall</v>
      </c>
      <c r="C5488" t="str">
        <f t="shared" si="432"/>
        <v/>
      </c>
      <c r="D5488" t="str">
        <f t="shared" si="433"/>
        <v>Overall</v>
      </c>
      <c r="E5488" t="str">
        <f t="shared" si="434"/>
        <v>Overall</v>
      </c>
      <c r="F5488" t="s">
        <v>2</v>
      </c>
      <c r="G5488" t="s">
        <v>18</v>
      </c>
      <c r="H5488" t="s">
        <v>7</v>
      </c>
      <c r="I5488" t="s">
        <v>43</v>
      </c>
      <c r="J5488" t="s">
        <v>57</v>
      </c>
      <c r="K5488" t="s">
        <v>27</v>
      </c>
      <c r="L5488">
        <v>83</v>
      </c>
      <c r="M5488">
        <v>16</v>
      </c>
      <c r="N5488">
        <v>46185.640000000021</v>
      </c>
      <c r="O5488">
        <v>44040.470000000008</v>
      </c>
    </row>
    <row r="5489" spans="1:15" x14ac:dyDescent="0.25">
      <c r="A5489" t="str">
        <f t="shared" si="430"/>
        <v>OverallOverallOverall</v>
      </c>
      <c r="B5489" t="str">
        <f t="shared" si="431"/>
        <v>Overall</v>
      </c>
      <c r="C5489" t="str">
        <f t="shared" si="432"/>
        <v/>
      </c>
      <c r="D5489" t="str">
        <f t="shared" si="433"/>
        <v>Overall</v>
      </c>
      <c r="E5489" t="str">
        <f t="shared" si="434"/>
        <v>Overall</v>
      </c>
      <c r="F5489" t="s">
        <v>2</v>
      </c>
      <c r="G5489" t="s">
        <v>18</v>
      </c>
      <c r="H5489" t="s">
        <v>7</v>
      </c>
      <c r="I5489" t="s">
        <v>43</v>
      </c>
      <c r="J5489" t="s">
        <v>57</v>
      </c>
      <c r="K5489" t="s">
        <v>28</v>
      </c>
      <c r="L5489">
        <v>27</v>
      </c>
      <c r="M5489">
        <v>9</v>
      </c>
      <c r="N5489">
        <v>11293.170000000002</v>
      </c>
      <c r="O5489">
        <v>0</v>
      </c>
    </row>
    <row r="5490" spans="1:15" x14ac:dyDescent="0.25">
      <c r="A5490" t="str">
        <f t="shared" si="430"/>
        <v>OverallOverallOverall</v>
      </c>
      <c r="B5490" t="str">
        <f t="shared" si="431"/>
        <v>Overall</v>
      </c>
      <c r="C5490" t="str">
        <f t="shared" si="432"/>
        <v/>
      </c>
      <c r="D5490" t="str">
        <f t="shared" si="433"/>
        <v>Overall</v>
      </c>
      <c r="E5490" t="str">
        <f t="shared" si="434"/>
        <v>Overall</v>
      </c>
      <c r="F5490" t="s">
        <v>2</v>
      </c>
      <c r="G5490" t="s">
        <v>18</v>
      </c>
      <c r="H5490" t="s">
        <v>7</v>
      </c>
      <c r="I5490" t="s">
        <v>43</v>
      </c>
      <c r="J5490" t="s">
        <v>58</v>
      </c>
      <c r="K5490" t="s">
        <v>27</v>
      </c>
      <c r="L5490">
        <v>11</v>
      </c>
      <c r="M5490">
        <v>6</v>
      </c>
      <c r="N5490">
        <v>12556.710000000003</v>
      </c>
      <c r="O5490">
        <v>8846.4200000000019</v>
      </c>
    </row>
    <row r="5491" spans="1:15" x14ac:dyDescent="0.25">
      <c r="A5491" t="str">
        <f t="shared" si="430"/>
        <v>OverallOverallOverall</v>
      </c>
      <c r="B5491" t="str">
        <f t="shared" si="431"/>
        <v>Overall</v>
      </c>
      <c r="C5491" t="str">
        <f t="shared" si="432"/>
        <v/>
      </c>
      <c r="D5491" t="str">
        <f t="shared" si="433"/>
        <v>Overall</v>
      </c>
      <c r="E5491" t="str">
        <f t="shared" si="434"/>
        <v>Overall</v>
      </c>
      <c r="F5491" t="s">
        <v>2</v>
      </c>
      <c r="G5491" t="s">
        <v>18</v>
      </c>
      <c r="H5491" t="s">
        <v>7</v>
      </c>
      <c r="I5491" t="s">
        <v>43</v>
      </c>
      <c r="J5491" t="s">
        <v>58</v>
      </c>
      <c r="K5491" t="s">
        <v>28</v>
      </c>
      <c r="L5491">
        <v>1</v>
      </c>
      <c r="M5491">
        <v>1</v>
      </c>
      <c r="N5491">
        <v>236.63</v>
      </c>
      <c r="O5491">
        <v>0</v>
      </c>
    </row>
    <row r="5492" spans="1:15" x14ac:dyDescent="0.25">
      <c r="A5492" t="str">
        <f t="shared" si="430"/>
        <v>OverallOverallOverall</v>
      </c>
      <c r="B5492" t="str">
        <f t="shared" si="431"/>
        <v>Overall</v>
      </c>
      <c r="C5492" t="str">
        <f t="shared" si="432"/>
        <v/>
      </c>
      <c r="D5492" t="str">
        <f t="shared" si="433"/>
        <v>Overall</v>
      </c>
      <c r="E5492" t="str">
        <f t="shared" si="434"/>
        <v>Overall</v>
      </c>
      <c r="F5492" t="s">
        <v>2</v>
      </c>
      <c r="G5492" t="s">
        <v>18</v>
      </c>
      <c r="H5492" t="s">
        <v>7</v>
      </c>
      <c r="I5492" t="s">
        <v>43</v>
      </c>
      <c r="J5492" t="s">
        <v>59</v>
      </c>
      <c r="K5492" t="s">
        <v>27</v>
      </c>
      <c r="L5492">
        <v>10</v>
      </c>
      <c r="M5492">
        <v>5</v>
      </c>
      <c r="N5492">
        <v>11669.179999999998</v>
      </c>
      <c r="O5492">
        <v>4335.7199999999993</v>
      </c>
    </row>
    <row r="5493" spans="1:15" x14ac:dyDescent="0.25">
      <c r="A5493" t="str">
        <f t="shared" si="430"/>
        <v>OverallOverallOverall</v>
      </c>
      <c r="B5493" t="str">
        <f t="shared" si="431"/>
        <v>Overall</v>
      </c>
      <c r="C5493" t="str">
        <f t="shared" si="432"/>
        <v/>
      </c>
      <c r="D5493" t="str">
        <f t="shared" si="433"/>
        <v>Overall</v>
      </c>
      <c r="E5493" t="str">
        <f t="shared" si="434"/>
        <v>Overall</v>
      </c>
      <c r="F5493" t="s">
        <v>2</v>
      </c>
      <c r="G5493" t="s">
        <v>18</v>
      </c>
      <c r="H5493" t="s">
        <v>7</v>
      </c>
      <c r="I5493" t="s">
        <v>43</v>
      </c>
      <c r="J5493" t="s">
        <v>54</v>
      </c>
      <c r="K5493" t="s">
        <v>27</v>
      </c>
      <c r="L5493">
        <v>1</v>
      </c>
      <c r="M5493">
        <v>1</v>
      </c>
      <c r="N5493">
        <v>1078.25</v>
      </c>
      <c r="O5493">
        <v>29.5</v>
      </c>
    </row>
    <row r="5494" spans="1:15" x14ac:dyDescent="0.25">
      <c r="A5494" t="str">
        <f t="shared" si="430"/>
        <v>OverallOverallOverall</v>
      </c>
      <c r="B5494" t="str">
        <f t="shared" si="431"/>
        <v>Overall</v>
      </c>
      <c r="C5494" t="str">
        <f t="shared" si="432"/>
        <v/>
      </c>
      <c r="D5494" t="str">
        <f t="shared" si="433"/>
        <v>Overall</v>
      </c>
      <c r="E5494" t="str">
        <f t="shared" si="434"/>
        <v>Overall</v>
      </c>
      <c r="F5494" t="s">
        <v>2</v>
      </c>
      <c r="G5494" t="s">
        <v>18</v>
      </c>
      <c r="H5494" t="s">
        <v>7</v>
      </c>
      <c r="I5494" t="s">
        <v>43</v>
      </c>
      <c r="J5494" t="s">
        <v>54</v>
      </c>
      <c r="K5494" t="s">
        <v>28</v>
      </c>
      <c r="L5494">
        <v>3</v>
      </c>
      <c r="M5494">
        <v>3</v>
      </c>
      <c r="N5494">
        <v>3691.48</v>
      </c>
      <c r="O5494">
        <v>0</v>
      </c>
    </row>
    <row r="5495" spans="1:15" x14ac:dyDescent="0.25">
      <c r="A5495" t="str">
        <f t="shared" si="430"/>
        <v>OverallOverallOverall</v>
      </c>
      <c r="B5495" t="str">
        <f t="shared" si="431"/>
        <v>Overall</v>
      </c>
      <c r="C5495" t="str">
        <f t="shared" si="432"/>
        <v/>
      </c>
      <c r="D5495" t="str">
        <f t="shared" si="433"/>
        <v>Overall</v>
      </c>
      <c r="E5495" t="str">
        <f t="shared" si="434"/>
        <v>Overall</v>
      </c>
      <c r="F5495" t="s">
        <v>2</v>
      </c>
      <c r="G5495" t="s">
        <v>18</v>
      </c>
      <c r="H5495" t="s">
        <v>7</v>
      </c>
      <c r="I5495" t="s">
        <v>43</v>
      </c>
      <c r="J5495" t="s">
        <v>55</v>
      </c>
      <c r="K5495" t="s">
        <v>28</v>
      </c>
      <c r="L5495">
        <v>1</v>
      </c>
      <c r="M5495">
        <v>1</v>
      </c>
      <c r="N5495">
        <v>275.47000000000003</v>
      </c>
      <c r="O5495">
        <v>0</v>
      </c>
    </row>
    <row r="5496" spans="1:15" x14ac:dyDescent="0.25">
      <c r="A5496" t="str">
        <f t="shared" si="430"/>
        <v>OverallOverallOverall</v>
      </c>
      <c r="B5496" t="str">
        <f t="shared" si="431"/>
        <v>Overall</v>
      </c>
      <c r="C5496" t="str">
        <f t="shared" si="432"/>
        <v/>
      </c>
      <c r="D5496" t="str">
        <f t="shared" si="433"/>
        <v>Overall</v>
      </c>
      <c r="E5496" t="str">
        <f t="shared" si="434"/>
        <v>Overall</v>
      </c>
      <c r="F5496" t="s">
        <v>2</v>
      </c>
      <c r="G5496" t="s">
        <v>18</v>
      </c>
      <c r="H5496" t="s">
        <v>7</v>
      </c>
      <c r="I5496" t="s">
        <v>43</v>
      </c>
      <c r="J5496" t="s">
        <v>56</v>
      </c>
      <c r="K5496" t="s">
        <v>27</v>
      </c>
      <c r="L5496">
        <v>1</v>
      </c>
      <c r="M5496">
        <v>0</v>
      </c>
      <c r="N5496">
        <v>767.04</v>
      </c>
      <c r="O5496">
        <v>28.75</v>
      </c>
    </row>
    <row r="5497" spans="1:15" x14ac:dyDescent="0.25">
      <c r="A5497" t="str">
        <f t="shared" si="430"/>
        <v>OverallOverallOverall</v>
      </c>
      <c r="B5497" t="str">
        <f t="shared" si="431"/>
        <v>Overall</v>
      </c>
      <c r="C5497" t="str">
        <f t="shared" si="432"/>
        <v/>
      </c>
      <c r="D5497" t="str">
        <f t="shared" si="433"/>
        <v>Overall</v>
      </c>
      <c r="E5497" t="str">
        <f t="shared" si="434"/>
        <v>Overall</v>
      </c>
      <c r="F5497" t="s">
        <v>2</v>
      </c>
      <c r="G5497" t="s">
        <v>18</v>
      </c>
      <c r="H5497" t="s">
        <v>7</v>
      </c>
      <c r="I5497" t="s">
        <v>43</v>
      </c>
      <c r="J5497" t="s">
        <v>56</v>
      </c>
      <c r="K5497" t="s">
        <v>28</v>
      </c>
      <c r="L5497">
        <v>1</v>
      </c>
      <c r="M5497">
        <v>0</v>
      </c>
      <c r="N5497">
        <v>860.58</v>
      </c>
      <c r="O5497">
        <v>0</v>
      </c>
    </row>
    <row r="5498" spans="1:15" x14ac:dyDescent="0.25">
      <c r="A5498" t="str">
        <f t="shared" si="430"/>
        <v>OverallOverallOverall</v>
      </c>
      <c r="B5498" t="str">
        <f t="shared" si="431"/>
        <v>Overall</v>
      </c>
      <c r="C5498" t="str">
        <f t="shared" si="432"/>
        <v/>
      </c>
      <c r="D5498" t="str">
        <f t="shared" si="433"/>
        <v>Overall</v>
      </c>
      <c r="E5498" t="str">
        <f t="shared" si="434"/>
        <v>Overall</v>
      </c>
      <c r="F5498" t="s">
        <v>2</v>
      </c>
      <c r="G5498" t="s">
        <v>18</v>
      </c>
      <c r="H5498" t="s">
        <v>7</v>
      </c>
      <c r="I5498" t="s">
        <v>43</v>
      </c>
      <c r="J5498" t="s">
        <v>60</v>
      </c>
      <c r="K5498" t="s">
        <v>27</v>
      </c>
      <c r="L5498">
        <v>3</v>
      </c>
      <c r="M5498">
        <v>1</v>
      </c>
      <c r="N5498">
        <v>4889.42</v>
      </c>
      <c r="O5498">
        <v>192.54</v>
      </c>
    </row>
    <row r="5499" spans="1:15" x14ac:dyDescent="0.25">
      <c r="A5499" t="str">
        <f t="shared" si="430"/>
        <v>OverallOverallOverall</v>
      </c>
      <c r="B5499" t="str">
        <f t="shared" si="431"/>
        <v>Overall</v>
      </c>
      <c r="C5499" t="str">
        <f t="shared" si="432"/>
        <v/>
      </c>
      <c r="D5499" t="str">
        <f t="shared" si="433"/>
        <v>Overall</v>
      </c>
      <c r="E5499" t="str">
        <f t="shared" si="434"/>
        <v>Overall</v>
      </c>
      <c r="F5499" t="s">
        <v>2</v>
      </c>
      <c r="G5499" t="s">
        <v>18</v>
      </c>
      <c r="H5499" t="s">
        <v>7</v>
      </c>
      <c r="I5499" t="s">
        <v>43</v>
      </c>
      <c r="J5499" t="s">
        <v>60</v>
      </c>
      <c r="K5499" t="s">
        <v>28</v>
      </c>
      <c r="L5499">
        <v>21</v>
      </c>
      <c r="M5499">
        <v>3</v>
      </c>
      <c r="N5499">
        <v>21981.579999999998</v>
      </c>
      <c r="O5499">
        <v>0</v>
      </c>
    </row>
    <row r="5500" spans="1:15" x14ac:dyDescent="0.25">
      <c r="A5500" t="str">
        <f t="shared" si="430"/>
        <v>OverallOverallOverall</v>
      </c>
      <c r="B5500" t="str">
        <f t="shared" si="431"/>
        <v>Overall</v>
      </c>
      <c r="C5500" t="str">
        <f t="shared" si="432"/>
        <v/>
      </c>
      <c r="D5500" t="str">
        <f t="shared" si="433"/>
        <v>Overall</v>
      </c>
      <c r="E5500" t="str">
        <f t="shared" si="434"/>
        <v>Overall</v>
      </c>
      <c r="F5500" t="s">
        <v>2</v>
      </c>
      <c r="G5500" t="s">
        <v>18</v>
      </c>
      <c r="H5500" t="s">
        <v>7</v>
      </c>
      <c r="I5500" t="s">
        <v>44</v>
      </c>
      <c r="J5500" t="s">
        <v>57</v>
      </c>
      <c r="K5500" t="s">
        <v>27</v>
      </c>
      <c r="L5500">
        <v>541</v>
      </c>
      <c r="M5500">
        <v>156</v>
      </c>
      <c r="N5500">
        <v>224823.49000000014</v>
      </c>
      <c r="O5500">
        <v>216844.7100000002</v>
      </c>
    </row>
    <row r="5501" spans="1:15" x14ac:dyDescent="0.25">
      <c r="A5501" t="str">
        <f t="shared" si="430"/>
        <v>OverallOverallOverall</v>
      </c>
      <c r="B5501" t="str">
        <f t="shared" si="431"/>
        <v>Overall</v>
      </c>
      <c r="C5501" t="str">
        <f t="shared" si="432"/>
        <v/>
      </c>
      <c r="D5501" t="str">
        <f t="shared" si="433"/>
        <v>Overall</v>
      </c>
      <c r="E5501" t="str">
        <f t="shared" si="434"/>
        <v>Overall</v>
      </c>
      <c r="F5501" t="s">
        <v>2</v>
      </c>
      <c r="G5501" t="s">
        <v>18</v>
      </c>
      <c r="H5501" t="s">
        <v>7</v>
      </c>
      <c r="I5501" t="s">
        <v>44</v>
      </c>
      <c r="J5501" t="s">
        <v>57</v>
      </c>
      <c r="K5501" t="s">
        <v>28</v>
      </c>
      <c r="L5501">
        <v>207</v>
      </c>
      <c r="M5501">
        <v>47</v>
      </c>
      <c r="N5501">
        <v>74339.730000000054</v>
      </c>
      <c r="O5501">
        <v>0</v>
      </c>
    </row>
    <row r="5502" spans="1:15" x14ac:dyDescent="0.25">
      <c r="A5502" t="str">
        <f t="shared" si="430"/>
        <v>OverallOverallOverall</v>
      </c>
      <c r="B5502" t="str">
        <f t="shared" si="431"/>
        <v>Overall</v>
      </c>
      <c r="C5502" t="str">
        <f t="shared" si="432"/>
        <v/>
      </c>
      <c r="D5502" t="str">
        <f t="shared" si="433"/>
        <v>Overall</v>
      </c>
      <c r="E5502" t="str">
        <f t="shared" si="434"/>
        <v>Overall</v>
      </c>
      <c r="F5502" t="s">
        <v>2</v>
      </c>
      <c r="G5502" t="s">
        <v>18</v>
      </c>
      <c r="H5502" t="s">
        <v>7</v>
      </c>
      <c r="I5502" t="s">
        <v>44</v>
      </c>
      <c r="J5502" t="s">
        <v>58</v>
      </c>
      <c r="K5502" t="s">
        <v>27</v>
      </c>
      <c r="L5502">
        <v>170</v>
      </c>
      <c r="M5502">
        <v>48</v>
      </c>
      <c r="N5502">
        <v>158040.96000000005</v>
      </c>
      <c r="O5502">
        <v>101187.08999999997</v>
      </c>
    </row>
    <row r="5503" spans="1:15" x14ac:dyDescent="0.25">
      <c r="A5503" t="str">
        <f t="shared" si="430"/>
        <v>OverallOverallOverall</v>
      </c>
      <c r="B5503" t="str">
        <f t="shared" si="431"/>
        <v>Overall</v>
      </c>
      <c r="C5503" t="str">
        <f t="shared" si="432"/>
        <v/>
      </c>
      <c r="D5503" t="str">
        <f t="shared" si="433"/>
        <v>Overall</v>
      </c>
      <c r="E5503" t="str">
        <f t="shared" si="434"/>
        <v>Overall</v>
      </c>
      <c r="F5503" t="s">
        <v>2</v>
      </c>
      <c r="G5503" t="s">
        <v>18</v>
      </c>
      <c r="H5503" t="s">
        <v>7</v>
      </c>
      <c r="I5503" t="s">
        <v>44</v>
      </c>
      <c r="J5503" t="s">
        <v>58</v>
      </c>
      <c r="K5503" t="s">
        <v>28</v>
      </c>
      <c r="L5503">
        <v>8</v>
      </c>
      <c r="M5503">
        <v>2</v>
      </c>
      <c r="N5503">
        <v>2489.5100000000002</v>
      </c>
      <c r="O5503">
        <v>0</v>
      </c>
    </row>
    <row r="5504" spans="1:15" x14ac:dyDescent="0.25">
      <c r="A5504" t="str">
        <f t="shared" si="430"/>
        <v>OverallOverallOverall</v>
      </c>
      <c r="B5504" t="str">
        <f t="shared" si="431"/>
        <v>Overall</v>
      </c>
      <c r="C5504" t="str">
        <f t="shared" si="432"/>
        <v/>
      </c>
      <c r="D5504" t="str">
        <f t="shared" si="433"/>
        <v>Overall</v>
      </c>
      <c r="E5504" t="str">
        <f t="shared" si="434"/>
        <v>Overall</v>
      </c>
      <c r="F5504" t="s">
        <v>2</v>
      </c>
      <c r="G5504" t="s">
        <v>18</v>
      </c>
      <c r="H5504" t="s">
        <v>7</v>
      </c>
      <c r="I5504" t="s">
        <v>44</v>
      </c>
      <c r="J5504" t="s">
        <v>59</v>
      </c>
      <c r="K5504" t="s">
        <v>27</v>
      </c>
      <c r="L5504">
        <v>94</v>
      </c>
      <c r="M5504">
        <v>28</v>
      </c>
      <c r="N5504">
        <v>77684.65999999996</v>
      </c>
      <c r="O5504">
        <v>46044.830000000031</v>
      </c>
    </row>
    <row r="5505" spans="1:15" x14ac:dyDescent="0.25">
      <c r="A5505" t="str">
        <f t="shared" si="430"/>
        <v>OverallOverallOverall</v>
      </c>
      <c r="B5505" t="str">
        <f t="shared" si="431"/>
        <v>Overall</v>
      </c>
      <c r="C5505" t="str">
        <f t="shared" si="432"/>
        <v/>
      </c>
      <c r="D5505" t="str">
        <f t="shared" si="433"/>
        <v>Overall</v>
      </c>
      <c r="E5505" t="str">
        <f t="shared" si="434"/>
        <v>Overall</v>
      </c>
      <c r="F5505" t="s">
        <v>2</v>
      </c>
      <c r="G5505" t="s">
        <v>18</v>
      </c>
      <c r="H5505" t="s">
        <v>7</v>
      </c>
      <c r="I5505" t="s">
        <v>44</v>
      </c>
      <c r="J5505" t="s">
        <v>59</v>
      </c>
      <c r="K5505" t="s">
        <v>28</v>
      </c>
      <c r="L5505">
        <v>21</v>
      </c>
      <c r="M5505">
        <v>8</v>
      </c>
      <c r="N5505">
        <v>8196.67</v>
      </c>
      <c r="O5505">
        <v>0</v>
      </c>
    </row>
    <row r="5506" spans="1:15" x14ac:dyDescent="0.25">
      <c r="A5506" t="str">
        <f t="shared" si="430"/>
        <v>OverallOverallOverall</v>
      </c>
      <c r="B5506" t="str">
        <f t="shared" si="431"/>
        <v>Overall</v>
      </c>
      <c r="C5506" t="str">
        <f t="shared" si="432"/>
        <v/>
      </c>
      <c r="D5506" t="str">
        <f t="shared" si="433"/>
        <v>Overall</v>
      </c>
      <c r="E5506" t="str">
        <f t="shared" si="434"/>
        <v>Overall</v>
      </c>
      <c r="F5506" t="s">
        <v>2</v>
      </c>
      <c r="G5506" t="s">
        <v>18</v>
      </c>
      <c r="H5506" t="s">
        <v>7</v>
      </c>
      <c r="I5506" t="s">
        <v>44</v>
      </c>
      <c r="J5506" t="s">
        <v>54</v>
      </c>
      <c r="K5506" t="s">
        <v>27</v>
      </c>
      <c r="L5506">
        <v>8</v>
      </c>
      <c r="M5506">
        <v>6</v>
      </c>
      <c r="N5506">
        <v>13313.11</v>
      </c>
      <c r="O5506">
        <v>6053.96</v>
      </c>
    </row>
    <row r="5507" spans="1:15" x14ac:dyDescent="0.25">
      <c r="A5507" t="str">
        <f t="shared" si="430"/>
        <v>OverallOverallOverall</v>
      </c>
      <c r="B5507" t="str">
        <f t="shared" si="431"/>
        <v>Overall</v>
      </c>
      <c r="C5507" t="str">
        <f t="shared" si="432"/>
        <v/>
      </c>
      <c r="D5507" t="str">
        <f t="shared" si="433"/>
        <v>Overall</v>
      </c>
      <c r="E5507" t="str">
        <f t="shared" si="434"/>
        <v>Overall</v>
      </c>
      <c r="F5507" t="s">
        <v>2</v>
      </c>
      <c r="G5507" t="s">
        <v>18</v>
      </c>
      <c r="H5507" t="s">
        <v>7</v>
      </c>
      <c r="I5507" t="s">
        <v>44</v>
      </c>
      <c r="J5507" t="s">
        <v>54</v>
      </c>
      <c r="K5507" t="s">
        <v>28</v>
      </c>
      <c r="L5507">
        <v>31</v>
      </c>
      <c r="M5507">
        <v>11</v>
      </c>
      <c r="N5507">
        <v>30863.350000000002</v>
      </c>
      <c r="O5507">
        <v>0</v>
      </c>
    </row>
    <row r="5508" spans="1:15" x14ac:dyDescent="0.25">
      <c r="A5508" t="str">
        <f t="shared" si="430"/>
        <v>OverallOverallOverall</v>
      </c>
      <c r="B5508" t="str">
        <f t="shared" si="431"/>
        <v>Overall</v>
      </c>
      <c r="C5508" t="str">
        <f t="shared" si="432"/>
        <v/>
      </c>
      <c r="D5508" t="str">
        <f t="shared" si="433"/>
        <v>Overall</v>
      </c>
      <c r="E5508" t="str">
        <f t="shared" si="434"/>
        <v>Overall</v>
      </c>
      <c r="F5508" t="s">
        <v>2</v>
      </c>
      <c r="G5508" t="s">
        <v>18</v>
      </c>
      <c r="H5508" t="s">
        <v>7</v>
      </c>
      <c r="I5508" t="s">
        <v>44</v>
      </c>
      <c r="J5508" t="s">
        <v>55</v>
      </c>
      <c r="K5508" t="s">
        <v>27</v>
      </c>
      <c r="L5508">
        <v>3</v>
      </c>
      <c r="M5508">
        <v>2</v>
      </c>
      <c r="N5508">
        <v>1856.9099999999999</v>
      </c>
      <c r="O5508">
        <v>897.29</v>
      </c>
    </row>
    <row r="5509" spans="1:15" x14ac:dyDescent="0.25">
      <c r="A5509" t="str">
        <f t="shared" ref="A5509:A5572" si="435">B5509&amp;C5509&amp;D5509&amp;E5509</f>
        <v>OverallOverallOverall</v>
      </c>
      <c r="B5509" t="str">
        <f t="shared" ref="B5509:B5572" si="436">IF(B$1="Overall","Overall",IF(B$1=G5509,G5509,""))</f>
        <v>Overall</v>
      </c>
      <c r="C5509" t="str">
        <f t="shared" ref="C5509:C5572" si="437">IF(C$1="Overall","Overall",IF(C$1=F5509,F5509,""))</f>
        <v/>
      </c>
      <c r="D5509" t="str">
        <f t="shared" ref="D5509:D5572" si="438">IF(D$1="Overall","Overall",IF(D$1=H5509,H5509,""))</f>
        <v>Overall</v>
      </c>
      <c r="E5509" t="str">
        <f t="shared" ref="E5509:E5572" si="439">IF(E$1="Overall","Overall",IF(E$1=J5509,J5509,""))</f>
        <v>Overall</v>
      </c>
      <c r="F5509" t="s">
        <v>2</v>
      </c>
      <c r="G5509" t="s">
        <v>18</v>
      </c>
      <c r="H5509" t="s">
        <v>7</v>
      </c>
      <c r="I5509" t="s">
        <v>44</v>
      </c>
      <c r="J5509" t="s">
        <v>55</v>
      </c>
      <c r="K5509" t="s">
        <v>28</v>
      </c>
      <c r="L5509">
        <v>15</v>
      </c>
      <c r="M5509">
        <v>3</v>
      </c>
      <c r="N5509">
        <v>18708.55</v>
      </c>
      <c r="O5509">
        <v>0</v>
      </c>
    </row>
    <row r="5510" spans="1:15" x14ac:dyDescent="0.25">
      <c r="A5510" t="str">
        <f t="shared" si="435"/>
        <v>OverallOverallOverall</v>
      </c>
      <c r="B5510" t="str">
        <f t="shared" si="436"/>
        <v>Overall</v>
      </c>
      <c r="C5510" t="str">
        <f t="shared" si="437"/>
        <v/>
      </c>
      <c r="D5510" t="str">
        <f t="shared" si="438"/>
        <v>Overall</v>
      </c>
      <c r="E5510" t="str">
        <f t="shared" si="439"/>
        <v>Overall</v>
      </c>
      <c r="F5510" t="s">
        <v>2</v>
      </c>
      <c r="G5510" t="s">
        <v>18</v>
      </c>
      <c r="H5510" t="s">
        <v>7</v>
      </c>
      <c r="I5510" t="s">
        <v>44</v>
      </c>
      <c r="J5510" t="s">
        <v>56</v>
      </c>
      <c r="K5510" t="s">
        <v>27</v>
      </c>
      <c r="L5510">
        <v>5</v>
      </c>
      <c r="M5510">
        <v>2</v>
      </c>
      <c r="N5510">
        <v>3636.33</v>
      </c>
      <c r="O5510">
        <v>290.5</v>
      </c>
    </row>
    <row r="5511" spans="1:15" x14ac:dyDescent="0.25">
      <c r="A5511" t="str">
        <f t="shared" si="435"/>
        <v>OverallOverallOverall</v>
      </c>
      <c r="B5511" t="str">
        <f t="shared" si="436"/>
        <v>Overall</v>
      </c>
      <c r="C5511" t="str">
        <f t="shared" si="437"/>
        <v/>
      </c>
      <c r="D5511" t="str">
        <f t="shared" si="438"/>
        <v>Overall</v>
      </c>
      <c r="E5511" t="str">
        <f t="shared" si="439"/>
        <v>Overall</v>
      </c>
      <c r="F5511" t="s">
        <v>2</v>
      </c>
      <c r="G5511" t="s">
        <v>18</v>
      </c>
      <c r="H5511" t="s">
        <v>7</v>
      </c>
      <c r="I5511" t="s">
        <v>44</v>
      </c>
      <c r="J5511" t="s">
        <v>56</v>
      </c>
      <c r="K5511" t="s">
        <v>28</v>
      </c>
      <c r="L5511">
        <v>21</v>
      </c>
      <c r="M5511">
        <v>6</v>
      </c>
      <c r="N5511">
        <v>23652.600000000006</v>
      </c>
      <c r="O5511">
        <v>0</v>
      </c>
    </row>
    <row r="5512" spans="1:15" x14ac:dyDescent="0.25">
      <c r="A5512" t="str">
        <f t="shared" si="435"/>
        <v>OverallOverallOverall</v>
      </c>
      <c r="B5512" t="str">
        <f t="shared" si="436"/>
        <v>Overall</v>
      </c>
      <c r="C5512" t="str">
        <f t="shared" si="437"/>
        <v/>
      </c>
      <c r="D5512" t="str">
        <f t="shared" si="438"/>
        <v>Overall</v>
      </c>
      <c r="E5512" t="str">
        <f t="shared" si="439"/>
        <v>Overall</v>
      </c>
      <c r="F5512" t="s">
        <v>2</v>
      </c>
      <c r="G5512" t="s">
        <v>18</v>
      </c>
      <c r="H5512" t="s">
        <v>7</v>
      </c>
      <c r="I5512" t="s">
        <v>44</v>
      </c>
      <c r="J5512" t="s">
        <v>60</v>
      </c>
      <c r="K5512" t="s">
        <v>27</v>
      </c>
      <c r="L5512">
        <v>18</v>
      </c>
      <c r="M5512">
        <v>6</v>
      </c>
      <c r="N5512">
        <v>17455.18</v>
      </c>
      <c r="O5512">
        <v>9987.5400000000009</v>
      </c>
    </row>
    <row r="5513" spans="1:15" x14ac:dyDescent="0.25">
      <c r="A5513" t="str">
        <f t="shared" si="435"/>
        <v>OverallOverallOverall</v>
      </c>
      <c r="B5513" t="str">
        <f t="shared" si="436"/>
        <v>Overall</v>
      </c>
      <c r="C5513" t="str">
        <f t="shared" si="437"/>
        <v/>
      </c>
      <c r="D5513" t="str">
        <f t="shared" si="438"/>
        <v>Overall</v>
      </c>
      <c r="E5513" t="str">
        <f t="shared" si="439"/>
        <v>Overall</v>
      </c>
      <c r="F5513" t="s">
        <v>2</v>
      </c>
      <c r="G5513" t="s">
        <v>18</v>
      </c>
      <c r="H5513" t="s">
        <v>7</v>
      </c>
      <c r="I5513" t="s">
        <v>44</v>
      </c>
      <c r="J5513" t="s">
        <v>60</v>
      </c>
      <c r="K5513" t="s">
        <v>28</v>
      </c>
      <c r="L5513">
        <v>170</v>
      </c>
      <c r="M5513">
        <v>57</v>
      </c>
      <c r="N5513">
        <v>170028.71</v>
      </c>
      <c r="O5513">
        <v>0</v>
      </c>
    </row>
    <row r="5514" spans="1:15" x14ac:dyDescent="0.25">
      <c r="A5514" t="str">
        <f t="shared" si="435"/>
        <v>OverallOverallOverall</v>
      </c>
      <c r="B5514" t="str">
        <f t="shared" si="436"/>
        <v>Overall</v>
      </c>
      <c r="C5514" t="str">
        <f t="shared" si="437"/>
        <v/>
      </c>
      <c r="D5514" t="str">
        <f t="shared" si="438"/>
        <v>Overall</v>
      </c>
      <c r="E5514" t="str">
        <f t="shared" si="439"/>
        <v>Overall</v>
      </c>
      <c r="F5514" t="s">
        <v>2</v>
      </c>
      <c r="G5514" t="s">
        <v>18</v>
      </c>
      <c r="H5514" t="s">
        <v>7</v>
      </c>
      <c r="I5514" t="s">
        <v>45</v>
      </c>
      <c r="J5514" t="s">
        <v>57</v>
      </c>
      <c r="K5514" t="s">
        <v>27</v>
      </c>
      <c r="L5514">
        <v>376</v>
      </c>
      <c r="M5514">
        <v>106</v>
      </c>
      <c r="N5514">
        <v>156041.16000000012</v>
      </c>
      <c r="O5514">
        <v>150389.87</v>
      </c>
    </row>
    <row r="5515" spans="1:15" x14ac:dyDescent="0.25">
      <c r="A5515" t="str">
        <f t="shared" si="435"/>
        <v>OverallOverallOverall</v>
      </c>
      <c r="B5515" t="str">
        <f t="shared" si="436"/>
        <v>Overall</v>
      </c>
      <c r="C5515" t="str">
        <f t="shared" si="437"/>
        <v/>
      </c>
      <c r="D5515" t="str">
        <f t="shared" si="438"/>
        <v>Overall</v>
      </c>
      <c r="E5515" t="str">
        <f t="shared" si="439"/>
        <v>Overall</v>
      </c>
      <c r="F5515" t="s">
        <v>2</v>
      </c>
      <c r="G5515" t="s">
        <v>18</v>
      </c>
      <c r="H5515" t="s">
        <v>7</v>
      </c>
      <c r="I5515" t="s">
        <v>45</v>
      </c>
      <c r="J5515" t="s">
        <v>57</v>
      </c>
      <c r="K5515" t="s">
        <v>28</v>
      </c>
      <c r="L5515">
        <v>164</v>
      </c>
      <c r="M5515">
        <v>24</v>
      </c>
      <c r="N5515">
        <v>46026.539999999994</v>
      </c>
      <c r="O5515">
        <v>0</v>
      </c>
    </row>
    <row r="5516" spans="1:15" x14ac:dyDescent="0.25">
      <c r="A5516" t="str">
        <f t="shared" si="435"/>
        <v>OverallOverallOverall</v>
      </c>
      <c r="B5516" t="str">
        <f t="shared" si="436"/>
        <v>Overall</v>
      </c>
      <c r="C5516" t="str">
        <f t="shared" si="437"/>
        <v/>
      </c>
      <c r="D5516" t="str">
        <f t="shared" si="438"/>
        <v>Overall</v>
      </c>
      <c r="E5516" t="str">
        <f t="shared" si="439"/>
        <v>Overall</v>
      </c>
      <c r="F5516" t="s">
        <v>2</v>
      </c>
      <c r="G5516" t="s">
        <v>18</v>
      </c>
      <c r="H5516" t="s">
        <v>7</v>
      </c>
      <c r="I5516" t="s">
        <v>45</v>
      </c>
      <c r="J5516" t="s">
        <v>58</v>
      </c>
      <c r="K5516" t="s">
        <v>27</v>
      </c>
      <c r="L5516">
        <v>114</v>
      </c>
      <c r="M5516">
        <v>50</v>
      </c>
      <c r="N5516">
        <v>88219.989999999991</v>
      </c>
      <c r="O5516">
        <v>57939.320000000007</v>
      </c>
    </row>
    <row r="5517" spans="1:15" x14ac:dyDescent="0.25">
      <c r="A5517" t="str">
        <f t="shared" si="435"/>
        <v>OverallOverallOverall</v>
      </c>
      <c r="B5517" t="str">
        <f t="shared" si="436"/>
        <v>Overall</v>
      </c>
      <c r="C5517" t="str">
        <f t="shared" si="437"/>
        <v/>
      </c>
      <c r="D5517" t="str">
        <f t="shared" si="438"/>
        <v>Overall</v>
      </c>
      <c r="E5517" t="str">
        <f t="shared" si="439"/>
        <v>Overall</v>
      </c>
      <c r="F5517" t="s">
        <v>2</v>
      </c>
      <c r="G5517" t="s">
        <v>18</v>
      </c>
      <c r="H5517" t="s">
        <v>7</v>
      </c>
      <c r="I5517" t="s">
        <v>45</v>
      </c>
      <c r="J5517" t="s">
        <v>58</v>
      </c>
      <c r="K5517" t="s">
        <v>28</v>
      </c>
      <c r="L5517">
        <v>14</v>
      </c>
      <c r="M5517">
        <v>4</v>
      </c>
      <c r="N5517">
        <v>5304.26</v>
      </c>
      <c r="O5517">
        <v>0</v>
      </c>
    </row>
    <row r="5518" spans="1:15" x14ac:dyDescent="0.25">
      <c r="A5518" t="str">
        <f t="shared" si="435"/>
        <v>OverallOverallOverall</v>
      </c>
      <c r="B5518" t="str">
        <f t="shared" si="436"/>
        <v>Overall</v>
      </c>
      <c r="C5518" t="str">
        <f t="shared" si="437"/>
        <v/>
      </c>
      <c r="D5518" t="str">
        <f t="shared" si="438"/>
        <v>Overall</v>
      </c>
      <c r="E5518" t="str">
        <f t="shared" si="439"/>
        <v>Overall</v>
      </c>
      <c r="F5518" t="s">
        <v>2</v>
      </c>
      <c r="G5518" t="s">
        <v>18</v>
      </c>
      <c r="H5518" t="s">
        <v>7</v>
      </c>
      <c r="I5518" t="s">
        <v>45</v>
      </c>
      <c r="J5518" t="s">
        <v>59</v>
      </c>
      <c r="K5518" t="s">
        <v>27</v>
      </c>
      <c r="L5518">
        <v>65</v>
      </c>
      <c r="M5518">
        <v>34</v>
      </c>
      <c r="N5518">
        <v>55875.910000000011</v>
      </c>
      <c r="O5518">
        <v>25494.429999999993</v>
      </c>
    </row>
    <row r="5519" spans="1:15" x14ac:dyDescent="0.25">
      <c r="A5519" t="str">
        <f t="shared" si="435"/>
        <v>OverallOverallOverall</v>
      </c>
      <c r="B5519" t="str">
        <f t="shared" si="436"/>
        <v>Overall</v>
      </c>
      <c r="C5519" t="str">
        <f t="shared" si="437"/>
        <v/>
      </c>
      <c r="D5519" t="str">
        <f t="shared" si="438"/>
        <v>Overall</v>
      </c>
      <c r="E5519" t="str">
        <f t="shared" si="439"/>
        <v>Overall</v>
      </c>
      <c r="F5519" t="s">
        <v>2</v>
      </c>
      <c r="G5519" t="s">
        <v>18</v>
      </c>
      <c r="H5519" t="s">
        <v>7</v>
      </c>
      <c r="I5519" t="s">
        <v>45</v>
      </c>
      <c r="J5519" t="s">
        <v>59</v>
      </c>
      <c r="K5519" t="s">
        <v>28</v>
      </c>
      <c r="L5519">
        <v>12</v>
      </c>
      <c r="M5519">
        <v>3</v>
      </c>
      <c r="N5519">
        <v>5110.0700000000006</v>
      </c>
      <c r="O5519">
        <v>0</v>
      </c>
    </row>
    <row r="5520" spans="1:15" x14ac:dyDescent="0.25">
      <c r="A5520" t="str">
        <f t="shared" si="435"/>
        <v>OverallOverallOverall</v>
      </c>
      <c r="B5520" t="str">
        <f t="shared" si="436"/>
        <v>Overall</v>
      </c>
      <c r="C5520" t="str">
        <f t="shared" si="437"/>
        <v/>
      </c>
      <c r="D5520" t="str">
        <f t="shared" si="438"/>
        <v>Overall</v>
      </c>
      <c r="E5520" t="str">
        <f t="shared" si="439"/>
        <v>Overall</v>
      </c>
      <c r="F5520" t="s">
        <v>2</v>
      </c>
      <c r="G5520" t="s">
        <v>18</v>
      </c>
      <c r="H5520" t="s">
        <v>7</v>
      </c>
      <c r="I5520" t="s">
        <v>45</v>
      </c>
      <c r="J5520" t="s">
        <v>54</v>
      </c>
      <c r="K5520" t="s">
        <v>27</v>
      </c>
      <c r="L5520">
        <v>5</v>
      </c>
      <c r="M5520">
        <v>4</v>
      </c>
      <c r="N5520">
        <v>4889.49</v>
      </c>
      <c r="O5520">
        <v>4889.09</v>
      </c>
    </row>
    <row r="5521" spans="1:15" x14ac:dyDescent="0.25">
      <c r="A5521" t="str">
        <f t="shared" si="435"/>
        <v>OverallOverallOverall</v>
      </c>
      <c r="B5521" t="str">
        <f t="shared" si="436"/>
        <v>Overall</v>
      </c>
      <c r="C5521" t="str">
        <f t="shared" si="437"/>
        <v/>
      </c>
      <c r="D5521" t="str">
        <f t="shared" si="438"/>
        <v>Overall</v>
      </c>
      <c r="E5521" t="str">
        <f t="shared" si="439"/>
        <v>Overall</v>
      </c>
      <c r="F5521" t="s">
        <v>2</v>
      </c>
      <c r="G5521" t="s">
        <v>18</v>
      </c>
      <c r="H5521" t="s">
        <v>7</v>
      </c>
      <c r="I5521" t="s">
        <v>45</v>
      </c>
      <c r="J5521" t="s">
        <v>54</v>
      </c>
      <c r="K5521" t="s">
        <v>28</v>
      </c>
      <c r="L5521">
        <v>23</v>
      </c>
      <c r="M5521">
        <v>15</v>
      </c>
      <c r="N5521">
        <v>12945.110000000002</v>
      </c>
      <c r="O5521">
        <v>0</v>
      </c>
    </row>
    <row r="5522" spans="1:15" x14ac:dyDescent="0.25">
      <c r="A5522" t="str">
        <f t="shared" si="435"/>
        <v>OverallOverallOverall</v>
      </c>
      <c r="B5522" t="str">
        <f t="shared" si="436"/>
        <v>Overall</v>
      </c>
      <c r="C5522" t="str">
        <f t="shared" si="437"/>
        <v/>
      </c>
      <c r="D5522" t="str">
        <f t="shared" si="438"/>
        <v>Overall</v>
      </c>
      <c r="E5522" t="str">
        <f t="shared" si="439"/>
        <v>Overall</v>
      </c>
      <c r="F5522" t="s">
        <v>2</v>
      </c>
      <c r="G5522" t="s">
        <v>18</v>
      </c>
      <c r="H5522" t="s">
        <v>7</v>
      </c>
      <c r="I5522" t="s">
        <v>45</v>
      </c>
      <c r="J5522" t="s">
        <v>55</v>
      </c>
      <c r="K5522" t="s">
        <v>27</v>
      </c>
      <c r="L5522">
        <v>4</v>
      </c>
      <c r="M5522">
        <v>3</v>
      </c>
      <c r="N5522">
        <v>3536.17</v>
      </c>
      <c r="O5522">
        <v>2846.65</v>
      </c>
    </row>
    <row r="5523" spans="1:15" x14ac:dyDescent="0.25">
      <c r="A5523" t="str">
        <f t="shared" si="435"/>
        <v>OverallOverallOverall</v>
      </c>
      <c r="B5523" t="str">
        <f t="shared" si="436"/>
        <v>Overall</v>
      </c>
      <c r="C5523" t="str">
        <f t="shared" si="437"/>
        <v/>
      </c>
      <c r="D5523" t="str">
        <f t="shared" si="438"/>
        <v>Overall</v>
      </c>
      <c r="E5523" t="str">
        <f t="shared" si="439"/>
        <v>Overall</v>
      </c>
      <c r="F5523" t="s">
        <v>2</v>
      </c>
      <c r="G5523" t="s">
        <v>18</v>
      </c>
      <c r="H5523" t="s">
        <v>7</v>
      </c>
      <c r="I5523" t="s">
        <v>45</v>
      </c>
      <c r="J5523" t="s">
        <v>55</v>
      </c>
      <c r="K5523" t="s">
        <v>28</v>
      </c>
      <c r="L5523">
        <v>25</v>
      </c>
      <c r="M5523">
        <v>9</v>
      </c>
      <c r="N5523">
        <v>14143.45</v>
      </c>
      <c r="O5523">
        <v>0</v>
      </c>
    </row>
    <row r="5524" spans="1:15" x14ac:dyDescent="0.25">
      <c r="A5524" t="str">
        <f t="shared" si="435"/>
        <v>OverallOverallOverall</v>
      </c>
      <c r="B5524" t="str">
        <f t="shared" si="436"/>
        <v>Overall</v>
      </c>
      <c r="C5524" t="str">
        <f t="shared" si="437"/>
        <v/>
      </c>
      <c r="D5524" t="str">
        <f t="shared" si="438"/>
        <v>Overall</v>
      </c>
      <c r="E5524" t="str">
        <f t="shared" si="439"/>
        <v>Overall</v>
      </c>
      <c r="F5524" t="s">
        <v>2</v>
      </c>
      <c r="G5524" t="s">
        <v>18</v>
      </c>
      <c r="H5524" t="s">
        <v>7</v>
      </c>
      <c r="I5524" t="s">
        <v>45</v>
      </c>
      <c r="J5524" t="s">
        <v>56</v>
      </c>
      <c r="K5524" t="s">
        <v>27</v>
      </c>
      <c r="L5524">
        <v>2</v>
      </c>
      <c r="M5524">
        <v>2</v>
      </c>
      <c r="N5524">
        <v>4956.6900000000005</v>
      </c>
      <c r="O5524">
        <v>4280.45</v>
      </c>
    </row>
    <row r="5525" spans="1:15" x14ac:dyDescent="0.25">
      <c r="A5525" t="str">
        <f t="shared" si="435"/>
        <v>OverallOverallOverall</v>
      </c>
      <c r="B5525" t="str">
        <f t="shared" si="436"/>
        <v>Overall</v>
      </c>
      <c r="C5525" t="str">
        <f t="shared" si="437"/>
        <v/>
      </c>
      <c r="D5525" t="str">
        <f t="shared" si="438"/>
        <v>Overall</v>
      </c>
      <c r="E5525" t="str">
        <f t="shared" si="439"/>
        <v>Overall</v>
      </c>
      <c r="F5525" t="s">
        <v>2</v>
      </c>
      <c r="G5525" t="s">
        <v>18</v>
      </c>
      <c r="H5525" t="s">
        <v>7</v>
      </c>
      <c r="I5525" t="s">
        <v>45</v>
      </c>
      <c r="J5525" t="s">
        <v>56</v>
      </c>
      <c r="K5525" t="s">
        <v>28</v>
      </c>
      <c r="L5525">
        <v>16</v>
      </c>
      <c r="M5525">
        <v>8</v>
      </c>
      <c r="N5525">
        <v>9409.43</v>
      </c>
      <c r="O5525">
        <v>0</v>
      </c>
    </row>
    <row r="5526" spans="1:15" x14ac:dyDescent="0.25">
      <c r="A5526" t="str">
        <f t="shared" si="435"/>
        <v>OverallOverallOverall</v>
      </c>
      <c r="B5526" t="str">
        <f t="shared" si="436"/>
        <v>Overall</v>
      </c>
      <c r="C5526" t="str">
        <f t="shared" si="437"/>
        <v/>
      </c>
      <c r="D5526" t="str">
        <f t="shared" si="438"/>
        <v>Overall</v>
      </c>
      <c r="E5526" t="str">
        <f t="shared" si="439"/>
        <v>Overall</v>
      </c>
      <c r="F5526" t="s">
        <v>2</v>
      </c>
      <c r="G5526" t="s">
        <v>18</v>
      </c>
      <c r="H5526" t="s">
        <v>7</v>
      </c>
      <c r="I5526" t="s">
        <v>45</v>
      </c>
      <c r="J5526" t="s">
        <v>60</v>
      </c>
      <c r="K5526" t="s">
        <v>27</v>
      </c>
      <c r="L5526">
        <v>2</v>
      </c>
      <c r="M5526">
        <v>1</v>
      </c>
      <c r="N5526">
        <v>2565.6400000000003</v>
      </c>
      <c r="O5526">
        <v>1809.75</v>
      </c>
    </row>
    <row r="5527" spans="1:15" x14ac:dyDescent="0.25">
      <c r="A5527" t="str">
        <f t="shared" si="435"/>
        <v>OverallOverallOverall</v>
      </c>
      <c r="B5527" t="str">
        <f t="shared" si="436"/>
        <v>Overall</v>
      </c>
      <c r="C5527" t="str">
        <f t="shared" si="437"/>
        <v/>
      </c>
      <c r="D5527" t="str">
        <f t="shared" si="438"/>
        <v>Overall</v>
      </c>
      <c r="E5527" t="str">
        <f t="shared" si="439"/>
        <v>Overall</v>
      </c>
      <c r="F5527" t="s">
        <v>2</v>
      </c>
      <c r="G5527" t="s">
        <v>18</v>
      </c>
      <c r="H5527" t="s">
        <v>7</v>
      </c>
      <c r="I5527" t="s">
        <v>45</v>
      </c>
      <c r="J5527" t="s">
        <v>60</v>
      </c>
      <c r="K5527" t="s">
        <v>28</v>
      </c>
      <c r="L5527">
        <v>110</v>
      </c>
      <c r="M5527">
        <v>34</v>
      </c>
      <c r="N5527">
        <v>81331.269999999975</v>
      </c>
      <c r="O5527">
        <v>0</v>
      </c>
    </row>
    <row r="5528" spans="1:15" x14ac:dyDescent="0.25">
      <c r="A5528" t="str">
        <f t="shared" si="435"/>
        <v>OverallOverallOverall</v>
      </c>
      <c r="B5528" t="str">
        <f t="shared" si="436"/>
        <v>Overall</v>
      </c>
      <c r="C5528" t="str">
        <f t="shared" si="437"/>
        <v/>
      </c>
      <c r="D5528" t="str">
        <f t="shared" si="438"/>
        <v>Overall</v>
      </c>
      <c r="E5528" t="str">
        <f t="shared" si="439"/>
        <v>Overall</v>
      </c>
      <c r="F5528" t="s">
        <v>2</v>
      </c>
      <c r="G5528" t="s">
        <v>18</v>
      </c>
      <c r="H5528" t="s">
        <v>7</v>
      </c>
      <c r="I5528" t="s">
        <v>46</v>
      </c>
      <c r="J5528" t="s">
        <v>57</v>
      </c>
      <c r="K5528" t="s">
        <v>27</v>
      </c>
      <c r="L5528">
        <v>926</v>
      </c>
      <c r="M5528">
        <v>299</v>
      </c>
      <c r="N5528">
        <v>403293.73999999993</v>
      </c>
      <c r="O5528">
        <v>395435.41999999987</v>
      </c>
    </row>
    <row r="5529" spans="1:15" x14ac:dyDescent="0.25">
      <c r="A5529" t="str">
        <f t="shared" si="435"/>
        <v>OverallOverallOverall</v>
      </c>
      <c r="B5529" t="str">
        <f t="shared" si="436"/>
        <v>Overall</v>
      </c>
      <c r="C5529" t="str">
        <f t="shared" si="437"/>
        <v/>
      </c>
      <c r="D5529" t="str">
        <f t="shared" si="438"/>
        <v>Overall</v>
      </c>
      <c r="E5529" t="str">
        <f t="shared" si="439"/>
        <v>Overall</v>
      </c>
      <c r="F5529" t="s">
        <v>2</v>
      </c>
      <c r="G5529" t="s">
        <v>18</v>
      </c>
      <c r="H5529" t="s">
        <v>7</v>
      </c>
      <c r="I5529" t="s">
        <v>46</v>
      </c>
      <c r="J5529" t="s">
        <v>57</v>
      </c>
      <c r="K5529" t="s">
        <v>28</v>
      </c>
      <c r="L5529">
        <v>233</v>
      </c>
      <c r="M5529">
        <v>74</v>
      </c>
      <c r="N5529">
        <v>73381.699999999968</v>
      </c>
      <c r="O5529">
        <v>0</v>
      </c>
    </row>
    <row r="5530" spans="1:15" x14ac:dyDescent="0.25">
      <c r="A5530" t="str">
        <f t="shared" si="435"/>
        <v>OverallOverallOverall</v>
      </c>
      <c r="B5530" t="str">
        <f t="shared" si="436"/>
        <v>Overall</v>
      </c>
      <c r="C5530" t="str">
        <f t="shared" si="437"/>
        <v/>
      </c>
      <c r="D5530" t="str">
        <f t="shared" si="438"/>
        <v>Overall</v>
      </c>
      <c r="E5530" t="str">
        <f t="shared" si="439"/>
        <v>Overall</v>
      </c>
      <c r="F5530" t="s">
        <v>2</v>
      </c>
      <c r="G5530" t="s">
        <v>18</v>
      </c>
      <c r="H5530" t="s">
        <v>7</v>
      </c>
      <c r="I5530" t="s">
        <v>46</v>
      </c>
      <c r="J5530" t="s">
        <v>58</v>
      </c>
      <c r="K5530" t="s">
        <v>27</v>
      </c>
      <c r="L5530">
        <v>148</v>
      </c>
      <c r="M5530">
        <v>68</v>
      </c>
      <c r="N5530">
        <v>113571.77999999997</v>
      </c>
      <c r="O5530">
        <v>82028.210000000006</v>
      </c>
    </row>
    <row r="5531" spans="1:15" x14ac:dyDescent="0.25">
      <c r="A5531" t="str">
        <f t="shared" si="435"/>
        <v>OverallOverallOverall</v>
      </c>
      <c r="B5531" t="str">
        <f t="shared" si="436"/>
        <v>Overall</v>
      </c>
      <c r="C5531" t="str">
        <f t="shared" si="437"/>
        <v/>
      </c>
      <c r="D5531" t="str">
        <f t="shared" si="438"/>
        <v>Overall</v>
      </c>
      <c r="E5531" t="str">
        <f t="shared" si="439"/>
        <v>Overall</v>
      </c>
      <c r="F5531" t="s">
        <v>2</v>
      </c>
      <c r="G5531" t="s">
        <v>18</v>
      </c>
      <c r="H5531" t="s">
        <v>7</v>
      </c>
      <c r="I5531" t="s">
        <v>46</v>
      </c>
      <c r="J5531" t="s">
        <v>58</v>
      </c>
      <c r="K5531" t="s">
        <v>28</v>
      </c>
      <c r="L5531">
        <v>4</v>
      </c>
      <c r="M5531">
        <v>1</v>
      </c>
      <c r="N5531">
        <v>4127.53</v>
      </c>
      <c r="O5531">
        <v>0</v>
      </c>
    </row>
    <row r="5532" spans="1:15" x14ac:dyDescent="0.25">
      <c r="A5532" t="str">
        <f t="shared" si="435"/>
        <v>OverallOverallOverall</v>
      </c>
      <c r="B5532" t="str">
        <f t="shared" si="436"/>
        <v>Overall</v>
      </c>
      <c r="C5532" t="str">
        <f t="shared" si="437"/>
        <v/>
      </c>
      <c r="D5532" t="str">
        <f t="shared" si="438"/>
        <v>Overall</v>
      </c>
      <c r="E5532" t="str">
        <f t="shared" si="439"/>
        <v>Overall</v>
      </c>
      <c r="F5532" t="s">
        <v>2</v>
      </c>
      <c r="G5532" t="s">
        <v>18</v>
      </c>
      <c r="H5532" t="s">
        <v>7</v>
      </c>
      <c r="I5532" t="s">
        <v>46</v>
      </c>
      <c r="J5532" t="s">
        <v>59</v>
      </c>
      <c r="K5532" t="s">
        <v>27</v>
      </c>
      <c r="L5532">
        <v>67</v>
      </c>
      <c r="M5532">
        <v>46</v>
      </c>
      <c r="N5532">
        <v>133775.55000000005</v>
      </c>
      <c r="O5532">
        <v>40745.68</v>
      </c>
    </row>
    <row r="5533" spans="1:15" x14ac:dyDescent="0.25">
      <c r="A5533" t="str">
        <f t="shared" si="435"/>
        <v>OverallOverallOverall</v>
      </c>
      <c r="B5533" t="str">
        <f t="shared" si="436"/>
        <v>Overall</v>
      </c>
      <c r="C5533" t="str">
        <f t="shared" si="437"/>
        <v/>
      </c>
      <c r="D5533" t="str">
        <f t="shared" si="438"/>
        <v>Overall</v>
      </c>
      <c r="E5533" t="str">
        <f t="shared" si="439"/>
        <v>Overall</v>
      </c>
      <c r="F5533" t="s">
        <v>2</v>
      </c>
      <c r="G5533" t="s">
        <v>18</v>
      </c>
      <c r="H5533" t="s">
        <v>7</v>
      </c>
      <c r="I5533" t="s">
        <v>46</v>
      </c>
      <c r="J5533" t="s">
        <v>59</v>
      </c>
      <c r="K5533" t="s">
        <v>28</v>
      </c>
      <c r="L5533">
        <v>19</v>
      </c>
      <c r="M5533">
        <v>16</v>
      </c>
      <c r="N5533">
        <v>6927.7900000000018</v>
      </c>
      <c r="O5533">
        <v>0</v>
      </c>
    </row>
    <row r="5534" spans="1:15" x14ac:dyDescent="0.25">
      <c r="A5534" t="str">
        <f t="shared" si="435"/>
        <v>OverallOverallOverall</v>
      </c>
      <c r="B5534" t="str">
        <f t="shared" si="436"/>
        <v>Overall</v>
      </c>
      <c r="C5534" t="str">
        <f t="shared" si="437"/>
        <v/>
      </c>
      <c r="D5534" t="str">
        <f t="shared" si="438"/>
        <v>Overall</v>
      </c>
      <c r="E5534" t="str">
        <f t="shared" si="439"/>
        <v>Overall</v>
      </c>
      <c r="F5534" t="s">
        <v>2</v>
      </c>
      <c r="G5534" t="s">
        <v>18</v>
      </c>
      <c r="H5534" t="s">
        <v>7</v>
      </c>
      <c r="I5534" t="s">
        <v>47</v>
      </c>
      <c r="J5534" t="s">
        <v>57</v>
      </c>
      <c r="K5534" t="s">
        <v>27</v>
      </c>
      <c r="L5534">
        <v>1170</v>
      </c>
      <c r="M5534">
        <v>288</v>
      </c>
      <c r="N5534">
        <v>532307.79000000027</v>
      </c>
      <c r="O5534">
        <v>516210.27000000083</v>
      </c>
    </row>
    <row r="5535" spans="1:15" x14ac:dyDescent="0.25">
      <c r="A5535" t="str">
        <f t="shared" si="435"/>
        <v>OverallOverallOverall</v>
      </c>
      <c r="B5535" t="str">
        <f t="shared" si="436"/>
        <v>Overall</v>
      </c>
      <c r="C5535" t="str">
        <f t="shared" si="437"/>
        <v/>
      </c>
      <c r="D5535" t="str">
        <f t="shared" si="438"/>
        <v>Overall</v>
      </c>
      <c r="E5535" t="str">
        <f t="shared" si="439"/>
        <v>Overall</v>
      </c>
      <c r="F5535" t="s">
        <v>2</v>
      </c>
      <c r="G5535" t="s">
        <v>18</v>
      </c>
      <c r="H5535" t="s">
        <v>7</v>
      </c>
      <c r="I5535" t="s">
        <v>47</v>
      </c>
      <c r="J5535" t="s">
        <v>57</v>
      </c>
      <c r="K5535" t="s">
        <v>28</v>
      </c>
      <c r="L5535">
        <v>210</v>
      </c>
      <c r="M5535">
        <v>71</v>
      </c>
      <c r="N5535">
        <v>61247.509999999966</v>
      </c>
      <c r="O5535">
        <v>0</v>
      </c>
    </row>
    <row r="5536" spans="1:15" x14ac:dyDescent="0.25">
      <c r="A5536" t="str">
        <f t="shared" si="435"/>
        <v>OverallOverallOverall</v>
      </c>
      <c r="B5536" t="str">
        <f t="shared" si="436"/>
        <v>Overall</v>
      </c>
      <c r="C5536" t="str">
        <f t="shared" si="437"/>
        <v/>
      </c>
      <c r="D5536" t="str">
        <f t="shared" si="438"/>
        <v>Overall</v>
      </c>
      <c r="E5536" t="str">
        <f t="shared" si="439"/>
        <v>Overall</v>
      </c>
      <c r="F5536" t="s">
        <v>2</v>
      </c>
      <c r="G5536" t="s">
        <v>18</v>
      </c>
      <c r="H5536" t="s">
        <v>7</v>
      </c>
      <c r="I5536" t="s">
        <v>47</v>
      </c>
      <c r="J5536" t="s">
        <v>58</v>
      </c>
      <c r="K5536" t="s">
        <v>27</v>
      </c>
      <c r="L5536">
        <v>176</v>
      </c>
      <c r="M5536">
        <v>81</v>
      </c>
      <c r="N5536">
        <v>126280.60000000003</v>
      </c>
      <c r="O5536">
        <v>88377.389999999941</v>
      </c>
    </row>
    <row r="5537" spans="1:15" x14ac:dyDescent="0.25">
      <c r="A5537" t="str">
        <f t="shared" si="435"/>
        <v>OverallOverallOverall</v>
      </c>
      <c r="B5537" t="str">
        <f t="shared" si="436"/>
        <v>Overall</v>
      </c>
      <c r="C5537" t="str">
        <f t="shared" si="437"/>
        <v/>
      </c>
      <c r="D5537" t="str">
        <f t="shared" si="438"/>
        <v>Overall</v>
      </c>
      <c r="E5537" t="str">
        <f t="shared" si="439"/>
        <v>Overall</v>
      </c>
      <c r="F5537" t="s">
        <v>2</v>
      </c>
      <c r="G5537" t="s">
        <v>18</v>
      </c>
      <c r="H5537" t="s">
        <v>7</v>
      </c>
      <c r="I5537" t="s">
        <v>47</v>
      </c>
      <c r="J5537" t="s">
        <v>58</v>
      </c>
      <c r="K5537" t="s">
        <v>28</v>
      </c>
      <c r="L5537">
        <v>17</v>
      </c>
      <c r="M5537">
        <v>8</v>
      </c>
      <c r="N5537">
        <v>11102.529999999999</v>
      </c>
      <c r="O5537">
        <v>0</v>
      </c>
    </row>
    <row r="5538" spans="1:15" x14ac:dyDescent="0.25">
      <c r="A5538" t="str">
        <f t="shared" si="435"/>
        <v>OverallOverallOverall</v>
      </c>
      <c r="B5538" t="str">
        <f t="shared" si="436"/>
        <v>Overall</v>
      </c>
      <c r="C5538" t="str">
        <f t="shared" si="437"/>
        <v/>
      </c>
      <c r="D5538" t="str">
        <f t="shared" si="438"/>
        <v>Overall</v>
      </c>
      <c r="E5538" t="str">
        <f t="shared" si="439"/>
        <v>Overall</v>
      </c>
      <c r="F5538" t="s">
        <v>2</v>
      </c>
      <c r="G5538" t="s">
        <v>18</v>
      </c>
      <c r="H5538" t="s">
        <v>7</v>
      </c>
      <c r="I5538" t="s">
        <v>47</v>
      </c>
      <c r="J5538" t="s">
        <v>59</v>
      </c>
      <c r="K5538" t="s">
        <v>27</v>
      </c>
      <c r="L5538">
        <v>72</v>
      </c>
      <c r="M5538">
        <v>36</v>
      </c>
      <c r="N5538">
        <v>62001.850000000013</v>
      </c>
      <c r="O5538">
        <v>36922.460000000014</v>
      </c>
    </row>
    <row r="5539" spans="1:15" x14ac:dyDescent="0.25">
      <c r="A5539" t="str">
        <f t="shared" si="435"/>
        <v>OverallOverallOverall</v>
      </c>
      <c r="B5539" t="str">
        <f t="shared" si="436"/>
        <v>Overall</v>
      </c>
      <c r="C5539" t="str">
        <f t="shared" si="437"/>
        <v/>
      </c>
      <c r="D5539" t="str">
        <f t="shared" si="438"/>
        <v>Overall</v>
      </c>
      <c r="E5539" t="str">
        <f t="shared" si="439"/>
        <v>Overall</v>
      </c>
      <c r="F5539" t="s">
        <v>2</v>
      </c>
      <c r="G5539" t="s">
        <v>18</v>
      </c>
      <c r="H5539" t="s">
        <v>7</v>
      </c>
      <c r="I5539" t="s">
        <v>47</v>
      </c>
      <c r="J5539" t="s">
        <v>59</v>
      </c>
      <c r="K5539" t="s">
        <v>28</v>
      </c>
      <c r="L5539">
        <v>11</v>
      </c>
      <c r="M5539">
        <v>8</v>
      </c>
      <c r="N5539">
        <v>4398.0300000000007</v>
      </c>
      <c r="O5539">
        <v>0</v>
      </c>
    </row>
    <row r="5540" spans="1:15" x14ac:dyDescent="0.25">
      <c r="A5540" t="str">
        <f t="shared" si="435"/>
        <v>OverallOverallOverall</v>
      </c>
      <c r="B5540" t="str">
        <f t="shared" si="436"/>
        <v>Overall</v>
      </c>
      <c r="C5540" t="str">
        <f t="shared" si="437"/>
        <v/>
      </c>
      <c r="D5540" t="str">
        <f t="shared" si="438"/>
        <v>Overall</v>
      </c>
      <c r="E5540" t="str">
        <f t="shared" si="439"/>
        <v>Overall</v>
      </c>
      <c r="F5540" t="s">
        <v>2</v>
      </c>
      <c r="G5540" t="s">
        <v>18</v>
      </c>
      <c r="H5540" t="s">
        <v>7</v>
      </c>
      <c r="I5540" t="s">
        <v>47</v>
      </c>
      <c r="J5540" t="s">
        <v>54</v>
      </c>
      <c r="K5540" t="s">
        <v>27</v>
      </c>
      <c r="L5540">
        <v>4</v>
      </c>
      <c r="M5540">
        <v>4</v>
      </c>
      <c r="N5540">
        <v>3332.15</v>
      </c>
      <c r="O5540">
        <v>2518.84</v>
      </c>
    </row>
    <row r="5541" spans="1:15" x14ac:dyDescent="0.25">
      <c r="A5541" t="str">
        <f t="shared" si="435"/>
        <v>OverallOverallOverall</v>
      </c>
      <c r="B5541" t="str">
        <f t="shared" si="436"/>
        <v>Overall</v>
      </c>
      <c r="C5541" t="str">
        <f t="shared" si="437"/>
        <v/>
      </c>
      <c r="D5541" t="str">
        <f t="shared" si="438"/>
        <v>Overall</v>
      </c>
      <c r="E5541" t="str">
        <f t="shared" si="439"/>
        <v>Overall</v>
      </c>
      <c r="F5541" t="s">
        <v>2</v>
      </c>
      <c r="G5541" t="s">
        <v>18</v>
      </c>
      <c r="H5541" t="s">
        <v>7</v>
      </c>
      <c r="I5541" t="s">
        <v>47</v>
      </c>
      <c r="J5541" t="s">
        <v>54</v>
      </c>
      <c r="K5541" t="s">
        <v>28</v>
      </c>
      <c r="L5541">
        <v>13</v>
      </c>
      <c r="M5541">
        <v>11</v>
      </c>
      <c r="N5541">
        <v>10917.66</v>
      </c>
      <c r="O5541">
        <v>0</v>
      </c>
    </row>
    <row r="5542" spans="1:15" x14ac:dyDescent="0.25">
      <c r="A5542" t="str">
        <f t="shared" si="435"/>
        <v>OverallOverallOverall</v>
      </c>
      <c r="B5542" t="str">
        <f t="shared" si="436"/>
        <v>Overall</v>
      </c>
      <c r="C5542" t="str">
        <f t="shared" si="437"/>
        <v/>
      </c>
      <c r="D5542" t="str">
        <f t="shared" si="438"/>
        <v>Overall</v>
      </c>
      <c r="E5542" t="str">
        <f t="shared" si="439"/>
        <v>Overall</v>
      </c>
      <c r="F5542" t="s">
        <v>2</v>
      </c>
      <c r="G5542" t="s">
        <v>18</v>
      </c>
      <c r="H5542" t="s">
        <v>7</v>
      </c>
      <c r="I5542" t="s">
        <v>47</v>
      </c>
      <c r="J5542" t="s">
        <v>55</v>
      </c>
      <c r="K5542" t="s">
        <v>27</v>
      </c>
      <c r="L5542">
        <v>3</v>
      </c>
      <c r="M5542">
        <v>2</v>
      </c>
      <c r="N5542">
        <v>4881.0599999999995</v>
      </c>
      <c r="O5542">
        <v>2166.5099999999998</v>
      </c>
    </row>
    <row r="5543" spans="1:15" x14ac:dyDescent="0.25">
      <c r="A5543" t="str">
        <f t="shared" si="435"/>
        <v>OverallOverallOverall</v>
      </c>
      <c r="B5543" t="str">
        <f t="shared" si="436"/>
        <v>Overall</v>
      </c>
      <c r="C5543" t="str">
        <f t="shared" si="437"/>
        <v/>
      </c>
      <c r="D5543" t="str">
        <f t="shared" si="438"/>
        <v>Overall</v>
      </c>
      <c r="E5543" t="str">
        <f t="shared" si="439"/>
        <v>Overall</v>
      </c>
      <c r="F5543" t="s">
        <v>2</v>
      </c>
      <c r="G5543" t="s">
        <v>18</v>
      </c>
      <c r="H5543" t="s">
        <v>7</v>
      </c>
      <c r="I5543" t="s">
        <v>47</v>
      </c>
      <c r="J5543" t="s">
        <v>55</v>
      </c>
      <c r="K5543" t="s">
        <v>28</v>
      </c>
      <c r="L5543">
        <v>24</v>
      </c>
      <c r="M5543">
        <v>9</v>
      </c>
      <c r="N5543">
        <v>29506.039999999997</v>
      </c>
      <c r="O5543">
        <v>0</v>
      </c>
    </row>
    <row r="5544" spans="1:15" x14ac:dyDescent="0.25">
      <c r="A5544" t="str">
        <f t="shared" si="435"/>
        <v>OverallOverallOverall</v>
      </c>
      <c r="B5544" t="str">
        <f t="shared" si="436"/>
        <v>Overall</v>
      </c>
      <c r="C5544" t="str">
        <f t="shared" si="437"/>
        <v/>
      </c>
      <c r="D5544" t="str">
        <f t="shared" si="438"/>
        <v>Overall</v>
      </c>
      <c r="E5544" t="str">
        <f t="shared" si="439"/>
        <v>Overall</v>
      </c>
      <c r="F5544" t="s">
        <v>2</v>
      </c>
      <c r="G5544" t="s">
        <v>18</v>
      </c>
      <c r="H5544" t="s">
        <v>7</v>
      </c>
      <c r="I5544" t="s">
        <v>47</v>
      </c>
      <c r="J5544" t="s">
        <v>56</v>
      </c>
      <c r="K5544" t="s">
        <v>27</v>
      </c>
      <c r="L5544">
        <v>4</v>
      </c>
      <c r="M5544">
        <v>3</v>
      </c>
      <c r="N5544">
        <v>3308.29</v>
      </c>
      <c r="O5544">
        <v>1768.32</v>
      </c>
    </row>
    <row r="5545" spans="1:15" x14ac:dyDescent="0.25">
      <c r="A5545" t="str">
        <f t="shared" si="435"/>
        <v>OverallOverallOverall</v>
      </c>
      <c r="B5545" t="str">
        <f t="shared" si="436"/>
        <v>Overall</v>
      </c>
      <c r="C5545" t="str">
        <f t="shared" si="437"/>
        <v/>
      </c>
      <c r="D5545" t="str">
        <f t="shared" si="438"/>
        <v>Overall</v>
      </c>
      <c r="E5545" t="str">
        <f t="shared" si="439"/>
        <v>Overall</v>
      </c>
      <c r="F5545" t="s">
        <v>2</v>
      </c>
      <c r="G5545" t="s">
        <v>18</v>
      </c>
      <c r="H5545" t="s">
        <v>7</v>
      </c>
      <c r="I5545" t="s">
        <v>47</v>
      </c>
      <c r="J5545" t="s">
        <v>56</v>
      </c>
      <c r="K5545" t="s">
        <v>28</v>
      </c>
      <c r="L5545">
        <v>9</v>
      </c>
      <c r="M5545">
        <v>4</v>
      </c>
      <c r="N5545">
        <v>18212.219999999998</v>
      </c>
      <c r="O5545">
        <v>0</v>
      </c>
    </row>
    <row r="5546" spans="1:15" x14ac:dyDescent="0.25">
      <c r="A5546" t="str">
        <f t="shared" si="435"/>
        <v>OverallOverallOverall</v>
      </c>
      <c r="B5546" t="str">
        <f t="shared" si="436"/>
        <v>Overall</v>
      </c>
      <c r="C5546" t="str">
        <f t="shared" si="437"/>
        <v/>
      </c>
      <c r="D5546" t="str">
        <f t="shared" si="438"/>
        <v>Overall</v>
      </c>
      <c r="E5546" t="str">
        <f t="shared" si="439"/>
        <v>Overall</v>
      </c>
      <c r="F5546" t="s">
        <v>2</v>
      </c>
      <c r="G5546" t="s">
        <v>18</v>
      </c>
      <c r="H5546" t="s">
        <v>7</v>
      </c>
      <c r="I5546" t="s">
        <v>47</v>
      </c>
      <c r="J5546" t="s">
        <v>60</v>
      </c>
      <c r="K5546" t="s">
        <v>27</v>
      </c>
      <c r="L5546">
        <v>8</v>
      </c>
      <c r="M5546">
        <v>2</v>
      </c>
      <c r="N5546">
        <v>7461.12</v>
      </c>
      <c r="O5546">
        <v>2375.9900000000002</v>
      </c>
    </row>
    <row r="5547" spans="1:15" x14ac:dyDescent="0.25">
      <c r="A5547" t="str">
        <f t="shared" si="435"/>
        <v>OverallOverallOverall</v>
      </c>
      <c r="B5547" t="str">
        <f t="shared" si="436"/>
        <v>Overall</v>
      </c>
      <c r="C5547" t="str">
        <f t="shared" si="437"/>
        <v/>
      </c>
      <c r="D5547" t="str">
        <f t="shared" si="438"/>
        <v>Overall</v>
      </c>
      <c r="E5547" t="str">
        <f t="shared" si="439"/>
        <v>Overall</v>
      </c>
      <c r="F5547" t="s">
        <v>2</v>
      </c>
      <c r="G5547" t="s">
        <v>18</v>
      </c>
      <c r="H5547" t="s">
        <v>7</v>
      </c>
      <c r="I5547" t="s">
        <v>47</v>
      </c>
      <c r="J5547" t="s">
        <v>60</v>
      </c>
      <c r="K5547" t="s">
        <v>28</v>
      </c>
      <c r="L5547">
        <v>70</v>
      </c>
      <c r="M5547">
        <v>44</v>
      </c>
      <c r="N5547">
        <v>72680.050000000017</v>
      </c>
      <c r="O5547">
        <v>0</v>
      </c>
    </row>
    <row r="5548" spans="1:15" x14ac:dyDescent="0.25">
      <c r="A5548" t="str">
        <f t="shared" si="435"/>
        <v>OverallOverallOverall</v>
      </c>
      <c r="B5548" t="str">
        <f t="shared" si="436"/>
        <v>Overall</v>
      </c>
      <c r="C5548" t="str">
        <f t="shared" si="437"/>
        <v/>
      </c>
      <c r="D5548" t="str">
        <f t="shared" si="438"/>
        <v>Overall</v>
      </c>
      <c r="E5548" t="str">
        <f t="shared" si="439"/>
        <v>Overall</v>
      </c>
      <c r="F5548" t="s">
        <v>2</v>
      </c>
      <c r="G5548" t="s">
        <v>18</v>
      </c>
      <c r="H5548" t="s">
        <v>7</v>
      </c>
      <c r="I5548" t="s">
        <v>48</v>
      </c>
      <c r="J5548" t="s">
        <v>57</v>
      </c>
      <c r="K5548" t="s">
        <v>27</v>
      </c>
      <c r="L5548">
        <v>837</v>
      </c>
      <c r="M5548">
        <v>223</v>
      </c>
      <c r="N5548">
        <v>330596.13000000047</v>
      </c>
      <c r="O5548">
        <v>317996.88000000018</v>
      </c>
    </row>
    <row r="5549" spans="1:15" x14ac:dyDescent="0.25">
      <c r="A5549" t="str">
        <f t="shared" si="435"/>
        <v>OverallOverallOverall</v>
      </c>
      <c r="B5549" t="str">
        <f t="shared" si="436"/>
        <v>Overall</v>
      </c>
      <c r="C5549" t="str">
        <f t="shared" si="437"/>
        <v/>
      </c>
      <c r="D5549" t="str">
        <f t="shared" si="438"/>
        <v>Overall</v>
      </c>
      <c r="E5549" t="str">
        <f t="shared" si="439"/>
        <v>Overall</v>
      </c>
      <c r="F5549" t="s">
        <v>2</v>
      </c>
      <c r="G5549" t="s">
        <v>18</v>
      </c>
      <c r="H5549" t="s">
        <v>7</v>
      </c>
      <c r="I5549" t="s">
        <v>48</v>
      </c>
      <c r="J5549" t="s">
        <v>57</v>
      </c>
      <c r="K5549" t="s">
        <v>28</v>
      </c>
      <c r="L5549">
        <v>163</v>
      </c>
      <c r="M5549">
        <v>48</v>
      </c>
      <c r="N5549">
        <v>45458.240000000005</v>
      </c>
      <c r="O5549">
        <v>0</v>
      </c>
    </row>
    <row r="5550" spans="1:15" x14ac:dyDescent="0.25">
      <c r="A5550" t="str">
        <f t="shared" si="435"/>
        <v>OverallOverallOverall</v>
      </c>
      <c r="B5550" t="str">
        <f t="shared" si="436"/>
        <v>Overall</v>
      </c>
      <c r="C5550" t="str">
        <f t="shared" si="437"/>
        <v/>
      </c>
      <c r="D5550" t="str">
        <f t="shared" si="438"/>
        <v>Overall</v>
      </c>
      <c r="E5550" t="str">
        <f t="shared" si="439"/>
        <v>Overall</v>
      </c>
      <c r="F5550" t="s">
        <v>2</v>
      </c>
      <c r="G5550" t="s">
        <v>18</v>
      </c>
      <c r="H5550" t="s">
        <v>7</v>
      </c>
      <c r="I5550" t="s">
        <v>48</v>
      </c>
      <c r="J5550" t="s">
        <v>58</v>
      </c>
      <c r="K5550" t="s">
        <v>27</v>
      </c>
      <c r="L5550">
        <v>167</v>
      </c>
      <c r="M5550">
        <v>73</v>
      </c>
      <c r="N5550">
        <v>122629.88999999998</v>
      </c>
      <c r="O5550">
        <v>94426.640000000043</v>
      </c>
    </row>
    <row r="5551" spans="1:15" x14ac:dyDescent="0.25">
      <c r="A5551" t="str">
        <f t="shared" si="435"/>
        <v>OverallOverallOverall</v>
      </c>
      <c r="B5551" t="str">
        <f t="shared" si="436"/>
        <v>Overall</v>
      </c>
      <c r="C5551" t="str">
        <f t="shared" si="437"/>
        <v/>
      </c>
      <c r="D5551" t="str">
        <f t="shared" si="438"/>
        <v>Overall</v>
      </c>
      <c r="E5551" t="str">
        <f t="shared" si="439"/>
        <v>Overall</v>
      </c>
      <c r="F5551" t="s">
        <v>2</v>
      </c>
      <c r="G5551" t="s">
        <v>18</v>
      </c>
      <c r="H5551" t="s">
        <v>7</v>
      </c>
      <c r="I5551" t="s">
        <v>48</v>
      </c>
      <c r="J5551" t="s">
        <v>58</v>
      </c>
      <c r="K5551" t="s">
        <v>28</v>
      </c>
      <c r="L5551">
        <v>12</v>
      </c>
      <c r="M5551">
        <v>4</v>
      </c>
      <c r="N5551">
        <v>4425.33</v>
      </c>
      <c r="O5551">
        <v>0</v>
      </c>
    </row>
    <row r="5552" spans="1:15" x14ac:dyDescent="0.25">
      <c r="A5552" t="str">
        <f t="shared" si="435"/>
        <v>OverallOverallOverall</v>
      </c>
      <c r="B5552" t="str">
        <f t="shared" si="436"/>
        <v>Overall</v>
      </c>
      <c r="C5552" t="str">
        <f t="shared" si="437"/>
        <v/>
      </c>
      <c r="D5552" t="str">
        <f t="shared" si="438"/>
        <v>Overall</v>
      </c>
      <c r="E5552" t="str">
        <f t="shared" si="439"/>
        <v>Overall</v>
      </c>
      <c r="F5552" t="s">
        <v>2</v>
      </c>
      <c r="G5552" t="s">
        <v>18</v>
      </c>
      <c r="H5552" t="s">
        <v>7</v>
      </c>
      <c r="I5552" t="s">
        <v>48</v>
      </c>
      <c r="J5552" t="s">
        <v>59</v>
      </c>
      <c r="K5552" t="s">
        <v>27</v>
      </c>
      <c r="L5552">
        <v>46</v>
      </c>
      <c r="M5552">
        <v>29</v>
      </c>
      <c r="N5552">
        <v>45304.55999999999</v>
      </c>
      <c r="O5552">
        <v>22459.630000000005</v>
      </c>
    </row>
    <row r="5553" spans="1:15" x14ac:dyDescent="0.25">
      <c r="A5553" t="str">
        <f t="shared" si="435"/>
        <v>OverallOverallOverall</v>
      </c>
      <c r="B5553" t="str">
        <f t="shared" si="436"/>
        <v>Overall</v>
      </c>
      <c r="C5553" t="str">
        <f t="shared" si="437"/>
        <v/>
      </c>
      <c r="D5553" t="str">
        <f t="shared" si="438"/>
        <v>Overall</v>
      </c>
      <c r="E5553" t="str">
        <f t="shared" si="439"/>
        <v>Overall</v>
      </c>
      <c r="F5553" t="s">
        <v>2</v>
      </c>
      <c r="G5553" t="s">
        <v>18</v>
      </c>
      <c r="H5553" t="s">
        <v>7</v>
      </c>
      <c r="I5553" t="s">
        <v>48</v>
      </c>
      <c r="J5553" t="s">
        <v>59</v>
      </c>
      <c r="K5553" t="s">
        <v>28</v>
      </c>
      <c r="L5553">
        <v>17</v>
      </c>
      <c r="M5553">
        <v>12</v>
      </c>
      <c r="N5553">
        <v>7016.14</v>
      </c>
      <c r="O5553">
        <v>0</v>
      </c>
    </row>
    <row r="5554" spans="1:15" x14ac:dyDescent="0.25">
      <c r="A5554" t="str">
        <f t="shared" si="435"/>
        <v>OverallOverallOverall</v>
      </c>
      <c r="B5554" t="str">
        <f t="shared" si="436"/>
        <v>Overall</v>
      </c>
      <c r="C5554" t="str">
        <f t="shared" si="437"/>
        <v/>
      </c>
      <c r="D5554" t="str">
        <f t="shared" si="438"/>
        <v>Overall</v>
      </c>
      <c r="E5554" t="str">
        <f t="shared" si="439"/>
        <v>Overall</v>
      </c>
      <c r="F5554" t="s">
        <v>2</v>
      </c>
      <c r="G5554" t="s">
        <v>18</v>
      </c>
      <c r="H5554" t="s">
        <v>7</v>
      </c>
      <c r="I5554" t="s">
        <v>48</v>
      </c>
      <c r="J5554" t="s">
        <v>54</v>
      </c>
      <c r="K5554" t="s">
        <v>27</v>
      </c>
      <c r="L5554">
        <v>6</v>
      </c>
      <c r="M5554">
        <v>3</v>
      </c>
      <c r="N5554">
        <v>8155.8600000000006</v>
      </c>
      <c r="O5554">
        <v>6118.52</v>
      </c>
    </row>
    <row r="5555" spans="1:15" x14ac:dyDescent="0.25">
      <c r="A5555" t="str">
        <f t="shared" si="435"/>
        <v>OverallOverallOverall</v>
      </c>
      <c r="B5555" t="str">
        <f t="shared" si="436"/>
        <v>Overall</v>
      </c>
      <c r="C5555" t="str">
        <f t="shared" si="437"/>
        <v/>
      </c>
      <c r="D5555" t="str">
        <f t="shared" si="438"/>
        <v>Overall</v>
      </c>
      <c r="E5555" t="str">
        <f t="shared" si="439"/>
        <v>Overall</v>
      </c>
      <c r="F5555" t="s">
        <v>2</v>
      </c>
      <c r="G5555" t="s">
        <v>18</v>
      </c>
      <c r="H5555" t="s">
        <v>7</v>
      </c>
      <c r="I5555" t="s">
        <v>48</v>
      </c>
      <c r="J5555" t="s">
        <v>54</v>
      </c>
      <c r="K5555" t="s">
        <v>28</v>
      </c>
      <c r="L5555">
        <v>13</v>
      </c>
      <c r="M5555">
        <v>11</v>
      </c>
      <c r="N5555">
        <v>8128</v>
      </c>
      <c r="O5555">
        <v>0</v>
      </c>
    </row>
    <row r="5556" spans="1:15" x14ac:dyDescent="0.25">
      <c r="A5556" t="str">
        <f t="shared" si="435"/>
        <v>OverallOverallOverall</v>
      </c>
      <c r="B5556" t="str">
        <f t="shared" si="436"/>
        <v>Overall</v>
      </c>
      <c r="C5556" t="str">
        <f t="shared" si="437"/>
        <v/>
      </c>
      <c r="D5556" t="str">
        <f t="shared" si="438"/>
        <v>Overall</v>
      </c>
      <c r="E5556" t="str">
        <f t="shared" si="439"/>
        <v>Overall</v>
      </c>
      <c r="F5556" t="s">
        <v>2</v>
      </c>
      <c r="G5556" t="s">
        <v>18</v>
      </c>
      <c r="H5556" t="s">
        <v>7</v>
      </c>
      <c r="I5556" t="s">
        <v>48</v>
      </c>
      <c r="J5556" t="s">
        <v>55</v>
      </c>
      <c r="K5556" t="s">
        <v>27</v>
      </c>
      <c r="L5556">
        <v>4</v>
      </c>
      <c r="M5556">
        <v>2</v>
      </c>
      <c r="N5556">
        <v>2109.0499999999997</v>
      </c>
      <c r="O5556">
        <v>856.06999999999994</v>
      </c>
    </row>
    <row r="5557" spans="1:15" x14ac:dyDescent="0.25">
      <c r="A5557" t="str">
        <f t="shared" si="435"/>
        <v>OverallOverallOverall</v>
      </c>
      <c r="B5557" t="str">
        <f t="shared" si="436"/>
        <v>Overall</v>
      </c>
      <c r="C5557" t="str">
        <f t="shared" si="437"/>
        <v/>
      </c>
      <c r="D5557" t="str">
        <f t="shared" si="438"/>
        <v>Overall</v>
      </c>
      <c r="E5557" t="str">
        <f t="shared" si="439"/>
        <v>Overall</v>
      </c>
      <c r="F5557" t="s">
        <v>2</v>
      </c>
      <c r="G5557" t="s">
        <v>18</v>
      </c>
      <c r="H5557" t="s">
        <v>7</v>
      </c>
      <c r="I5557" t="s">
        <v>48</v>
      </c>
      <c r="J5557" t="s">
        <v>55</v>
      </c>
      <c r="K5557" t="s">
        <v>28</v>
      </c>
      <c r="L5557">
        <v>17</v>
      </c>
      <c r="M5557">
        <v>5</v>
      </c>
      <c r="N5557">
        <v>9494.4500000000007</v>
      </c>
      <c r="O5557">
        <v>0</v>
      </c>
    </row>
    <row r="5558" spans="1:15" x14ac:dyDescent="0.25">
      <c r="A5558" t="str">
        <f t="shared" si="435"/>
        <v>OverallOverallOverall</v>
      </c>
      <c r="B5558" t="str">
        <f t="shared" si="436"/>
        <v>Overall</v>
      </c>
      <c r="C5558" t="str">
        <f t="shared" si="437"/>
        <v/>
      </c>
      <c r="D5558" t="str">
        <f t="shared" si="438"/>
        <v>Overall</v>
      </c>
      <c r="E5558" t="str">
        <f t="shared" si="439"/>
        <v>Overall</v>
      </c>
      <c r="F5558" t="s">
        <v>2</v>
      </c>
      <c r="G5558" t="s">
        <v>18</v>
      </c>
      <c r="H5558" t="s">
        <v>7</v>
      </c>
      <c r="I5558" t="s">
        <v>48</v>
      </c>
      <c r="J5558" t="s">
        <v>56</v>
      </c>
      <c r="K5558" t="s">
        <v>27</v>
      </c>
      <c r="L5558">
        <v>2</v>
      </c>
      <c r="M5558">
        <v>1</v>
      </c>
      <c r="N5558">
        <v>1086.27</v>
      </c>
      <c r="O5558">
        <v>58.25</v>
      </c>
    </row>
    <row r="5559" spans="1:15" x14ac:dyDescent="0.25">
      <c r="A5559" t="str">
        <f t="shared" si="435"/>
        <v>OverallOverallOverall</v>
      </c>
      <c r="B5559" t="str">
        <f t="shared" si="436"/>
        <v>Overall</v>
      </c>
      <c r="C5559" t="str">
        <f t="shared" si="437"/>
        <v/>
      </c>
      <c r="D5559" t="str">
        <f t="shared" si="438"/>
        <v>Overall</v>
      </c>
      <c r="E5559" t="str">
        <f t="shared" si="439"/>
        <v>Overall</v>
      </c>
      <c r="F5559" t="s">
        <v>2</v>
      </c>
      <c r="G5559" t="s">
        <v>18</v>
      </c>
      <c r="H5559" t="s">
        <v>7</v>
      </c>
      <c r="I5559" t="s">
        <v>48</v>
      </c>
      <c r="J5559" t="s">
        <v>56</v>
      </c>
      <c r="K5559" t="s">
        <v>28</v>
      </c>
      <c r="L5559">
        <v>16</v>
      </c>
      <c r="M5559">
        <v>6</v>
      </c>
      <c r="N5559">
        <v>11576.9</v>
      </c>
      <c r="O5559">
        <v>0</v>
      </c>
    </row>
    <row r="5560" spans="1:15" x14ac:dyDescent="0.25">
      <c r="A5560" t="str">
        <f t="shared" si="435"/>
        <v>OverallOverallOverall</v>
      </c>
      <c r="B5560" t="str">
        <f t="shared" si="436"/>
        <v>Overall</v>
      </c>
      <c r="C5560" t="str">
        <f t="shared" si="437"/>
        <v/>
      </c>
      <c r="D5560" t="str">
        <f t="shared" si="438"/>
        <v>Overall</v>
      </c>
      <c r="E5560" t="str">
        <f t="shared" si="439"/>
        <v>Overall</v>
      </c>
      <c r="F5560" t="s">
        <v>2</v>
      </c>
      <c r="G5560" t="s">
        <v>18</v>
      </c>
      <c r="H5560" t="s">
        <v>7</v>
      </c>
      <c r="I5560" t="s">
        <v>48</v>
      </c>
      <c r="J5560" t="s">
        <v>60</v>
      </c>
      <c r="K5560" t="s">
        <v>27</v>
      </c>
      <c r="L5560">
        <v>6</v>
      </c>
      <c r="M5560">
        <v>4</v>
      </c>
      <c r="N5560">
        <v>5498.45</v>
      </c>
      <c r="O5560">
        <v>2033.5100000000002</v>
      </c>
    </row>
    <row r="5561" spans="1:15" x14ac:dyDescent="0.25">
      <c r="A5561" t="str">
        <f t="shared" si="435"/>
        <v>OverallOverallOverall</v>
      </c>
      <c r="B5561" t="str">
        <f t="shared" si="436"/>
        <v>Overall</v>
      </c>
      <c r="C5561" t="str">
        <f t="shared" si="437"/>
        <v/>
      </c>
      <c r="D5561" t="str">
        <f t="shared" si="438"/>
        <v>Overall</v>
      </c>
      <c r="E5561" t="str">
        <f t="shared" si="439"/>
        <v>Overall</v>
      </c>
      <c r="F5561" t="s">
        <v>2</v>
      </c>
      <c r="G5561" t="s">
        <v>18</v>
      </c>
      <c r="H5561" t="s">
        <v>7</v>
      </c>
      <c r="I5561" t="s">
        <v>48</v>
      </c>
      <c r="J5561" t="s">
        <v>60</v>
      </c>
      <c r="K5561" t="s">
        <v>28</v>
      </c>
      <c r="L5561">
        <v>194</v>
      </c>
      <c r="M5561">
        <v>61</v>
      </c>
      <c r="N5561">
        <v>133670.77999999997</v>
      </c>
      <c r="O5561">
        <v>0</v>
      </c>
    </row>
    <row r="5562" spans="1:15" x14ac:dyDescent="0.25">
      <c r="A5562" t="str">
        <f t="shared" si="435"/>
        <v>OverallOverallOverall</v>
      </c>
      <c r="B5562" t="str">
        <f t="shared" si="436"/>
        <v>Overall</v>
      </c>
      <c r="C5562" t="str">
        <f t="shared" si="437"/>
        <v/>
      </c>
      <c r="D5562" t="str">
        <f t="shared" si="438"/>
        <v>Overall</v>
      </c>
      <c r="E5562" t="str">
        <f t="shared" si="439"/>
        <v>Overall</v>
      </c>
      <c r="F5562" t="s">
        <v>2</v>
      </c>
      <c r="G5562" t="s">
        <v>18</v>
      </c>
      <c r="H5562" t="s">
        <v>7</v>
      </c>
      <c r="I5562" t="s">
        <v>49</v>
      </c>
      <c r="J5562" t="s">
        <v>57</v>
      </c>
      <c r="K5562" t="s">
        <v>27</v>
      </c>
      <c r="L5562">
        <v>614</v>
      </c>
      <c r="M5562">
        <v>123</v>
      </c>
      <c r="N5562">
        <v>275194.49000000028</v>
      </c>
      <c r="O5562">
        <v>264531.01999999996</v>
      </c>
    </row>
    <row r="5563" spans="1:15" x14ac:dyDescent="0.25">
      <c r="A5563" t="str">
        <f t="shared" si="435"/>
        <v>OverallOverallOverall</v>
      </c>
      <c r="B5563" t="str">
        <f t="shared" si="436"/>
        <v>Overall</v>
      </c>
      <c r="C5563" t="str">
        <f t="shared" si="437"/>
        <v/>
      </c>
      <c r="D5563" t="str">
        <f t="shared" si="438"/>
        <v>Overall</v>
      </c>
      <c r="E5563" t="str">
        <f t="shared" si="439"/>
        <v>Overall</v>
      </c>
      <c r="F5563" t="s">
        <v>2</v>
      </c>
      <c r="G5563" t="s">
        <v>18</v>
      </c>
      <c r="H5563" t="s">
        <v>7</v>
      </c>
      <c r="I5563" t="s">
        <v>49</v>
      </c>
      <c r="J5563" t="s">
        <v>57</v>
      </c>
      <c r="K5563" t="s">
        <v>28</v>
      </c>
      <c r="L5563">
        <v>152</v>
      </c>
      <c r="M5563">
        <v>27</v>
      </c>
      <c r="N5563">
        <v>47356.160000000047</v>
      </c>
      <c r="O5563">
        <v>0</v>
      </c>
    </row>
    <row r="5564" spans="1:15" x14ac:dyDescent="0.25">
      <c r="A5564" t="str">
        <f t="shared" si="435"/>
        <v>OverallOverallOverall</v>
      </c>
      <c r="B5564" t="str">
        <f t="shared" si="436"/>
        <v>Overall</v>
      </c>
      <c r="C5564" t="str">
        <f t="shared" si="437"/>
        <v/>
      </c>
      <c r="D5564" t="str">
        <f t="shared" si="438"/>
        <v>Overall</v>
      </c>
      <c r="E5564" t="str">
        <f t="shared" si="439"/>
        <v>Overall</v>
      </c>
      <c r="F5564" t="s">
        <v>2</v>
      </c>
      <c r="G5564" t="s">
        <v>18</v>
      </c>
      <c r="H5564" t="s">
        <v>7</v>
      </c>
      <c r="I5564" t="s">
        <v>49</v>
      </c>
      <c r="J5564" t="s">
        <v>58</v>
      </c>
      <c r="K5564" t="s">
        <v>27</v>
      </c>
      <c r="L5564">
        <v>136</v>
      </c>
      <c r="M5564">
        <v>42</v>
      </c>
      <c r="N5564">
        <v>122374.59000000001</v>
      </c>
      <c r="O5564">
        <v>79443.970000000016</v>
      </c>
    </row>
    <row r="5565" spans="1:15" x14ac:dyDescent="0.25">
      <c r="A5565" t="str">
        <f t="shared" si="435"/>
        <v>OverallOverallOverall</v>
      </c>
      <c r="B5565" t="str">
        <f t="shared" si="436"/>
        <v>Overall</v>
      </c>
      <c r="C5565" t="str">
        <f t="shared" si="437"/>
        <v/>
      </c>
      <c r="D5565" t="str">
        <f t="shared" si="438"/>
        <v>Overall</v>
      </c>
      <c r="E5565" t="str">
        <f t="shared" si="439"/>
        <v>Overall</v>
      </c>
      <c r="F5565" t="s">
        <v>2</v>
      </c>
      <c r="G5565" t="s">
        <v>18</v>
      </c>
      <c r="H5565" t="s">
        <v>7</v>
      </c>
      <c r="I5565" t="s">
        <v>49</v>
      </c>
      <c r="J5565" t="s">
        <v>58</v>
      </c>
      <c r="K5565" t="s">
        <v>28</v>
      </c>
      <c r="L5565">
        <v>5</v>
      </c>
      <c r="M5565">
        <v>2</v>
      </c>
      <c r="N5565">
        <v>1904.3399999999997</v>
      </c>
      <c r="O5565">
        <v>0</v>
      </c>
    </row>
    <row r="5566" spans="1:15" x14ac:dyDescent="0.25">
      <c r="A5566" t="str">
        <f t="shared" si="435"/>
        <v>OverallOverallOverall</v>
      </c>
      <c r="B5566" t="str">
        <f t="shared" si="436"/>
        <v>Overall</v>
      </c>
      <c r="C5566" t="str">
        <f t="shared" si="437"/>
        <v/>
      </c>
      <c r="D5566" t="str">
        <f t="shared" si="438"/>
        <v>Overall</v>
      </c>
      <c r="E5566" t="str">
        <f t="shared" si="439"/>
        <v>Overall</v>
      </c>
      <c r="F5566" t="s">
        <v>2</v>
      </c>
      <c r="G5566" t="s">
        <v>18</v>
      </c>
      <c r="H5566" t="s">
        <v>7</v>
      </c>
      <c r="I5566" t="s">
        <v>49</v>
      </c>
      <c r="J5566" t="s">
        <v>59</v>
      </c>
      <c r="K5566" t="s">
        <v>27</v>
      </c>
      <c r="L5566">
        <v>54</v>
      </c>
      <c r="M5566">
        <v>27</v>
      </c>
      <c r="N5566">
        <v>55284.099999999991</v>
      </c>
      <c r="O5566">
        <v>28590.31</v>
      </c>
    </row>
    <row r="5567" spans="1:15" x14ac:dyDescent="0.25">
      <c r="A5567" t="str">
        <f t="shared" si="435"/>
        <v>OverallOverallOverall</v>
      </c>
      <c r="B5567" t="str">
        <f t="shared" si="436"/>
        <v>Overall</v>
      </c>
      <c r="C5567" t="str">
        <f t="shared" si="437"/>
        <v/>
      </c>
      <c r="D5567" t="str">
        <f t="shared" si="438"/>
        <v>Overall</v>
      </c>
      <c r="E5567" t="str">
        <f t="shared" si="439"/>
        <v>Overall</v>
      </c>
      <c r="F5567" t="s">
        <v>2</v>
      </c>
      <c r="G5567" t="s">
        <v>18</v>
      </c>
      <c r="H5567" t="s">
        <v>7</v>
      </c>
      <c r="I5567" t="s">
        <v>49</v>
      </c>
      <c r="J5567" t="s">
        <v>59</v>
      </c>
      <c r="K5567" t="s">
        <v>28</v>
      </c>
      <c r="L5567">
        <v>6</v>
      </c>
      <c r="M5567">
        <v>2</v>
      </c>
      <c r="N5567">
        <v>2303.6</v>
      </c>
      <c r="O5567">
        <v>0</v>
      </c>
    </row>
    <row r="5568" spans="1:15" x14ac:dyDescent="0.25">
      <c r="A5568" t="str">
        <f t="shared" si="435"/>
        <v>OverallOverallOverall</v>
      </c>
      <c r="B5568" t="str">
        <f t="shared" si="436"/>
        <v>Overall</v>
      </c>
      <c r="C5568" t="str">
        <f t="shared" si="437"/>
        <v/>
      </c>
      <c r="D5568" t="str">
        <f t="shared" si="438"/>
        <v>Overall</v>
      </c>
      <c r="E5568" t="str">
        <f t="shared" si="439"/>
        <v>Overall</v>
      </c>
      <c r="F5568" t="s">
        <v>2</v>
      </c>
      <c r="G5568" t="s">
        <v>18</v>
      </c>
      <c r="H5568" t="s">
        <v>7</v>
      </c>
      <c r="I5568" t="s">
        <v>49</v>
      </c>
      <c r="J5568" t="s">
        <v>54</v>
      </c>
      <c r="K5568" t="s">
        <v>27</v>
      </c>
      <c r="L5568">
        <v>14</v>
      </c>
      <c r="M5568">
        <v>9</v>
      </c>
      <c r="N5568">
        <v>11158.220000000003</v>
      </c>
      <c r="O5568">
        <v>4843.3799999999992</v>
      </c>
    </row>
    <row r="5569" spans="1:15" x14ac:dyDescent="0.25">
      <c r="A5569" t="str">
        <f t="shared" si="435"/>
        <v>OverallOverallOverall</v>
      </c>
      <c r="B5569" t="str">
        <f t="shared" si="436"/>
        <v>Overall</v>
      </c>
      <c r="C5569" t="str">
        <f t="shared" si="437"/>
        <v/>
      </c>
      <c r="D5569" t="str">
        <f t="shared" si="438"/>
        <v>Overall</v>
      </c>
      <c r="E5569" t="str">
        <f t="shared" si="439"/>
        <v>Overall</v>
      </c>
      <c r="F5569" t="s">
        <v>2</v>
      </c>
      <c r="G5569" t="s">
        <v>18</v>
      </c>
      <c r="H5569" t="s">
        <v>7</v>
      </c>
      <c r="I5569" t="s">
        <v>49</v>
      </c>
      <c r="J5569" t="s">
        <v>54</v>
      </c>
      <c r="K5569" t="s">
        <v>28</v>
      </c>
      <c r="L5569">
        <v>24</v>
      </c>
      <c r="M5569">
        <v>21</v>
      </c>
      <c r="N5569">
        <v>22362.469999999998</v>
      </c>
      <c r="O5569">
        <v>0</v>
      </c>
    </row>
    <row r="5570" spans="1:15" x14ac:dyDescent="0.25">
      <c r="A5570" t="str">
        <f t="shared" si="435"/>
        <v>OverallOverallOverall</v>
      </c>
      <c r="B5570" t="str">
        <f t="shared" si="436"/>
        <v>Overall</v>
      </c>
      <c r="C5570" t="str">
        <f t="shared" si="437"/>
        <v/>
      </c>
      <c r="D5570" t="str">
        <f t="shared" si="438"/>
        <v>Overall</v>
      </c>
      <c r="E5570" t="str">
        <f t="shared" si="439"/>
        <v>Overall</v>
      </c>
      <c r="F5570" t="s">
        <v>2</v>
      </c>
      <c r="G5570" t="s">
        <v>18</v>
      </c>
      <c r="H5570" t="s">
        <v>7</v>
      </c>
      <c r="I5570" t="s">
        <v>49</v>
      </c>
      <c r="J5570" t="s">
        <v>55</v>
      </c>
      <c r="K5570" t="s">
        <v>27</v>
      </c>
      <c r="L5570">
        <v>5</v>
      </c>
      <c r="M5570">
        <v>3</v>
      </c>
      <c r="N5570">
        <v>24903.760000000002</v>
      </c>
      <c r="O5570">
        <v>24419.52</v>
      </c>
    </row>
    <row r="5571" spans="1:15" x14ac:dyDescent="0.25">
      <c r="A5571" t="str">
        <f t="shared" si="435"/>
        <v>OverallOverallOverall</v>
      </c>
      <c r="B5571" t="str">
        <f t="shared" si="436"/>
        <v>Overall</v>
      </c>
      <c r="C5571" t="str">
        <f t="shared" si="437"/>
        <v/>
      </c>
      <c r="D5571" t="str">
        <f t="shared" si="438"/>
        <v>Overall</v>
      </c>
      <c r="E5571" t="str">
        <f t="shared" si="439"/>
        <v>Overall</v>
      </c>
      <c r="F5571" t="s">
        <v>2</v>
      </c>
      <c r="G5571" t="s">
        <v>18</v>
      </c>
      <c r="H5571" t="s">
        <v>7</v>
      </c>
      <c r="I5571" t="s">
        <v>49</v>
      </c>
      <c r="J5571" t="s">
        <v>55</v>
      </c>
      <c r="K5571" t="s">
        <v>28</v>
      </c>
      <c r="L5571">
        <v>17</v>
      </c>
      <c r="M5571">
        <v>4</v>
      </c>
      <c r="N5571">
        <v>9905.0299999999988</v>
      </c>
      <c r="O5571">
        <v>0</v>
      </c>
    </row>
    <row r="5572" spans="1:15" x14ac:dyDescent="0.25">
      <c r="A5572" t="str">
        <f t="shared" si="435"/>
        <v>OverallOverallOverall</v>
      </c>
      <c r="B5572" t="str">
        <f t="shared" si="436"/>
        <v>Overall</v>
      </c>
      <c r="C5572" t="str">
        <f t="shared" si="437"/>
        <v/>
      </c>
      <c r="D5572" t="str">
        <f t="shared" si="438"/>
        <v>Overall</v>
      </c>
      <c r="E5572" t="str">
        <f t="shared" si="439"/>
        <v>Overall</v>
      </c>
      <c r="F5572" t="s">
        <v>2</v>
      </c>
      <c r="G5572" t="s">
        <v>18</v>
      </c>
      <c r="H5572" t="s">
        <v>7</v>
      </c>
      <c r="I5572" t="s">
        <v>49</v>
      </c>
      <c r="J5572" t="s">
        <v>56</v>
      </c>
      <c r="K5572" t="s">
        <v>27</v>
      </c>
      <c r="L5572">
        <v>4</v>
      </c>
      <c r="M5572">
        <v>1</v>
      </c>
      <c r="N5572">
        <v>2637.92</v>
      </c>
      <c r="O5572">
        <v>613.97</v>
      </c>
    </row>
    <row r="5573" spans="1:15" x14ac:dyDescent="0.25">
      <c r="A5573" t="str">
        <f t="shared" ref="A5573:A5636" si="440">B5573&amp;C5573&amp;D5573&amp;E5573</f>
        <v>OverallOverallOverall</v>
      </c>
      <c r="B5573" t="str">
        <f t="shared" ref="B5573:B5636" si="441">IF(B$1="Overall","Overall",IF(B$1=G5573,G5573,""))</f>
        <v>Overall</v>
      </c>
      <c r="C5573" t="str">
        <f t="shared" ref="C5573:C5636" si="442">IF(C$1="Overall","Overall",IF(C$1=F5573,F5573,""))</f>
        <v/>
      </c>
      <c r="D5573" t="str">
        <f t="shared" ref="D5573:D5636" si="443">IF(D$1="Overall","Overall",IF(D$1=H5573,H5573,""))</f>
        <v>Overall</v>
      </c>
      <c r="E5573" t="str">
        <f t="shared" ref="E5573:E5636" si="444">IF(E$1="Overall","Overall",IF(E$1=J5573,J5573,""))</f>
        <v>Overall</v>
      </c>
      <c r="F5573" t="s">
        <v>2</v>
      </c>
      <c r="G5573" t="s">
        <v>18</v>
      </c>
      <c r="H5573" t="s">
        <v>7</v>
      </c>
      <c r="I5573" t="s">
        <v>49</v>
      </c>
      <c r="J5573" t="s">
        <v>56</v>
      </c>
      <c r="K5573" t="s">
        <v>28</v>
      </c>
      <c r="L5573">
        <v>12</v>
      </c>
      <c r="M5573">
        <v>4</v>
      </c>
      <c r="N5573">
        <v>7980.72</v>
      </c>
      <c r="O5573">
        <v>0</v>
      </c>
    </row>
    <row r="5574" spans="1:15" x14ac:dyDescent="0.25">
      <c r="A5574" t="str">
        <f t="shared" si="440"/>
        <v>OverallOverallOverall</v>
      </c>
      <c r="B5574" t="str">
        <f t="shared" si="441"/>
        <v>Overall</v>
      </c>
      <c r="C5574" t="str">
        <f t="shared" si="442"/>
        <v/>
      </c>
      <c r="D5574" t="str">
        <f t="shared" si="443"/>
        <v>Overall</v>
      </c>
      <c r="E5574" t="str">
        <f t="shared" si="444"/>
        <v>Overall</v>
      </c>
      <c r="F5574" t="s">
        <v>2</v>
      </c>
      <c r="G5574" t="s">
        <v>18</v>
      </c>
      <c r="H5574" t="s">
        <v>7</v>
      </c>
      <c r="I5574" t="s">
        <v>49</v>
      </c>
      <c r="J5574" t="s">
        <v>60</v>
      </c>
      <c r="K5574" t="s">
        <v>27</v>
      </c>
      <c r="L5574">
        <v>10</v>
      </c>
      <c r="M5574">
        <v>3</v>
      </c>
      <c r="N5574">
        <v>6140.1100000000006</v>
      </c>
      <c r="O5574">
        <v>3161.5499999999997</v>
      </c>
    </row>
    <row r="5575" spans="1:15" x14ac:dyDescent="0.25">
      <c r="A5575" t="str">
        <f t="shared" si="440"/>
        <v>OverallOverallOverall</v>
      </c>
      <c r="B5575" t="str">
        <f t="shared" si="441"/>
        <v>Overall</v>
      </c>
      <c r="C5575" t="str">
        <f t="shared" si="442"/>
        <v/>
      </c>
      <c r="D5575" t="str">
        <f t="shared" si="443"/>
        <v>Overall</v>
      </c>
      <c r="E5575" t="str">
        <f t="shared" si="444"/>
        <v>Overall</v>
      </c>
      <c r="F5575" t="s">
        <v>2</v>
      </c>
      <c r="G5575" t="s">
        <v>18</v>
      </c>
      <c r="H5575" t="s">
        <v>7</v>
      </c>
      <c r="I5575" t="s">
        <v>49</v>
      </c>
      <c r="J5575" t="s">
        <v>60</v>
      </c>
      <c r="K5575" t="s">
        <v>28</v>
      </c>
      <c r="L5575">
        <v>172</v>
      </c>
      <c r="M5575">
        <v>52</v>
      </c>
      <c r="N5575">
        <v>154402.32999999999</v>
      </c>
      <c r="O5575">
        <v>0</v>
      </c>
    </row>
    <row r="5576" spans="1:15" x14ac:dyDescent="0.25">
      <c r="A5576" t="str">
        <f t="shared" si="440"/>
        <v>OverallOverallOverall</v>
      </c>
      <c r="B5576" t="str">
        <f t="shared" si="441"/>
        <v>Overall</v>
      </c>
      <c r="C5576" t="str">
        <f t="shared" si="442"/>
        <v/>
      </c>
      <c r="D5576" t="str">
        <f t="shared" si="443"/>
        <v>Overall</v>
      </c>
      <c r="E5576" t="str">
        <f t="shared" si="444"/>
        <v>Overall</v>
      </c>
      <c r="F5576" t="s">
        <v>2</v>
      </c>
      <c r="G5576" t="s">
        <v>18</v>
      </c>
      <c r="H5576" t="s">
        <v>10</v>
      </c>
      <c r="I5576" t="s">
        <v>34</v>
      </c>
      <c r="J5576" t="s">
        <v>57</v>
      </c>
      <c r="K5576" t="s">
        <v>27</v>
      </c>
      <c r="L5576">
        <v>585</v>
      </c>
      <c r="M5576">
        <v>185</v>
      </c>
      <c r="N5576">
        <v>327759.35000000009</v>
      </c>
      <c r="O5576">
        <v>323723.47000000015</v>
      </c>
    </row>
    <row r="5577" spans="1:15" x14ac:dyDescent="0.25">
      <c r="A5577" t="str">
        <f t="shared" si="440"/>
        <v>OverallOverallOverall</v>
      </c>
      <c r="B5577" t="str">
        <f t="shared" si="441"/>
        <v>Overall</v>
      </c>
      <c r="C5577" t="str">
        <f t="shared" si="442"/>
        <v/>
      </c>
      <c r="D5577" t="str">
        <f t="shared" si="443"/>
        <v>Overall</v>
      </c>
      <c r="E5577" t="str">
        <f t="shared" si="444"/>
        <v>Overall</v>
      </c>
      <c r="F5577" t="s">
        <v>2</v>
      </c>
      <c r="G5577" t="s">
        <v>18</v>
      </c>
      <c r="H5577" t="s">
        <v>10</v>
      </c>
      <c r="I5577" t="s">
        <v>34</v>
      </c>
      <c r="J5577" t="s">
        <v>57</v>
      </c>
      <c r="K5577" t="s">
        <v>28</v>
      </c>
      <c r="L5577">
        <v>203</v>
      </c>
      <c r="M5577">
        <v>54</v>
      </c>
      <c r="N5577">
        <v>59991.630000000034</v>
      </c>
      <c r="O5577">
        <v>0</v>
      </c>
    </row>
    <row r="5578" spans="1:15" x14ac:dyDescent="0.25">
      <c r="A5578" t="str">
        <f t="shared" si="440"/>
        <v>OverallOverallOverall</v>
      </c>
      <c r="B5578" t="str">
        <f t="shared" si="441"/>
        <v>Overall</v>
      </c>
      <c r="C5578" t="str">
        <f t="shared" si="442"/>
        <v/>
      </c>
      <c r="D5578" t="str">
        <f t="shared" si="443"/>
        <v>Overall</v>
      </c>
      <c r="E5578" t="str">
        <f t="shared" si="444"/>
        <v>Overall</v>
      </c>
      <c r="F5578" t="s">
        <v>2</v>
      </c>
      <c r="G5578" t="s">
        <v>18</v>
      </c>
      <c r="H5578" t="s">
        <v>10</v>
      </c>
      <c r="I5578" t="s">
        <v>34</v>
      </c>
      <c r="J5578" t="s">
        <v>58</v>
      </c>
      <c r="K5578" t="s">
        <v>27</v>
      </c>
      <c r="L5578">
        <v>76</v>
      </c>
      <c r="M5578">
        <v>48</v>
      </c>
      <c r="N5578">
        <v>60429.31</v>
      </c>
      <c r="O5578">
        <v>51485.109999999993</v>
      </c>
    </row>
    <row r="5579" spans="1:15" x14ac:dyDescent="0.25">
      <c r="A5579" t="str">
        <f t="shared" si="440"/>
        <v>OverallOverallOverall</v>
      </c>
      <c r="B5579" t="str">
        <f t="shared" si="441"/>
        <v>Overall</v>
      </c>
      <c r="C5579" t="str">
        <f t="shared" si="442"/>
        <v/>
      </c>
      <c r="D5579" t="str">
        <f t="shared" si="443"/>
        <v>Overall</v>
      </c>
      <c r="E5579" t="str">
        <f t="shared" si="444"/>
        <v>Overall</v>
      </c>
      <c r="F5579" t="s">
        <v>2</v>
      </c>
      <c r="G5579" t="s">
        <v>18</v>
      </c>
      <c r="H5579" t="s">
        <v>10</v>
      </c>
      <c r="I5579" t="s">
        <v>34</v>
      </c>
      <c r="J5579" t="s">
        <v>58</v>
      </c>
      <c r="K5579" t="s">
        <v>28</v>
      </c>
      <c r="L5579">
        <v>67</v>
      </c>
      <c r="M5579">
        <v>37</v>
      </c>
      <c r="N5579">
        <v>47321.820000000007</v>
      </c>
      <c r="O5579">
        <v>0</v>
      </c>
    </row>
    <row r="5580" spans="1:15" x14ac:dyDescent="0.25">
      <c r="A5580" t="str">
        <f t="shared" si="440"/>
        <v>OverallOverallOverall</v>
      </c>
      <c r="B5580" t="str">
        <f t="shared" si="441"/>
        <v>Overall</v>
      </c>
      <c r="C5580" t="str">
        <f t="shared" si="442"/>
        <v/>
      </c>
      <c r="D5580" t="str">
        <f t="shared" si="443"/>
        <v>Overall</v>
      </c>
      <c r="E5580" t="str">
        <f t="shared" si="444"/>
        <v>Overall</v>
      </c>
      <c r="F5580" t="s">
        <v>2</v>
      </c>
      <c r="G5580" t="s">
        <v>18</v>
      </c>
      <c r="H5580" t="s">
        <v>10</v>
      </c>
      <c r="I5580" t="s">
        <v>34</v>
      </c>
      <c r="J5580" t="s">
        <v>59</v>
      </c>
      <c r="K5580" t="s">
        <v>27</v>
      </c>
      <c r="L5580">
        <v>62</v>
      </c>
      <c r="M5580">
        <v>32</v>
      </c>
      <c r="N5580">
        <v>71085.689999999973</v>
      </c>
      <c r="O5580">
        <v>44210.62999999999</v>
      </c>
    </row>
    <row r="5581" spans="1:15" x14ac:dyDescent="0.25">
      <c r="A5581" t="str">
        <f t="shared" si="440"/>
        <v>OverallOverallOverall</v>
      </c>
      <c r="B5581" t="str">
        <f t="shared" si="441"/>
        <v>Overall</v>
      </c>
      <c r="C5581" t="str">
        <f t="shared" si="442"/>
        <v/>
      </c>
      <c r="D5581" t="str">
        <f t="shared" si="443"/>
        <v>Overall</v>
      </c>
      <c r="E5581" t="str">
        <f t="shared" si="444"/>
        <v>Overall</v>
      </c>
      <c r="F5581" t="s">
        <v>2</v>
      </c>
      <c r="G5581" t="s">
        <v>18</v>
      </c>
      <c r="H5581" t="s">
        <v>10</v>
      </c>
      <c r="I5581" t="s">
        <v>34</v>
      </c>
      <c r="J5581" t="s">
        <v>59</v>
      </c>
      <c r="K5581" t="s">
        <v>28</v>
      </c>
      <c r="L5581">
        <v>30</v>
      </c>
      <c r="M5581">
        <v>11</v>
      </c>
      <c r="N5581">
        <v>19260.57</v>
      </c>
      <c r="O5581">
        <v>-1541.04</v>
      </c>
    </row>
    <row r="5582" spans="1:15" x14ac:dyDescent="0.25">
      <c r="A5582" t="str">
        <f t="shared" si="440"/>
        <v>OverallOverallOverall</v>
      </c>
      <c r="B5582" t="str">
        <f t="shared" si="441"/>
        <v>Overall</v>
      </c>
      <c r="C5582" t="str">
        <f t="shared" si="442"/>
        <v/>
      </c>
      <c r="D5582" t="str">
        <f t="shared" si="443"/>
        <v>Overall</v>
      </c>
      <c r="E5582" t="str">
        <f t="shared" si="444"/>
        <v>Overall</v>
      </c>
      <c r="F5582" t="s">
        <v>2</v>
      </c>
      <c r="G5582" t="s">
        <v>18</v>
      </c>
      <c r="H5582" t="s">
        <v>10</v>
      </c>
      <c r="I5582" t="s">
        <v>34</v>
      </c>
      <c r="J5582" t="s">
        <v>54</v>
      </c>
      <c r="K5582" t="s">
        <v>27</v>
      </c>
      <c r="L5582">
        <v>5</v>
      </c>
      <c r="M5582">
        <v>5</v>
      </c>
      <c r="N5582">
        <v>6788.8499999999995</v>
      </c>
      <c r="O5582">
        <v>5731.07</v>
      </c>
    </row>
    <row r="5583" spans="1:15" x14ac:dyDescent="0.25">
      <c r="A5583" t="str">
        <f t="shared" si="440"/>
        <v>OverallOverallOverall</v>
      </c>
      <c r="B5583" t="str">
        <f t="shared" si="441"/>
        <v>Overall</v>
      </c>
      <c r="C5583" t="str">
        <f t="shared" si="442"/>
        <v/>
      </c>
      <c r="D5583" t="str">
        <f t="shared" si="443"/>
        <v>Overall</v>
      </c>
      <c r="E5583" t="str">
        <f t="shared" si="444"/>
        <v>Overall</v>
      </c>
      <c r="F5583" t="s">
        <v>2</v>
      </c>
      <c r="G5583" t="s">
        <v>18</v>
      </c>
      <c r="H5583" t="s">
        <v>10</v>
      </c>
      <c r="I5583" t="s">
        <v>34</v>
      </c>
      <c r="J5583" t="s">
        <v>54</v>
      </c>
      <c r="K5583" t="s">
        <v>28</v>
      </c>
      <c r="L5583">
        <v>28</v>
      </c>
      <c r="M5583">
        <v>18</v>
      </c>
      <c r="N5583">
        <v>25882.030000000002</v>
      </c>
      <c r="O5583">
        <v>0</v>
      </c>
    </row>
    <row r="5584" spans="1:15" x14ac:dyDescent="0.25">
      <c r="A5584" t="str">
        <f t="shared" si="440"/>
        <v>OverallOverallOverall</v>
      </c>
      <c r="B5584" t="str">
        <f t="shared" si="441"/>
        <v>Overall</v>
      </c>
      <c r="C5584" t="str">
        <f t="shared" si="442"/>
        <v/>
      </c>
      <c r="D5584" t="str">
        <f t="shared" si="443"/>
        <v>Overall</v>
      </c>
      <c r="E5584" t="str">
        <f t="shared" si="444"/>
        <v>Overall</v>
      </c>
      <c r="F5584" t="s">
        <v>2</v>
      </c>
      <c r="G5584" t="s">
        <v>18</v>
      </c>
      <c r="H5584" t="s">
        <v>10</v>
      </c>
      <c r="I5584" t="s">
        <v>34</v>
      </c>
      <c r="J5584" t="s">
        <v>55</v>
      </c>
      <c r="K5584" t="s">
        <v>27</v>
      </c>
      <c r="L5584">
        <v>3</v>
      </c>
      <c r="M5584">
        <v>1</v>
      </c>
      <c r="N5584">
        <v>3198.85</v>
      </c>
      <c r="O5584">
        <v>1769.0900000000001</v>
      </c>
    </row>
    <row r="5585" spans="1:15" x14ac:dyDescent="0.25">
      <c r="A5585" t="str">
        <f t="shared" si="440"/>
        <v>OverallOverallOverall</v>
      </c>
      <c r="B5585" t="str">
        <f t="shared" si="441"/>
        <v>Overall</v>
      </c>
      <c r="C5585" t="str">
        <f t="shared" si="442"/>
        <v/>
      </c>
      <c r="D5585" t="str">
        <f t="shared" si="443"/>
        <v>Overall</v>
      </c>
      <c r="E5585" t="str">
        <f t="shared" si="444"/>
        <v>Overall</v>
      </c>
      <c r="F5585" t="s">
        <v>2</v>
      </c>
      <c r="G5585" t="s">
        <v>18</v>
      </c>
      <c r="H5585" t="s">
        <v>10</v>
      </c>
      <c r="I5585" t="s">
        <v>34</v>
      </c>
      <c r="J5585" t="s">
        <v>55</v>
      </c>
      <c r="K5585" t="s">
        <v>28</v>
      </c>
      <c r="L5585">
        <v>15</v>
      </c>
      <c r="M5585">
        <v>3</v>
      </c>
      <c r="N5585">
        <v>9677.4599999999973</v>
      </c>
      <c r="O5585">
        <v>0</v>
      </c>
    </row>
    <row r="5586" spans="1:15" x14ac:dyDescent="0.25">
      <c r="A5586" t="str">
        <f t="shared" si="440"/>
        <v>OverallOverallOverall</v>
      </c>
      <c r="B5586" t="str">
        <f t="shared" si="441"/>
        <v>Overall</v>
      </c>
      <c r="C5586" t="str">
        <f t="shared" si="442"/>
        <v/>
      </c>
      <c r="D5586" t="str">
        <f t="shared" si="443"/>
        <v>Overall</v>
      </c>
      <c r="E5586" t="str">
        <f t="shared" si="444"/>
        <v>Overall</v>
      </c>
      <c r="F5586" t="s">
        <v>2</v>
      </c>
      <c r="G5586" t="s">
        <v>18</v>
      </c>
      <c r="H5586" t="s">
        <v>10</v>
      </c>
      <c r="I5586" t="s">
        <v>34</v>
      </c>
      <c r="J5586" t="s">
        <v>56</v>
      </c>
      <c r="K5586" t="s">
        <v>27</v>
      </c>
      <c r="L5586">
        <v>4</v>
      </c>
      <c r="M5586">
        <v>1</v>
      </c>
      <c r="N5586">
        <v>5776.02</v>
      </c>
      <c r="O5586">
        <v>2327.7799999999997</v>
      </c>
    </row>
    <row r="5587" spans="1:15" x14ac:dyDescent="0.25">
      <c r="A5587" t="str">
        <f t="shared" si="440"/>
        <v>OverallOverallOverall</v>
      </c>
      <c r="B5587" t="str">
        <f t="shared" si="441"/>
        <v>Overall</v>
      </c>
      <c r="C5587" t="str">
        <f t="shared" si="442"/>
        <v/>
      </c>
      <c r="D5587" t="str">
        <f t="shared" si="443"/>
        <v>Overall</v>
      </c>
      <c r="E5587" t="str">
        <f t="shared" si="444"/>
        <v>Overall</v>
      </c>
      <c r="F5587" t="s">
        <v>2</v>
      </c>
      <c r="G5587" t="s">
        <v>18</v>
      </c>
      <c r="H5587" t="s">
        <v>10</v>
      </c>
      <c r="I5587" t="s">
        <v>34</v>
      </c>
      <c r="J5587" t="s">
        <v>56</v>
      </c>
      <c r="K5587" t="s">
        <v>28</v>
      </c>
      <c r="L5587">
        <v>24</v>
      </c>
      <c r="M5587">
        <v>6</v>
      </c>
      <c r="N5587">
        <v>28386.75</v>
      </c>
      <c r="O5587">
        <v>0</v>
      </c>
    </row>
    <row r="5588" spans="1:15" x14ac:dyDescent="0.25">
      <c r="A5588" t="str">
        <f t="shared" si="440"/>
        <v>OverallOverallOverall</v>
      </c>
      <c r="B5588" t="str">
        <f t="shared" si="441"/>
        <v>Overall</v>
      </c>
      <c r="C5588" t="str">
        <f t="shared" si="442"/>
        <v/>
      </c>
      <c r="D5588" t="str">
        <f t="shared" si="443"/>
        <v>Overall</v>
      </c>
      <c r="E5588" t="str">
        <f t="shared" si="444"/>
        <v>Overall</v>
      </c>
      <c r="F5588" t="s">
        <v>2</v>
      </c>
      <c r="G5588" t="s">
        <v>18</v>
      </c>
      <c r="H5588" t="s">
        <v>10</v>
      </c>
      <c r="I5588" t="s">
        <v>34</v>
      </c>
      <c r="J5588" t="s">
        <v>60</v>
      </c>
      <c r="K5588" t="s">
        <v>27</v>
      </c>
      <c r="L5588">
        <v>27</v>
      </c>
      <c r="M5588">
        <v>4</v>
      </c>
      <c r="N5588">
        <v>17507.830000000002</v>
      </c>
      <c r="O5588">
        <v>15332.140000000003</v>
      </c>
    </row>
    <row r="5589" spans="1:15" x14ac:dyDescent="0.25">
      <c r="A5589" t="str">
        <f t="shared" si="440"/>
        <v>OverallOverallOverall</v>
      </c>
      <c r="B5589" t="str">
        <f t="shared" si="441"/>
        <v>Overall</v>
      </c>
      <c r="C5589" t="str">
        <f t="shared" si="442"/>
        <v/>
      </c>
      <c r="D5589" t="str">
        <f t="shared" si="443"/>
        <v>Overall</v>
      </c>
      <c r="E5589" t="str">
        <f t="shared" si="444"/>
        <v>Overall</v>
      </c>
      <c r="F5589" t="s">
        <v>2</v>
      </c>
      <c r="G5589" t="s">
        <v>18</v>
      </c>
      <c r="H5589" t="s">
        <v>10</v>
      </c>
      <c r="I5589" t="s">
        <v>34</v>
      </c>
      <c r="J5589" t="s">
        <v>60</v>
      </c>
      <c r="K5589" t="s">
        <v>28</v>
      </c>
      <c r="L5589">
        <v>254</v>
      </c>
      <c r="M5589">
        <v>100</v>
      </c>
      <c r="N5589">
        <v>303353.04999999987</v>
      </c>
      <c r="O5589">
        <v>0</v>
      </c>
    </row>
    <row r="5590" spans="1:15" x14ac:dyDescent="0.25">
      <c r="A5590" t="str">
        <f t="shared" si="440"/>
        <v>OverallOverallOverall</v>
      </c>
      <c r="B5590" t="str">
        <f t="shared" si="441"/>
        <v>Overall</v>
      </c>
      <c r="C5590" t="str">
        <f t="shared" si="442"/>
        <v/>
      </c>
      <c r="D5590" t="str">
        <f t="shared" si="443"/>
        <v>Overall</v>
      </c>
      <c r="E5590" t="str">
        <f t="shared" si="444"/>
        <v>Overall</v>
      </c>
      <c r="F5590" t="s">
        <v>2</v>
      </c>
      <c r="G5590" t="s">
        <v>18</v>
      </c>
      <c r="H5590" t="s">
        <v>10</v>
      </c>
      <c r="I5590" t="s">
        <v>35</v>
      </c>
      <c r="J5590" t="s">
        <v>57</v>
      </c>
      <c r="K5590" t="s">
        <v>27</v>
      </c>
      <c r="L5590">
        <v>80</v>
      </c>
      <c r="M5590">
        <v>24</v>
      </c>
      <c r="N5590">
        <v>57322.320000000007</v>
      </c>
      <c r="O5590">
        <v>56930.560000000012</v>
      </c>
    </row>
    <row r="5591" spans="1:15" x14ac:dyDescent="0.25">
      <c r="A5591" t="str">
        <f t="shared" si="440"/>
        <v>OverallOverallOverall</v>
      </c>
      <c r="B5591" t="str">
        <f t="shared" si="441"/>
        <v>Overall</v>
      </c>
      <c r="C5591" t="str">
        <f t="shared" si="442"/>
        <v/>
      </c>
      <c r="D5591" t="str">
        <f t="shared" si="443"/>
        <v>Overall</v>
      </c>
      <c r="E5591" t="str">
        <f t="shared" si="444"/>
        <v>Overall</v>
      </c>
      <c r="F5591" t="s">
        <v>2</v>
      </c>
      <c r="G5591" t="s">
        <v>18</v>
      </c>
      <c r="H5591" t="s">
        <v>10</v>
      </c>
      <c r="I5591" t="s">
        <v>35</v>
      </c>
      <c r="J5591" t="s">
        <v>57</v>
      </c>
      <c r="K5591" t="s">
        <v>28</v>
      </c>
      <c r="L5591">
        <v>51</v>
      </c>
      <c r="M5591">
        <v>6</v>
      </c>
      <c r="N5591">
        <v>15369.199999999997</v>
      </c>
      <c r="O5591">
        <v>0</v>
      </c>
    </row>
    <row r="5592" spans="1:15" x14ac:dyDescent="0.25">
      <c r="A5592" t="str">
        <f t="shared" si="440"/>
        <v>OverallOverallOverall</v>
      </c>
      <c r="B5592" t="str">
        <f t="shared" si="441"/>
        <v>Overall</v>
      </c>
      <c r="C5592" t="str">
        <f t="shared" si="442"/>
        <v/>
      </c>
      <c r="D5592" t="str">
        <f t="shared" si="443"/>
        <v>Overall</v>
      </c>
      <c r="E5592" t="str">
        <f t="shared" si="444"/>
        <v>Overall</v>
      </c>
      <c r="F5592" t="s">
        <v>2</v>
      </c>
      <c r="G5592" t="s">
        <v>18</v>
      </c>
      <c r="H5592" t="s">
        <v>10</v>
      </c>
      <c r="I5592" t="s">
        <v>35</v>
      </c>
      <c r="J5592" t="s">
        <v>58</v>
      </c>
      <c r="K5592" t="s">
        <v>27</v>
      </c>
      <c r="L5592">
        <v>30</v>
      </c>
      <c r="M5592">
        <v>6</v>
      </c>
      <c r="N5592">
        <v>41865.469999999994</v>
      </c>
      <c r="O5592">
        <v>21212.7</v>
      </c>
    </row>
    <row r="5593" spans="1:15" x14ac:dyDescent="0.25">
      <c r="A5593" t="str">
        <f t="shared" si="440"/>
        <v>OverallOverallOverall</v>
      </c>
      <c r="B5593" t="str">
        <f t="shared" si="441"/>
        <v>Overall</v>
      </c>
      <c r="C5593" t="str">
        <f t="shared" si="442"/>
        <v/>
      </c>
      <c r="D5593" t="str">
        <f t="shared" si="443"/>
        <v>Overall</v>
      </c>
      <c r="E5593" t="str">
        <f t="shared" si="444"/>
        <v>Overall</v>
      </c>
      <c r="F5593" t="s">
        <v>2</v>
      </c>
      <c r="G5593" t="s">
        <v>18</v>
      </c>
      <c r="H5593" t="s">
        <v>10</v>
      </c>
      <c r="I5593" t="s">
        <v>35</v>
      </c>
      <c r="J5593" t="s">
        <v>58</v>
      </c>
      <c r="K5593" t="s">
        <v>28</v>
      </c>
      <c r="L5593">
        <v>6</v>
      </c>
      <c r="M5593">
        <v>2</v>
      </c>
      <c r="N5593">
        <v>6207.8799999999992</v>
      </c>
      <c r="O5593">
        <v>0</v>
      </c>
    </row>
    <row r="5594" spans="1:15" x14ac:dyDescent="0.25">
      <c r="A5594" t="str">
        <f t="shared" si="440"/>
        <v>OverallOverallOverall</v>
      </c>
      <c r="B5594" t="str">
        <f t="shared" si="441"/>
        <v>Overall</v>
      </c>
      <c r="C5594" t="str">
        <f t="shared" si="442"/>
        <v/>
      </c>
      <c r="D5594" t="str">
        <f t="shared" si="443"/>
        <v>Overall</v>
      </c>
      <c r="E5594" t="str">
        <f t="shared" si="444"/>
        <v>Overall</v>
      </c>
      <c r="F5594" t="s">
        <v>2</v>
      </c>
      <c r="G5594" t="s">
        <v>18</v>
      </c>
      <c r="H5594" t="s">
        <v>10</v>
      </c>
      <c r="I5594" t="s">
        <v>35</v>
      </c>
      <c r="J5594" t="s">
        <v>59</v>
      </c>
      <c r="K5594" t="s">
        <v>27</v>
      </c>
      <c r="L5594">
        <v>29</v>
      </c>
      <c r="M5594">
        <v>11</v>
      </c>
      <c r="N5594">
        <v>45410.16</v>
      </c>
      <c r="O5594">
        <v>26383.640000000003</v>
      </c>
    </row>
    <row r="5595" spans="1:15" x14ac:dyDescent="0.25">
      <c r="A5595" t="str">
        <f t="shared" si="440"/>
        <v>OverallOverallOverall</v>
      </c>
      <c r="B5595" t="str">
        <f t="shared" si="441"/>
        <v>Overall</v>
      </c>
      <c r="C5595" t="str">
        <f t="shared" si="442"/>
        <v/>
      </c>
      <c r="D5595" t="str">
        <f t="shared" si="443"/>
        <v>Overall</v>
      </c>
      <c r="E5595" t="str">
        <f t="shared" si="444"/>
        <v>Overall</v>
      </c>
      <c r="F5595" t="s">
        <v>2</v>
      </c>
      <c r="G5595" t="s">
        <v>18</v>
      </c>
      <c r="H5595" t="s">
        <v>10</v>
      </c>
      <c r="I5595" t="s">
        <v>35</v>
      </c>
      <c r="J5595" t="s">
        <v>59</v>
      </c>
      <c r="K5595" t="s">
        <v>28</v>
      </c>
      <c r="L5595">
        <v>4</v>
      </c>
      <c r="M5595">
        <v>2</v>
      </c>
      <c r="N5595">
        <v>6093.33</v>
      </c>
      <c r="O5595">
        <v>0</v>
      </c>
    </row>
    <row r="5596" spans="1:15" x14ac:dyDescent="0.25">
      <c r="A5596" t="str">
        <f t="shared" si="440"/>
        <v>OverallOverallOverall</v>
      </c>
      <c r="B5596" t="str">
        <f t="shared" si="441"/>
        <v>Overall</v>
      </c>
      <c r="C5596" t="str">
        <f t="shared" si="442"/>
        <v/>
      </c>
      <c r="D5596" t="str">
        <f t="shared" si="443"/>
        <v>Overall</v>
      </c>
      <c r="E5596" t="str">
        <f t="shared" si="444"/>
        <v>Overall</v>
      </c>
      <c r="F5596" t="s">
        <v>2</v>
      </c>
      <c r="G5596" t="s">
        <v>18</v>
      </c>
      <c r="H5596" t="s">
        <v>10</v>
      </c>
      <c r="I5596" t="s">
        <v>35</v>
      </c>
      <c r="J5596" t="s">
        <v>54</v>
      </c>
      <c r="K5596" t="s">
        <v>27</v>
      </c>
      <c r="L5596">
        <v>2</v>
      </c>
      <c r="M5596">
        <v>2</v>
      </c>
      <c r="N5596">
        <v>2025.36</v>
      </c>
      <c r="O5596">
        <v>1122.52</v>
      </c>
    </row>
    <row r="5597" spans="1:15" x14ac:dyDescent="0.25">
      <c r="A5597" t="str">
        <f t="shared" si="440"/>
        <v>OverallOverallOverall</v>
      </c>
      <c r="B5597" t="str">
        <f t="shared" si="441"/>
        <v>Overall</v>
      </c>
      <c r="C5597" t="str">
        <f t="shared" si="442"/>
        <v/>
      </c>
      <c r="D5597" t="str">
        <f t="shared" si="443"/>
        <v>Overall</v>
      </c>
      <c r="E5597" t="str">
        <f t="shared" si="444"/>
        <v>Overall</v>
      </c>
      <c r="F5597" t="s">
        <v>2</v>
      </c>
      <c r="G5597" t="s">
        <v>18</v>
      </c>
      <c r="H5597" t="s">
        <v>10</v>
      </c>
      <c r="I5597" t="s">
        <v>35</v>
      </c>
      <c r="J5597" t="s">
        <v>54</v>
      </c>
      <c r="K5597" t="s">
        <v>28</v>
      </c>
      <c r="L5597">
        <v>5</v>
      </c>
      <c r="M5597">
        <v>5</v>
      </c>
      <c r="N5597">
        <v>4602.5999999999995</v>
      </c>
      <c r="O5597">
        <v>0</v>
      </c>
    </row>
    <row r="5598" spans="1:15" x14ac:dyDescent="0.25">
      <c r="A5598" t="str">
        <f t="shared" si="440"/>
        <v>OverallOverallOverall</v>
      </c>
      <c r="B5598" t="str">
        <f t="shared" si="441"/>
        <v>Overall</v>
      </c>
      <c r="C5598" t="str">
        <f t="shared" si="442"/>
        <v/>
      </c>
      <c r="D5598" t="str">
        <f t="shared" si="443"/>
        <v>Overall</v>
      </c>
      <c r="E5598" t="str">
        <f t="shared" si="444"/>
        <v>Overall</v>
      </c>
      <c r="F5598" t="s">
        <v>2</v>
      </c>
      <c r="G5598" t="s">
        <v>18</v>
      </c>
      <c r="H5598" t="s">
        <v>10</v>
      </c>
      <c r="I5598" t="s">
        <v>35</v>
      </c>
      <c r="J5598" t="s">
        <v>55</v>
      </c>
      <c r="K5598" t="s">
        <v>28</v>
      </c>
      <c r="L5598">
        <v>4</v>
      </c>
      <c r="M5598">
        <v>2</v>
      </c>
      <c r="N5598">
        <v>6412.41</v>
      </c>
      <c r="O5598">
        <v>0</v>
      </c>
    </row>
    <row r="5599" spans="1:15" x14ac:dyDescent="0.25">
      <c r="A5599" t="str">
        <f t="shared" si="440"/>
        <v>OverallOverallOverall</v>
      </c>
      <c r="B5599" t="str">
        <f t="shared" si="441"/>
        <v>Overall</v>
      </c>
      <c r="C5599" t="str">
        <f t="shared" si="442"/>
        <v/>
      </c>
      <c r="D5599" t="str">
        <f t="shared" si="443"/>
        <v>Overall</v>
      </c>
      <c r="E5599" t="str">
        <f t="shared" si="444"/>
        <v>Overall</v>
      </c>
      <c r="F5599" t="s">
        <v>2</v>
      </c>
      <c r="G5599" t="s">
        <v>18</v>
      </c>
      <c r="H5599" t="s">
        <v>10</v>
      </c>
      <c r="I5599" t="s">
        <v>35</v>
      </c>
      <c r="J5599" t="s">
        <v>56</v>
      </c>
      <c r="K5599" t="s">
        <v>28</v>
      </c>
      <c r="L5599">
        <v>22</v>
      </c>
      <c r="M5599">
        <v>2</v>
      </c>
      <c r="N5599">
        <v>5890.9400000000014</v>
      </c>
      <c r="O5599">
        <v>0</v>
      </c>
    </row>
    <row r="5600" spans="1:15" x14ac:dyDescent="0.25">
      <c r="A5600" t="str">
        <f t="shared" si="440"/>
        <v>OverallOverallOverall</v>
      </c>
      <c r="B5600" t="str">
        <f t="shared" si="441"/>
        <v>Overall</v>
      </c>
      <c r="C5600" t="str">
        <f t="shared" si="442"/>
        <v/>
      </c>
      <c r="D5600" t="str">
        <f t="shared" si="443"/>
        <v>Overall</v>
      </c>
      <c r="E5600" t="str">
        <f t="shared" si="444"/>
        <v>Overall</v>
      </c>
      <c r="F5600" t="s">
        <v>2</v>
      </c>
      <c r="G5600" t="s">
        <v>18</v>
      </c>
      <c r="H5600" t="s">
        <v>10</v>
      </c>
      <c r="I5600" t="s">
        <v>35</v>
      </c>
      <c r="J5600" t="s">
        <v>60</v>
      </c>
      <c r="K5600" t="s">
        <v>27</v>
      </c>
      <c r="L5600">
        <v>1</v>
      </c>
      <c r="M5600">
        <v>1</v>
      </c>
      <c r="N5600">
        <v>531.74</v>
      </c>
      <c r="O5600">
        <v>531.74</v>
      </c>
    </row>
    <row r="5601" spans="1:15" x14ac:dyDescent="0.25">
      <c r="A5601" t="str">
        <f t="shared" si="440"/>
        <v>OverallOverallOverall</v>
      </c>
      <c r="B5601" t="str">
        <f t="shared" si="441"/>
        <v>Overall</v>
      </c>
      <c r="C5601" t="str">
        <f t="shared" si="442"/>
        <v/>
      </c>
      <c r="D5601" t="str">
        <f t="shared" si="443"/>
        <v>Overall</v>
      </c>
      <c r="E5601" t="str">
        <f t="shared" si="444"/>
        <v>Overall</v>
      </c>
      <c r="F5601" t="s">
        <v>2</v>
      </c>
      <c r="G5601" t="s">
        <v>18</v>
      </c>
      <c r="H5601" t="s">
        <v>10</v>
      </c>
      <c r="I5601" t="s">
        <v>35</v>
      </c>
      <c r="J5601" t="s">
        <v>60</v>
      </c>
      <c r="K5601" t="s">
        <v>28</v>
      </c>
      <c r="L5601">
        <v>65</v>
      </c>
      <c r="M5601">
        <v>16</v>
      </c>
      <c r="N5601">
        <v>63964.28</v>
      </c>
      <c r="O5601">
        <v>0</v>
      </c>
    </row>
    <row r="5602" spans="1:15" x14ac:dyDescent="0.25">
      <c r="A5602" t="str">
        <f t="shared" si="440"/>
        <v>OverallOverallOverall</v>
      </c>
      <c r="B5602" t="str">
        <f t="shared" si="441"/>
        <v>Overall</v>
      </c>
      <c r="C5602" t="str">
        <f t="shared" si="442"/>
        <v/>
      </c>
      <c r="D5602" t="str">
        <f t="shared" si="443"/>
        <v>Overall</v>
      </c>
      <c r="E5602" t="str">
        <f t="shared" si="444"/>
        <v>Overall</v>
      </c>
      <c r="F5602" t="s">
        <v>2</v>
      </c>
      <c r="G5602" t="s">
        <v>18</v>
      </c>
      <c r="H5602" t="s">
        <v>10</v>
      </c>
      <c r="I5602" t="s">
        <v>36</v>
      </c>
      <c r="J5602" t="s">
        <v>57</v>
      </c>
      <c r="K5602" t="s">
        <v>27</v>
      </c>
      <c r="L5602">
        <v>546</v>
      </c>
      <c r="M5602">
        <v>178</v>
      </c>
      <c r="N5602">
        <v>323960.16000000015</v>
      </c>
      <c r="O5602">
        <v>320298.75000000023</v>
      </c>
    </row>
    <row r="5603" spans="1:15" x14ac:dyDescent="0.25">
      <c r="A5603" t="str">
        <f t="shared" si="440"/>
        <v>OverallOverallOverall</v>
      </c>
      <c r="B5603" t="str">
        <f t="shared" si="441"/>
        <v>Overall</v>
      </c>
      <c r="C5603" t="str">
        <f t="shared" si="442"/>
        <v/>
      </c>
      <c r="D5603" t="str">
        <f t="shared" si="443"/>
        <v>Overall</v>
      </c>
      <c r="E5603" t="str">
        <f t="shared" si="444"/>
        <v>Overall</v>
      </c>
      <c r="F5603" t="s">
        <v>2</v>
      </c>
      <c r="G5603" t="s">
        <v>18</v>
      </c>
      <c r="H5603" t="s">
        <v>10</v>
      </c>
      <c r="I5603" t="s">
        <v>36</v>
      </c>
      <c r="J5603" t="s">
        <v>57</v>
      </c>
      <c r="K5603" t="s">
        <v>28</v>
      </c>
      <c r="L5603">
        <v>313</v>
      </c>
      <c r="M5603">
        <v>58</v>
      </c>
      <c r="N5603">
        <v>122926.52000000014</v>
      </c>
      <c r="O5603">
        <v>0</v>
      </c>
    </row>
    <row r="5604" spans="1:15" x14ac:dyDescent="0.25">
      <c r="A5604" t="str">
        <f t="shared" si="440"/>
        <v>OverallOverallOverall</v>
      </c>
      <c r="B5604" t="str">
        <f t="shared" si="441"/>
        <v>Overall</v>
      </c>
      <c r="C5604" t="str">
        <f t="shared" si="442"/>
        <v/>
      </c>
      <c r="D5604" t="str">
        <f t="shared" si="443"/>
        <v>Overall</v>
      </c>
      <c r="E5604" t="str">
        <f t="shared" si="444"/>
        <v>Overall</v>
      </c>
      <c r="F5604" t="s">
        <v>2</v>
      </c>
      <c r="G5604" t="s">
        <v>18</v>
      </c>
      <c r="H5604" t="s">
        <v>10</v>
      </c>
      <c r="I5604" t="s">
        <v>36</v>
      </c>
      <c r="J5604" t="s">
        <v>58</v>
      </c>
      <c r="K5604" t="s">
        <v>27</v>
      </c>
      <c r="L5604">
        <v>110</v>
      </c>
      <c r="M5604">
        <v>60</v>
      </c>
      <c r="N5604">
        <v>104156.45999999999</v>
      </c>
      <c r="O5604">
        <v>92075.339999999982</v>
      </c>
    </row>
    <row r="5605" spans="1:15" x14ac:dyDescent="0.25">
      <c r="A5605" t="str">
        <f t="shared" si="440"/>
        <v>OverallOverallOverall</v>
      </c>
      <c r="B5605" t="str">
        <f t="shared" si="441"/>
        <v>Overall</v>
      </c>
      <c r="C5605" t="str">
        <f t="shared" si="442"/>
        <v/>
      </c>
      <c r="D5605" t="str">
        <f t="shared" si="443"/>
        <v>Overall</v>
      </c>
      <c r="E5605" t="str">
        <f t="shared" si="444"/>
        <v>Overall</v>
      </c>
      <c r="F5605" t="s">
        <v>2</v>
      </c>
      <c r="G5605" t="s">
        <v>18</v>
      </c>
      <c r="H5605" t="s">
        <v>10</v>
      </c>
      <c r="I5605" t="s">
        <v>36</v>
      </c>
      <c r="J5605" t="s">
        <v>58</v>
      </c>
      <c r="K5605" t="s">
        <v>28</v>
      </c>
      <c r="L5605">
        <v>119</v>
      </c>
      <c r="M5605">
        <v>41</v>
      </c>
      <c r="N5605">
        <v>100926.26999999992</v>
      </c>
      <c r="O5605">
        <v>0</v>
      </c>
    </row>
    <row r="5606" spans="1:15" x14ac:dyDescent="0.25">
      <c r="A5606" t="str">
        <f t="shared" si="440"/>
        <v>OverallOverallOverall</v>
      </c>
      <c r="B5606" t="str">
        <f t="shared" si="441"/>
        <v>Overall</v>
      </c>
      <c r="C5606" t="str">
        <f t="shared" si="442"/>
        <v/>
      </c>
      <c r="D5606" t="str">
        <f t="shared" si="443"/>
        <v>Overall</v>
      </c>
      <c r="E5606" t="str">
        <f t="shared" si="444"/>
        <v>Overall</v>
      </c>
      <c r="F5606" t="s">
        <v>2</v>
      </c>
      <c r="G5606" t="s">
        <v>18</v>
      </c>
      <c r="H5606" t="s">
        <v>10</v>
      </c>
      <c r="I5606" t="s">
        <v>36</v>
      </c>
      <c r="J5606" t="s">
        <v>59</v>
      </c>
      <c r="K5606" t="s">
        <v>27</v>
      </c>
      <c r="L5606">
        <v>185</v>
      </c>
      <c r="M5606">
        <v>49</v>
      </c>
      <c r="N5606">
        <v>420316.91999999993</v>
      </c>
      <c r="O5606">
        <v>303185.55000000016</v>
      </c>
    </row>
    <row r="5607" spans="1:15" x14ac:dyDescent="0.25">
      <c r="A5607" t="str">
        <f t="shared" si="440"/>
        <v>OverallOverallOverall</v>
      </c>
      <c r="B5607" t="str">
        <f t="shared" si="441"/>
        <v>Overall</v>
      </c>
      <c r="C5607" t="str">
        <f t="shared" si="442"/>
        <v/>
      </c>
      <c r="D5607" t="str">
        <f t="shared" si="443"/>
        <v>Overall</v>
      </c>
      <c r="E5607" t="str">
        <f t="shared" si="444"/>
        <v>Overall</v>
      </c>
      <c r="F5607" t="s">
        <v>2</v>
      </c>
      <c r="G5607" t="s">
        <v>18</v>
      </c>
      <c r="H5607" t="s">
        <v>10</v>
      </c>
      <c r="I5607" t="s">
        <v>36</v>
      </c>
      <c r="J5607" t="s">
        <v>59</v>
      </c>
      <c r="K5607" t="s">
        <v>28</v>
      </c>
      <c r="L5607">
        <v>43</v>
      </c>
      <c r="M5607">
        <v>22</v>
      </c>
      <c r="N5607">
        <v>49968.600000000006</v>
      </c>
      <c r="O5607">
        <v>0</v>
      </c>
    </row>
    <row r="5608" spans="1:15" x14ac:dyDescent="0.25">
      <c r="A5608" t="str">
        <f t="shared" si="440"/>
        <v>OverallOverallOverall</v>
      </c>
      <c r="B5608" t="str">
        <f t="shared" si="441"/>
        <v>Overall</v>
      </c>
      <c r="C5608" t="str">
        <f t="shared" si="442"/>
        <v/>
      </c>
      <c r="D5608" t="str">
        <f t="shared" si="443"/>
        <v>Overall</v>
      </c>
      <c r="E5608" t="str">
        <f t="shared" si="444"/>
        <v>Overall</v>
      </c>
      <c r="F5608" t="s">
        <v>2</v>
      </c>
      <c r="G5608" t="s">
        <v>18</v>
      </c>
      <c r="H5608" t="s">
        <v>10</v>
      </c>
      <c r="I5608" t="s">
        <v>36</v>
      </c>
      <c r="J5608" t="s">
        <v>54</v>
      </c>
      <c r="K5608" t="s">
        <v>27</v>
      </c>
      <c r="L5608">
        <v>12</v>
      </c>
      <c r="M5608">
        <v>10</v>
      </c>
      <c r="N5608">
        <v>12517.769999999999</v>
      </c>
      <c r="O5608">
        <v>6946.26</v>
      </c>
    </row>
    <row r="5609" spans="1:15" x14ac:dyDescent="0.25">
      <c r="A5609" t="str">
        <f t="shared" si="440"/>
        <v>OverallOverallOverall</v>
      </c>
      <c r="B5609" t="str">
        <f t="shared" si="441"/>
        <v>Overall</v>
      </c>
      <c r="C5609" t="str">
        <f t="shared" si="442"/>
        <v/>
      </c>
      <c r="D5609" t="str">
        <f t="shared" si="443"/>
        <v>Overall</v>
      </c>
      <c r="E5609" t="str">
        <f t="shared" si="444"/>
        <v>Overall</v>
      </c>
      <c r="F5609" t="s">
        <v>2</v>
      </c>
      <c r="G5609" t="s">
        <v>18</v>
      </c>
      <c r="H5609" t="s">
        <v>10</v>
      </c>
      <c r="I5609" t="s">
        <v>36</v>
      </c>
      <c r="J5609" t="s">
        <v>54</v>
      </c>
      <c r="K5609" t="s">
        <v>28</v>
      </c>
      <c r="L5609">
        <v>23</v>
      </c>
      <c r="M5609">
        <v>17</v>
      </c>
      <c r="N5609">
        <v>23946.789999999997</v>
      </c>
      <c r="O5609">
        <v>0</v>
      </c>
    </row>
    <row r="5610" spans="1:15" x14ac:dyDescent="0.25">
      <c r="A5610" t="str">
        <f t="shared" si="440"/>
        <v>OverallOverallOverall</v>
      </c>
      <c r="B5610" t="str">
        <f t="shared" si="441"/>
        <v>Overall</v>
      </c>
      <c r="C5610" t="str">
        <f t="shared" si="442"/>
        <v/>
      </c>
      <c r="D5610" t="str">
        <f t="shared" si="443"/>
        <v>Overall</v>
      </c>
      <c r="E5610" t="str">
        <f t="shared" si="444"/>
        <v>Overall</v>
      </c>
      <c r="F5610" t="s">
        <v>2</v>
      </c>
      <c r="G5610" t="s">
        <v>18</v>
      </c>
      <c r="H5610" t="s">
        <v>10</v>
      </c>
      <c r="I5610" t="s">
        <v>36</v>
      </c>
      <c r="J5610" t="s">
        <v>55</v>
      </c>
      <c r="K5610" t="s">
        <v>27</v>
      </c>
      <c r="L5610">
        <v>17</v>
      </c>
      <c r="M5610">
        <v>1</v>
      </c>
      <c r="N5610">
        <v>16485.89</v>
      </c>
      <c r="O5610">
        <v>8695.8200000000015</v>
      </c>
    </row>
    <row r="5611" spans="1:15" x14ac:dyDescent="0.25">
      <c r="A5611" t="str">
        <f t="shared" si="440"/>
        <v>OverallOverallOverall</v>
      </c>
      <c r="B5611" t="str">
        <f t="shared" si="441"/>
        <v>Overall</v>
      </c>
      <c r="C5611" t="str">
        <f t="shared" si="442"/>
        <v/>
      </c>
      <c r="D5611" t="str">
        <f t="shared" si="443"/>
        <v>Overall</v>
      </c>
      <c r="E5611" t="str">
        <f t="shared" si="444"/>
        <v>Overall</v>
      </c>
      <c r="F5611" t="s">
        <v>2</v>
      </c>
      <c r="G5611" t="s">
        <v>18</v>
      </c>
      <c r="H5611" t="s">
        <v>10</v>
      </c>
      <c r="I5611" t="s">
        <v>36</v>
      </c>
      <c r="J5611" t="s">
        <v>55</v>
      </c>
      <c r="K5611" t="s">
        <v>28</v>
      </c>
      <c r="L5611">
        <v>23</v>
      </c>
      <c r="M5611">
        <v>6</v>
      </c>
      <c r="N5611">
        <v>22511.379999999994</v>
      </c>
      <c r="O5611">
        <v>0</v>
      </c>
    </row>
    <row r="5612" spans="1:15" x14ac:dyDescent="0.25">
      <c r="A5612" t="str">
        <f t="shared" si="440"/>
        <v>OverallOverallOverall</v>
      </c>
      <c r="B5612" t="str">
        <f t="shared" si="441"/>
        <v>Overall</v>
      </c>
      <c r="C5612" t="str">
        <f t="shared" si="442"/>
        <v/>
      </c>
      <c r="D5612" t="str">
        <f t="shared" si="443"/>
        <v>Overall</v>
      </c>
      <c r="E5612" t="str">
        <f t="shared" si="444"/>
        <v>Overall</v>
      </c>
      <c r="F5612" t="s">
        <v>2</v>
      </c>
      <c r="G5612" t="s">
        <v>18</v>
      </c>
      <c r="H5612" t="s">
        <v>10</v>
      </c>
      <c r="I5612" t="s">
        <v>36</v>
      </c>
      <c r="J5612" t="s">
        <v>56</v>
      </c>
      <c r="K5612" t="s">
        <v>27</v>
      </c>
      <c r="L5612">
        <v>9</v>
      </c>
      <c r="M5612">
        <v>0</v>
      </c>
      <c r="N5612">
        <v>6798.35</v>
      </c>
      <c r="O5612">
        <v>1734.97</v>
      </c>
    </row>
    <row r="5613" spans="1:15" x14ac:dyDescent="0.25">
      <c r="A5613" t="str">
        <f t="shared" si="440"/>
        <v>OverallOverallOverall</v>
      </c>
      <c r="B5613" t="str">
        <f t="shared" si="441"/>
        <v>Overall</v>
      </c>
      <c r="C5613" t="str">
        <f t="shared" si="442"/>
        <v/>
      </c>
      <c r="D5613" t="str">
        <f t="shared" si="443"/>
        <v>Overall</v>
      </c>
      <c r="E5613" t="str">
        <f t="shared" si="444"/>
        <v>Overall</v>
      </c>
      <c r="F5613" t="s">
        <v>2</v>
      </c>
      <c r="G5613" t="s">
        <v>18</v>
      </c>
      <c r="H5613" t="s">
        <v>10</v>
      </c>
      <c r="I5613" t="s">
        <v>36</v>
      </c>
      <c r="J5613" t="s">
        <v>56</v>
      </c>
      <c r="K5613" t="s">
        <v>28</v>
      </c>
      <c r="L5613">
        <v>18</v>
      </c>
      <c r="M5613">
        <v>2</v>
      </c>
      <c r="N5613">
        <v>20159.210000000003</v>
      </c>
      <c r="O5613">
        <v>0</v>
      </c>
    </row>
    <row r="5614" spans="1:15" x14ac:dyDescent="0.25">
      <c r="A5614" t="str">
        <f t="shared" si="440"/>
        <v>OverallOverallOverall</v>
      </c>
      <c r="B5614" t="str">
        <f t="shared" si="441"/>
        <v>Overall</v>
      </c>
      <c r="C5614" t="str">
        <f t="shared" si="442"/>
        <v/>
      </c>
      <c r="D5614" t="str">
        <f t="shared" si="443"/>
        <v>Overall</v>
      </c>
      <c r="E5614" t="str">
        <f t="shared" si="444"/>
        <v>Overall</v>
      </c>
      <c r="F5614" t="s">
        <v>2</v>
      </c>
      <c r="G5614" t="s">
        <v>18</v>
      </c>
      <c r="H5614" t="s">
        <v>10</v>
      </c>
      <c r="I5614" t="s">
        <v>36</v>
      </c>
      <c r="J5614" t="s">
        <v>60</v>
      </c>
      <c r="K5614" t="s">
        <v>27</v>
      </c>
      <c r="L5614">
        <v>7</v>
      </c>
      <c r="M5614">
        <v>5</v>
      </c>
      <c r="N5614">
        <v>13757.73</v>
      </c>
      <c r="O5614">
        <v>3348.92</v>
      </c>
    </row>
    <row r="5615" spans="1:15" x14ac:dyDescent="0.25">
      <c r="A5615" t="str">
        <f t="shared" si="440"/>
        <v>OverallOverallOverall</v>
      </c>
      <c r="B5615" t="str">
        <f t="shared" si="441"/>
        <v>Overall</v>
      </c>
      <c r="C5615" t="str">
        <f t="shared" si="442"/>
        <v/>
      </c>
      <c r="D5615" t="str">
        <f t="shared" si="443"/>
        <v>Overall</v>
      </c>
      <c r="E5615" t="str">
        <f t="shared" si="444"/>
        <v>Overall</v>
      </c>
      <c r="F5615" t="s">
        <v>2</v>
      </c>
      <c r="G5615" t="s">
        <v>18</v>
      </c>
      <c r="H5615" t="s">
        <v>10</v>
      </c>
      <c r="I5615" t="s">
        <v>36</v>
      </c>
      <c r="J5615" t="s">
        <v>60</v>
      </c>
      <c r="K5615" t="s">
        <v>28</v>
      </c>
      <c r="L5615">
        <v>292</v>
      </c>
      <c r="M5615">
        <v>95</v>
      </c>
      <c r="N5615">
        <v>293404.59000000008</v>
      </c>
      <c r="O5615">
        <v>0</v>
      </c>
    </row>
    <row r="5616" spans="1:15" x14ac:dyDescent="0.25">
      <c r="A5616" t="str">
        <f t="shared" si="440"/>
        <v>OverallOverallOverall</v>
      </c>
      <c r="B5616" t="str">
        <f t="shared" si="441"/>
        <v>Overall</v>
      </c>
      <c r="C5616" t="str">
        <f t="shared" si="442"/>
        <v/>
      </c>
      <c r="D5616" t="str">
        <f t="shared" si="443"/>
        <v>Overall</v>
      </c>
      <c r="E5616" t="str">
        <f t="shared" si="444"/>
        <v>Overall</v>
      </c>
      <c r="F5616" t="s">
        <v>2</v>
      </c>
      <c r="G5616" t="s">
        <v>18</v>
      </c>
      <c r="H5616" t="s">
        <v>10</v>
      </c>
      <c r="I5616" t="s">
        <v>37</v>
      </c>
      <c r="J5616" t="s">
        <v>57</v>
      </c>
      <c r="K5616" t="s">
        <v>27</v>
      </c>
      <c r="L5616">
        <v>842</v>
      </c>
      <c r="M5616">
        <v>325</v>
      </c>
      <c r="N5616">
        <v>440841.05000000075</v>
      </c>
      <c r="O5616">
        <v>435391.91000000073</v>
      </c>
    </row>
    <row r="5617" spans="1:15" x14ac:dyDescent="0.25">
      <c r="A5617" t="str">
        <f t="shared" si="440"/>
        <v>OverallOverallOverall</v>
      </c>
      <c r="B5617" t="str">
        <f t="shared" si="441"/>
        <v>Overall</v>
      </c>
      <c r="C5617" t="str">
        <f t="shared" si="442"/>
        <v/>
      </c>
      <c r="D5617" t="str">
        <f t="shared" si="443"/>
        <v>Overall</v>
      </c>
      <c r="E5617" t="str">
        <f t="shared" si="444"/>
        <v>Overall</v>
      </c>
      <c r="F5617" t="s">
        <v>2</v>
      </c>
      <c r="G5617" t="s">
        <v>18</v>
      </c>
      <c r="H5617" t="s">
        <v>10</v>
      </c>
      <c r="I5617" t="s">
        <v>37</v>
      </c>
      <c r="J5617" t="s">
        <v>57</v>
      </c>
      <c r="K5617" t="s">
        <v>28</v>
      </c>
      <c r="L5617">
        <v>248</v>
      </c>
      <c r="M5617">
        <v>100</v>
      </c>
      <c r="N5617">
        <v>87062.50999999998</v>
      </c>
      <c r="O5617">
        <v>0</v>
      </c>
    </row>
    <row r="5618" spans="1:15" x14ac:dyDescent="0.25">
      <c r="A5618" t="str">
        <f t="shared" si="440"/>
        <v>OverallOverallOverall</v>
      </c>
      <c r="B5618" t="str">
        <f t="shared" si="441"/>
        <v>Overall</v>
      </c>
      <c r="C5618" t="str">
        <f t="shared" si="442"/>
        <v/>
      </c>
      <c r="D5618" t="str">
        <f t="shared" si="443"/>
        <v>Overall</v>
      </c>
      <c r="E5618" t="str">
        <f t="shared" si="444"/>
        <v>Overall</v>
      </c>
      <c r="F5618" t="s">
        <v>2</v>
      </c>
      <c r="G5618" t="s">
        <v>18</v>
      </c>
      <c r="H5618" t="s">
        <v>10</v>
      </c>
      <c r="I5618" t="s">
        <v>37</v>
      </c>
      <c r="J5618" t="s">
        <v>58</v>
      </c>
      <c r="K5618" t="s">
        <v>27</v>
      </c>
      <c r="L5618">
        <v>72</v>
      </c>
      <c r="M5618">
        <v>58</v>
      </c>
      <c r="N5618">
        <v>56437.809999999983</v>
      </c>
      <c r="O5618">
        <v>48095.649999999987</v>
      </c>
    </row>
    <row r="5619" spans="1:15" x14ac:dyDescent="0.25">
      <c r="A5619" t="str">
        <f t="shared" si="440"/>
        <v>OverallOverallOverall</v>
      </c>
      <c r="B5619" t="str">
        <f t="shared" si="441"/>
        <v>Overall</v>
      </c>
      <c r="C5619" t="str">
        <f t="shared" si="442"/>
        <v/>
      </c>
      <c r="D5619" t="str">
        <f t="shared" si="443"/>
        <v>Overall</v>
      </c>
      <c r="E5619" t="str">
        <f t="shared" si="444"/>
        <v>Overall</v>
      </c>
      <c r="F5619" t="s">
        <v>2</v>
      </c>
      <c r="G5619" t="s">
        <v>18</v>
      </c>
      <c r="H5619" t="s">
        <v>10</v>
      </c>
      <c r="I5619" t="s">
        <v>37</v>
      </c>
      <c r="J5619" t="s">
        <v>58</v>
      </c>
      <c r="K5619" t="s">
        <v>28</v>
      </c>
      <c r="L5619">
        <v>84</v>
      </c>
      <c r="M5619">
        <v>44</v>
      </c>
      <c r="N5619">
        <v>67016.47</v>
      </c>
      <c r="O5619">
        <v>0</v>
      </c>
    </row>
    <row r="5620" spans="1:15" x14ac:dyDescent="0.25">
      <c r="A5620" t="str">
        <f t="shared" si="440"/>
        <v>OverallOverallOverall</v>
      </c>
      <c r="B5620" t="str">
        <f t="shared" si="441"/>
        <v>Overall</v>
      </c>
      <c r="C5620" t="str">
        <f t="shared" si="442"/>
        <v/>
      </c>
      <c r="D5620" t="str">
        <f t="shared" si="443"/>
        <v>Overall</v>
      </c>
      <c r="E5620" t="str">
        <f t="shared" si="444"/>
        <v>Overall</v>
      </c>
      <c r="F5620" t="s">
        <v>2</v>
      </c>
      <c r="G5620" t="s">
        <v>18</v>
      </c>
      <c r="H5620" t="s">
        <v>10</v>
      </c>
      <c r="I5620" t="s">
        <v>37</v>
      </c>
      <c r="J5620" t="s">
        <v>59</v>
      </c>
      <c r="K5620" t="s">
        <v>27</v>
      </c>
      <c r="L5620">
        <v>43</v>
      </c>
      <c r="M5620">
        <v>39</v>
      </c>
      <c r="N5620">
        <v>47974.09</v>
      </c>
      <c r="O5620">
        <v>32462.189999999991</v>
      </c>
    </row>
    <row r="5621" spans="1:15" x14ac:dyDescent="0.25">
      <c r="A5621" t="str">
        <f t="shared" si="440"/>
        <v>OverallOverallOverall</v>
      </c>
      <c r="B5621" t="str">
        <f t="shared" si="441"/>
        <v>Overall</v>
      </c>
      <c r="C5621" t="str">
        <f t="shared" si="442"/>
        <v/>
      </c>
      <c r="D5621" t="str">
        <f t="shared" si="443"/>
        <v>Overall</v>
      </c>
      <c r="E5621" t="str">
        <f t="shared" si="444"/>
        <v>Overall</v>
      </c>
      <c r="F5621" t="s">
        <v>2</v>
      </c>
      <c r="G5621" t="s">
        <v>18</v>
      </c>
      <c r="H5621" t="s">
        <v>10</v>
      </c>
      <c r="I5621" t="s">
        <v>37</v>
      </c>
      <c r="J5621" t="s">
        <v>59</v>
      </c>
      <c r="K5621" t="s">
        <v>28</v>
      </c>
      <c r="L5621">
        <v>17</v>
      </c>
      <c r="M5621">
        <v>13</v>
      </c>
      <c r="N5621">
        <v>11219.26</v>
      </c>
      <c r="O5621">
        <v>0</v>
      </c>
    </row>
    <row r="5622" spans="1:15" x14ac:dyDescent="0.25">
      <c r="A5622" t="str">
        <f t="shared" si="440"/>
        <v>OverallOverallOverall</v>
      </c>
      <c r="B5622" t="str">
        <f t="shared" si="441"/>
        <v>Overall</v>
      </c>
      <c r="C5622" t="str">
        <f t="shared" si="442"/>
        <v/>
      </c>
      <c r="D5622" t="str">
        <f t="shared" si="443"/>
        <v>Overall</v>
      </c>
      <c r="E5622" t="str">
        <f t="shared" si="444"/>
        <v>Overall</v>
      </c>
      <c r="F5622" t="s">
        <v>2</v>
      </c>
      <c r="G5622" t="s">
        <v>18</v>
      </c>
      <c r="H5622" t="s">
        <v>10</v>
      </c>
      <c r="I5622" t="s">
        <v>37</v>
      </c>
      <c r="J5622" t="s">
        <v>54</v>
      </c>
      <c r="K5622" t="s">
        <v>27</v>
      </c>
      <c r="L5622">
        <v>9</v>
      </c>
      <c r="M5622">
        <v>5</v>
      </c>
      <c r="N5622">
        <v>7555.72</v>
      </c>
      <c r="O5622">
        <v>5013.96</v>
      </c>
    </row>
    <row r="5623" spans="1:15" x14ac:dyDescent="0.25">
      <c r="A5623" t="str">
        <f t="shared" si="440"/>
        <v>OverallOverallOverall</v>
      </c>
      <c r="B5623" t="str">
        <f t="shared" si="441"/>
        <v>Overall</v>
      </c>
      <c r="C5623" t="str">
        <f t="shared" si="442"/>
        <v/>
      </c>
      <c r="D5623" t="str">
        <f t="shared" si="443"/>
        <v>Overall</v>
      </c>
      <c r="E5623" t="str">
        <f t="shared" si="444"/>
        <v>Overall</v>
      </c>
      <c r="F5623" t="s">
        <v>2</v>
      </c>
      <c r="G5623" t="s">
        <v>18</v>
      </c>
      <c r="H5623" t="s">
        <v>10</v>
      </c>
      <c r="I5623" t="s">
        <v>37</v>
      </c>
      <c r="J5623" t="s">
        <v>54</v>
      </c>
      <c r="K5623" t="s">
        <v>28</v>
      </c>
      <c r="L5623">
        <v>40</v>
      </c>
      <c r="M5623">
        <v>30</v>
      </c>
      <c r="N5623">
        <v>28670.520000000004</v>
      </c>
      <c r="O5623">
        <v>0</v>
      </c>
    </row>
    <row r="5624" spans="1:15" x14ac:dyDescent="0.25">
      <c r="A5624" t="str">
        <f t="shared" si="440"/>
        <v>OverallOverallOverall</v>
      </c>
      <c r="B5624" t="str">
        <f t="shared" si="441"/>
        <v>Overall</v>
      </c>
      <c r="C5624" t="str">
        <f t="shared" si="442"/>
        <v/>
      </c>
      <c r="D5624" t="str">
        <f t="shared" si="443"/>
        <v>Overall</v>
      </c>
      <c r="E5624" t="str">
        <f t="shared" si="444"/>
        <v>Overall</v>
      </c>
      <c r="F5624" t="s">
        <v>2</v>
      </c>
      <c r="G5624" t="s">
        <v>18</v>
      </c>
      <c r="H5624" t="s">
        <v>10</v>
      </c>
      <c r="I5624" t="s">
        <v>37</v>
      </c>
      <c r="J5624" t="s">
        <v>55</v>
      </c>
      <c r="K5624" t="s">
        <v>27</v>
      </c>
      <c r="L5624">
        <v>2</v>
      </c>
      <c r="M5624">
        <v>2</v>
      </c>
      <c r="N5624">
        <v>968.27</v>
      </c>
      <c r="O5624">
        <v>495.19</v>
      </c>
    </row>
    <row r="5625" spans="1:15" x14ac:dyDescent="0.25">
      <c r="A5625" t="str">
        <f t="shared" si="440"/>
        <v>OverallOverallOverall</v>
      </c>
      <c r="B5625" t="str">
        <f t="shared" si="441"/>
        <v>Overall</v>
      </c>
      <c r="C5625" t="str">
        <f t="shared" si="442"/>
        <v/>
      </c>
      <c r="D5625" t="str">
        <f t="shared" si="443"/>
        <v>Overall</v>
      </c>
      <c r="E5625" t="str">
        <f t="shared" si="444"/>
        <v>Overall</v>
      </c>
      <c r="F5625" t="s">
        <v>2</v>
      </c>
      <c r="G5625" t="s">
        <v>18</v>
      </c>
      <c r="H5625" t="s">
        <v>10</v>
      </c>
      <c r="I5625" t="s">
        <v>37</v>
      </c>
      <c r="J5625" t="s">
        <v>55</v>
      </c>
      <c r="K5625" t="s">
        <v>28</v>
      </c>
      <c r="L5625">
        <v>27</v>
      </c>
      <c r="M5625">
        <v>13</v>
      </c>
      <c r="N5625">
        <v>24054.94</v>
      </c>
      <c r="O5625">
        <v>0</v>
      </c>
    </row>
    <row r="5626" spans="1:15" x14ac:dyDescent="0.25">
      <c r="A5626" t="str">
        <f t="shared" si="440"/>
        <v>OverallOverallOverall</v>
      </c>
      <c r="B5626" t="str">
        <f t="shared" si="441"/>
        <v>Overall</v>
      </c>
      <c r="C5626" t="str">
        <f t="shared" si="442"/>
        <v/>
      </c>
      <c r="D5626" t="str">
        <f t="shared" si="443"/>
        <v>Overall</v>
      </c>
      <c r="E5626" t="str">
        <f t="shared" si="444"/>
        <v>Overall</v>
      </c>
      <c r="F5626" t="s">
        <v>2</v>
      </c>
      <c r="G5626" t="s">
        <v>18</v>
      </c>
      <c r="H5626" t="s">
        <v>10</v>
      </c>
      <c r="I5626" t="s">
        <v>37</v>
      </c>
      <c r="J5626" t="s">
        <v>56</v>
      </c>
      <c r="K5626" t="s">
        <v>27</v>
      </c>
      <c r="L5626">
        <v>1</v>
      </c>
      <c r="M5626">
        <v>1</v>
      </c>
      <c r="N5626">
        <v>1684.66</v>
      </c>
      <c r="O5626">
        <v>1684.66</v>
      </c>
    </row>
    <row r="5627" spans="1:15" x14ac:dyDescent="0.25">
      <c r="A5627" t="str">
        <f t="shared" si="440"/>
        <v>OverallOverallOverall</v>
      </c>
      <c r="B5627" t="str">
        <f t="shared" si="441"/>
        <v>Overall</v>
      </c>
      <c r="C5627" t="str">
        <f t="shared" si="442"/>
        <v/>
      </c>
      <c r="D5627" t="str">
        <f t="shared" si="443"/>
        <v>Overall</v>
      </c>
      <c r="E5627" t="str">
        <f t="shared" si="444"/>
        <v>Overall</v>
      </c>
      <c r="F5627" t="s">
        <v>2</v>
      </c>
      <c r="G5627" t="s">
        <v>18</v>
      </c>
      <c r="H5627" t="s">
        <v>10</v>
      </c>
      <c r="I5627" t="s">
        <v>37</v>
      </c>
      <c r="J5627" t="s">
        <v>56</v>
      </c>
      <c r="K5627" t="s">
        <v>28</v>
      </c>
      <c r="L5627">
        <v>19</v>
      </c>
      <c r="M5627">
        <v>7</v>
      </c>
      <c r="N5627">
        <v>22923.329999999998</v>
      </c>
      <c r="O5627">
        <v>0</v>
      </c>
    </row>
    <row r="5628" spans="1:15" x14ac:dyDescent="0.25">
      <c r="A5628" t="str">
        <f t="shared" si="440"/>
        <v>OverallOverallOverall</v>
      </c>
      <c r="B5628" t="str">
        <f t="shared" si="441"/>
        <v>Overall</v>
      </c>
      <c r="C5628" t="str">
        <f t="shared" si="442"/>
        <v/>
      </c>
      <c r="D5628" t="str">
        <f t="shared" si="443"/>
        <v>Overall</v>
      </c>
      <c r="E5628" t="str">
        <f t="shared" si="444"/>
        <v>Overall</v>
      </c>
      <c r="F5628" t="s">
        <v>2</v>
      </c>
      <c r="G5628" t="s">
        <v>18</v>
      </c>
      <c r="H5628" t="s">
        <v>10</v>
      </c>
      <c r="I5628" t="s">
        <v>38</v>
      </c>
      <c r="J5628" t="s">
        <v>57</v>
      </c>
      <c r="K5628" t="s">
        <v>27</v>
      </c>
      <c r="L5628">
        <v>209</v>
      </c>
      <c r="M5628">
        <v>57</v>
      </c>
      <c r="N5628">
        <v>105610.04000000005</v>
      </c>
      <c r="O5628">
        <v>104649.86000000006</v>
      </c>
    </row>
    <row r="5629" spans="1:15" x14ac:dyDescent="0.25">
      <c r="A5629" t="str">
        <f t="shared" si="440"/>
        <v>OverallOverallOverall</v>
      </c>
      <c r="B5629" t="str">
        <f t="shared" si="441"/>
        <v>Overall</v>
      </c>
      <c r="C5629" t="str">
        <f t="shared" si="442"/>
        <v/>
      </c>
      <c r="D5629" t="str">
        <f t="shared" si="443"/>
        <v>Overall</v>
      </c>
      <c r="E5629" t="str">
        <f t="shared" si="444"/>
        <v>Overall</v>
      </c>
      <c r="F5629" t="s">
        <v>2</v>
      </c>
      <c r="G5629" t="s">
        <v>18</v>
      </c>
      <c r="H5629" t="s">
        <v>10</v>
      </c>
      <c r="I5629" t="s">
        <v>38</v>
      </c>
      <c r="J5629" t="s">
        <v>57</v>
      </c>
      <c r="K5629" t="s">
        <v>28</v>
      </c>
      <c r="L5629">
        <v>81</v>
      </c>
      <c r="M5629">
        <v>26</v>
      </c>
      <c r="N5629">
        <v>21514.730000000007</v>
      </c>
      <c r="O5629">
        <v>0</v>
      </c>
    </row>
    <row r="5630" spans="1:15" x14ac:dyDescent="0.25">
      <c r="A5630" t="str">
        <f t="shared" si="440"/>
        <v>OverallOverallOverall</v>
      </c>
      <c r="B5630" t="str">
        <f t="shared" si="441"/>
        <v>Overall</v>
      </c>
      <c r="C5630" t="str">
        <f t="shared" si="442"/>
        <v/>
      </c>
      <c r="D5630" t="str">
        <f t="shared" si="443"/>
        <v>Overall</v>
      </c>
      <c r="E5630" t="str">
        <f t="shared" si="444"/>
        <v>Overall</v>
      </c>
      <c r="F5630" t="s">
        <v>2</v>
      </c>
      <c r="G5630" t="s">
        <v>18</v>
      </c>
      <c r="H5630" t="s">
        <v>10</v>
      </c>
      <c r="I5630" t="s">
        <v>38</v>
      </c>
      <c r="J5630" t="s">
        <v>58</v>
      </c>
      <c r="K5630" t="s">
        <v>27</v>
      </c>
      <c r="L5630">
        <v>14</v>
      </c>
      <c r="M5630">
        <v>7</v>
      </c>
      <c r="N5630">
        <v>10774.32</v>
      </c>
      <c r="O5630">
        <v>10140.540000000001</v>
      </c>
    </row>
    <row r="5631" spans="1:15" x14ac:dyDescent="0.25">
      <c r="A5631" t="str">
        <f t="shared" si="440"/>
        <v>OverallOverallOverall</v>
      </c>
      <c r="B5631" t="str">
        <f t="shared" si="441"/>
        <v>Overall</v>
      </c>
      <c r="C5631" t="str">
        <f t="shared" si="442"/>
        <v/>
      </c>
      <c r="D5631" t="str">
        <f t="shared" si="443"/>
        <v>Overall</v>
      </c>
      <c r="E5631" t="str">
        <f t="shared" si="444"/>
        <v>Overall</v>
      </c>
      <c r="F5631" t="s">
        <v>2</v>
      </c>
      <c r="G5631" t="s">
        <v>18</v>
      </c>
      <c r="H5631" t="s">
        <v>10</v>
      </c>
      <c r="I5631" t="s">
        <v>38</v>
      </c>
      <c r="J5631" t="s">
        <v>58</v>
      </c>
      <c r="K5631" t="s">
        <v>28</v>
      </c>
      <c r="L5631">
        <v>13</v>
      </c>
      <c r="M5631">
        <v>8</v>
      </c>
      <c r="N5631">
        <v>7549.14</v>
      </c>
      <c r="O5631">
        <v>0</v>
      </c>
    </row>
    <row r="5632" spans="1:15" x14ac:dyDescent="0.25">
      <c r="A5632" t="str">
        <f t="shared" si="440"/>
        <v>OverallOverallOverall</v>
      </c>
      <c r="B5632" t="str">
        <f t="shared" si="441"/>
        <v>Overall</v>
      </c>
      <c r="C5632" t="str">
        <f t="shared" si="442"/>
        <v/>
      </c>
      <c r="D5632" t="str">
        <f t="shared" si="443"/>
        <v>Overall</v>
      </c>
      <c r="E5632" t="str">
        <f t="shared" si="444"/>
        <v>Overall</v>
      </c>
      <c r="F5632" t="s">
        <v>2</v>
      </c>
      <c r="G5632" t="s">
        <v>18</v>
      </c>
      <c r="H5632" t="s">
        <v>10</v>
      </c>
      <c r="I5632" t="s">
        <v>38</v>
      </c>
      <c r="J5632" t="s">
        <v>59</v>
      </c>
      <c r="K5632" t="s">
        <v>27</v>
      </c>
      <c r="L5632">
        <v>9</v>
      </c>
      <c r="M5632">
        <v>7</v>
      </c>
      <c r="N5632">
        <v>8926.26</v>
      </c>
      <c r="O5632">
        <v>6143.3200000000006</v>
      </c>
    </row>
    <row r="5633" spans="1:15" x14ac:dyDescent="0.25">
      <c r="A5633" t="str">
        <f t="shared" si="440"/>
        <v>OverallOverallOverall</v>
      </c>
      <c r="B5633" t="str">
        <f t="shared" si="441"/>
        <v>Overall</v>
      </c>
      <c r="C5633" t="str">
        <f t="shared" si="442"/>
        <v/>
      </c>
      <c r="D5633" t="str">
        <f t="shared" si="443"/>
        <v>Overall</v>
      </c>
      <c r="E5633" t="str">
        <f t="shared" si="444"/>
        <v>Overall</v>
      </c>
      <c r="F5633" t="s">
        <v>2</v>
      </c>
      <c r="G5633" t="s">
        <v>18</v>
      </c>
      <c r="H5633" t="s">
        <v>10</v>
      </c>
      <c r="I5633" t="s">
        <v>38</v>
      </c>
      <c r="J5633" t="s">
        <v>59</v>
      </c>
      <c r="K5633" t="s">
        <v>28</v>
      </c>
      <c r="L5633">
        <v>1</v>
      </c>
      <c r="M5633">
        <v>1</v>
      </c>
      <c r="N5633">
        <v>1273.49</v>
      </c>
      <c r="O5633">
        <v>0</v>
      </c>
    </row>
    <row r="5634" spans="1:15" x14ac:dyDescent="0.25">
      <c r="A5634" t="str">
        <f t="shared" si="440"/>
        <v>OverallOverallOverall</v>
      </c>
      <c r="B5634" t="str">
        <f t="shared" si="441"/>
        <v>Overall</v>
      </c>
      <c r="C5634" t="str">
        <f t="shared" si="442"/>
        <v/>
      </c>
      <c r="D5634" t="str">
        <f t="shared" si="443"/>
        <v>Overall</v>
      </c>
      <c r="E5634" t="str">
        <f t="shared" si="444"/>
        <v>Overall</v>
      </c>
      <c r="F5634" t="s">
        <v>2</v>
      </c>
      <c r="G5634" t="s">
        <v>18</v>
      </c>
      <c r="H5634" t="s">
        <v>10</v>
      </c>
      <c r="I5634" t="s">
        <v>38</v>
      </c>
      <c r="J5634" t="s">
        <v>54</v>
      </c>
      <c r="K5634" t="s">
        <v>28</v>
      </c>
      <c r="L5634">
        <v>1</v>
      </c>
      <c r="M5634">
        <v>1</v>
      </c>
      <c r="N5634">
        <v>387.5</v>
      </c>
      <c r="O5634">
        <v>0</v>
      </c>
    </row>
    <row r="5635" spans="1:15" x14ac:dyDescent="0.25">
      <c r="A5635" t="str">
        <f t="shared" si="440"/>
        <v>OverallOverallOverall</v>
      </c>
      <c r="B5635" t="str">
        <f t="shared" si="441"/>
        <v>Overall</v>
      </c>
      <c r="C5635" t="str">
        <f t="shared" si="442"/>
        <v/>
      </c>
      <c r="D5635" t="str">
        <f t="shared" si="443"/>
        <v>Overall</v>
      </c>
      <c r="E5635" t="str">
        <f t="shared" si="444"/>
        <v>Overall</v>
      </c>
      <c r="F5635" t="s">
        <v>2</v>
      </c>
      <c r="G5635" t="s">
        <v>18</v>
      </c>
      <c r="H5635" t="s">
        <v>10</v>
      </c>
      <c r="I5635" t="s">
        <v>38</v>
      </c>
      <c r="J5635" t="s">
        <v>55</v>
      </c>
      <c r="K5635" t="s">
        <v>28</v>
      </c>
      <c r="L5635">
        <v>7</v>
      </c>
      <c r="M5635">
        <v>3</v>
      </c>
      <c r="N5635">
        <v>3164.09</v>
      </c>
      <c r="O5635">
        <v>0</v>
      </c>
    </row>
    <row r="5636" spans="1:15" x14ac:dyDescent="0.25">
      <c r="A5636" t="str">
        <f t="shared" si="440"/>
        <v>OverallOverallOverall</v>
      </c>
      <c r="B5636" t="str">
        <f t="shared" si="441"/>
        <v>Overall</v>
      </c>
      <c r="C5636" t="str">
        <f t="shared" si="442"/>
        <v/>
      </c>
      <c r="D5636" t="str">
        <f t="shared" si="443"/>
        <v>Overall</v>
      </c>
      <c r="E5636" t="str">
        <f t="shared" si="444"/>
        <v>Overall</v>
      </c>
      <c r="F5636" t="s">
        <v>2</v>
      </c>
      <c r="G5636" t="s">
        <v>18</v>
      </c>
      <c r="H5636" t="s">
        <v>10</v>
      </c>
      <c r="I5636" t="s">
        <v>38</v>
      </c>
      <c r="J5636" t="s">
        <v>56</v>
      </c>
      <c r="K5636" t="s">
        <v>28</v>
      </c>
      <c r="L5636">
        <v>5</v>
      </c>
      <c r="M5636">
        <v>2</v>
      </c>
      <c r="N5636">
        <v>3530.97</v>
      </c>
      <c r="O5636">
        <v>0</v>
      </c>
    </row>
    <row r="5637" spans="1:15" x14ac:dyDescent="0.25">
      <c r="A5637" t="str">
        <f t="shared" ref="A5637:A5700" si="445">B5637&amp;C5637&amp;D5637&amp;E5637</f>
        <v>OverallOverallOverall</v>
      </c>
      <c r="B5637" t="str">
        <f t="shared" ref="B5637:B5700" si="446">IF(B$1="Overall","Overall",IF(B$1=G5637,G5637,""))</f>
        <v>Overall</v>
      </c>
      <c r="C5637" t="str">
        <f t="shared" ref="C5637:C5700" si="447">IF(C$1="Overall","Overall",IF(C$1=F5637,F5637,""))</f>
        <v/>
      </c>
      <c r="D5637" t="str">
        <f t="shared" ref="D5637:D5700" si="448">IF(D$1="Overall","Overall",IF(D$1=H5637,H5637,""))</f>
        <v>Overall</v>
      </c>
      <c r="E5637" t="str">
        <f t="shared" ref="E5637:E5700" si="449">IF(E$1="Overall","Overall",IF(E$1=J5637,J5637,""))</f>
        <v>Overall</v>
      </c>
      <c r="F5637" t="s">
        <v>2</v>
      </c>
      <c r="G5637" t="s">
        <v>18</v>
      </c>
      <c r="H5637" t="s">
        <v>10</v>
      </c>
      <c r="I5637" t="s">
        <v>38</v>
      </c>
      <c r="J5637" t="s">
        <v>60</v>
      </c>
      <c r="K5637" t="s">
        <v>27</v>
      </c>
      <c r="L5637">
        <v>1</v>
      </c>
      <c r="M5637">
        <v>1</v>
      </c>
      <c r="N5637">
        <v>882.56</v>
      </c>
      <c r="O5637">
        <v>882.56</v>
      </c>
    </row>
    <row r="5638" spans="1:15" x14ac:dyDescent="0.25">
      <c r="A5638" t="str">
        <f t="shared" si="445"/>
        <v>OverallOverallOverall</v>
      </c>
      <c r="B5638" t="str">
        <f t="shared" si="446"/>
        <v>Overall</v>
      </c>
      <c r="C5638" t="str">
        <f t="shared" si="447"/>
        <v/>
      </c>
      <c r="D5638" t="str">
        <f t="shared" si="448"/>
        <v>Overall</v>
      </c>
      <c r="E5638" t="str">
        <f t="shared" si="449"/>
        <v>Overall</v>
      </c>
      <c r="F5638" t="s">
        <v>2</v>
      </c>
      <c r="G5638" t="s">
        <v>18</v>
      </c>
      <c r="H5638" t="s">
        <v>10</v>
      </c>
      <c r="I5638" t="s">
        <v>38</v>
      </c>
      <c r="J5638" t="s">
        <v>60</v>
      </c>
      <c r="K5638" t="s">
        <v>28</v>
      </c>
      <c r="L5638">
        <v>45</v>
      </c>
      <c r="M5638">
        <v>15</v>
      </c>
      <c r="N5638">
        <v>38638.469999999994</v>
      </c>
      <c r="O5638">
        <v>0</v>
      </c>
    </row>
    <row r="5639" spans="1:15" x14ac:dyDescent="0.25">
      <c r="A5639" t="str">
        <f t="shared" si="445"/>
        <v>OverallOverallOverall</v>
      </c>
      <c r="B5639" t="str">
        <f t="shared" si="446"/>
        <v>Overall</v>
      </c>
      <c r="C5639" t="str">
        <f t="shared" si="447"/>
        <v/>
      </c>
      <c r="D5639" t="str">
        <f t="shared" si="448"/>
        <v>Overall</v>
      </c>
      <c r="E5639" t="str">
        <f t="shared" si="449"/>
        <v>Overall</v>
      </c>
      <c r="F5639" t="s">
        <v>2</v>
      </c>
      <c r="G5639" t="s">
        <v>18</v>
      </c>
      <c r="H5639" t="s">
        <v>10</v>
      </c>
      <c r="I5639" t="s">
        <v>39</v>
      </c>
      <c r="J5639" t="s">
        <v>57</v>
      </c>
      <c r="K5639" t="s">
        <v>27</v>
      </c>
      <c r="L5639">
        <v>494</v>
      </c>
      <c r="M5639">
        <v>185</v>
      </c>
      <c r="N5639">
        <v>235279.53999999986</v>
      </c>
      <c r="O5639">
        <v>230382.39</v>
      </c>
    </row>
    <row r="5640" spans="1:15" x14ac:dyDescent="0.25">
      <c r="A5640" t="str">
        <f t="shared" si="445"/>
        <v>OverallOverallOverall</v>
      </c>
      <c r="B5640" t="str">
        <f t="shared" si="446"/>
        <v>Overall</v>
      </c>
      <c r="C5640" t="str">
        <f t="shared" si="447"/>
        <v/>
      </c>
      <c r="D5640" t="str">
        <f t="shared" si="448"/>
        <v>Overall</v>
      </c>
      <c r="E5640" t="str">
        <f t="shared" si="449"/>
        <v>Overall</v>
      </c>
      <c r="F5640" t="s">
        <v>2</v>
      </c>
      <c r="G5640" t="s">
        <v>18</v>
      </c>
      <c r="H5640" t="s">
        <v>10</v>
      </c>
      <c r="I5640" t="s">
        <v>39</v>
      </c>
      <c r="J5640" t="s">
        <v>57</v>
      </c>
      <c r="K5640" t="s">
        <v>28</v>
      </c>
      <c r="L5640">
        <v>132</v>
      </c>
      <c r="M5640">
        <v>52</v>
      </c>
      <c r="N5640">
        <v>37937.200000000004</v>
      </c>
      <c r="O5640">
        <v>0</v>
      </c>
    </row>
    <row r="5641" spans="1:15" x14ac:dyDescent="0.25">
      <c r="A5641" t="str">
        <f t="shared" si="445"/>
        <v>OverallOverallOverall</v>
      </c>
      <c r="B5641" t="str">
        <f t="shared" si="446"/>
        <v>Overall</v>
      </c>
      <c r="C5641" t="str">
        <f t="shared" si="447"/>
        <v/>
      </c>
      <c r="D5641" t="str">
        <f t="shared" si="448"/>
        <v>Overall</v>
      </c>
      <c r="E5641" t="str">
        <f t="shared" si="449"/>
        <v>Overall</v>
      </c>
      <c r="F5641" t="s">
        <v>2</v>
      </c>
      <c r="G5641" t="s">
        <v>18</v>
      </c>
      <c r="H5641" t="s">
        <v>10</v>
      </c>
      <c r="I5641" t="s">
        <v>39</v>
      </c>
      <c r="J5641" t="s">
        <v>58</v>
      </c>
      <c r="K5641" t="s">
        <v>27</v>
      </c>
      <c r="L5641">
        <v>67</v>
      </c>
      <c r="M5641">
        <v>42</v>
      </c>
      <c r="N5641">
        <v>56012.419999999991</v>
      </c>
      <c r="O5641">
        <v>50695.199999999983</v>
      </c>
    </row>
    <row r="5642" spans="1:15" x14ac:dyDescent="0.25">
      <c r="A5642" t="str">
        <f t="shared" si="445"/>
        <v>OverallOverallOverall</v>
      </c>
      <c r="B5642" t="str">
        <f t="shared" si="446"/>
        <v>Overall</v>
      </c>
      <c r="C5642" t="str">
        <f t="shared" si="447"/>
        <v/>
      </c>
      <c r="D5642" t="str">
        <f t="shared" si="448"/>
        <v>Overall</v>
      </c>
      <c r="E5642" t="str">
        <f t="shared" si="449"/>
        <v>Overall</v>
      </c>
      <c r="F5642" t="s">
        <v>2</v>
      </c>
      <c r="G5642" t="s">
        <v>18</v>
      </c>
      <c r="H5642" t="s">
        <v>10</v>
      </c>
      <c r="I5642" t="s">
        <v>39</v>
      </c>
      <c r="J5642" t="s">
        <v>58</v>
      </c>
      <c r="K5642" t="s">
        <v>28</v>
      </c>
      <c r="L5642">
        <v>37</v>
      </c>
      <c r="M5642">
        <v>24</v>
      </c>
      <c r="N5642">
        <v>18862.57</v>
      </c>
      <c r="O5642">
        <v>0</v>
      </c>
    </row>
    <row r="5643" spans="1:15" x14ac:dyDescent="0.25">
      <c r="A5643" t="str">
        <f t="shared" si="445"/>
        <v>OverallOverallOverall</v>
      </c>
      <c r="B5643" t="str">
        <f t="shared" si="446"/>
        <v>Overall</v>
      </c>
      <c r="C5643" t="str">
        <f t="shared" si="447"/>
        <v/>
      </c>
      <c r="D5643" t="str">
        <f t="shared" si="448"/>
        <v>Overall</v>
      </c>
      <c r="E5643" t="str">
        <f t="shared" si="449"/>
        <v>Overall</v>
      </c>
      <c r="F5643" t="s">
        <v>2</v>
      </c>
      <c r="G5643" t="s">
        <v>18</v>
      </c>
      <c r="H5643" t="s">
        <v>10</v>
      </c>
      <c r="I5643" t="s">
        <v>39</v>
      </c>
      <c r="J5643" t="s">
        <v>59</v>
      </c>
      <c r="K5643" t="s">
        <v>27</v>
      </c>
      <c r="L5643">
        <v>39</v>
      </c>
      <c r="M5643">
        <v>25</v>
      </c>
      <c r="N5643">
        <v>37222.099999999991</v>
      </c>
      <c r="O5643">
        <v>29443.32</v>
      </c>
    </row>
    <row r="5644" spans="1:15" x14ac:dyDescent="0.25">
      <c r="A5644" t="str">
        <f t="shared" si="445"/>
        <v>OverallOverallOverall</v>
      </c>
      <c r="B5644" t="str">
        <f t="shared" si="446"/>
        <v>Overall</v>
      </c>
      <c r="C5644" t="str">
        <f t="shared" si="447"/>
        <v/>
      </c>
      <c r="D5644" t="str">
        <f t="shared" si="448"/>
        <v>Overall</v>
      </c>
      <c r="E5644" t="str">
        <f t="shared" si="449"/>
        <v>Overall</v>
      </c>
      <c r="F5644" t="s">
        <v>2</v>
      </c>
      <c r="G5644" t="s">
        <v>18</v>
      </c>
      <c r="H5644" t="s">
        <v>10</v>
      </c>
      <c r="I5644" t="s">
        <v>39</v>
      </c>
      <c r="J5644" t="s">
        <v>59</v>
      </c>
      <c r="K5644" t="s">
        <v>28</v>
      </c>
      <c r="L5644">
        <v>12</v>
      </c>
      <c r="M5644">
        <v>8</v>
      </c>
      <c r="N5644">
        <v>5335.4599999999991</v>
      </c>
      <c r="O5644">
        <v>0</v>
      </c>
    </row>
    <row r="5645" spans="1:15" x14ac:dyDescent="0.25">
      <c r="A5645" t="str">
        <f t="shared" si="445"/>
        <v>OverallOverallOverall</v>
      </c>
      <c r="B5645" t="str">
        <f t="shared" si="446"/>
        <v>Overall</v>
      </c>
      <c r="C5645" t="str">
        <f t="shared" si="447"/>
        <v/>
      </c>
      <c r="D5645" t="str">
        <f t="shared" si="448"/>
        <v>Overall</v>
      </c>
      <c r="E5645" t="str">
        <f t="shared" si="449"/>
        <v>Overall</v>
      </c>
      <c r="F5645" t="s">
        <v>2</v>
      </c>
      <c r="G5645" t="s">
        <v>18</v>
      </c>
      <c r="H5645" t="s">
        <v>10</v>
      </c>
      <c r="I5645" t="s">
        <v>40</v>
      </c>
      <c r="J5645" t="s">
        <v>57</v>
      </c>
      <c r="K5645" t="s">
        <v>27</v>
      </c>
      <c r="L5645">
        <v>465</v>
      </c>
      <c r="M5645">
        <v>138</v>
      </c>
      <c r="N5645">
        <v>212031.2600000001</v>
      </c>
      <c r="O5645">
        <v>208212.15000000014</v>
      </c>
    </row>
    <row r="5646" spans="1:15" x14ac:dyDescent="0.25">
      <c r="A5646" t="str">
        <f t="shared" si="445"/>
        <v>OverallOverallOverall</v>
      </c>
      <c r="B5646" t="str">
        <f t="shared" si="446"/>
        <v>Overall</v>
      </c>
      <c r="C5646" t="str">
        <f t="shared" si="447"/>
        <v/>
      </c>
      <c r="D5646" t="str">
        <f t="shared" si="448"/>
        <v>Overall</v>
      </c>
      <c r="E5646" t="str">
        <f t="shared" si="449"/>
        <v>Overall</v>
      </c>
      <c r="F5646" t="s">
        <v>2</v>
      </c>
      <c r="G5646" t="s">
        <v>18</v>
      </c>
      <c r="H5646" t="s">
        <v>10</v>
      </c>
      <c r="I5646" t="s">
        <v>40</v>
      </c>
      <c r="J5646" t="s">
        <v>57</v>
      </c>
      <c r="K5646" t="s">
        <v>28</v>
      </c>
      <c r="L5646">
        <v>117</v>
      </c>
      <c r="M5646">
        <v>41</v>
      </c>
      <c r="N5646">
        <v>31388.229999999996</v>
      </c>
      <c r="O5646">
        <v>0</v>
      </c>
    </row>
    <row r="5647" spans="1:15" x14ac:dyDescent="0.25">
      <c r="A5647" t="str">
        <f t="shared" si="445"/>
        <v>OverallOverallOverall</v>
      </c>
      <c r="B5647" t="str">
        <f t="shared" si="446"/>
        <v>Overall</v>
      </c>
      <c r="C5647" t="str">
        <f t="shared" si="447"/>
        <v/>
      </c>
      <c r="D5647" t="str">
        <f t="shared" si="448"/>
        <v>Overall</v>
      </c>
      <c r="E5647" t="str">
        <f t="shared" si="449"/>
        <v>Overall</v>
      </c>
      <c r="F5647" t="s">
        <v>2</v>
      </c>
      <c r="G5647" t="s">
        <v>18</v>
      </c>
      <c r="H5647" t="s">
        <v>10</v>
      </c>
      <c r="I5647" t="s">
        <v>40</v>
      </c>
      <c r="J5647" t="s">
        <v>58</v>
      </c>
      <c r="K5647" t="s">
        <v>27</v>
      </c>
      <c r="L5647">
        <v>39</v>
      </c>
      <c r="M5647">
        <v>29</v>
      </c>
      <c r="N5647">
        <v>27236.920000000006</v>
      </c>
      <c r="O5647">
        <v>26204.400000000009</v>
      </c>
    </row>
    <row r="5648" spans="1:15" x14ac:dyDescent="0.25">
      <c r="A5648" t="str">
        <f t="shared" si="445"/>
        <v>OverallOverallOverall</v>
      </c>
      <c r="B5648" t="str">
        <f t="shared" si="446"/>
        <v>Overall</v>
      </c>
      <c r="C5648" t="str">
        <f t="shared" si="447"/>
        <v/>
      </c>
      <c r="D5648" t="str">
        <f t="shared" si="448"/>
        <v>Overall</v>
      </c>
      <c r="E5648" t="str">
        <f t="shared" si="449"/>
        <v>Overall</v>
      </c>
      <c r="F5648" t="s">
        <v>2</v>
      </c>
      <c r="G5648" t="s">
        <v>18</v>
      </c>
      <c r="H5648" t="s">
        <v>10</v>
      </c>
      <c r="I5648" t="s">
        <v>40</v>
      </c>
      <c r="J5648" t="s">
        <v>58</v>
      </c>
      <c r="K5648" t="s">
        <v>28</v>
      </c>
      <c r="L5648">
        <v>38</v>
      </c>
      <c r="M5648">
        <v>21</v>
      </c>
      <c r="N5648">
        <v>28131.679999999997</v>
      </c>
      <c r="O5648">
        <v>0</v>
      </c>
    </row>
    <row r="5649" spans="1:15" x14ac:dyDescent="0.25">
      <c r="A5649" t="str">
        <f t="shared" si="445"/>
        <v>OverallOverallOverall</v>
      </c>
      <c r="B5649" t="str">
        <f t="shared" si="446"/>
        <v>Overall</v>
      </c>
      <c r="C5649" t="str">
        <f t="shared" si="447"/>
        <v/>
      </c>
      <c r="D5649" t="str">
        <f t="shared" si="448"/>
        <v>Overall</v>
      </c>
      <c r="E5649" t="str">
        <f t="shared" si="449"/>
        <v>Overall</v>
      </c>
      <c r="F5649" t="s">
        <v>2</v>
      </c>
      <c r="G5649" t="s">
        <v>18</v>
      </c>
      <c r="H5649" t="s">
        <v>10</v>
      </c>
      <c r="I5649" t="s">
        <v>40</v>
      </c>
      <c r="J5649" t="s">
        <v>59</v>
      </c>
      <c r="K5649" t="s">
        <v>27</v>
      </c>
      <c r="L5649">
        <v>29</v>
      </c>
      <c r="M5649">
        <v>18</v>
      </c>
      <c r="N5649">
        <v>23989.61</v>
      </c>
      <c r="O5649">
        <v>15249.000000000002</v>
      </c>
    </row>
    <row r="5650" spans="1:15" x14ac:dyDescent="0.25">
      <c r="A5650" t="str">
        <f t="shared" si="445"/>
        <v>OverallOverallOverall</v>
      </c>
      <c r="B5650" t="str">
        <f t="shared" si="446"/>
        <v>Overall</v>
      </c>
      <c r="C5650" t="str">
        <f t="shared" si="447"/>
        <v/>
      </c>
      <c r="D5650" t="str">
        <f t="shared" si="448"/>
        <v>Overall</v>
      </c>
      <c r="E5650" t="str">
        <f t="shared" si="449"/>
        <v>Overall</v>
      </c>
      <c r="F5650" t="s">
        <v>2</v>
      </c>
      <c r="G5650" t="s">
        <v>18</v>
      </c>
      <c r="H5650" t="s">
        <v>10</v>
      </c>
      <c r="I5650" t="s">
        <v>40</v>
      </c>
      <c r="J5650" t="s">
        <v>59</v>
      </c>
      <c r="K5650" t="s">
        <v>28</v>
      </c>
      <c r="L5650">
        <v>10</v>
      </c>
      <c r="M5650">
        <v>7</v>
      </c>
      <c r="N5650">
        <v>9159.2200000000012</v>
      </c>
      <c r="O5650">
        <v>0</v>
      </c>
    </row>
    <row r="5651" spans="1:15" x14ac:dyDescent="0.25">
      <c r="A5651" t="str">
        <f t="shared" si="445"/>
        <v>OverallOverallOverall</v>
      </c>
      <c r="B5651" t="str">
        <f t="shared" si="446"/>
        <v>Overall</v>
      </c>
      <c r="C5651" t="str">
        <f t="shared" si="447"/>
        <v/>
      </c>
      <c r="D5651" t="str">
        <f t="shared" si="448"/>
        <v>Overall</v>
      </c>
      <c r="E5651" t="str">
        <f t="shared" si="449"/>
        <v>Overall</v>
      </c>
      <c r="F5651" t="s">
        <v>2</v>
      </c>
      <c r="G5651" t="s">
        <v>18</v>
      </c>
      <c r="H5651" t="s">
        <v>10</v>
      </c>
      <c r="I5651" t="s">
        <v>40</v>
      </c>
      <c r="J5651" t="s">
        <v>54</v>
      </c>
      <c r="K5651" t="s">
        <v>27</v>
      </c>
      <c r="L5651">
        <v>3</v>
      </c>
      <c r="M5651">
        <v>3</v>
      </c>
      <c r="N5651">
        <v>1219.92</v>
      </c>
      <c r="O5651">
        <v>1047.8800000000001</v>
      </c>
    </row>
    <row r="5652" spans="1:15" x14ac:dyDescent="0.25">
      <c r="A5652" t="str">
        <f t="shared" si="445"/>
        <v>OverallOverallOverall</v>
      </c>
      <c r="B5652" t="str">
        <f t="shared" si="446"/>
        <v>Overall</v>
      </c>
      <c r="C5652" t="str">
        <f t="shared" si="447"/>
        <v/>
      </c>
      <c r="D5652" t="str">
        <f t="shared" si="448"/>
        <v>Overall</v>
      </c>
      <c r="E5652" t="str">
        <f t="shared" si="449"/>
        <v>Overall</v>
      </c>
      <c r="F5652" t="s">
        <v>2</v>
      </c>
      <c r="G5652" t="s">
        <v>18</v>
      </c>
      <c r="H5652" t="s">
        <v>10</v>
      </c>
      <c r="I5652" t="s">
        <v>40</v>
      </c>
      <c r="J5652" t="s">
        <v>54</v>
      </c>
      <c r="K5652" t="s">
        <v>28</v>
      </c>
      <c r="L5652">
        <v>12</v>
      </c>
      <c r="M5652">
        <v>7</v>
      </c>
      <c r="N5652">
        <v>7509.57</v>
      </c>
      <c r="O5652">
        <v>0</v>
      </c>
    </row>
    <row r="5653" spans="1:15" x14ac:dyDescent="0.25">
      <c r="A5653" t="str">
        <f t="shared" si="445"/>
        <v>OverallOverallOverall</v>
      </c>
      <c r="B5653" t="str">
        <f t="shared" si="446"/>
        <v>Overall</v>
      </c>
      <c r="C5653" t="str">
        <f t="shared" si="447"/>
        <v/>
      </c>
      <c r="D5653" t="str">
        <f t="shared" si="448"/>
        <v>Overall</v>
      </c>
      <c r="E5653" t="str">
        <f t="shared" si="449"/>
        <v>Overall</v>
      </c>
      <c r="F5653" t="s">
        <v>2</v>
      </c>
      <c r="G5653" t="s">
        <v>18</v>
      </c>
      <c r="H5653" t="s">
        <v>10</v>
      </c>
      <c r="I5653" t="s">
        <v>40</v>
      </c>
      <c r="J5653" t="s">
        <v>55</v>
      </c>
      <c r="K5653" t="s">
        <v>27</v>
      </c>
      <c r="L5653">
        <v>1</v>
      </c>
      <c r="M5653">
        <v>0</v>
      </c>
      <c r="N5653">
        <v>1608.2</v>
      </c>
      <c r="O5653">
        <v>1608.2</v>
      </c>
    </row>
    <row r="5654" spans="1:15" x14ac:dyDescent="0.25">
      <c r="A5654" t="str">
        <f t="shared" si="445"/>
        <v>OverallOverallOverall</v>
      </c>
      <c r="B5654" t="str">
        <f t="shared" si="446"/>
        <v>Overall</v>
      </c>
      <c r="C5654" t="str">
        <f t="shared" si="447"/>
        <v/>
      </c>
      <c r="D5654" t="str">
        <f t="shared" si="448"/>
        <v>Overall</v>
      </c>
      <c r="E5654" t="str">
        <f t="shared" si="449"/>
        <v>Overall</v>
      </c>
      <c r="F5654" t="s">
        <v>2</v>
      </c>
      <c r="G5654" t="s">
        <v>18</v>
      </c>
      <c r="H5654" t="s">
        <v>10</v>
      </c>
      <c r="I5654" t="s">
        <v>40</v>
      </c>
      <c r="J5654" t="s">
        <v>55</v>
      </c>
      <c r="K5654" t="s">
        <v>28</v>
      </c>
      <c r="L5654">
        <v>13</v>
      </c>
      <c r="M5654">
        <v>3</v>
      </c>
      <c r="N5654">
        <v>9421.51</v>
      </c>
      <c r="O5654">
        <v>0</v>
      </c>
    </row>
    <row r="5655" spans="1:15" x14ac:dyDescent="0.25">
      <c r="A5655" t="str">
        <f t="shared" si="445"/>
        <v>OverallOverallOverall</v>
      </c>
      <c r="B5655" t="str">
        <f t="shared" si="446"/>
        <v>Overall</v>
      </c>
      <c r="C5655" t="str">
        <f t="shared" si="447"/>
        <v/>
      </c>
      <c r="D5655" t="str">
        <f t="shared" si="448"/>
        <v>Overall</v>
      </c>
      <c r="E5655" t="str">
        <f t="shared" si="449"/>
        <v>Overall</v>
      </c>
      <c r="F5655" t="s">
        <v>2</v>
      </c>
      <c r="G5655" t="s">
        <v>18</v>
      </c>
      <c r="H5655" t="s">
        <v>10</v>
      </c>
      <c r="I5655" t="s">
        <v>40</v>
      </c>
      <c r="J5655" t="s">
        <v>56</v>
      </c>
      <c r="K5655" t="s">
        <v>28</v>
      </c>
      <c r="L5655">
        <v>11</v>
      </c>
      <c r="M5655">
        <v>2</v>
      </c>
      <c r="N5655">
        <v>7485.35</v>
      </c>
      <c r="O5655">
        <v>0</v>
      </c>
    </row>
    <row r="5656" spans="1:15" x14ac:dyDescent="0.25">
      <c r="A5656" t="str">
        <f t="shared" si="445"/>
        <v>OverallOverallOverall</v>
      </c>
      <c r="B5656" t="str">
        <f t="shared" si="446"/>
        <v>Overall</v>
      </c>
      <c r="C5656" t="str">
        <f t="shared" si="447"/>
        <v/>
      </c>
      <c r="D5656" t="str">
        <f t="shared" si="448"/>
        <v>Overall</v>
      </c>
      <c r="E5656" t="str">
        <f t="shared" si="449"/>
        <v>Overall</v>
      </c>
      <c r="F5656" t="s">
        <v>2</v>
      </c>
      <c r="G5656" t="s">
        <v>18</v>
      </c>
      <c r="H5656" t="s">
        <v>10</v>
      </c>
      <c r="I5656" t="s">
        <v>40</v>
      </c>
      <c r="J5656" t="s">
        <v>60</v>
      </c>
      <c r="K5656" t="s">
        <v>27</v>
      </c>
      <c r="L5656">
        <v>4</v>
      </c>
      <c r="M5656">
        <v>2</v>
      </c>
      <c r="N5656">
        <v>5754.12</v>
      </c>
      <c r="O5656">
        <v>4556.78</v>
      </c>
    </row>
    <row r="5657" spans="1:15" x14ac:dyDescent="0.25">
      <c r="A5657" t="str">
        <f t="shared" si="445"/>
        <v>OverallOverallOverall</v>
      </c>
      <c r="B5657" t="str">
        <f t="shared" si="446"/>
        <v>Overall</v>
      </c>
      <c r="C5657" t="str">
        <f t="shared" si="447"/>
        <v/>
      </c>
      <c r="D5657" t="str">
        <f t="shared" si="448"/>
        <v>Overall</v>
      </c>
      <c r="E5657" t="str">
        <f t="shared" si="449"/>
        <v>Overall</v>
      </c>
      <c r="F5657" t="s">
        <v>2</v>
      </c>
      <c r="G5657" t="s">
        <v>18</v>
      </c>
      <c r="H5657" t="s">
        <v>10</v>
      </c>
      <c r="I5657" t="s">
        <v>40</v>
      </c>
      <c r="J5657" t="s">
        <v>60</v>
      </c>
      <c r="K5657" t="s">
        <v>28</v>
      </c>
      <c r="L5657">
        <v>211</v>
      </c>
      <c r="M5657">
        <v>68</v>
      </c>
      <c r="N5657">
        <v>183420.91000000009</v>
      </c>
      <c r="O5657">
        <v>0</v>
      </c>
    </row>
    <row r="5658" spans="1:15" x14ac:dyDescent="0.25">
      <c r="A5658" t="str">
        <f t="shared" si="445"/>
        <v>OverallOverallOverall</v>
      </c>
      <c r="B5658" t="str">
        <f t="shared" si="446"/>
        <v>Overall</v>
      </c>
      <c r="C5658" t="str">
        <f t="shared" si="447"/>
        <v/>
      </c>
      <c r="D5658" t="str">
        <f t="shared" si="448"/>
        <v>Overall</v>
      </c>
      <c r="E5658" t="str">
        <f t="shared" si="449"/>
        <v>Overall</v>
      </c>
      <c r="F5658" t="s">
        <v>2</v>
      </c>
      <c r="G5658" t="s">
        <v>18</v>
      </c>
      <c r="H5658" t="s">
        <v>10</v>
      </c>
      <c r="I5658" t="s">
        <v>41</v>
      </c>
      <c r="J5658" t="s">
        <v>57</v>
      </c>
      <c r="K5658" t="s">
        <v>27</v>
      </c>
      <c r="L5658">
        <v>28</v>
      </c>
      <c r="M5658">
        <v>12</v>
      </c>
      <c r="N5658">
        <v>15061.399999999998</v>
      </c>
      <c r="O5658">
        <v>14909.669999999996</v>
      </c>
    </row>
    <row r="5659" spans="1:15" x14ac:dyDescent="0.25">
      <c r="A5659" t="str">
        <f t="shared" si="445"/>
        <v>OverallOverallOverall</v>
      </c>
      <c r="B5659" t="str">
        <f t="shared" si="446"/>
        <v>Overall</v>
      </c>
      <c r="C5659" t="str">
        <f t="shared" si="447"/>
        <v/>
      </c>
      <c r="D5659" t="str">
        <f t="shared" si="448"/>
        <v>Overall</v>
      </c>
      <c r="E5659" t="str">
        <f t="shared" si="449"/>
        <v>Overall</v>
      </c>
      <c r="F5659" t="s">
        <v>2</v>
      </c>
      <c r="G5659" t="s">
        <v>18</v>
      </c>
      <c r="H5659" t="s">
        <v>10</v>
      </c>
      <c r="I5659" t="s">
        <v>41</v>
      </c>
      <c r="J5659" t="s">
        <v>57</v>
      </c>
      <c r="K5659" t="s">
        <v>28</v>
      </c>
      <c r="L5659">
        <v>15</v>
      </c>
      <c r="M5659">
        <v>3</v>
      </c>
      <c r="N5659">
        <v>2867.53</v>
      </c>
      <c r="O5659">
        <v>0</v>
      </c>
    </row>
    <row r="5660" spans="1:15" x14ac:dyDescent="0.25">
      <c r="A5660" t="str">
        <f t="shared" si="445"/>
        <v>OverallOverallOverall</v>
      </c>
      <c r="B5660" t="str">
        <f t="shared" si="446"/>
        <v>Overall</v>
      </c>
      <c r="C5660" t="str">
        <f t="shared" si="447"/>
        <v/>
      </c>
      <c r="D5660" t="str">
        <f t="shared" si="448"/>
        <v>Overall</v>
      </c>
      <c r="E5660" t="str">
        <f t="shared" si="449"/>
        <v>Overall</v>
      </c>
      <c r="F5660" t="s">
        <v>2</v>
      </c>
      <c r="G5660" t="s">
        <v>18</v>
      </c>
      <c r="H5660" t="s">
        <v>10</v>
      </c>
      <c r="I5660" t="s">
        <v>41</v>
      </c>
      <c r="J5660" t="s">
        <v>58</v>
      </c>
      <c r="K5660" t="s">
        <v>27</v>
      </c>
      <c r="L5660">
        <v>18</v>
      </c>
      <c r="M5660">
        <v>1</v>
      </c>
      <c r="N5660">
        <v>10776.4</v>
      </c>
      <c r="O5660">
        <v>6306.93</v>
      </c>
    </row>
    <row r="5661" spans="1:15" x14ac:dyDescent="0.25">
      <c r="A5661" t="str">
        <f t="shared" si="445"/>
        <v>OverallOverallOverall</v>
      </c>
      <c r="B5661" t="str">
        <f t="shared" si="446"/>
        <v>Overall</v>
      </c>
      <c r="C5661" t="str">
        <f t="shared" si="447"/>
        <v/>
      </c>
      <c r="D5661" t="str">
        <f t="shared" si="448"/>
        <v>Overall</v>
      </c>
      <c r="E5661" t="str">
        <f t="shared" si="449"/>
        <v>Overall</v>
      </c>
      <c r="F5661" t="s">
        <v>2</v>
      </c>
      <c r="G5661" t="s">
        <v>18</v>
      </c>
      <c r="H5661" t="s">
        <v>10</v>
      </c>
      <c r="I5661" t="s">
        <v>41</v>
      </c>
      <c r="J5661" t="s">
        <v>58</v>
      </c>
      <c r="K5661" t="s">
        <v>28</v>
      </c>
      <c r="L5661">
        <v>36</v>
      </c>
      <c r="M5661">
        <v>5</v>
      </c>
      <c r="N5661">
        <v>15118.950000000004</v>
      </c>
      <c r="O5661">
        <v>0</v>
      </c>
    </row>
    <row r="5662" spans="1:15" x14ac:dyDescent="0.25">
      <c r="A5662" t="str">
        <f t="shared" si="445"/>
        <v>OverallOverallOverall</v>
      </c>
      <c r="B5662" t="str">
        <f t="shared" si="446"/>
        <v>Overall</v>
      </c>
      <c r="C5662" t="str">
        <f t="shared" si="447"/>
        <v/>
      </c>
      <c r="D5662" t="str">
        <f t="shared" si="448"/>
        <v>Overall</v>
      </c>
      <c r="E5662" t="str">
        <f t="shared" si="449"/>
        <v>Overall</v>
      </c>
      <c r="F5662" t="s">
        <v>2</v>
      </c>
      <c r="G5662" t="s">
        <v>18</v>
      </c>
      <c r="H5662" t="s">
        <v>10</v>
      </c>
      <c r="I5662" t="s">
        <v>41</v>
      </c>
      <c r="J5662" t="s">
        <v>59</v>
      </c>
      <c r="K5662" t="s">
        <v>27</v>
      </c>
      <c r="L5662">
        <v>2</v>
      </c>
      <c r="M5662">
        <v>2</v>
      </c>
      <c r="N5662">
        <v>1881.86</v>
      </c>
      <c r="O5662">
        <v>1405.1</v>
      </c>
    </row>
    <row r="5663" spans="1:15" x14ac:dyDescent="0.25">
      <c r="A5663" t="str">
        <f t="shared" si="445"/>
        <v>OverallOverallOverall</v>
      </c>
      <c r="B5663" t="str">
        <f t="shared" si="446"/>
        <v>Overall</v>
      </c>
      <c r="C5663" t="str">
        <f t="shared" si="447"/>
        <v/>
      </c>
      <c r="D5663" t="str">
        <f t="shared" si="448"/>
        <v>Overall</v>
      </c>
      <c r="E5663" t="str">
        <f t="shared" si="449"/>
        <v>Overall</v>
      </c>
      <c r="F5663" t="s">
        <v>2</v>
      </c>
      <c r="G5663" t="s">
        <v>18</v>
      </c>
      <c r="H5663" t="s">
        <v>10</v>
      </c>
      <c r="I5663" t="s">
        <v>41</v>
      </c>
      <c r="J5663" t="s">
        <v>55</v>
      </c>
      <c r="K5663" t="s">
        <v>28</v>
      </c>
      <c r="L5663">
        <v>2</v>
      </c>
      <c r="M5663">
        <v>1</v>
      </c>
      <c r="N5663">
        <v>725.97</v>
      </c>
      <c r="O5663">
        <v>0</v>
      </c>
    </row>
    <row r="5664" spans="1:15" x14ac:dyDescent="0.25">
      <c r="A5664" t="str">
        <f t="shared" si="445"/>
        <v>OverallOverallOverall</v>
      </c>
      <c r="B5664" t="str">
        <f t="shared" si="446"/>
        <v>Overall</v>
      </c>
      <c r="C5664" t="str">
        <f t="shared" si="447"/>
        <v/>
      </c>
      <c r="D5664" t="str">
        <f t="shared" si="448"/>
        <v>Overall</v>
      </c>
      <c r="E5664" t="str">
        <f t="shared" si="449"/>
        <v>Overall</v>
      </c>
      <c r="F5664" t="s">
        <v>2</v>
      </c>
      <c r="G5664" t="s">
        <v>18</v>
      </c>
      <c r="H5664" t="s">
        <v>10</v>
      </c>
      <c r="I5664" t="s">
        <v>41</v>
      </c>
      <c r="J5664" t="s">
        <v>56</v>
      </c>
      <c r="K5664" t="s">
        <v>28</v>
      </c>
      <c r="L5664">
        <v>4</v>
      </c>
      <c r="M5664">
        <v>0</v>
      </c>
      <c r="N5664">
        <v>3542.62</v>
      </c>
      <c r="O5664">
        <v>0</v>
      </c>
    </row>
    <row r="5665" spans="1:15" x14ac:dyDescent="0.25">
      <c r="A5665" t="str">
        <f t="shared" si="445"/>
        <v>OverallOverallOverall</v>
      </c>
      <c r="B5665" t="str">
        <f t="shared" si="446"/>
        <v>Overall</v>
      </c>
      <c r="C5665" t="str">
        <f t="shared" si="447"/>
        <v/>
      </c>
      <c r="D5665" t="str">
        <f t="shared" si="448"/>
        <v>Overall</v>
      </c>
      <c r="E5665" t="str">
        <f t="shared" si="449"/>
        <v>Overall</v>
      </c>
      <c r="F5665" t="s">
        <v>2</v>
      </c>
      <c r="G5665" t="s">
        <v>18</v>
      </c>
      <c r="H5665" t="s">
        <v>10</v>
      </c>
      <c r="I5665" t="s">
        <v>41</v>
      </c>
      <c r="J5665" t="s">
        <v>60</v>
      </c>
      <c r="K5665" t="s">
        <v>27</v>
      </c>
      <c r="L5665">
        <v>1</v>
      </c>
      <c r="M5665">
        <v>1</v>
      </c>
      <c r="N5665">
        <v>2444.2600000000002</v>
      </c>
      <c r="O5665">
        <v>2023.8</v>
      </c>
    </row>
    <row r="5666" spans="1:15" x14ac:dyDescent="0.25">
      <c r="A5666" t="str">
        <f t="shared" si="445"/>
        <v>OverallOverallOverall</v>
      </c>
      <c r="B5666" t="str">
        <f t="shared" si="446"/>
        <v>Overall</v>
      </c>
      <c r="C5666" t="str">
        <f t="shared" si="447"/>
        <v/>
      </c>
      <c r="D5666" t="str">
        <f t="shared" si="448"/>
        <v>Overall</v>
      </c>
      <c r="E5666" t="str">
        <f t="shared" si="449"/>
        <v>Overall</v>
      </c>
      <c r="F5666" t="s">
        <v>2</v>
      </c>
      <c r="G5666" t="s">
        <v>18</v>
      </c>
      <c r="H5666" t="s">
        <v>10</v>
      </c>
      <c r="I5666" t="s">
        <v>41</v>
      </c>
      <c r="J5666" t="s">
        <v>60</v>
      </c>
      <c r="K5666" t="s">
        <v>28</v>
      </c>
      <c r="L5666">
        <v>39</v>
      </c>
      <c r="M5666">
        <v>10</v>
      </c>
      <c r="N5666">
        <v>33720.640000000014</v>
      </c>
      <c r="O5666">
        <v>0</v>
      </c>
    </row>
    <row r="5667" spans="1:15" x14ac:dyDescent="0.25">
      <c r="A5667" t="str">
        <f t="shared" si="445"/>
        <v>OverallOverallOverall</v>
      </c>
      <c r="B5667" t="str">
        <f t="shared" si="446"/>
        <v>Overall</v>
      </c>
      <c r="C5667" t="str">
        <f t="shared" si="447"/>
        <v/>
      </c>
      <c r="D5667" t="str">
        <f t="shared" si="448"/>
        <v>Overall</v>
      </c>
      <c r="E5667" t="str">
        <f t="shared" si="449"/>
        <v>Overall</v>
      </c>
      <c r="F5667" t="s">
        <v>2</v>
      </c>
      <c r="G5667" t="s">
        <v>18</v>
      </c>
      <c r="H5667" t="s">
        <v>10</v>
      </c>
      <c r="I5667" t="s">
        <v>42</v>
      </c>
      <c r="J5667" t="s">
        <v>57</v>
      </c>
      <c r="K5667" t="s">
        <v>27</v>
      </c>
      <c r="L5667">
        <v>1</v>
      </c>
      <c r="M5667">
        <v>0</v>
      </c>
      <c r="N5667">
        <v>2299.29</v>
      </c>
      <c r="O5667">
        <v>2299.29</v>
      </c>
    </row>
    <row r="5668" spans="1:15" x14ac:dyDescent="0.25">
      <c r="A5668" t="str">
        <f t="shared" si="445"/>
        <v>OverallOverallOverall</v>
      </c>
      <c r="B5668" t="str">
        <f t="shared" si="446"/>
        <v>Overall</v>
      </c>
      <c r="C5668" t="str">
        <f t="shared" si="447"/>
        <v/>
      </c>
      <c r="D5668" t="str">
        <f t="shared" si="448"/>
        <v>Overall</v>
      </c>
      <c r="E5668" t="str">
        <f t="shared" si="449"/>
        <v>Overall</v>
      </c>
      <c r="F5668" t="s">
        <v>2</v>
      </c>
      <c r="G5668" t="s">
        <v>18</v>
      </c>
      <c r="H5668" t="s">
        <v>10</v>
      </c>
      <c r="I5668" t="s">
        <v>43</v>
      </c>
      <c r="J5668" t="s">
        <v>57</v>
      </c>
      <c r="K5668" t="s">
        <v>27</v>
      </c>
      <c r="L5668">
        <v>124</v>
      </c>
      <c r="M5668">
        <v>10</v>
      </c>
      <c r="N5668">
        <v>74127.500000000029</v>
      </c>
      <c r="O5668">
        <v>73498.870000000039</v>
      </c>
    </row>
    <row r="5669" spans="1:15" x14ac:dyDescent="0.25">
      <c r="A5669" t="str">
        <f t="shared" si="445"/>
        <v>OverallOverallOverall</v>
      </c>
      <c r="B5669" t="str">
        <f t="shared" si="446"/>
        <v>Overall</v>
      </c>
      <c r="C5669" t="str">
        <f t="shared" si="447"/>
        <v/>
      </c>
      <c r="D5669" t="str">
        <f t="shared" si="448"/>
        <v>Overall</v>
      </c>
      <c r="E5669" t="str">
        <f t="shared" si="449"/>
        <v>Overall</v>
      </c>
      <c r="F5669" t="s">
        <v>2</v>
      </c>
      <c r="G5669" t="s">
        <v>18</v>
      </c>
      <c r="H5669" t="s">
        <v>10</v>
      </c>
      <c r="I5669" t="s">
        <v>43</v>
      </c>
      <c r="J5669" t="s">
        <v>57</v>
      </c>
      <c r="K5669" t="s">
        <v>28</v>
      </c>
      <c r="L5669">
        <v>36</v>
      </c>
      <c r="M5669">
        <v>8</v>
      </c>
      <c r="N5669">
        <v>25124.539999999997</v>
      </c>
      <c r="O5669">
        <v>0</v>
      </c>
    </row>
    <row r="5670" spans="1:15" x14ac:dyDescent="0.25">
      <c r="A5670" t="str">
        <f t="shared" si="445"/>
        <v>OverallOverallOverall</v>
      </c>
      <c r="B5670" t="str">
        <f t="shared" si="446"/>
        <v>Overall</v>
      </c>
      <c r="C5670" t="str">
        <f t="shared" si="447"/>
        <v/>
      </c>
      <c r="D5670" t="str">
        <f t="shared" si="448"/>
        <v>Overall</v>
      </c>
      <c r="E5670" t="str">
        <f t="shared" si="449"/>
        <v>Overall</v>
      </c>
      <c r="F5670" t="s">
        <v>2</v>
      </c>
      <c r="G5670" t="s">
        <v>18</v>
      </c>
      <c r="H5670" t="s">
        <v>10</v>
      </c>
      <c r="I5670" t="s">
        <v>43</v>
      </c>
      <c r="J5670" t="s">
        <v>58</v>
      </c>
      <c r="K5670" t="s">
        <v>27</v>
      </c>
      <c r="L5670">
        <v>9</v>
      </c>
      <c r="M5670">
        <v>3</v>
      </c>
      <c r="N5670">
        <v>5105.7699999999995</v>
      </c>
      <c r="O5670">
        <v>4568.2199999999993</v>
      </c>
    </row>
    <row r="5671" spans="1:15" x14ac:dyDescent="0.25">
      <c r="A5671" t="str">
        <f t="shared" si="445"/>
        <v>OverallOverallOverall</v>
      </c>
      <c r="B5671" t="str">
        <f t="shared" si="446"/>
        <v>Overall</v>
      </c>
      <c r="C5671" t="str">
        <f t="shared" si="447"/>
        <v/>
      </c>
      <c r="D5671" t="str">
        <f t="shared" si="448"/>
        <v>Overall</v>
      </c>
      <c r="E5671" t="str">
        <f t="shared" si="449"/>
        <v>Overall</v>
      </c>
      <c r="F5671" t="s">
        <v>2</v>
      </c>
      <c r="G5671" t="s">
        <v>18</v>
      </c>
      <c r="H5671" t="s">
        <v>10</v>
      </c>
      <c r="I5671" t="s">
        <v>43</v>
      </c>
      <c r="J5671" t="s">
        <v>58</v>
      </c>
      <c r="K5671" t="s">
        <v>28</v>
      </c>
      <c r="L5671">
        <v>13</v>
      </c>
      <c r="M5671">
        <v>0</v>
      </c>
      <c r="N5671">
        <v>10243.640000000001</v>
      </c>
      <c r="O5671">
        <v>0</v>
      </c>
    </row>
    <row r="5672" spans="1:15" x14ac:dyDescent="0.25">
      <c r="A5672" t="str">
        <f t="shared" si="445"/>
        <v>OverallOverallOverall</v>
      </c>
      <c r="B5672" t="str">
        <f t="shared" si="446"/>
        <v>Overall</v>
      </c>
      <c r="C5672" t="str">
        <f t="shared" si="447"/>
        <v/>
      </c>
      <c r="D5672" t="str">
        <f t="shared" si="448"/>
        <v>Overall</v>
      </c>
      <c r="E5672" t="str">
        <f t="shared" si="449"/>
        <v>Overall</v>
      </c>
      <c r="F5672" t="s">
        <v>2</v>
      </c>
      <c r="G5672" t="s">
        <v>18</v>
      </c>
      <c r="H5672" t="s">
        <v>10</v>
      </c>
      <c r="I5672" t="s">
        <v>43</v>
      </c>
      <c r="J5672" t="s">
        <v>59</v>
      </c>
      <c r="K5672" t="s">
        <v>27</v>
      </c>
      <c r="L5672">
        <v>17</v>
      </c>
      <c r="M5672">
        <v>6</v>
      </c>
      <c r="N5672">
        <v>14568.460000000001</v>
      </c>
      <c r="O5672">
        <v>9122.1</v>
      </c>
    </row>
    <row r="5673" spans="1:15" x14ac:dyDescent="0.25">
      <c r="A5673" t="str">
        <f t="shared" si="445"/>
        <v>OverallOverallOverall</v>
      </c>
      <c r="B5673" t="str">
        <f t="shared" si="446"/>
        <v>Overall</v>
      </c>
      <c r="C5673" t="str">
        <f t="shared" si="447"/>
        <v/>
      </c>
      <c r="D5673" t="str">
        <f t="shared" si="448"/>
        <v>Overall</v>
      </c>
      <c r="E5673" t="str">
        <f t="shared" si="449"/>
        <v>Overall</v>
      </c>
      <c r="F5673" t="s">
        <v>2</v>
      </c>
      <c r="G5673" t="s">
        <v>18</v>
      </c>
      <c r="H5673" t="s">
        <v>10</v>
      </c>
      <c r="I5673" t="s">
        <v>43</v>
      </c>
      <c r="J5673" t="s">
        <v>54</v>
      </c>
      <c r="K5673" t="s">
        <v>27</v>
      </c>
      <c r="L5673">
        <v>1</v>
      </c>
      <c r="M5673">
        <v>1</v>
      </c>
      <c r="N5673">
        <v>589.05999999999995</v>
      </c>
      <c r="O5673">
        <v>550.57000000000016</v>
      </c>
    </row>
    <row r="5674" spans="1:15" x14ac:dyDescent="0.25">
      <c r="A5674" t="str">
        <f t="shared" si="445"/>
        <v>OverallOverallOverall</v>
      </c>
      <c r="B5674" t="str">
        <f t="shared" si="446"/>
        <v>Overall</v>
      </c>
      <c r="C5674" t="str">
        <f t="shared" si="447"/>
        <v/>
      </c>
      <c r="D5674" t="str">
        <f t="shared" si="448"/>
        <v>Overall</v>
      </c>
      <c r="E5674" t="str">
        <f t="shared" si="449"/>
        <v>Overall</v>
      </c>
      <c r="F5674" t="s">
        <v>2</v>
      </c>
      <c r="G5674" t="s">
        <v>18</v>
      </c>
      <c r="H5674" t="s">
        <v>10</v>
      </c>
      <c r="I5674" t="s">
        <v>43</v>
      </c>
      <c r="J5674" t="s">
        <v>54</v>
      </c>
      <c r="K5674" t="s">
        <v>28</v>
      </c>
      <c r="L5674">
        <v>2</v>
      </c>
      <c r="M5674">
        <v>1</v>
      </c>
      <c r="N5674">
        <v>2408.06</v>
      </c>
      <c r="O5674">
        <v>0</v>
      </c>
    </row>
    <row r="5675" spans="1:15" x14ac:dyDescent="0.25">
      <c r="A5675" t="str">
        <f t="shared" si="445"/>
        <v>OverallOverallOverall</v>
      </c>
      <c r="B5675" t="str">
        <f t="shared" si="446"/>
        <v>Overall</v>
      </c>
      <c r="C5675" t="str">
        <f t="shared" si="447"/>
        <v/>
      </c>
      <c r="D5675" t="str">
        <f t="shared" si="448"/>
        <v>Overall</v>
      </c>
      <c r="E5675" t="str">
        <f t="shared" si="449"/>
        <v>Overall</v>
      </c>
      <c r="F5675" t="s">
        <v>2</v>
      </c>
      <c r="G5675" t="s">
        <v>18</v>
      </c>
      <c r="H5675" t="s">
        <v>10</v>
      </c>
      <c r="I5675" t="s">
        <v>43</v>
      </c>
      <c r="J5675" t="s">
        <v>56</v>
      </c>
      <c r="K5675" t="s">
        <v>27</v>
      </c>
      <c r="L5675">
        <v>1</v>
      </c>
      <c r="M5675">
        <v>0</v>
      </c>
      <c r="N5675">
        <v>1834.46</v>
      </c>
      <c r="O5675">
        <v>1834.46</v>
      </c>
    </row>
    <row r="5676" spans="1:15" x14ac:dyDescent="0.25">
      <c r="A5676" t="str">
        <f t="shared" si="445"/>
        <v>OverallOverallOverall</v>
      </c>
      <c r="B5676" t="str">
        <f t="shared" si="446"/>
        <v>Overall</v>
      </c>
      <c r="C5676" t="str">
        <f t="shared" si="447"/>
        <v/>
      </c>
      <c r="D5676" t="str">
        <f t="shared" si="448"/>
        <v>Overall</v>
      </c>
      <c r="E5676" t="str">
        <f t="shared" si="449"/>
        <v>Overall</v>
      </c>
      <c r="F5676" t="s">
        <v>2</v>
      </c>
      <c r="G5676" t="s">
        <v>18</v>
      </c>
      <c r="H5676" t="s">
        <v>10</v>
      </c>
      <c r="I5676" t="s">
        <v>43</v>
      </c>
      <c r="J5676" t="s">
        <v>56</v>
      </c>
      <c r="K5676" t="s">
        <v>28</v>
      </c>
      <c r="L5676">
        <v>1</v>
      </c>
      <c r="M5676">
        <v>1</v>
      </c>
      <c r="N5676">
        <v>207.44</v>
      </c>
      <c r="O5676">
        <v>0</v>
      </c>
    </row>
    <row r="5677" spans="1:15" x14ac:dyDescent="0.25">
      <c r="A5677" t="str">
        <f t="shared" si="445"/>
        <v>OverallOverallOverall</v>
      </c>
      <c r="B5677" t="str">
        <f t="shared" si="446"/>
        <v>Overall</v>
      </c>
      <c r="C5677" t="str">
        <f t="shared" si="447"/>
        <v/>
      </c>
      <c r="D5677" t="str">
        <f t="shared" si="448"/>
        <v>Overall</v>
      </c>
      <c r="E5677" t="str">
        <f t="shared" si="449"/>
        <v>Overall</v>
      </c>
      <c r="F5677" t="s">
        <v>2</v>
      </c>
      <c r="G5677" t="s">
        <v>18</v>
      </c>
      <c r="H5677" t="s">
        <v>10</v>
      </c>
      <c r="I5677" t="s">
        <v>43</v>
      </c>
      <c r="J5677" t="s">
        <v>60</v>
      </c>
      <c r="K5677" t="s">
        <v>28</v>
      </c>
      <c r="L5677">
        <v>12</v>
      </c>
      <c r="M5677">
        <v>6</v>
      </c>
      <c r="N5677">
        <v>18722.55</v>
      </c>
      <c r="O5677">
        <v>0</v>
      </c>
    </row>
    <row r="5678" spans="1:15" x14ac:dyDescent="0.25">
      <c r="A5678" t="str">
        <f t="shared" si="445"/>
        <v>OverallOverallOverall</v>
      </c>
      <c r="B5678" t="str">
        <f t="shared" si="446"/>
        <v>Overall</v>
      </c>
      <c r="C5678" t="str">
        <f t="shared" si="447"/>
        <v/>
      </c>
      <c r="D5678" t="str">
        <f t="shared" si="448"/>
        <v>Overall</v>
      </c>
      <c r="E5678" t="str">
        <f t="shared" si="449"/>
        <v>Overall</v>
      </c>
      <c r="F5678" t="s">
        <v>2</v>
      </c>
      <c r="G5678" t="s">
        <v>18</v>
      </c>
      <c r="H5678" t="s">
        <v>10</v>
      </c>
      <c r="I5678" t="s">
        <v>44</v>
      </c>
      <c r="J5678" t="s">
        <v>57</v>
      </c>
      <c r="K5678" t="s">
        <v>27</v>
      </c>
      <c r="L5678">
        <v>280</v>
      </c>
      <c r="M5678">
        <v>109</v>
      </c>
      <c r="N5678">
        <v>136638.28000000006</v>
      </c>
      <c r="O5678">
        <v>134474.39000000004</v>
      </c>
    </row>
    <row r="5679" spans="1:15" x14ac:dyDescent="0.25">
      <c r="A5679" t="str">
        <f t="shared" si="445"/>
        <v>OverallOverallOverall</v>
      </c>
      <c r="B5679" t="str">
        <f t="shared" si="446"/>
        <v>Overall</v>
      </c>
      <c r="C5679" t="str">
        <f t="shared" si="447"/>
        <v/>
      </c>
      <c r="D5679" t="str">
        <f t="shared" si="448"/>
        <v>Overall</v>
      </c>
      <c r="E5679" t="str">
        <f t="shared" si="449"/>
        <v>Overall</v>
      </c>
      <c r="F5679" t="s">
        <v>2</v>
      </c>
      <c r="G5679" t="s">
        <v>18</v>
      </c>
      <c r="H5679" t="s">
        <v>10</v>
      </c>
      <c r="I5679" t="s">
        <v>44</v>
      </c>
      <c r="J5679" t="s">
        <v>57</v>
      </c>
      <c r="K5679" t="s">
        <v>28</v>
      </c>
      <c r="L5679">
        <v>91</v>
      </c>
      <c r="M5679">
        <v>38</v>
      </c>
      <c r="N5679">
        <v>22235.220000000008</v>
      </c>
      <c r="O5679">
        <v>0</v>
      </c>
    </row>
    <row r="5680" spans="1:15" x14ac:dyDescent="0.25">
      <c r="A5680" t="str">
        <f t="shared" si="445"/>
        <v>OverallOverallOverall</v>
      </c>
      <c r="B5680" t="str">
        <f t="shared" si="446"/>
        <v>Overall</v>
      </c>
      <c r="C5680" t="str">
        <f t="shared" si="447"/>
        <v/>
      </c>
      <c r="D5680" t="str">
        <f t="shared" si="448"/>
        <v>Overall</v>
      </c>
      <c r="E5680" t="str">
        <f t="shared" si="449"/>
        <v>Overall</v>
      </c>
      <c r="F5680" t="s">
        <v>2</v>
      </c>
      <c r="G5680" t="s">
        <v>18</v>
      </c>
      <c r="H5680" t="s">
        <v>10</v>
      </c>
      <c r="I5680" t="s">
        <v>44</v>
      </c>
      <c r="J5680" t="s">
        <v>58</v>
      </c>
      <c r="K5680" t="s">
        <v>27</v>
      </c>
      <c r="L5680">
        <v>56</v>
      </c>
      <c r="M5680">
        <v>26</v>
      </c>
      <c r="N5680">
        <v>37844.439999999995</v>
      </c>
      <c r="O5680">
        <v>36555.339999999989</v>
      </c>
    </row>
    <row r="5681" spans="1:15" x14ac:dyDescent="0.25">
      <c r="A5681" t="str">
        <f t="shared" si="445"/>
        <v>OverallOverallOverall</v>
      </c>
      <c r="B5681" t="str">
        <f t="shared" si="446"/>
        <v>Overall</v>
      </c>
      <c r="C5681" t="str">
        <f t="shared" si="447"/>
        <v/>
      </c>
      <c r="D5681" t="str">
        <f t="shared" si="448"/>
        <v>Overall</v>
      </c>
      <c r="E5681" t="str">
        <f t="shared" si="449"/>
        <v>Overall</v>
      </c>
      <c r="F5681" t="s">
        <v>2</v>
      </c>
      <c r="G5681" t="s">
        <v>18</v>
      </c>
      <c r="H5681" t="s">
        <v>10</v>
      </c>
      <c r="I5681" t="s">
        <v>44</v>
      </c>
      <c r="J5681" t="s">
        <v>58</v>
      </c>
      <c r="K5681" t="s">
        <v>28</v>
      </c>
      <c r="L5681">
        <v>29</v>
      </c>
      <c r="M5681">
        <v>10</v>
      </c>
      <c r="N5681">
        <v>21938.1</v>
      </c>
      <c r="O5681">
        <v>0</v>
      </c>
    </row>
    <row r="5682" spans="1:15" x14ac:dyDescent="0.25">
      <c r="A5682" t="str">
        <f t="shared" si="445"/>
        <v>OverallOverallOverall</v>
      </c>
      <c r="B5682" t="str">
        <f t="shared" si="446"/>
        <v>Overall</v>
      </c>
      <c r="C5682" t="str">
        <f t="shared" si="447"/>
        <v/>
      </c>
      <c r="D5682" t="str">
        <f t="shared" si="448"/>
        <v>Overall</v>
      </c>
      <c r="E5682" t="str">
        <f t="shared" si="449"/>
        <v>Overall</v>
      </c>
      <c r="F5682" t="s">
        <v>2</v>
      </c>
      <c r="G5682" t="s">
        <v>18</v>
      </c>
      <c r="H5682" t="s">
        <v>10</v>
      </c>
      <c r="I5682" t="s">
        <v>44</v>
      </c>
      <c r="J5682" t="s">
        <v>59</v>
      </c>
      <c r="K5682" t="s">
        <v>27</v>
      </c>
      <c r="L5682">
        <v>21</v>
      </c>
      <c r="M5682">
        <v>11</v>
      </c>
      <c r="N5682">
        <v>13392.430000000002</v>
      </c>
      <c r="O5682">
        <v>9105.0499999999993</v>
      </c>
    </row>
    <row r="5683" spans="1:15" x14ac:dyDescent="0.25">
      <c r="A5683" t="str">
        <f t="shared" si="445"/>
        <v>OverallOverallOverall</v>
      </c>
      <c r="B5683" t="str">
        <f t="shared" si="446"/>
        <v>Overall</v>
      </c>
      <c r="C5683" t="str">
        <f t="shared" si="447"/>
        <v/>
      </c>
      <c r="D5683" t="str">
        <f t="shared" si="448"/>
        <v>Overall</v>
      </c>
      <c r="E5683" t="str">
        <f t="shared" si="449"/>
        <v>Overall</v>
      </c>
      <c r="F5683" t="s">
        <v>2</v>
      </c>
      <c r="G5683" t="s">
        <v>18</v>
      </c>
      <c r="H5683" t="s">
        <v>10</v>
      </c>
      <c r="I5683" t="s">
        <v>44</v>
      </c>
      <c r="J5683" t="s">
        <v>59</v>
      </c>
      <c r="K5683" t="s">
        <v>28</v>
      </c>
      <c r="L5683">
        <v>9</v>
      </c>
      <c r="M5683">
        <v>3</v>
      </c>
      <c r="N5683">
        <v>2879.49</v>
      </c>
      <c r="O5683">
        <v>0</v>
      </c>
    </row>
    <row r="5684" spans="1:15" x14ac:dyDescent="0.25">
      <c r="A5684" t="str">
        <f t="shared" si="445"/>
        <v>OverallOverallOverall</v>
      </c>
      <c r="B5684" t="str">
        <f t="shared" si="446"/>
        <v>Overall</v>
      </c>
      <c r="C5684" t="str">
        <f t="shared" si="447"/>
        <v/>
      </c>
      <c r="D5684" t="str">
        <f t="shared" si="448"/>
        <v>Overall</v>
      </c>
      <c r="E5684" t="str">
        <f t="shared" si="449"/>
        <v>Overall</v>
      </c>
      <c r="F5684" t="s">
        <v>2</v>
      </c>
      <c r="G5684" t="s">
        <v>18</v>
      </c>
      <c r="H5684" t="s">
        <v>10</v>
      </c>
      <c r="I5684" t="s">
        <v>44</v>
      </c>
      <c r="J5684" t="s">
        <v>54</v>
      </c>
      <c r="K5684" t="s">
        <v>27</v>
      </c>
      <c r="L5684">
        <v>2</v>
      </c>
      <c r="M5684">
        <v>2</v>
      </c>
      <c r="N5684">
        <v>1661.95</v>
      </c>
      <c r="O5684">
        <v>1442.5</v>
      </c>
    </row>
    <row r="5685" spans="1:15" x14ac:dyDescent="0.25">
      <c r="A5685" t="str">
        <f t="shared" si="445"/>
        <v>OverallOverallOverall</v>
      </c>
      <c r="B5685" t="str">
        <f t="shared" si="446"/>
        <v>Overall</v>
      </c>
      <c r="C5685" t="str">
        <f t="shared" si="447"/>
        <v/>
      </c>
      <c r="D5685" t="str">
        <f t="shared" si="448"/>
        <v>Overall</v>
      </c>
      <c r="E5685" t="str">
        <f t="shared" si="449"/>
        <v>Overall</v>
      </c>
      <c r="F5685" t="s">
        <v>2</v>
      </c>
      <c r="G5685" t="s">
        <v>18</v>
      </c>
      <c r="H5685" t="s">
        <v>10</v>
      </c>
      <c r="I5685" t="s">
        <v>44</v>
      </c>
      <c r="J5685" t="s">
        <v>54</v>
      </c>
      <c r="K5685" t="s">
        <v>28</v>
      </c>
      <c r="L5685">
        <v>7</v>
      </c>
      <c r="M5685">
        <v>7</v>
      </c>
      <c r="N5685">
        <v>5026.78</v>
      </c>
      <c r="O5685">
        <v>0</v>
      </c>
    </row>
    <row r="5686" spans="1:15" x14ac:dyDescent="0.25">
      <c r="A5686" t="str">
        <f t="shared" si="445"/>
        <v>OverallOverallOverall</v>
      </c>
      <c r="B5686" t="str">
        <f t="shared" si="446"/>
        <v>Overall</v>
      </c>
      <c r="C5686" t="str">
        <f t="shared" si="447"/>
        <v/>
      </c>
      <c r="D5686" t="str">
        <f t="shared" si="448"/>
        <v>Overall</v>
      </c>
      <c r="E5686" t="str">
        <f t="shared" si="449"/>
        <v>Overall</v>
      </c>
      <c r="F5686" t="s">
        <v>2</v>
      </c>
      <c r="G5686" t="s">
        <v>18</v>
      </c>
      <c r="H5686" t="s">
        <v>10</v>
      </c>
      <c r="I5686" t="s">
        <v>44</v>
      </c>
      <c r="J5686" t="s">
        <v>55</v>
      </c>
      <c r="K5686" t="s">
        <v>28</v>
      </c>
      <c r="L5686">
        <v>8</v>
      </c>
      <c r="M5686">
        <v>2</v>
      </c>
      <c r="N5686">
        <v>4032.3</v>
      </c>
      <c r="O5686">
        <v>0</v>
      </c>
    </row>
    <row r="5687" spans="1:15" x14ac:dyDescent="0.25">
      <c r="A5687" t="str">
        <f t="shared" si="445"/>
        <v>OverallOverallOverall</v>
      </c>
      <c r="B5687" t="str">
        <f t="shared" si="446"/>
        <v>Overall</v>
      </c>
      <c r="C5687" t="str">
        <f t="shared" si="447"/>
        <v/>
      </c>
      <c r="D5687" t="str">
        <f t="shared" si="448"/>
        <v>Overall</v>
      </c>
      <c r="E5687" t="str">
        <f t="shared" si="449"/>
        <v>Overall</v>
      </c>
      <c r="F5687" t="s">
        <v>2</v>
      </c>
      <c r="G5687" t="s">
        <v>18</v>
      </c>
      <c r="H5687" t="s">
        <v>10</v>
      </c>
      <c r="I5687" t="s">
        <v>44</v>
      </c>
      <c r="J5687" t="s">
        <v>56</v>
      </c>
      <c r="K5687" t="s">
        <v>28</v>
      </c>
      <c r="L5687">
        <v>6</v>
      </c>
      <c r="M5687">
        <v>2</v>
      </c>
      <c r="N5687">
        <v>3534.9399999999996</v>
      </c>
      <c r="O5687">
        <v>0</v>
      </c>
    </row>
    <row r="5688" spans="1:15" x14ac:dyDescent="0.25">
      <c r="A5688" t="str">
        <f t="shared" si="445"/>
        <v>OverallOverallOverall</v>
      </c>
      <c r="B5688" t="str">
        <f t="shared" si="446"/>
        <v>Overall</v>
      </c>
      <c r="C5688" t="str">
        <f t="shared" si="447"/>
        <v/>
      </c>
      <c r="D5688" t="str">
        <f t="shared" si="448"/>
        <v>Overall</v>
      </c>
      <c r="E5688" t="str">
        <f t="shared" si="449"/>
        <v>Overall</v>
      </c>
      <c r="F5688" t="s">
        <v>2</v>
      </c>
      <c r="G5688" t="s">
        <v>18</v>
      </c>
      <c r="H5688" t="s">
        <v>10</v>
      </c>
      <c r="I5688" t="s">
        <v>44</v>
      </c>
      <c r="J5688" t="s">
        <v>60</v>
      </c>
      <c r="K5688" t="s">
        <v>27</v>
      </c>
      <c r="L5688">
        <v>10</v>
      </c>
      <c r="M5688">
        <v>5</v>
      </c>
      <c r="N5688">
        <v>12092.439999999999</v>
      </c>
      <c r="O5688">
        <v>5855.31</v>
      </c>
    </row>
    <row r="5689" spans="1:15" x14ac:dyDescent="0.25">
      <c r="A5689" t="str">
        <f t="shared" si="445"/>
        <v>OverallOverallOverall</v>
      </c>
      <c r="B5689" t="str">
        <f t="shared" si="446"/>
        <v>Overall</v>
      </c>
      <c r="C5689" t="str">
        <f t="shared" si="447"/>
        <v/>
      </c>
      <c r="D5689" t="str">
        <f t="shared" si="448"/>
        <v>Overall</v>
      </c>
      <c r="E5689" t="str">
        <f t="shared" si="449"/>
        <v>Overall</v>
      </c>
      <c r="F5689" t="s">
        <v>2</v>
      </c>
      <c r="G5689" t="s">
        <v>18</v>
      </c>
      <c r="H5689" t="s">
        <v>10</v>
      </c>
      <c r="I5689" t="s">
        <v>44</v>
      </c>
      <c r="J5689" t="s">
        <v>60</v>
      </c>
      <c r="K5689" t="s">
        <v>28</v>
      </c>
      <c r="L5689">
        <v>128</v>
      </c>
      <c r="M5689">
        <v>55</v>
      </c>
      <c r="N5689">
        <v>115178.05000000002</v>
      </c>
      <c r="O5689">
        <v>0</v>
      </c>
    </row>
    <row r="5690" spans="1:15" x14ac:dyDescent="0.25">
      <c r="A5690" t="str">
        <f t="shared" si="445"/>
        <v>OverallOverallOverall</v>
      </c>
      <c r="B5690" t="str">
        <f t="shared" si="446"/>
        <v>Overall</v>
      </c>
      <c r="C5690" t="str">
        <f t="shared" si="447"/>
        <v/>
      </c>
      <c r="D5690" t="str">
        <f t="shared" si="448"/>
        <v>Overall</v>
      </c>
      <c r="E5690" t="str">
        <f t="shared" si="449"/>
        <v>Overall</v>
      </c>
      <c r="F5690" t="s">
        <v>2</v>
      </c>
      <c r="G5690" t="s">
        <v>18</v>
      </c>
      <c r="H5690" t="s">
        <v>10</v>
      </c>
      <c r="I5690" t="s">
        <v>45</v>
      </c>
      <c r="J5690" t="s">
        <v>57</v>
      </c>
      <c r="K5690" t="s">
        <v>27</v>
      </c>
      <c r="L5690">
        <v>244</v>
      </c>
      <c r="M5690">
        <v>53</v>
      </c>
      <c r="N5690">
        <v>100326.78000000001</v>
      </c>
      <c r="O5690">
        <v>99385.950000000026</v>
      </c>
    </row>
    <row r="5691" spans="1:15" x14ac:dyDescent="0.25">
      <c r="A5691" t="str">
        <f t="shared" si="445"/>
        <v>OverallOverallOverall</v>
      </c>
      <c r="B5691" t="str">
        <f t="shared" si="446"/>
        <v>Overall</v>
      </c>
      <c r="C5691" t="str">
        <f t="shared" si="447"/>
        <v/>
      </c>
      <c r="D5691" t="str">
        <f t="shared" si="448"/>
        <v>Overall</v>
      </c>
      <c r="E5691" t="str">
        <f t="shared" si="449"/>
        <v>Overall</v>
      </c>
      <c r="F5691" t="s">
        <v>2</v>
      </c>
      <c r="G5691" t="s">
        <v>18</v>
      </c>
      <c r="H5691" t="s">
        <v>10</v>
      </c>
      <c r="I5691" t="s">
        <v>45</v>
      </c>
      <c r="J5691" t="s">
        <v>57</v>
      </c>
      <c r="K5691" t="s">
        <v>28</v>
      </c>
      <c r="L5691">
        <v>66</v>
      </c>
      <c r="M5691">
        <v>18</v>
      </c>
      <c r="N5691">
        <v>15254.000000000004</v>
      </c>
      <c r="O5691">
        <v>0</v>
      </c>
    </row>
    <row r="5692" spans="1:15" x14ac:dyDescent="0.25">
      <c r="A5692" t="str">
        <f t="shared" si="445"/>
        <v>OverallOverallOverall</v>
      </c>
      <c r="B5692" t="str">
        <f t="shared" si="446"/>
        <v>Overall</v>
      </c>
      <c r="C5692" t="str">
        <f t="shared" si="447"/>
        <v/>
      </c>
      <c r="D5692" t="str">
        <f t="shared" si="448"/>
        <v>Overall</v>
      </c>
      <c r="E5692" t="str">
        <f t="shared" si="449"/>
        <v>Overall</v>
      </c>
      <c r="F5692" t="s">
        <v>2</v>
      </c>
      <c r="G5692" t="s">
        <v>18</v>
      </c>
      <c r="H5692" t="s">
        <v>10</v>
      </c>
      <c r="I5692" t="s">
        <v>45</v>
      </c>
      <c r="J5692" t="s">
        <v>58</v>
      </c>
      <c r="K5692" t="s">
        <v>27</v>
      </c>
      <c r="L5692">
        <v>23</v>
      </c>
      <c r="M5692">
        <v>11</v>
      </c>
      <c r="N5692">
        <v>18812.169999999998</v>
      </c>
      <c r="O5692">
        <v>14901.860000000002</v>
      </c>
    </row>
    <row r="5693" spans="1:15" x14ac:dyDescent="0.25">
      <c r="A5693" t="str">
        <f t="shared" si="445"/>
        <v>OverallOverallOverall</v>
      </c>
      <c r="B5693" t="str">
        <f t="shared" si="446"/>
        <v>Overall</v>
      </c>
      <c r="C5693" t="str">
        <f t="shared" si="447"/>
        <v/>
      </c>
      <c r="D5693" t="str">
        <f t="shared" si="448"/>
        <v>Overall</v>
      </c>
      <c r="E5693" t="str">
        <f t="shared" si="449"/>
        <v>Overall</v>
      </c>
      <c r="F5693" t="s">
        <v>2</v>
      </c>
      <c r="G5693" t="s">
        <v>18</v>
      </c>
      <c r="H5693" t="s">
        <v>10</v>
      </c>
      <c r="I5693" t="s">
        <v>45</v>
      </c>
      <c r="J5693" t="s">
        <v>58</v>
      </c>
      <c r="K5693" t="s">
        <v>28</v>
      </c>
      <c r="L5693">
        <v>15</v>
      </c>
      <c r="M5693">
        <v>11</v>
      </c>
      <c r="N5693">
        <v>15262.999999999998</v>
      </c>
      <c r="O5693">
        <v>0</v>
      </c>
    </row>
    <row r="5694" spans="1:15" x14ac:dyDescent="0.25">
      <c r="A5694" t="str">
        <f t="shared" si="445"/>
        <v>OverallOverallOverall</v>
      </c>
      <c r="B5694" t="str">
        <f t="shared" si="446"/>
        <v>Overall</v>
      </c>
      <c r="C5694" t="str">
        <f t="shared" si="447"/>
        <v/>
      </c>
      <c r="D5694" t="str">
        <f t="shared" si="448"/>
        <v>Overall</v>
      </c>
      <c r="E5694" t="str">
        <f t="shared" si="449"/>
        <v>Overall</v>
      </c>
      <c r="F5694" t="s">
        <v>2</v>
      </c>
      <c r="G5694" t="s">
        <v>18</v>
      </c>
      <c r="H5694" t="s">
        <v>10</v>
      </c>
      <c r="I5694" t="s">
        <v>45</v>
      </c>
      <c r="J5694" t="s">
        <v>59</v>
      </c>
      <c r="K5694" t="s">
        <v>27</v>
      </c>
      <c r="L5694">
        <v>19</v>
      </c>
      <c r="M5694">
        <v>18</v>
      </c>
      <c r="N5694">
        <v>20200.78</v>
      </c>
      <c r="O5694">
        <v>13138.11</v>
      </c>
    </row>
    <row r="5695" spans="1:15" x14ac:dyDescent="0.25">
      <c r="A5695" t="str">
        <f t="shared" si="445"/>
        <v>OverallOverallOverall</v>
      </c>
      <c r="B5695" t="str">
        <f t="shared" si="446"/>
        <v>Overall</v>
      </c>
      <c r="C5695" t="str">
        <f t="shared" si="447"/>
        <v/>
      </c>
      <c r="D5695" t="str">
        <f t="shared" si="448"/>
        <v>Overall</v>
      </c>
      <c r="E5695" t="str">
        <f t="shared" si="449"/>
        <v>Overall</v>
      </c>
      <c r="F5695" t="s">
        <v>2</v>
      </c>
      <c r="G5695" t="s">
        <v>18</v>
      </c>
      <c r="H5695" t="s">
        <v>10</v>
      </c>
      <c r="I5695" t="s">
        <v>45</v>
      </c>
      <c r="J5695" t="s">
        <v>59</v>
      </c>
      <c r="K5695" t="s">
        <v>28</v>
      </c>
      <c r="L5695">
        <v>2</v>
      </c>
      <c r="M5695">
        <v>2</v>
      </c>
      <c r="N5695">
        <v>1703.32</v>
      </c>
      <c r="O5695">
        <v>0</v>
      </c>
    </row>
    <row r="5696" spans="1:15" x14ac:dyDescent="0.25">
      <c r="A5696" t="str">
        <f t="shared" si="445"/>
        <v>OverallOverallOverall</v>
      </c>
      <c r="B5696" t="str">
        <f t="shared" si="446"/>
        <v>Overall</v>
      </c>
      <c r="C5696" t="str">
        <f t="shared" si="447"/>
        <v/>
      </c>
      <c r="D5696" t="str">
        <f t="shared" si="448"/>
        <v>Overall</v>
      </c>
      <c r="E5696" t="str">
        <f t="shared" si="449"/>
        <v>Overall</v>
      </c>
      <c r="F5696" t="s">
        <v>2</v>
      </c>
      <c r="G5696" t="s">
        <v>18</v>
      </c>
      <c r="H5696" t="s">
        <v>10</v>
      </c>
      <c r="I5696" t="s">
        <v>45</v>
      </c>
      <c r="J5696" t="s">
        <v>54</v>
      </c>
      <c r="K5696" t="s">
        <v>27</v>
      </c>
      <c r="L5696">
        <v>4</v>
      </c>
      <c r="M5696">
        <v>3</v>
      </c>
      <c r="N5696">
        <v>1395.93</v>
      </c>
      <c r="O5696">
        <v>1394.69</v>
      </c>
    </row>
    <row r="5697" spans="1:15" x14ac:dyDescent="0.25">
      <c r="A5697" t="str">
        <f t="shared" si="445"/>
        <v>OverallOverallOverall</v>
      </c>
      <c r="B5697" t="str">
        <f t="shared" si="446"/>
        <v>Overall</v>
      </c>
      <c r="C5697" t="str">
        <f t="shared" si="447"/>
        <v/>
      </c>
      <c r="D5697" t="str">
        <f t="shared" si="448"/>
        <v>Overall</v>
      </c>
      <c r="E5697" t="str">
        <f t="shared" si="449"/>
        <v>Overall</v>
      </c>
      <c r="F5697" t="s">
        <v>2</v>
      </c>
      <c r="G5697" t="s">
        <v>18</v>
      </c>
      <c r="H5697" t="s">
        <v>10</v>
      </c>
      <c r="I5697" t="s">
        <v>45</v>
      </c>
      <c r="J5697" t="s">
        <v>54</v>
      </c>
      <c r="K5697" t="s">
        <v>28</v>
      </c>
      <c r="L5697">
        <v>7</v>
      </c>
      <c r="M5697">
        <v>5</v>
      </c>
      <c r="N5697">
        <v>4148.46</v>
      </c>
      <c r="O5697">
        <v>0</v>
      </c>
    </row>
    <row r="5698" spans="1:15" x14ac:dyDescent="0.25">
      <c r="A5698" t="str">
        <f t="shared" si="445"/>
        <v>OverallOverallOverall</v>
      </c>
      <c r="B5698" t="str">
        <f t="shared" si="446"/>
        <v>Overall</v>
      </c>
      <c r="C5698" t="str">
        <f t="shared" si="447"/>
        <v/>
      </c>
      <c r="D5698" t="str">
        <f t="shared" si="448"/>
        <v>Overall</v>
      </c>
      <c r="E5698" t="str">
        <f t="shared" si="449"/>
        <v>Overall</v>
      </c>
      <c r="F5698" t="s">
        <v>2</v>
      </c>
      <c r="G5698" t="s">
        <v>18</v>
      </c>
      <c r="H5698" t="s">
        <v>10</v>
      </c>
      <c r="I5698" t="s">
        <v>45</v>
      </c>
      <c r="J5698" t="s">
        <v>55</v>
      </c>
      <c r="K5698" t="s">
        <v>28</v>
      </c>
      <c r="L5698">
        <v>6</v>
      </c>
      <c r="M5698">
        <v>1</v>
      </c>
      <c r="N5698">
        <v>4637.2800000000007</v>
      </c>
      <c r="O5698">
        <v>0</v>
      </c>
    </row>
    <row r="5699" spans="1:15" x14ac:dyDescent="0.25">
      <c r="A5699" t="str">
        <f t="shared" si="445"/>
        <v>OverallOverallOverall</v>
      </c>
      <c r="B5699" t="str">
        <f t="shared" si="446"/>
        <v>Overall</v>
      </c>
      <c r="C5699" t="str">
        <f t="shared" si="447"/>
        <v/>
      </c>
      <c r="D5699" t="str">
        <f t="shared" si="448"/>
        <v>Overall</v>
      </c>
      <c r="E5699" t="str">
        <f t="shared" si="449"/>
        <v>Overall</v>
      </c>
      <c r="F5699" t="s">
        <v>2</v>
      </c>
      <c r="G5699" t="s">
        <v>18</v>
      </c>
      <c r="H5699" t="s">
        <v>10</v>
      </c>
      <c r="I5699" t="s">
        <v>45</v>
      </c>
      <c r="J5699" t="s">
        <v>56</v>
      </c>
      <c r="K5699" t="s">
        <v>28</v>
      </c>
      <c r="L5699">
        <v>10</v>
      </c>
      <c r="M5699">
        <v>4</v>
      </c>
      <c r="N5699">
        <v>6017.41</v>
      </c>
      <c r="O5699">
        <v>0</v>
      </c>
    </row>
    <row r="5700" spans="1:15" x14ac:dyDescent="0.25">
      <c r="A5700" t="str">
        <f t="shared" si="445"/>
        <v>OverallOverallOverall</v>
      </c>
      <c r="B5700" t="str">
        <f t="shared" si="446"/>
        <v>Overall</v>
      </c>
      <c r="C5700" t="str">
        <f t="shared" si="447"/>
        <v/>
      </c>
      <c r="D5700" t="str">
        <f t="shared" si="448"/>
        <v>Overall</v>
      </c>
      <c r="E5700" t="str">
        <f t="shared" si="449"/>
        <v>Overall</v>
      </c>
      <c r="F5700" t="s">
        <v>2</v>
      </c>
      <c r="G5700" t="s">
        <v>18</v>
      </c>
      <c r="H5700" t="s">
        <v>10</v>
      </c>
      <c r="I5700" t="s">
        <v>45</v>
      </c>
      <c r="J5700" t="s">
        <v>60</v>
      </c>
      <c r="K5700" t="s">
        <v>27</v>
      </c>
      <c r="L5700">
        <v>2</v>
      </c>
      <c r="M5700">
        <v>0</v>
      </c>
      <c r="N5700">
        <v>1793.1399999999999</v>
      </c>
      <c r="O5700">
        <v>626.75</v>
      </c>
    </row>
    <row r="5701" spans="1:15" x14ac:dyDescent="0.25">
      <c r="A5701" t="str">
        <f t="shared" ref="A5701:A5764" si="450">B5701&amp;C5701&amp;D5701&amp;E5701</f>
        <v>OverallOverallOverall</v>
      </c>
      <c r="B5701" t="str">
        <f t="shared" ref="B5701:B5764" si="451">IF(B$1="Overall","Overall",IF(B$1=G5701,G5701,""))</f>
        <v>Overall</v>
      </c>
      <c r="C5701" t="str">
        <f t="shared" ref="C5701:C5764" si="452">IF(C$1="Overall","Overall",IF(C$1=F5701,F5701,""))</f>
        <v/>
      </c>
      <c r="D5701" t="str">
        <f t="shared" ref="D5701:D5764" si="453">IF(D$1="Overall","Overall",IF(D$1=H5701,H5701,""))</f>
        <v>Overall</v>
      </c>
      <c r="E5701" t="str">
        <f t="shared" ref="E5701:E5764" si="454">IF(E$1="Overall","Overall",IF(E$1=J5701,J5701,""))</f>
        <v>Overall</v>
      </c>
      <c r="F5701" t="s">
        <v>2</v>
      </c>
      <c r="G5701" t="s">
        <v>18</v>
      </c>
      <c r="H5701" t="s">
        <v>10</v>
      </c>
      <c r="I5701" t="s">
        <v>45</v>
      </c>
      <c r="J5701" t="s">
        <v>60</v>
      </c>
      <c r="K5701" t="s">
        <v>28</v>
      </c>
      <c r="L5701">
        <v>120</v>
      </c>
      <c r="M5701">
        <v>48</v>
      </c>
      <c r="N5701">
        <v>79775.37</v>
      </c>
      <c r="O5701">
        <v>0</v>
      </c>
    </row>
    <row r="5702" spans="1:15" x14ac:dyDescent="0.25">
      <c r="A5702" t="str">
        <f t="shared" si="450"/>
        <v>OverallOverallOverall</v>
      </c>
      <c r="B5702" t="str">
        <f t="shared" si="451"/>
        <v>Overall</v>
      </c>
      <c r="C5702" t="str">
        <f t="shared" si="452"/>
        <v/>
      </c>
      <c r="D5702" t="str">
        <f t="shared" si="453"/>
        <v>Overall</v>
      </c>
      <c r="E5702" t="str">
        <f t="shared" si="454"/>
        <v>Overall</v>
      </c>
      <c r="F5702" t="s">
        <v>2</v>
      </c>
      <c r="G5702" t="s">
        <v>18</v>
      </c>
      <c r="H5702" t="s">
        <v>10</v>
      </c>
      <c r="I5702" t="s">
        <v>46</v>
      </c>
      <c r="J5702" t="s">
        <v>57</v>
      </c>
      <c r="K5702" t="s">
        <v>27</v>
      </c>
      <c r="L5702">
        <v>691</v>
      </c>
      <c r="M5702">
        <v>218</v>
      </c>
      <c r="N5702">
        <v>331006.62000000017</v>
      </c>
      <c r="O5702">
        <v>326510.91000000015</v>
      </c>
    </row>
    <row r="5703" spans="1:15" x14ac:dyDescent="0.25">
      <c r="A5703" t="str">
        <f t="shared" si="450"/>
        <v>OverallOverallOverall</v>
      </c>
      <c r="B5703" t="str">
        <f t="shared" si="451"/>
        <v>Overall</v>
      </c>
      <c r="C5703" t="str">
        <f t="shared" si="452"/>
        <v/>
      </c>
      <c r="D5703" t="str">
        <f t="shared" si="453"/>
        <v>Overall</v>
      </c>
      <c r="E5703" t="str">
        <f t="shared" si="454"/>
        <v>Overall</v>
      </c>
      <c r="F5703" t="s">
        <v>2</v>
      </c>
      <c r="G5703" t="s">
        <v>18</v>
      </c>
      <c r="H5703" t="s">
        <v>10</v>
      </c>
      <c r="I5703" t="s">
        <v>46</v>
      </c>
      <c r="J5703" t="s">
        <v>57</v>
      </c>
      <c r="K5703" t="s">
        <v>28</v>
      </c>
      <c r="L5703">
        <v>101</v>
      </c>
      <c r="M5703">
        <v>50</v>
      </c>
      <c r="N5703">
        <v>27819.479999999992</v>
      </c>
      <c r="O5703">
        <v>0</v>
      </c>
    </row>
    <row r="5704" spans="1:15" x14ac:dyDescent="0.25">
      <c r="A5704" t="str">
        <f t="shared" si="450"/>
        <v>OverallOverallOverall</v>
      </c>
      <c r="B5704" t="str">
        <f t="shared" si="451"/>
        <v>Overall</v>
      </c>
      <c r="C5704" t="str">
        <f t="shared" si="452"/>
        <v/>
      </c>
      <c r="D5704" t="str">
        <f t="shared" si="453"/>
        <v>Overall</v>
      </c>
      <c r="E5704" t="str">
        <f t="shared" si="454"/>
        <v>Overall</v>
      </c>
      <c r="F5704" t="s">
        <v>2</v>
      </c>
      <c r="G5704" t="s">
        <v>18</v>
      </c>
      <c r="H5704" t="s">
        <v>10</v>
      </c>
      <c r="I5704" t="s">
        <v>46</v>
      </c>
      <c r="J5704" t="s">
        <v>58</v>
      </c>
      <c r="K5704" t="s">
        <v>27</v>
      </c>
      <c r="L5704">
        <v>55</v>
      </c>
      <c r="M5704">
        <v>32</v>
      </c>
      <c r="N5704">
        <v>42938.410000000018</v>
      </c>
      <c r="O5704">
        <v>40465.600000000013</v>
      </c>
    </row>
    <row r="5705" spans="1:15" x14ac:dyDescent="0.25">
      <c r="A5705" t="str">
        <f t="shared" si="450"/>
        <v>OverallOverallOverall</v>
      </c>
      <c r="B5705" t="str">
        <f t="shared" si="451"/>
        <v>Overall</v>
      </c>
      <c r="C5705" t="str">
        <f t="shared" si="452"/>
        <v/>
      </c>
      <c r="D5705" t="str">
        <f t="shared" si="453"/>
        <v>Overall</v>
      </c>
      <c r="E5705" t="str">
        <f t="shared" si="454"/>
        <v>Overall</v>
      </c>
      <c r="F5705" t="s">
        <v>2</v>
      </c>
      <c r="G5705" t="s">
        <v>18</v>
      </c>
      <c r="H5705" t="s">
        <v>10</v>
      </c>
      <c r="I5705" t="s">
        <v>46</v>
      </c>
      <c r="J5705" t="s">
        <v>58</v>
      </c>
      <c r="K5705" t="s">
        <v>28</v>
      </c>
      <c r="L5705">
        <v>58</v>
      </c>
      <c r="M5705">
        <v>28</v>
      </c>
      <c r="N5705">
        <v>43430.630000000005</v>
      </c>
      <c r="O5705">
        <v>0</v>
      </c>
    </row>
    <row r="5706" spans="1:15" x14ac:dyDescent="0.25">
      <c r="A5706" t="str">
        <f t="shared" si="450"/>
        <v>OverallOverallOverall</v>
      </c>
      <c r="B5706" t="str">
        <f t="shared" si="451"/>
        <v>Overall</v>
      </c>
      <c r="C5706" t="str">
        <f t="shared" si="452"/>
        <v/>
      </c>
      <c r="D5706" t="str">
        <f t="shared" si="453"/>
        <v>Overall</v>
      </c>
      <c r="E5706" t="str">
        <f t="shared" si="454"/>
        <v>Overall</v>
      </c>
      <c r="F5706" t="s">
        <v>2</v>
      </c>
      <c r="G5706" t="s">
        <v>18</v>
      </c>
      <c r="H5706" t="s">
        <v>10</v>
      </c>
      <c r="I5706" t="s">
        <v>46</v>
      </c>
      <c r="J5706" t="s">
        <v>59</v>
      </c>
      <c r="K5706" t="s">
        <v>27</v>
      </c>
      <c r="L5706">
        <v>31</v>
      </c>
      <c r="M5706">
        <v>24</v>
      </c>
      <c r="N5706">
        <v>26481.700000000008</v>
      </c>
      <c r="O5706">
        <v>17334.580000000002</v>
      </c>
    </row>
    <row r="5707" spans="1:15" x14ac:dyDescent="0.25">
      <c r="A5707" t="str">
        <f t="shared" si="450"/>
        <v>OverallOverallOverall</v>
      </c>
      <c r="B5707" t="str">
        <f t="shared" si="451"/>
        <v>Overall</v>
      </c>
      <c r="C5707" t="str">
        <f t="shared" si="452"/>
        <v/>
      </c>
      <c r="D5707" t="str">
        <f t="shared" si="453"/>
        <v>Overall</v>
      </c>
      <c r="E5707" t="str">
        <f t="shared" si="454"/>
        <v>Overall</v>
      </c>
      <c r="F5707" t="s">
        <v>2</v>
      </c>
      <c r="G5707" t="s">
        <v>18</v>
      </c>
      <c r="H5707" t="s">
        <v>10</v>
      </c>
      <c r="I5707" t="s">
        <v>46</v>
      </c>
      <c r="J5707" t="s">
        <v>59</v>
      </c>
      <c r="K5707" t="s">
        <v>28</v>
      </c>
      <c r="L5707">
        <v>9</v>
      </c>
      <c r="M5707">
        <v>8</v>
      </c>
      <c r="N5707">
        <v>7738.32</v>
      </c>
      <c r="O5707">
        <v>0</v>
      </c>
    </row>
    <row r="5708" spans="1:15" x14ac:dyDescent="0.25">
      <c r="A5708" t="str">
        <f t="shared" si="450"/>
        <v>OverallOverallOverall</v>
      </c>
      <c r="B5708" t="str">
        <f t="shared" si="451"/>
        <v>Overall</v>
      </c>
      <c r="C5708" t="str">
        <f t="shared" si="452"/>
        <v/>
      </c>
      <c r="D5708" t="str">
        <f t="shared" si="453"/>
        <v>Overall</v>
      </c>
      <c r="E5708" t="str">
        <f t="shared" si="454"/>
        <v>Overall</v>
      </c>
      <c r="F5708" t="s">
        <v>2</v>
      </c>
      <c r="G5708" t="s">
        <v>18</v>
      </c>
      <c r="H5708" t="s">
        <v>10</v>
      </c>
      <c r="I5708" t="s">
        <v>47</v>
      </c>
      <c r="J5708" t="s">
        <v>57</v>
      </c>
      <c r="K5708" t="s">
        <v>27</v>
      </c>
      <c r="L5708">
        <v>590</v>
      </c>
      <c r="M5708">
        <v>194</v>
      </c>
      <c r="N5708">
        <v>275557.0900000002</v>
      </c>
      <c r="O5708">
        <v>269902.43000000017</v>
      </c>
    </row>
    <row r="5709" spans="1:15" x14ac:dyDescent="0.25">
      <c r="A5709" t="str">
        <f t="shared" si="450"/>
        <v>OverallOverallOverall</v>
      </c>
      <c r="B5709" t="str">
        <f t="shared" si="451"/>
        <v>Overall</v>
      </c>
      <c r="C5709" t="str">
        <f t="shared" si="452"/>
        <v/>
      </c>
      <c r="D5709" t="str">
        <f t="shared" si="453"/>
        <v>Overall</v>
      </c>
      <c r="E5709" t="str">
        <f t="shared" si="454"/>
        <v>Overall</v>
      </c>
      <c r="F5709" t="s">
        <v>2</v>
      </c>
      <c r="G5709" t="s">
        <v>18</v>
      </c>
      <c r="H5709" t="s">
        <v>10</v>
      </c>
      <c r="I5709" t="s">
        <v>47</v>
      </c>
      <c r="J5709" t="s">
        <v>57</v>
      </c>
      <c r="K5709" t="s">
        <v>28</v>
      </c>
      <c r="L5709">
        <v>120</v>
      </c>
      <c r="M5709">
        <v>58</v>
      </c>
      <c r="N5709">
        <v>29499.56</v>
      </c>
      <c r="O5709">
        <v>0</v>
      </c>
    </row>
    <row r="5710" spans="1:15" x14ac:dyDescent="0.25">
      <c r="A5710" t="str">
        <f t="shared" si="450"/>
        <v>OverallOverallOverall</v>
      </c>
      <c r="B5710" t="str">
        <f t="shared" si="451"/>
        <v>Overall</v>
      </c>
      <c r="C5710" t="str">
        <f t="shared" si="452"/>
        <v/>
      </c>
      <c r="D5710" t="str">
        <f t="shared" si="453"/>
        <v>Overall</v>
      </c>
      <c r="E5710" t="str">
        <f t="shared" si="454"/>
        <v>Overall</v>
      </c>
      <c r="F5710" t="s">
        <v>2</v>
      </c>
      <c r="G5710" t="s">
        <v>18</v>
      </c>
      <c r="H5710" t="s">
        <v>10</v>
      </c>
      <c r="I5710" t="s">
        <v>47</v>
      </c>
      <c r="J5710" t="s">
        <v>58</v>
      </c>
      <c r="K5710" t="s">
        <v>27</v>
      </c>
      <c r="L5710">
        <v>49</v>
      </c>
      <c r="M5710">
        <v>36</v>
      </c>
      <c r="N5710">
        <v>39298.509999999995</v>
      </c>
      <c r="O5710">
        <v>35498.570000000007</v>
      </c>
    </row>
    <row r="5711" spans="1:15" x14ac:dyDescent="0.25">
      <c r="A5711" t="str">
        <f t="shared" si="450"/>
        <v>OverallOverallOverall</v>
      </c>
      <c r="B5711" t="str">
        <f t="shared" si="451"/>
        <v>Overall</v>
      </c>
      <c r="C5711" t="str">
        <f t="shared" si="452"/>
        <v/>
      </c>
      <c r="D5711" t="str">
        <f t="shared" si="453"/>
        <v>Overall</v>
      </c>
      <c r="E5711" t="str">
        <f t="shared" si="454"/>
        <v>Overall</v>
      </c>
      <c r="F5711" t="s">
        <v>2</v>
      </c>
      <c r="G5711" t="s">
        <v>18</v>
      </c>
      <c r="H5711" t="s">
        <v>10</v>
      </c>
      <c r="I5711" t="s">
        <v>47</v>
      </c>
      <c r="J5711" t="s">
        <v>58</v>
      </c>
      <c r="K5711" t="s">
        <v>28</v>
      </c>
      <c r="L5711">
        <v>26</v>
      </c>
      <c r="M5711">
        <v>17</v>
      </c>
      <c r="N5711">
        <v>19645.61</v>
      </c>
      <c r="O5711">
        <v>0</v>
      </c>
    </row>
    <row r="5712" spans="1:15" x14ac:dyDescent="0.25">
      <c r="A5712" t="str">
        <f t="shared" si="450"/>
        <v>OverallOverallOverall</v>
      </c>
      <c r="B5712" t="str">
        <f t="shared" si="451"/>
        <v>Overall</v>
      </c>
      <c r="C5712" t="str">
        <f t="shared" si="452"/>
        <v/>
      </c>
      <c r="D5712" t="str">
        <f t="shared" si="453"/>
        <v>Overall</v>
      </c>
      <c r="E5712" t="str">
        <f t="shared" si="454"/>
        <v>Overall</v>
      </c>
      <c r="F5712" t="s">
        <v>2</v>
      </c>
      <c r="G5712" t="s">
        <v>18</v>
      </c>
      <c r="H5712" t="s">
        <v>10</v>
      </c>
      <c r="I5712" t="s">
        <v>47</v>
      </c>
      <c r="J5712" t="s">
        <v>59</v>
      </c>
      <c r="K5712" t="s">
        <v>27</v>
      </c>
      <c r="L5712">
        <v>46</v>
      </c>
      <c r="M5712">
        <v>31</v>
      </c>
      <c r="N5712">
        <v>46749.119999999995</v>
      </c>
      <c r="O5712">
        <v>34807.689999999995</v>
      </c>
    </row>
    <row r="5713" spans="1:15" x14ac:dyDescent="0.25">
      <c r="A5713" t="str">
        <f t="shared" si="450"/>
        <v>OverallOverallOverall</v>
      </c>
      <c r="B5713" t="str">
        <f t="shared" si="451"/>
        <v>Overall</v>
      </c>
      <c r="C5713" t="str">
        <f t="shared" si="452"/>
        <v/>
      </c>
      <c r="D5713" t="str">
        <f t="shared" si="453"/>
        <v>Overall</v>
      </c>
      <c r="E5713" t="str">
        <f t="shared" si="454"/>
        <v>Overall</v>
      </c>
      <c r="F5713" t="s">
        <v>2</v>
      </c>
      <c r="G5713" t="s">
        <v>18</v>
      </c>
      <c r="H5713" t="s">
        <v>10</v>
      </c>
      <c r="I5713" t="s">
        <v>47</v>
      </c>
      <c r="J5713" t="s">
        <v>59</v>
      </c>
      <c r="K5713" t="s">
        <v>28</v>
      </c>
      <c r="L5713">
        <v>15</v>
      </c>
      <c r="M5713">
        <v>9</v>
      </c>
      <c r="N5713">
        <v>10955.510000000002</v>
      </c>
      <c r="O5713">
        <v>0</v>
      </c>
    </row>
    <row r="5714" spans="1:15" x14ac:dyDescent="0.25">
      <c r="A5714" t="str">
        <f t="shared" si="450"/>
        <v>OverallOverallOverall</v>
      </c>
      <c r="B5714" t="str">
        <f t="shared" si="451"/>
        <v>Overall</v>
      </c>
      <c r="C5714" t="str">
        <f t="shared" si="452"/>
        <v/>
      </c>
      <c r="D5714" t="str">
        <f t="shared" si="453"/>
        <v>Overall</v>
      </c>
      <c r="E5714" t="str">
        <f t="shared" si="454"/>
        <v>Overall</v>
      </c>
      <c r="F5714" t="s">
        <v>2</v>
      </c>
      <c r="G5714" t="s">
        <v>18</v>
      </c>
      <c r="H5714" t="s">
        <v>10</v>
      </c>
      <c r="I5714" t="s">
        <v>47</v>
      </c>
      <c r="J5714" t="s">
        <v>54</v>
      </c>
      <c r="K5714" t="s">
        <v>27</v>
      </c>
      <c r="L5714">
        <v>3</v>
      </c>
      <c r="M5714">
        <v>3</v>
      </c>
      <c r="N5714">
        <v>2275.98</v>
      </c>
      <c r="O5714">
        <v>2268.54</v>
      </c>
    </row>
    <row r="5715" spans="1:15" x14ac:dyDescent="0.25">
      <c r="A5715" t="str">
        <f t="shared" si="450"/>
        <v>OverallOverallOverall</v>
      </c>
      <c r="B5715" t="str">
        <f t="shared" si="451"/>
        <v>Overall</v>
      </c>
      <c r="C5715" t="str">
        <f t="shared" si="452"/>
        <v/>
      </c>
      <c r="D5715" t="str">
        <f t="shared" si="453"/>
        <v>Overall</v>
      </c>
      <c r="E5715" t="str">
        <f t="shared" si="454"/>
        <v>Overall</v>
      </c>
      <c r="F5715" t="s">
        <v>2</v>
      </c>
      <c r="G5715" t="s">
        <v>18</v>
      </c>
      <c r="H5715" t="s">
        <v>10</v>
      </c>
      <c r="I5715" t="s">
        <v>47</v>
      </c>
      <c r="J5715" t="s">
        <v>54</v>
      </c>
      <c r="K5715" t="s">
        <v>28</v>
      </c>
      <c r="L5715">
        <v>10</v>
      </c>
      <c r="M5715">
        <v>9</v>
      </c>
      <c r="N5715">
        <v>5574.8499999999995</v>
      </c>
      <c r="O5715">
        <v>0</v>
      </c>
    </row>
    <row r="5716" spans="1:15" x14ac:dyDescent="0.25">
      <c r="A5716" t="str">
        <f t="shared" si="450"/>
        <v>OverallOverallOverall</v>
      </c>
      <c r="B5716" t="str">
        <f t="shared" si="451"/>
        <v>Overall</v>
      </c>
      <c r="C5716" t="str">
        <f t="shared" si="452"/>
        <v/>
      </c>
      <c r="D5716" t="str">
        <f t="shared" si="453"/>
        <v>Overall</v>
      </c>
      <c r="E5716" t="str">
        <f t="shared" si="454"/>
        <v>Overall</v>
      </c>
      <c r="F5716" t="s">
        <v>2</v>
      </c>
      <c r="G5716" t="s">
        <v>18</v>
      </c>
      <c r="H5716" t="s">
        <v>10</v>
      </c>
      <c r="I5716" t="s">
        <v>47</v>
      </c>
      <c r="J5716" t="s">
        <v>55</v>
      </c>
      <c r="K5716" t="s">
        <v>27</v>
      </c>
      <c r="L5716">
        <v>1</v>
      </c>
      <c r="M5716">
        <v>0</v>
      </c>
      <c r="N5716">
        <v>2039.13</v>
      </c>
      <c r="O5716">
        <v>1472.18</v>
      </c>
    </row>
    <row r="5717" spans="1:15" x14ac:dyDescent="0.25">
      <c r="A5717" t="str">
        <f t="shared" si="450"/>
        <v>OverallOverallOverall</v>
      </c>
      <c r="B5717" t="str">
        <f t="shared" si="451"/>
        <v>Overall</v>
      </c>
      <c r="C5717" t="str">
        <f t="shared" si="452"/>
        <v/>
      </c>
      <c r="D5717" t="str">
        <f t="shared" si="453"/>
        <v>Overall</v>
      </c>
      <c r="E5717" t="str">
        <f t="shared" si="454"/>
        <v>Overall</v>
      </c>
      <c r="F5717" t="s">
        <v>2</v>
      </c>
      <c r="G5717" t="s">
        <v>18</v>
      </c>
      <c r="H5717" t="s">
        <v>10</v>
      </c>
      <c r="I5717" t="s">
        <v>47</v>
      </c>
      <c r="J5717" t="s">
        <v>55</v>
      </c>
      <c r="K5717" t="s">
        <v>28</v>
      </c>
      <c r="L5717">
        <v>11</v>
      </c>
      <c r="M5717">
        <v>4</v>
      </c>
      <c r="N5717">
        <v>5566.4299999999994</v>
      </c>
      <c r="O5717">
        <v>0</v>
      </c>
    </row>
    <row r="5718" spans="1:15" x14ac:dyDescent="0.25">
      <c r="A5718" t="str">
        <f t="shared" si="450"/>
        <v>OverallOverallOverall</v>
      </c>
      <c r="B5718" t="str">
        <f t="shared" si="451"/>
        <v>Overall</v>
      </c>
      <c r="C5718" t="str">
        <f t="shared" si="452"/>
        <v/>
      </c>
      <c r="D5718" t="str">
        <f t="shared" si="453"/>
        <v>Overall</v>
      </c>
      <c r="E5718" t="str">
        <f t="shared" si="454"/>
        <v>Overall</v>
      </c>
      <c r="F5718" t="s">
        <v>2</v>
      </c>
      <c r="G5718" t="s">
        <v>18</v>
      </c>
      <c r="H5718" t="s">
        <v>10</v>
      </c>
      <c r="I5718" t="s">
        <v>47</v>
      </c>
      <c r="J5718" t="s">
        <v>56</v>
      </c>
      <c r="K5718" t="s">
        <v>27</v>
      </c>
      <c r="L5718">
        <v>1</v>
      </c>
      <c r="M5718">
        <v>0</v>
      </c>
      <c r="N5718">
        <v>1411.53</v>
      </c>
      <c r="O5718">
        <v>1411.53</v>
      </c>
    </row>
    <row r="5719" spans="1:15" x14ac:dyDescent="0.25">
      <c r="A5719" t="str">
        <f t="shared" si="450"/>
        <v>OverallOverallOverall</v>
      </c>
      <c r="B5719" t="str">
        <f t="shared" si="451"/>
        <v>Overall</v>
      </c>
      <c r="C5719" t="str">
        <f t="shared" si="452"/>
        <v/>
      </c>
      <c r="D5719" t="str">
        <f t="shared" si="453"/>
        <v>Overall</v>
      </c>
      <c r="E5719" t="str">
        <f t="shared" si="454"/>
        <v>Overall</v>
      </c>
      <c r="F5719" t="s">
        <v>2</v>
      </c>
      <c r="G5719" t="s">
        <v>18</v>
      </c>
      <c r="H5719" t="s">
        <v>10</v>
      </c>
      <c r="I5719" t="s">
        <v>47</v>
      </c>
      <c r="J5719" t="s">
        <v>56</v>
      </c>
      <c r="K5719" t="s">
        <v>28</v>
      </c>
      <c r="L5719">
        <v>6</v>
      </c>
      <c r="M5719">
        <v>3</v>
      </c>
      <c r="N5719">
        <v>2345.52</v>
      </c>
      <c r="O5719">
        <v>0</v>
      </c>
    </row>
    <row r="5720" spans="1:15" x14ac:dyDescent="0.25">
      <c r="A5720" t="str">
        <f t="shared" si="450"/>
        <v>OverallOverallOverall</v>
      </c>
      <c r="B5720" t="str">
        <f t="shared" si="451"/>
        <v>Overall</v>
      </c>
      <c r="C5720" t="str">
        <f t="shared" si="452"/>
        <v/>
      </c>
      <c r="D5720" t="str">
        <f t="shared" si="453"/>
        <v>Overall</v>
      </c>
      <c r="E5720" t="str">
        <f t="shared" si="454"/>
        <v>Overall</v>
      </c>
      <c r="F5720" t="s">
        <v>2</v>
      </c>
      <c r="G5720" t="s">
        <v>18</v>
      </c>
      <c r="H5720" t="s">
        <v>10</v>
      </c>
      <c r="I5720" t="s">
        <v>47</v>
      </c>
      <c r="J5720" t="s">
        <v>60</v>
      </c>
      <c r="K5720" t="s">
        <v>27</v>
      </c>
      <c r="L5720">
        <v>3</v>
      </c>
      <c r="M5720">
        <v>2</v>
      </c>
      <c r="N5720">
        <v>2299.11</v>
      </c>
      <c r="O5720">
        <v>1083.76</v>
      </c>
    </row>
    <row r="5721" spans="1:15" x14ac:dyDescent="0.25">
      <c r="A5721" t="str">
        <f t="shared" si="450"/>
        <v>OverallOverallOverall</v>
      </c>
      <c r="B5721" t="str">
        <f t="shared" si="451"/>
        <v>Overall</v>
      </c>
      <c r="C5721" t="str">
        <f t="shared" si="452"/>
        <v/>
      </c>
      <c r="D5721" t="str">
        <f t="shared" si="453"/>
        <v>Overall</v>
      </c>
      <c r="E5721" t="str">
        <f t="shared" si="454"/>
        <v>Overall</v>
      </c>
      <c r="F5721" t="s">
        <v>2</v>
      </c>
      <c r="G5721" t="s">
        <v>18</v>
      </c>
      <c r="H5721" t="s">
        <v>10</v>
      </c>
      <c r="I5721" t="s">
        <v>47</v>
      </c>
      <c r="J5721" t="s">
        <v>60</v>
      </c>
      <c r="K5721" t="s">
        <v>28</v>
      </c>
      <c r="L5721">
        <v>107</v>
      </c>
      <c r="M5721">
        <v>43</v>
      </c>
      <c r="N5721">
        <v>100953.76000000002</v>
      </c>
      <c r="O5721">
        <v>0</v>
      </c>
    </row>
    <row r="5722" spans="1:15" x14ac:dyDescent="0.25">
      <c r="A5722" t="str">
        <f t="shared" si="450"/>
        <v>OverallOverallOverall</v>
      </c>
      <c r="B5722" t="str">
        <f t="shared" si="451"/>
        <v>Overall</v>
      </c>
      <c r="C5722" t="str">
        <f t="shared" si="452"/>
        <v/>
      </c>
      <c r="D5722" t="str">
        <f t="shared" si="453"/>
        <v>Overall</v>
      </c>
      <c r="E5722" t="str">
        <f t="shared" si="454"/>
        <v>Overall</v>
      </c>
      <c r="F5722" t="s">
        <v>2</v>
      </c>
      <c r="G5722" t="s">
        <v>18</v>
      </c>
      <c r="H5722" t="s">
        <v>10</v>
      </c>
      <c r="I5722" t="s">
        <v>48</v>
      </c>
      <c r="J5722" t="s">
        <v>57</v>
      </c>
      <c r="K5722" t="s">
        <v>27</v>
      </c>
      <c r="L5722">
        <v>444</v>
      </c>
      <c r="M5722">
        <v>131</v>
      </c>
      <c r="N5722">
        <v>183190.47000000023</v>
      </c>
      <c r="O5722">
        <v>178353.62000000049</v>
      </c>
    </row>
    <row r="5723" spans="1:15" x14ac:dyDescent="0.25">
      <c r="A5723" t="str">
        <f t="shared" si="450"/>
        <v>OverallOverallOverall</v>
      </c>
      <c r="B5723" t="str">
        <f t="shared" si="451"/>
        <v>Overall</v>
      </c>
      <c r="C5723" t="str">
        <f t="shared" si="452"/>
        <v/>
      </c>
      <c r="D5723" t="str">
        <f t="shared" si="453"/>
        <v>Overall</v>
      </c>
      <c r="E5723" t="str">
        <f t="shared" si="454"/>
        <v>Overall</v>
      </c>
      <c r="F5723" t="s">
        <v>2</v>
      </c>
      <c r="G5723" t="s">
        <v>18</v>
      </c>
      <c r="H5723" t="s">
        <v>10</v>
      </c>
      <c r="I5723" t="s">
        <v>48</v>
      </c>
      <c r="J5723" t="s">
        <v>57</v>
      </c>
      <c r="K5723" t="s">
        <v>28</v>
      </c>
      <c r="L5723">
        <v>154</v>
      </c>
      <c r="M5723">
        <v>49</v>
      </c>
      <c r="N5723">
        <v>37230.97</v>
      </c>
      <c r="O5723">
        <v>0</v>
      </c>
    </row>
    <row r="5724" spans="1:15" x14ac:dyDescent="0.25">
      <c r="A5724" t="str">
        <f t="shared" si="450"/>
        <v>OverallOverallOverall</v>
      </c>
      <c r="B5724" t="str">
        <f t="shared" si="451"/>
        <v>Overall</v>
      </c>
      <c r="C5724" t="str">
        <f t="shared" si="452"/>
        <v/>
      </c>
      <c r="D5724" t="str">
        <f t="shared" si="453"/>
        <v>Overall</v>
      </c>
      <c r="E5724" t="str">
        <f t="shared" si="454"/>
        <v>Overall</v>
      </c>
      <c r="F5724" t="s">
        <v>2</v>
      </c>
      <c r="G5724" t="s">
        <v>18</v>
      </c>
      <c r="H5724" t="s">
        <v>10</v>
      </c>
      <c r="I5724" t="s">
        <v>48</v>
      </c>
      <c r="J5724" t="s">
        <v>58</v>
      </c>
      <c r="K5724" t="s">
        <v>27</v>
      </c>
      <c r="L5724">
        <v>52</v>
      </c>
      <c r="M5724">
        <v>32</v>
      </c>
      <c r="N5724">
        <v>42281.58</v>
      </c>
      <c r="O5724">
        <v>37641.67</v>
      </c>
    </row>
    <row r="5725" spans="1:15" x14ac:dyDescent="0.25">
      <c r="A5725" t="str">
        <f t="shared" si="450"/>
        <v>OverallOverallOverall</v>
      </c>
      <c r="B5725" t="str">
        <f t="shared" si="451"/>
        <v>Overall</v>
      </c>
      <c r="C5725" t="str">
        <f t="shared" si="452"/>
        <v/>
      </c>
      <c r="D5725" t="str">
        <f t="shared" si="453"/>
        <v>Overall</v>
      </c>
      <c r="E5725" t="str">
        <f t="shared" si="454"/>
        <v>Overall</v>
      </c>
      <c r="F5725" t="s">
        <v>2</v>
      </c>
      <c r="G5725" t="s">
        <v>18</v>
      </c>
      <c r="H5725" t="s">
        <v>10</v>
      </c>
      <c r="I5725" t="s">
        <v>48</v>
      </c>
      <c r="J5725" t="s">
        <v>58</v>
      </c>
      <c r="K5725" t="s">
        <v>28</v>
      </c>
      <c r="L5725">
        <v>53</v>
      </c>
      <c r="M5725">
        <v>15</v>
      </c>
      <c r="N5725">
        <v>27543.190000000006</v>
      </c>
      <c r="O5725">
        <v>0</v>
      </c>
    </row>
    <row r="5726" spans="1:15" x14ac:dyDescent="0.25">
      <c r="A5726" t="str">
        <f t="shared" si="450"/>
        <v>OverallOverallOverall</v>
      </c>
      <c r="B5726" t="str">
        <f t="shared" si="451"/>
        <v>Overall</v>
      </c>
      <c r="C5726" t="str">
        <f t="shared" si="452"/>
        <v/>
      </c>
      <c r="D5726" t="str">
        <f t="shared" si="453"/>
        <v>Overall</v>
      </c>
      <c r="E5726" t="str">
        <f t="shared" si="454"/>
        <v>Overall</v>
      </c>
      <c r="F5726" t="s">
        <v>2</v>
      </c>
      <c r="G5726" t="s">
        <v>18</v>
      </c>
      <c r="H5726" t="s">
        <v>10</v>
      </c>
      <c r="I5726" t="s">
        <v>48</v>
      </c>
      <c r="J5726" t="s">
        <v>59</v>
      </c>
      <c r="K5726" t="s">
        <v>27</v>
      </c>
      <c r="L5726">
        <v>26</v>
      </c>
      <c r="M5726">
        <v>17</v>
      </c>
      <c r="N5726">
        <v>23828.620000000003</v>
      </c>
      <c r="O5726">
        <v>16424.18</v>
      </c>
    </row>
    <row r="5727" spans="1:15" x14ac:dyDescent="0.25">
      <c r="A5727" t="str">
        <f t="shared" si="450"/>
        <v>OverallOverallOverall</v>
      </c>
      <c r="B5727" t="str">
        <f t="shared" si="451"/>
        <v>Overall</v>
      </c>
      <c r="C5727" t="str">
        <f t="shared" si="452"/>
        <v/>
      </c>
      <c r="D5727" t="str">
        <f t="shared" si="453"/>
        <v>Overall</v>
      </c>
      <c r="E5727" t="str">
        <f t="shared" si="454"/>
        <v>Overall</v>
      </c>
      <c r="F5727" t="s">
        <v>2</v>
      </c>
      <c r="G5727" t="s">
        <v>18</v>
      </c>
      <c r="H5727" t="s">
        <v>10</v>
      </c>
      <c r="I5727" t="s">
        <v>48</v>
      </c>
      <c r="J5727" t="s">
        <v>59</v>
      </c>
      <c r="K5727" t="s">
        <v>28</v>
      </c>
      <c r="L5727">
        <v>17</v>
      </c>
      <c r="M5727">
        <v>11</v>
      </c>
      <c r="N5727">
        <v>10046.32</v>
      </c>
      <c r="O5727">
        <v>0</v>
      </c>
    </row>
    <row r="5728" spans="1:15" x14ac:dyDescent="0.25">
      <c r="A5728" t="str">
        <f t="shared" si="450"/>
        <v>OverallOverallOverall</v>
      </c>
      <c r="B5728" t="str">
        <f t="shared" si="451"/>
        <v>Overall</v>
      </c>
      <c r="C5728" t="str">
        <f t="shared" si="452"/>
        <v/>
      </c>
      <c r="D5728" t="str">
        <f t="shared" si="453"/>
        <v>Overall</v>
      </c>
      <c r="E5728" t="str">
        <f t="shared" si="454"/>
        <v>Overall</v>
      </c>
      <c r="F5728" t="s">
        <v>2</v>
      </c>
      <c r="G5728" t="s">
        <v>18</v>
      </c>
      <c r="H5728" t="s">
        <v>10</v>
      </c>
      <c r="I5728" t="s">
        <v>48</v>
      </c>
      <c r="J5728" t="s">
        <v>54</v>
      </c>
      <c r="K5728" t="s">
        <v>27</v>
      </c>
      <c r="L5728">
        <v>1</v>
      </c>
      <c r="M5728">
        <v>1</v>
      </c>
      <c r="N5728">
        <v>498.02</v>
      </c>
      <c r="O5728">
        <v>498.02</v>
      </c>
    </row>
    <row r="5729" spans="1:15" x14ac:dyDescent="0.25">
      <c r="A5729" t="str">
        <f t="shared" si="450"/>
        <v>OverallOverallOverall</v>
      </c>
      <c r="B5729" t="str">
        <f t="shared" si="451"/>
        <v>Overall</v>
      </c>
      <c r="C5729" t="str">
        <f t="shared" si="452"/>
        <v/>
      </c>
      <c r="D5729" t="str">
        <f t="shared" si="453"/>
        <v>Overall</v>
      </c>
      <c r="E5729" t="str">
        <f t="shared" si="454"/>
        <v>Overall</v>
      </c>
      <c r="F5729" t="s">
        <v>2</v>
      </c>
      <c r="G5729" t="s">
        <v>18</v>
      </c>
      <c r="H5729" t="s">
        <v>10</v>
      </c>
      <c r="I5729" t="s">
        <v>48</v>
      </c>
      <c r="J5729" t="s">
        <v>54</v>
      </c>
      <c r="K5729" t="s">
        <v>28</v>
      </c>
      <c r="L5729">
        <v>12</v>
      </c>
      <c r="M5729">
        <v>10</v>
      </c>
      <c r="N5729">
        <v>5052.25</v>
      </c>
      <c r="O5729">
        <v>0</v>
      </c>
    </row>
    <row r="5730" spans="1:15" x14ac:dyDescent="0.25">
      <c r="A5730" t="str">
        <f t="shared" si="450"/>
        <v>OverallOverallOverall</v>
      </c>
      <c r="B5730" t="str">
        <f t="shared" si="451"/>
        <v>Overall</v>
      </c>
      <c r="C5730" t="str">
        <f t="shared" si="452"/>
        <v/>
      </c>
      <c r="D5730" t="str">
        <f t="shared" si="453"/>
        <v>Overall</v>
      </c>
      <c r="E5730" t="str">
        <f t="shared" si="454"/>
        <v>Overall</v>
      </c>
      <c r="F5730" t="s">
        <v>2</v>
      </c>
      <c r="G5730" t="s">
        <v>18</v>
      </c>
      <c r="H5730" t="s">
        <v>10</v>
      </c>
      <c r="I5730" t="s">
        <v>48</v>
      </c>
      <c r="J5730" t="s">
        <v>55</v>
      </c>
      <c r="K5730" t="s">
        <v>27</v>
      </c>
      <c r="L5730">
        <v>1</v>
      </c>
      <c r="M5730">
        <v>0</v>
      </c>
      <c r="N5730">
        <v>1008.02</v>
      </c>
      <c r="O5730">
        <v>1000</v>
      </c>
    </row>
    <row r="5731" spans="1:15" x14ac:dyDescent="0.25">
      <c r="A5731" t="str">
        <f t="shared" si="450"/>
        <v>OverallOverallOverall</v>
      </c>
      <c r="B5731" t="str">
        <f t="shared" si="451"/>
        <v>Overall</v>
      </c>
      <c r="C5731" t="str">
        <f t="shared" si="452"/>
        <v/>
      </c>
      <c r="D5731" t="str">
        <f t="shared" si="453"/>
        <v>Overall</v>
      </c>
      <c r="E5731" t="str">
        <f t="shared" si="454"/>
        <v>Overall</v>
      </c>
      <c r="F5731" t="s">
        <v>2</v>
      </c>
      <c r="G5731" t="s">
        <v>18</v>
      </c>
      <c r="H5731" t="s">
        <v>10</v>
      </c>
      <c r="I5731" t="s">
        <v>48</v>
      </c>
      <c r="J5731" t="s">
        <v>55</v>
      </c>
      <c r="K5731" t="s">
        <v>28</v>
      </c>
      <c r="L5731">
        <v>12</v>
      </c>
      <c r="M5731">
        <v>3</v>
      </c>
      <c r="N5731">
        <v>6067.5400000000009</v>
      </c>
      <c r="O5731">
        <v>0</v>
      </c>
    </row>
    <row r="5732" spans="1:15" x14ac:dyDescent="0.25">
      <c r="A5732" t="str">
        <f t="shared" si="450"/>
        <v>OverallOverallOverall</v>
      </c>
      <c r="B5732" t="str">
        <f t="shared" si="451"/>
        <v>Overall</v>
      </c>
      <c r="C5732" t="str">
        <f t="shared" si="452"/>
        <v/>
      </c>
      <c r="D5732" t="str">
        <f t="shared" si="453"/>
        <v>Overall</v>
      </c>
      <c r="E5732" t="str">
        <f t="shared" si="454"/>
        <v>Overall</v>
      </c>
      <c r="F5732" t="s">
        <v>2</v>
      </c>
      <c r="G5732" t="s">
        <v>18</v>
      </c>
      <c r="H5732" t="s">
        <v>10</v>
      </c>
      <c r="I5732" t="s">
        <v>48</v>
      </c>
      <c r="J5732" t="s">
        <v>56</v>
      </c>
      <c r="K5732" t="s">
        <v>28</v>
      </c>
      <c r="L5732">
        <v>16</v>
      </c>
      <c r="M5732">
        <v>2</v>
      </c>
      <c r="N5732">
        <v>10530.080000000002</v>
      </c>
      <c r="O5732">
        <v>0</v>
      </c>
    </row>
    <row r="5733" spans="1:15" x14ac:dyDescent="0.25">
      <c r="A5733" t="str">
        <f t="shared" si="450"/>
        <v>OverallOverallOverall</v>
      </c>
      <c r="B5733" t="str">
        <f t="shared" si="451"/>
        <v>Overall</v>
      </c>
      <c r="C5733" t="str">
        <f t="shared" si="452"/>
        <v/>
      </c>
      <c r="D5733" t="str">
        <f t="shared" si="453"/>
        <v>Overall</v>
      </c>
      <c r="E5733" t="str">
        <f t="shared" si="454"/>
        <v>Overall</v>
      </c>
      <c r="F5733" t="s">
        <v>2</v>
      </c>
      <c r="G5733" t="s">
        <v>18</v>
      </c>
      <c r="H5733" t="s">
        <v>10</v>
      </c>
      <c r="I5733" t="s">
        <v>48</v>
      </c>
      <c r="J5733" t="s">
        <v>60</v>
      </c>
      <c r="K5733" t="s">
        <v>27</v>
      </c>
      <c r="L5733">
        <v>4</v>
      </c>
      <c r="M5733">
        <v>2</v>
      </c>
      <c r="N5733">
        <v>2872.9</v>
      </c>
      <c r="O5733">
        <v>2460.3000000000002</v>
      </c>
    </row>
    <row r="5734" spans="1:15" x14ac:dyDescent="0.25">
      <c r="A5734" t="str">
        <f t="shared" si="450"/>
        <v>OverallOverallOverall</v>
      </c>
      <c r="B5734" t="str">
        <f t="shared" si="451"/>
        <v>Overall</v>
      </c>
      <c r="C5734" t="str">
        <f t="shared" si="452"/>
        <v/>
      </c>
      <c r="D5734" t="str">
        <f t="shared" si="453"/>
        <v>Overall</v>
      </c>
      <c r="E5734" t="str">
        <f t="shared" si="454"/>
        <v>Overall</v>
      </c>
      <c r="F5734" t="s">
        <v>2</v>
      </c>
      <c r="G5734" t="s">
        <v>18</v>
      </c>
      <c r="H5734" t="s">
        <v>10</v>
      </c>
      <c r="I5734" t="s">
        <v>48</v>
      </c>
      <c r="J5734" t="s">
        <v>60</v>
      </c>
      <c r="K5734" t="s">
        <v>28</v>
      </c>
      <c r="L5734">
        <v>183</v>
      </c>
      <c r="M5734">
        <v>75</v>
      </c>
      <c r="N5734">
        <v>160687.09999999998</v>
      </c>
      <c r="O5734">
        <v>0</v>
      </c>
    </row>
    <row r="5735" spans="1:15" x14ac:dyDescent="0.25">
      <c r="A5735" t="str">
        <f t="shared" si="450"/>
        <v>OverallOverallOverall</v>
      </c>
      <c r="B5735" t="str">
        <f t="shared" si="451"/>
        <v>Overall</v>
      </c>
      <c r="C5735" t="str">
        <f t="shared" si="452"/>
        <v/>
      </c>
      <c r="D5735" t="str">
        <f t="shared" si="453"/>
        <v>Overall</v>
      </c>
      <c r="E5735" t="str">
        <f t="shared" si="454"/>
        <v>Overall</v>
      </c>
      <c r="F5735" t="s">
        <v>2</v>
      </c>
      <c r="G5735" t="s">
        <v>18</v>
      </c>
      <c r="H5735" t="s">
        <v>10</v>
      </c>
      <c r="I5735" t="s">
        <v>49</v>
      </c>
      <c r="J5735" t="s">
        <v>57</v>
      </c>
      <c r="K5735" t="s">
        <v>27</v>
      </c>
      <c r="L5735">
        <v>367</v>
      </c>
      <c r="M5735">
        <v>81</v>
      </c>
      <c r="N5735">
        <v>182158.2300000001</v>
      </c>
      <c r="O5735">
        <v>180609.0800000001</v>
      </c>
    </row>
    <row r="5736" spans="1:15" x14ac:dyDescent="0.25">
      <c r="A5736" t="str">
        <f t="shared" si="450"/>
        <v>OverallOverallOverall</v>
      </c>
      <c r="B5736" t="str">
        <f t="shared" si="451"/>
        <v>Overall</v>
      </c>
      <c r="C5736" t="str">
        <f t="shared" si="452"/>
        <v/>
      </c>
      <c r="D5736" t="str">
        <f t="shared" si="453"/>
        <v>Overall</v>
      </c>
      <c r="E5736" t="str">
        <f t="shared" si="454"/>
        <v>Overall</v>
      </c>
      <c r="F5736" t="s">
        <v>2</v>
      </c>
      <c r="G5736" t="s">
        <v>18</v>
      </c>
      <c r="H5736" t="s">
        <v>10</v>
      </c>
      <c r="I5736" t="s">
        <v>49</v>
      </c>
      <c r="J5736" t="s">
        <v>57</v>
      </c>
      <c r="K5736" t="s">
        <v>28</v>
      </c>
      <c r="L5736">
        <v>89</v>
      </c>
      <c r="M5736">
        <v>30</v>
      </c>
      <c r="N5736">
        <v>28291.199999999993</v>
      </c>
      <c r="O5736">
        <v>0</v>
      </c>
    </row>
    <row r="5737" spans="1:15" x14ac:dyDescent="0.25">
      <c r="A5737" t="str">
        <f t="shared" si="450"/>
        <v>OverallOverallOverall</v>
      </c>
      <c r="B5737" t="str">
        <f t="shared" si="451"/>
        <v>Overall</v>
      </c>
      <c r="C5737" t="str">
        <f t="shared" si="452"/>
        <v/>
      </c>
      <c r="D5737" t="str">
        <f t="shared" si="453"/>
        <v>Overall</v>
      </c>
      <c r="E5737" t="str">
        <f t="shared" si="454"/>
        <v>Overall</v>
      </c>
      <c r="F5737" t="s">
        <v>2</v>
      </c>
      <c r="G5737" t="s">
        <v>18</v>
      </c>
      <c r="H5737" t="s">
        <v>10</v>
      </c>
      <c r="I5737" t="s">
        <v>49</v>
      </c>
      <c r="J5737" t="s">
        <v>58</v>
      </c>
      <c r="K5737" t="s">
        <v>27</v>
      </c>
      <c r="L5737">
        <v>28</v>
      </c>
      <c r="M5737">
        <v>16</v>
      </c>
      <c r="N5737">
        <v>25435.489999999998</v>
      </c>
      <c r="O5737">
        <v>24271.369999999995</v>
      </c>
    </row>
    <row r="5738" spans="1:15" x14ac:dyDescent="0.25">
      <c r="A5738" t="str">
        <f t="shared" si="450"/>
        <v>OverallOverallOverall</v>
      </c>
      <c r="B5738" t="str">
        <f t="shared" si="451"/>
        <v>Overall</v>
      </c>
      <c r="C5738" t="str">
        <f t="shared" si="452"/>
        <v/>
      </c>
      <c r="D5738" t="str">
        <f t="shared" si="453"/>
        <v>Overall</v>
      </c>
      <c r="E5738" t="str">
        <f t="shared" si="454"/>
        <v>Overall</v>
      </c>
      <c r="F5738" t="s">
        <v>2</v>
      </c>
      <c r="G5738" t="s">
        <v>18</v>
      </c>
      <c r="H5738" t="s">
        <v>10</v>
      </c>
      <c r="I5738" t="s">
        <v>49</v>
      </c>
      <c r="J5738" t="s">
        <v>58</v>
      </c>
      <c r="K5738" t="s">
        <v>28</v>
      </c>
      <c r="L5738">
        <v>13</v>
      </c>
      <c r="M5738">
        <v>7</v>
      </c>
      <c r="N5738">
        <v>12221.8</v>
      </c>
      <c r="O5738">
        <v>0</v>
      </c>
    </row>
    <row r="5739" spans="1:15" x14ac:dyDescent="0.25">
      <c r="A5739" t="str">
        <f t="shared" si="450"/>
        <v>OverallOverallOverall</v>
      </c>
      <c r="B5739" t="str">
        <f t="shared" si="451"/>
        <v>Overall</v>
      </c>
      <c r="C5739" t="str">
        <f t="shared" si="452"/>
        <v/>
      </c>
      <c r="D5739" t="str">
        <f t="shared" si="453"/>
        <v>Overall</v>
      </c>
      <c r="E5739" t="str">
        <f t="shared" si="454"/>
        <v>Overall</v>
      </c>
      <c r="F5739" t="s">
        <v>2</v>
      </c>
      <c r="G5739" t="s">
        <v>18</v>
      </c>
      <c r="H5739" t="s">
        <v>10</v>
      </c>
      <c r="I5739" t="s">
        <v>49</v>
      </c>
      <c r="J5739" t="s">
        <v>59</v>
      </c>
      <c r="K5739" t="s">
        <v>27</v>
      </c>
      <c r="L5739">
        <v>17</v>
      </c>
      <c r="M5739">
        <v>10</v>
      </c>
      <c r="N5739">
        <v>19558.330000000002</v>
      </c>
      <c r="O5739">
        <v>15863.150000000001</v>
      </c>
    </row>
    <row r="5740" spans="1:15" x14ac:dyDescent="0.25">
      <c r="A5740" t="str">
        <f t="shared" si="450"/>
        <v>OverallOverallOverall</v>
      </c>
      <c r="B5740" t="str">
        <f t="shared" si="451"/>
        <v>Overall</v>
      </c>
      <c r="C5740" t="str">
        <f t="shared" si="452"/>
        <v/>
      </c>
      <c r="D5740" t="str">
        <f t="shared" si="453"/>
        <v>Overall</v>
      </c>
      <c r="E5740" t="str">
        <f t="shared" si="454"/>
        <v>Overall</v>
      </c>
      <c r="F5740" t="s">
        <v>2</v>
      </c>
      <c r="G5740" t="s">
        <v>18</v>
      </c>
      <c r="H5740" t="s">
        <v>10</v>
      </c>
      <c r="I5740" t="s">
        <v>49</v>
      </c>
      <c r="J5740" t="s">
        <v>59</v>
      </c>
      <c r="K5740" t="s">
        <v>28</v>
      </c>
      <c r="L5740">
        <v>7</v>
      </c>
      <c r="M5740">
        <v>3</v>
      </c>
      <c r="N5740">
        <v>5547.7</v>
      </c>
      <c r="O5740">
        <v>0</v>
      </c>
    </row>
    <row r="5741" spans="1:15" x14ac:dyDescent="0.25">
      <c r="A5741" t="str">
        <f t="shared" si="450"/>
        <v>OverallOverallOverall</v>
      </c>
      <c r="B5741" t="str">
        <f t="shared" si="451"/>
        <v>Overall</v>
      </c>
      <c r="C5741" t="str">
        <f t="shared" si="452"/>
        <v/>
      </c>
      <c r="D5741" t="str">
        <f t="shared" si="453"/>
        <v>Overall</v>
      </c>
      <c r="E5741" t="str">
        <f t="shared" si="454"/>
        <v>Overall</v>
      </c>
      <c r="F5741" t="s">
        <v>2</v>
      </c>
      <c r="G5741" t="s">
        <v>18</v>
      </c>
      <c r="H5741" t="s">
        <v>10</v>
      </c>
      <c r="I5741" t="s">
        <v>49</v>
      </c>
      <c r="J5741" t="s">
        <v>54</v>
      </c>
      <c r="K5741" t="s">
        <v>27</v>
      </c>
      <c r="L5741">
        <v>3</v>
      </c>
      <c r="M5741">
        <v>2</v>
      </c>
      <c r="N5741">
        <v>2415.79</v>
      </c>
      <c r="O5741">
        <v>2232.7799999999997</v>
      </c>
    </row>
    <row r="5742" spans="1:15" x14ac:dyDescent="0.25">
      <c r="A5742" t="str">
        <f t="shared" si="450"/>
        <v>OverallOverallOverall</v>
      </c>
      <c r="B5742" t="str">
        <f t="shared" si="451"/>
        <v>Overall</v>
      </c>
      <c r="C5742" t="str">
        <f t="shared" si="452"/>
        <v/>
      </c>
      <c r="D5742" t="str">
        <f t="shared" si="453"/>
        <v>Overall</v>
      </c>
      <c r="E5742" t="str">
        <f t="shared" si="454"/>
        <v>Overall</v>
      </c>
      <c r="F5742" t="s">
        <v>2</v>
      </c>
      <c r="G5742" t="s">
        <v>18</v>
      </c>
      <c r="H5742" t="s">
        <v>10</v>
      </c>
      <c r="I5742" t="s">
        <v>49</v>
      </c>
      <c r="J5742" t="s">
        <v>54</v>
      </c>
      <c r="K5742" t="s">
        <v>28</v>
      </c>
      <c r="L5742">
        <v>9</v>
      </c>
      <c r="M5742">
        <v>7</v>
      </c>
      <c r="N5742">
        <v>10819.900000000001</v>
      </c>
      <c r="O5742">
        <v>0</v>
      </c>
    </row>
    <row r="5743" spans="1:15" x14ac:dyDescent="0.25">
      <c r="A5743" t="str">
        <f t="shared" si="450"/>
        <v>OverallOverallOverall</v>
      </c>
      <c r="B5743" t="str">
        <f t="shared" si="451"/>
        <v>Overall</v>
      </c>
      <c r="C5743" t="str">
        <f t="shared" si="452"/>
        <v/>
      </c>
      <c r="D5743" t="str">
        <f t="shared" si="453"/>
        <v>Overall</v>
      </c>
      <c r="E5743" t="str">
        <f t="shared" si="454"/>
        <v>Overall</v>
      </c>
      <c r="F5743" t="s">
        <v>2</v>
      </c>
      <c r="G5743" t="s">
        <v>18</v>
      </c>
      <c r="H5743" t="s">
        <v>10</v>
      </c>
      <c r="I5743" t="s">
        <v>49</v>
      </c>
      <c r="J5743" t="s">
        <v>55</v>
      </c>
      <c r="K5743" t="s">
        <v>27</v>
      </c>
      <c r="L5743">
        <v>2</v>
      </c>
      <c r="M5743">
        <v>0</v>
      </c>
      <c r="N5743">
        <v>3497.02</v>
      </c>
      <c r="O5743">
        <v>1567.68</v>
      </c>
    </row>
    <row r="5744" spans="1:15" x14ac:dyDescent="0.25">
      <c r="A5744" t="str">
        <f t="shared" si="450"/>
        <v>OverallOverallOverall</v>
      </c>
      <c r="B5744" t="str">
        <f t="shared" si="451"/>
        <v>Overall</v>
      </c>
      <c r="C5744" t="str">
        <f t="shared" si="452"/>
        <v/>
      </c>
      <c r="D5744" t="str">
        <f t="shared" si="453"/>
        <v>Overall</v>
      </c>
      <c r="E5744" t="str">
        <f t="shared" si="454"/>
        <v>Overall</v>
      </c>
      <c r="F5744" t="s">
        <v>2</v>
      </c>
      <c r="G5744" t="s">
        <v>18</v>
      </c>
      <c r="H5744" t="s">
        <v>10</v>
      </c>
      <c r="I5744" t="s">
        <v>49</v>
      </c>
      <c r="J5744" t="s">
        <v>55</v>
      </c>
      <c r="K5744" t="s">
        <v>28</v>
      </c>
      <c r="L5744">
        <v>14</v>
      </c>
      <c r="M5744">
        <v>4</v>
      </c>
      <c r="N5744">
        <v>6538.98</v>
      </c>
      <c r="O5744">
        <v>0</v>
      </c>
    </row>
    <row r="5745" spans="1:15" x14ac:dyDescent="0.25">
      <c r="A5745" t="str">
        <f t="shared" si="450"/>
        <v>OverallOverallOverall</v>
      </c>
      <c r="B5745" t="str">
        <f t="shared" si="451"/>
        <v>Overall</v>
      </c>
      <c r="C5745" t="str">
        <f t="shared" si="452"/>
        <v/>
      </c>
      <c r="D5745" t="str">
        <f t="shared" si="453"/>
        <v>Overall</v>
      </c>
      <c r="E5745" t="str">
        <f t="shared" si="454"/>
        <v>Overall</v>
      </c>
      <c r="F5745" t="s">
        <v>2</v>
      </c>
      <c r="G5745" t="s">
        <v>18</v>
      </c>
      <c r="H5745" t="s">
        <v>10</v>
      </c>
      <c r="I5745" t="s">
        <v>49</v>
      </c>
      <c r="J5745" t="s">
        <v>56</v>
      </c>
      <c r="K5745" t="s">
        <v>28</v>
      </c>
      <c r="L5745">
        <v>18</v>
      </c>
      <c r="M5745">
        <v>7</v>
      </c>
      <c r="N5745">
        <v>14516.809999999996</v>
      </c>
      <c r="O5745">
        <v>0</v>
      </c>
    </row>
    <row r="5746" spans="1:15" x14ac:dyDescent="0.25">
      <c r="A5746" t="str">
        <f t="shared" si="450"/>
        <v>OverallOverallOverall</v>
      </c>
      <c r="B5746" t="str">
        <f t="shared" si="451"/>
        <v>Overall</v>
      </c>
      <c r="C5746" t="str">
        <f t="shared" si="452"/>
        <v/>
      </c>
      <c r="D5746" t="str">
        <f t="shared" si="453"/>
        <v>Overall</v>
      </c>
      <c r="E5746" t="str">
        <f t="shared" si="454"/>
        <v>Overall</v>
      </c>
      <c r="F5746" t="s">
        <v>2</v>
      </c>
      <c r="G5746" t="s">
        <v>18</v>
      </c>
      <c r="H5746" t="s">
        <v>10</v>
      </c>
      <c r="I5746" t="s">
        <v>49</v>
      </c>
      <c r="J5746" t="s">
        <v>60</v>
      </c>
      <c r="K5746" t="s">
        <v>27</v>
      </c>
      <c r="L5746">
        <v>8</v>
      </c>
      <c r="M5746">
        <v>4</v>
      </c>
      <c r="N5746">
        <v>8545.34</v>
      </c>
      <c r="O5746">
        <v>5251.8099999999995</v>
      </c>
    </row>
    <row r="5747" spans="1:15" x14ac:dyDescent="0.25">
      <c r="A5747" t="str">
        <f t="shared" si="450"/>
        <v>OverallOverallOverall</v>
      </c>
      <c r="B5747" t="str">
        <f t="shared" si="451"/>
        <v>Overall</v>
      </c>
      <c r="C5747" t="str">
        <f t="shared" si="452"/>
        <v/>
      </c>
      <c r="D5747" t="str">
        <f t="shared" si="453"/>
        <v>Overall</v>
      </c>
      <c r="E5747" t="str">
        <f t="shared" si="454"/>
        <v>Overall</v>
      </c>
      <c r="F5747" t="s">
        <v>2</v>
      </c>
      <c r="G5747" t="s">
        <v>18</v>
      </c>
      <c r="H5747" t="s">
        <v>10</v>
      </c>
      <c r="I5747" t="s">
        <v>49</v>
      </c>
      <c r="J5747" t="s">
        <v>60</v>
      </c>
      <c r="K5747" t="s">
        <v>28</v>
      </c>
      <c r="L5747">
        <v>137</v>
      </c>
      <c r="M5747">
        <v>58</v>
      </c>
      <c r="N5747">
        <v>132530.42000000001</v>
      </c>
      <c r="O5747">
        <v>0</v>
      </c>
    </row>
    <row r="5748" spans="1:15" x14ac:dyDescent="0.25">
      <c r="A5748" t="str">
        <f t="shared" si="450"/>
        <v>OverallOverallOverall</v>
      </c>
      <c r="B5748" t="str">
        <f t="shared" si="451"/>
        <v>Overall</v>
      </c>
      <c r="C5748" t="str">
        <f t="shared" si="452"/>
        <v/>
      </c>
      <c r="D5748" t="str">
        <f t="shared" si="453"/>
        <v>Overall</v>
      </c>
      <c r="E5748" t="str">
        <f t="shared" si="454"/>
        <v>Overall</v>
      </c>
      <c r="F5748" t="s">
        <v>2</v>
      </c>
      <c r="G5748" t="s">
        <v>18</v>
      </c>
      <c r="H5748" t="s">
        <v>11</v>
      </c>
      <c r="I5748" t="s">
        <v>34</v>
      </c>
      <c r="J5748" t="s">
        <v>57</v>
      </c>
      <c r="K5748" t="s">
        <v>27</v>
      </c>
      <c r="L5748">
        <v>199</v>
      </c>
      <c r="M5748">
        <v>125</v>
      </c>
      <c r="N5748">
        <v>104972.35000000003</v>
      </c>
      <c r="O5748">
        <v>104058.83000000002</v>
      </c>
    </row>
    <row r="5749" spans="1:15" x14ac:dyDescent="0.25">
      <c r="A5749" t="str">
        <f t="shared" si="450"/>
        <v>OverallOverallOverall</v>
      </c>
      <c r="B5749" t="str">
        <f t="shared" si="451"/>
        <v>Overall</v>
      </c>
      <c r="C5749" t="str">
        <f t="shared" si="452"/>
        <v/>
      </c>
      <c r="D5749" t="str">
        <f t="shared" si="453"/>
        <v>Overall</v>
      </c>
      <c r="E5749" t="str">
        <f t="shared" si="454"/>
        <v>Overall</v>
      </c>
      <c r="F5749" t="s">
        <v>2</v>
      </c>
      <c r="G5749" t="s">
        <v>18</v>
      </c>
      <c r="H5749" t="s">
        <v>11</v>
      </c>
      <c r="I5749" t="s">
        <v>34</v>
      </c>
      <c r="J5749" t="s">
        <v>57</v>
      </c>
      <c r="K5749" t="s">
        <v>28</v>
      </c>
      <c r="L5749">
        <v>70</v>
      </c>
      <c r="M5749">
        <v>37</v>
      </c>
      <c r="N5749">
        <v>23977.62000000001</v>
      </c>
      <c r="O5749">
        <v>0</v>
      </c>
    </row>
    <row r="5750" spans="1:15" x14ac:dyDescent="0.25">
      <c r="A5750" t="str">
        <f t="shared" si="450"/>
        <v>OverallOverallOverall</v>
      </c>
      <c r="B5750" t="str">
        <f t="shared" si="451"/>
        <v>Overall</v>
      </c>
      <c r="C5750" t="str">
        <f t="shared" si="452"/>
        <v/>
      </c>
      <c r="D5750" t="str">
        <f t="shared" si="453"/>
        <v>Overall</v>
      </c>
      <c r="E5750" t="str">
        <f t="shared" si="454"/>
        <v>Overall</v>
      </c>
      <c r="F5750" t="s">
        <v>2</v>
      </c>
      <c r="G5750" t="s">
        <v>18</v>
      </c>
      <c r="H5750" t="s">
        <v>11</v>
      </c>
      <c r="I5750" t="s">
        <v>34</v>
      </c>
      <c r="J5750" t="s">
        <v>58</v>
      </c>
      <c r="K5750" t="s">
        <v>27</v>
      </c>
      <c r="L5750">
        <v>47</v>
      </c>
      <c r="M5750">
        <v>17</v>
      </c>
      <c r="N5750">
        <v>35021.86</v>
      </c>
      <c r="O5750">
        <v>30453.669999999987</v>
      </c>
    </row>
    <row r="5751" spans="1:15" x14ac:dyDescent="0.25">
      <c r="A5751" t="str">
        <f t="shared" si="450"/>
        <v>OverallOverallOverall</v>
      </c>
      <c r="B5751" t="str">
        <f t="shared" si="451"/>
        <v>Overall</v>
      </c>
      <c r="C5751" t="str">
        <f t="shared" si="452"/>
        <v/>
      </c>
      <c r="D5751" t="str">
        <f t="shared" si="453"/>
        <v>Overall</v>
      </c>
      <c r="E5751" t="str">
        <f t="shared" si="454"/>
        <v>Overall</v>
      </c>
      <c r="F5751" t="s">
        <v>2</v>
      </c>
      <c r="G5751" t="s">
        <v>18</v>
      </c>
      <c r="H5751" t="s">
        <v>11</v>
      </c>
      <c r="I5751" t="s">
        <v>34</v>
      </c>
      <c r="J5751" t="s">
        <v>58</v>
      </c>
      <c r="K5751" t="s">
        <v>28</v>
      </c>
      <c r="L5751">
        <v>18</v>
      </c>
      <c r="M5751">
        <v>12</v>
      </c>
      <c r="N5751">
        <v>12210.039999999999</v>
      </c>
      <c r="O5751">
        <v>0</v>
      </c>
    </row>
    <row r="5752" spans="1:15" x14ac:dyDescent="0.25">
      <c r="A5752" t="str">
        <f t="shared" si="450"/>
        <v>OverallOverallOverall</v>
      </c>
      <c r="B5752" t="str">
        <f t="shared" si="451"/>
        <v>Overall</v>
      </c>
      <c r="C5752" t="str">
        <f t="shared" si="452"/>
        <v/>
      </c>
      <c r="D5752" t="str">
        <f t="shared" si="453"/>
        <v>Overall</v>
      </c>
      <c r="E5752" t="str">
        <f t="shared" si="454"/>
        <v>Overall</v>
      </c>
      <c r="F5752" t="s">
        <v>2</v>
      </c>
      <c r="G5752" t="s">
        <v>18</v>
      </c>
      <c r="H5752" t="s">
        <v>11</v>
      </c>
      <c r="I5752" t="s">
        <v>34</v>
      </c>
      <c r="J5752" t="s">
        <v>59</v>
      </c>
      <c r="K5752" t="s">
        <v>27</v>
      </c>
      <c r="L5752">
        <v>13</v>
      </c>
      <c r="M5752">
        <v>10</v>
      </c>
      <c r="N5752">
        <v>212025.59</v>
      </c>
      <c r="O5752">
        <v>206487.34000000003</v>
      </c>
    </row>
    <row r="5753" spans="1:15" x14ac:dyDescent="0.25">
      <c r="A5753" t="str">
        <f t="shared" si="450"/>
        <v>OverallOverallOverall</v>
      </c>
      <c r="B5753" t="str">
        <f t="shared" si="451"/>
        <v>Overall</v>
      </c>
      <c r="C5753" t="str">
        <f t="shared" si="452"/>
        <v/>
      </c>
      <c r="D5753" t="str">
        <f t="shared" si="453"/>
        <v>Overall</v>
      </c>
      <c r="E5753" t="str">
        <f t="shared" si="454"/>
        <v>Overall</v>
      </c>
      <c r="F5753" t="s">
        <v>2</v>
      </c>
      <c r="G5753" t="s">
        <v>18</v>
      </c>
      <c r="H5753" t="s">
        <v>11</v>
      </c>
      <c r="I5753" t="s">
        <v>34</v>
      </c>
      <c r="J5753" t="s">
        <v>59</v>
      </c>
      <c r="K5753" t="s">
        <v>28</v>
      </c>
      <c r="L5753">
        <v>6</v>
      </c>
      <c r="M5753">
        <v>5</v>
      </c>
      <c r="N5753">
        <v>3831.3500000000004</v>
      </c>
      <c r="O5753">
        <v>0</v>
      </c>
    </row>
    <row r="5754" spans="1:15" x14ac:dyDescent="0.25">
      <c r="A5754" t="str">
        <f t="shared" si="450"/>
        <v>OverallOverallOverall</v>
      </c>
      <c r="B5754" t="str">
        <f t="shared" si="451"/>
        <v>Overall</v>
      </c>
      <c r="C5754" t="str">
        <f t="shared" si="452"/>
        <v/>
      </c>
      <c r="D5754" t="str">
        <f t="shared" si="453"/>
        <v>Overall</v>
      </c>
      <c r="E5754" t="str">
        <f t="shared" si="454"/>
        <v>Overall</v>
      </c>
      <c r="F5754" t="s">
        <v>2</v>
      </c>
      <c r="G5754" t="s">
        <v>18</v>
      </c>
      <c r="H5754" t="s">
        <v>11</v>
      </c>
      <c r="I5754" t="s">
        <v>34</v>
      </c>
      <c r="J5754" t="s">
        <v>54</v>
      </c>
      <c r="K5754" t="s">
        <v>27</v>
      </c>
      <c r="L5754">
        <v>2</v>
      </c>
      <c r="M5754">
        <v>2</v>
      </c>
      <c r="N5754">
        <v>1776.7</v>
      </c>
      <c r="O5754">
        <v>1776.7</v>
      </c>
    </row>
    <row r="5755" spans="1:15" x14ac:dyDescent="0.25">
      <c r="A5755" t="str">
        <f t="shared" si="450"/>
        <v>OverallOverallOverall</v>
      </c>
      <c r="B5755" t="str">
        <f t="shared" si="451"/>
        <v>Overall</v>
      </c>
      <c r="C5755" t="str">
        <f t="shared" si="452"/>
        <v/>
      </c>
      <c r="D5755" t="str">
        <f t="shared" si="453"/>
        <v>Overall</v>
      </c>
      <c r="E5755" t="str">
        <f t="shared" si="454"/>
        <v>Overall</v>
      </c>
      <c r="F5755" t="s">
        <v>2</v>
      </c>
      <c r="G5755" t="s">
        <v>18</v>
      </c>
      <c r="H5755" t="s">
        <v>11</v>
      </c>
      <c r="I5755" t="s">
        <v>34</v>
      </c>
      <c r="J5755" t="s">
        <v>54</v>
      </c>
      <c r="K5755" t="s">
        <v>28</v>
      </c>
      <c r="L5755">
        <v>6</v>
      </c>
      <c r="M5755">
        <v>6</v>
      </c>
      <c r="N5755">
        <v>7257.42</v>
      </c>
      <c r="O5755">
        <v>0</v>
      </c>
    </row>
    <row r="5756" spans="1:15" x14ac:dyDescent="0.25">
      <c r="A5756" t="str">
        <f t="shared" si="450"/>
        <v>OverallOverallOverall</v>
      </c>
      <c r="B5756" t="str">
        <f t="shared" si="451"/>
        <v>Overall</v>
      </c>
      <c r="C5756" t="str">
        <f t="shared" si="452"/>
        <v/>
      </c>
      <c r="D5756" t="str">
        <f t="shared" si="453"/>
        <v>Overall</v>
      </c>
      <c r="E5756" t="str">
        <f t="shared" si="454"/>
        <v>Overall</v>
      </c>
      <c r="F5756" t="s">
        <v>2</v>
      </c>
      <c r="G5756" t="s">
        <v>18</v>
      </c>
      <c r="H5756" t="s">
        <v>11</v>
      </c>
      <c r="I5756" t="s">
        <v>34</v>
      </c>
      <c r="J5756" t="s">
        <v>55</v>
      </c>
      <c r="K5756" t="s">
        <v>28</v>
      </c>
      <c r="L5756">
        <v>10</v>
      </c>
      <c r="M5756">
        <v>7</v>
      </c>
      <c r="N5756">
        <v>11293.839999999998</v>
      </c>
      <c r="O5756">
        <v>0</v>
      </c>
    </row>
    <row r="5757" spans="1:15" x14ac:dyDescent="0.25">
      <c r="A5757" t="str">
        <f t="shared" si="450"/>
        <v>OverallOverallOverall</v>
      </c>
      <c r="B5757" t="str">
        <f t="shared" si="451"/>
        <v>Overall</v>
      </c>
      <c r="C5757" t="str">
        <f t="shared" si="452"/>
        <v/>
      </c>
      <c r="D5757" t="str">
        <f t="shared" si="453"/>
        <v>Overall</v>
      </c>
      <c r="E5757" t="str">
        <f t="shared" si="454"/>
        <v>Overall</v>
      </c>
      <c r="F5757" t="s">
        <v>2</v>
      </c>
      <c r="G5757" t="s">
        <v>18</v>
      </c>
      <c r="H5757" t="s">
        <v>11</v>
      </c>
      <c r="I5757" t="s">
        <v>34</v>
      </c>
      <c r="J5757" t="s">
        <v>56</v>
      </c>
      <c r="K5757" t="s">
        <v>27</v>
      </c>
      <c r="L5757">
        <v>1</v>
      </c>
      <c r="M5757">
        <v>1</v>
      </c>
      <c r="N5757">
        <v>1922.59</v>
      </c>
      <c r="O5757">
        <v>1003.5400000000002</v>
      </c>
    </row>
    <row r="5758" spans="1:15" x14ac:dyDescent="0.25">
      <c r="A5758" t="str">
        <f t="shared" si="450"/>
        <v>OverallOverallOverall</v>
      </c>
      <c r="B5758" t="str">
        <f t="shared" si="451"/>
        <v>Overall</v>
      </c>
      <c r="C5758" t="str">
        <f t="shared" si="452"/>
        <v/>
      </c>
      <c r="D5758" t="str">
        <f t="shared" si="453"/>
        <v>Overall</v>
      </c>
      <c r="E5758" t="str">
        <f t="shared" si="454"/>
        <v>Overall</v>
      </c>
      <c r="F5758" t="s">
        <v>2</v>
      </c>
      <c r="G5758" t="s">
        <v>18</v>
      </c>
      <c r="H5758" t="s">
        <v>11</v>
      </c>
      <c r="I5758" t="s">
        <v>34</v>
      </c>
      <c r="J5758" t="s">
        <v>56</v>
      </c>
      <c r="K5758" t="s">
        <v>28</v>
      </c>
      <c r="L5758">
        <v>7</v>
      </c>
      <c r="M5758">
        <v>2</v>
      </c>
      <c r="N5758">
        <v>11831.330000000002</v>
      </c>
      <c r="O5758">
        <v>0</v>
      </c>
    </row>
    <row r="5759" spans="1:15" x14ac:dyDescent="0.25">
      <c r="A5759" t="str">
        <f t="shared" si="450"/>
        <v>OverallOverallOverall</v>
      </c>
      <c r="B5759" t="str">
        <f t="shared" si="451"/>
        <v>Overall</v>
      </c>
      <c r="C5759" t="str">
        <f t="shared" si="452"/>
        <v/>
      </c>
      <c r="D5759" t="str">
        <f t="shared" si="453"/>
        <v>Overall</v>
      </c>
      <c r="E5759" t="str">
        <f t="shared" si="454"/>
        <v>Overall</v>
      </c>
      <c r="F5759" t="s">
        <v>2</v>
      </c>
      <c r="G5759" t="s">
        <v>18</v>
      </c>
      <c r="H5759" t="s">
        <v>11</v>
      </c>
      <c r="I5759" t="s">
        <v>34</v>
      </c>
      <c r="J5759" t="s">
        <v>60</v>
      </c>
      <c r="K5759" t="s">
        <v>27</v>
      </c>
      <c r="L5759">
        <v>4</v>
      </c>
      <c r="M5759">
        <v>2</v>
      </c>
      <c r="N5759">
        <v>6225.55</v>
      </c>
      <c r="O5759">
        <v>6224.81</v>
      </c>
    </row>
    <row r="5760" spans="1:15" x14ac:dyDescent="0.25">
      <c r="A5760" t="str">
        <f t="shared" si="450"/>
        <v>OverallOverallOverall</v>
      </c>
      <c r="B5760" t="str">
        <f t="shared" si="451"/>
        <v>Overall</v>
      </c>
      <c r="C5760" t="str">
        <f t="shared" si="452"/>
        <v/>
      </c>
      <c r="D5760" t="str">
        <f t="shared" si="453"/>
        <v>Overall</v>
      </c>
      <c r="E5760" t="str">
        <f t="shared" si="454"/>
        <v>Overall</v>
      </c>
      <c r="F5760" t="s">
        <v>2</v>
      </c>
      <c r="G5760" t="s">
        <v>18</v>
      </c>
      <c r="H5760" t="s">
        <v>11</v>
      </c>
      <c r="I5760" t="s">
        <v>34</v>
      </c>
      <c r="J5760" t="s">
        <v>60</v>
      </c>
      <c r="K5760" t="s">
        <v>28</v>
      </c>
      <c r="L5760">
        <v>101</v>
      </c>
      <c r="M5760">
        <v>44</v>
      </c>
      <c r="N5760">
        <v>137861.32000000004</v>
      </c>
      <c r="O5760">
        <v>0</v>
      </c>
    </row>
    <row r="5761" spans="1:15" x14ac:dyDescent="0.25">
      <c r="A5761" t="str">
        <f t="shared" si="450"/>
        <v>OverallOverallOverall</v>
      </c>
      <c r="B5761" t="str">
        <f t="shared" si="451"/>
        <v>Overall</v>
      </c>
      <c r="C5761" t="str">
        <f t="shared" si="452"/>
        <v/>
      </c>
      <c r="D5761" t="str">
        <f t="shared" si="453"/>
        <v>Overall</v>
      </c>
      <c r="E5761" t="str">
        <f t="shared" si="454"/>
        <v>Overall</v>
      </c>
      <c r="F5761" t="s">
        <v>2</v>
      </c>
      <c r="G5761" t="s">
        <v>18</v>
      </c>
      <c r="H5761" t="s">
        <v>11</v>
      </c>
      <c r="I5761" t="s">
        <v>35</v>
      </c>
      <c r="J5761" t="s">
        <v>57</v>
      </c>
      <c r="K5761" t="s">
        <v>27</v>
      </c>
      <c r="L5761">
        <v>81</v>
      </c>
      <c r="M5761">
        <v>22</v>
      </c>
      <c r="N5761">
        <v>41201.909999999996</v>
      </c>
      <c r="O5761">
        <v>40439.930000000008</v>
      </c>
    </row>
    <row r="5762" spans="1:15" x14ac:dyDescent="0.25">
      <c r="A5762" t="str">
        <f t="shared" si="450"/>
        <v>OverallOverallOverall</v>
      </c>
      <c r="B5762" t="str">
        <f t="shared" si="451"/>
        <v>Overall</v>
      </c>
      <c r="C5762" t="str">
        <f t="shared" si="452"/>
        <v/>
      </c>
      <c r="D5762" t="str">
        <f t="shared" si="453"/>
        <v>Overall</v>
      </c>
      <c r="E5762" t="str">
        <f t="shared" si="454"/>
        <v>Overall</v>
      </c>
      <c r="F5762" t="s">
        <v>2</v>
      </c>
      <c r="G5762" t="s">
        <v>18</v>
      </c>
      <c r="H5762" t="s">
        <v>11</v>
      </c>
      <c r="I5762" t="s">
        <v>35</v>
      </c>
      <c r="J5762" t="s">
        <v>57</v>
      </c>
      <c r="K5762" t="s">
        <v>28</v>
      </c>
      <c r="L5762">
        <v>18</v>
      </c>
      <c r="M5762">
        <v>12</v>
      </c>
      <c r="N5762">
        <v>7098.69</v>
      </c>
      <c r="O5762">
        <v>0</v>
      </c>
    </row>
    <row r="5763" spans="1:15" x14ac:dyDescent="0.25">
      <c r="A5763" t="str">
        <f t="shared" si="450"/>
        <v>OverallOverallOverall</v>
      </c>
      <c r="B5763" t="str">
        <f t="shared" si="451"/>
        <v>Overall</v>
      </c>
      <c r="C5763" t="str">
        <f t="shared" si="452"/>
        <v/>
      </c>
      <c r="D5763" t="str">
        <f t="shared" si="453"/>
        <v>Overall</v>
      </c>
      <c r="E5763" t="str">
        <f t="shared" si="454"/>
        <v>Overall</v>
      </c>
      <c r="F5763" t="s">
        <v>2</v>
      </c>
      <c r="G5763" t="s">
        <v>18</v>
      </c>
      <c r="H5763" t="s">
        <v>11</v>
      </c>
      <c r="I5763" t="s">
        <v>35</v>
      </c>
      <c r="J5763" t="s">
        <v>58</v>
      </c>
      <c r="K5763" t="s">
        <v>27</v>
      </c>
      <c r="L5763">
        <v>8</v>
      </c>
      <c r="M5763">
        <v>6</v>
      </c>
      <c r="N5763">
        <v>7127</v>
      </c>
      <c r="O5763">
        <v>4674.71</v>
      </c>
    </row>
    <row r="5764" spans="1:15" x14ac:dyDescent="0.25">
      <c r="A5764" t="str">
        <f t="shared" si="450"/>
        <v>OverallOverallOverall</v>
      </c>
      <c r="B5764" t="str">
        <f t="shared" si="451"/>
        <v>Overall</v>
      </c>
      <c r="C5764" t="str">
        <f t="shared" si="452"/>
        <v/>
      </c>
      <c r="D5764" t="str">
        <f t="shared" si="453"/>
        <v>Overall</v>
      </c>
      <c r="E5764" t="str">
        <f t="shared" si="454"/>
        <v>Overall</v>
      </c>
      <c r="F5764" t="s">
        <v>2</v>
      </c>
      <c r="G5764" t="s">
        <v>18</v>
      </c>
      <c r="H5764" t="s">
        <v>11</v>
      </c>
      <c r="I5764" t="s">
        <v>35</v>
      </c>
      <c r="J5764" t="s">
        <v>58</v>
      </c>
      <c r="K5764" t="s">
        <v>28</v>
      </c>
      <c r="L5764">
        <v>1</v>
      </c>
      <c r="M5764">
        <v>1</v>
      </c>
      <c r="N5764">
        <v>2062.64</v>
      </c>
      <c r="O5764">
        <v>0</v>
      </c>
    </row>
    <row r="5765" spans="1:15" x14ac:dyDescent="0.25">
      <c r="A5765" t="str">
        <f t="shared" ref="A5765:A5828" si="455">B5765&amp;C5765&amp;D5765&amp;E5765</f>
        <v>OverallOverallOverall</v>
      </c>
      <c r="B5765" t="str">
        <f t="shared" ref="B5765:B5828" si="456">IF(B$1="Overall","Overall",IF(B$1=G5765,G5765,""))</f>
        <v>Overall</v>
      </c>
      <c r="C5765" t="str">
        <f t="shared" ref="C5765:C5828" si="457">IF(C$1="Overall","Overall",IF(C$1=F5765,F5765,""))</f>
        <v/>
      </c>
      <c r="D5765" t="str">
        <f t="shared" ref="D5765:D5828" si="458">IF(D$1="Overall","Overall",IF(D$1=H5765,H5765,""))</f>
        <v>Overall</v>
      </c>
      <c r="E5765" t="str">
        <f t="shared" ref="E5765:E5828" si="459">IF(E$1="Overall","Overall",IF(E$1=J5765,J5765,""))</f>
        <v>Overall</v>
      </c>
      <c r="F5765" t="s">
        <v>2</v>
      </c>
      <c r="G5765" t="s">
        <v>18</v>
      </c>
      <c r="H5765" t="s">
        <v>11</v>
      </c>
      <c r="I5765" t="s">
        <v>35</v>
      </c>
      <c r="J5765" t="s">
        <v>59</v>
      </c>
      <c r="K5765" t="s">
        <v>27</v>
      </c>
      <c r="L5765">
        <v>4</v>
      </c>
      <c r="M5765">
        <v>2</v>
      </c>
      <c r="N5765">
        <v>4911.5999999999995</v>
      </c>
      <c r="O5765">
        <v>2926.9</v>
      </c>
    </row>
    <row r="5766" spans="1:15" x14ac:dyDescent="0.25">
      <c r="A5766" t="str">
        <f t="shared" si="455"/>
        <v>OverallOverallOverall</v>
      </c>
      <c r="B5766" t="str">
        <f t="shared" si="456"/>
        <v>Overall</v>
      </c>
      <c r="C5766" t="str">
        <f t="shared" si="457"/>
        <v/>
      </c>
      <c r="D5766" t="str">
        <f t="shared" si="458"/>
        <v>Overall</v>
      </c>
      <c r="E5766" t="str">
        <f t="shared" si="459"/>
        <v>Overall</v>
      </c>
      <c r="F5766" t="s">
        <v>2</v>
      </c>
      <c r="G5766" t="s">
        <v>18</v>
      </c>
      <c r="H5766" t="s">
        <v>11</v>
      </c>
      <c r="I5766" t="s">
        <v>35</v>
      </c>
      <c r="J5766" t="s">
        <v>59</v>
      </c>
      <c r="K5766" t="s">
        <v>28</v>
      </c>
      <c r="L5766">
        <v>3</v>
      </c>
      <c r="M5766">
        <v>3</v>
      </c>
      <c r="N5766">
        <v>1999.8899999999999</v>
      </c>
      <c r="O5766">
        <v>0</v>
      </c>
    </row>
    <row r="5767" spans="1:15" x14ac:dyDescent="0.25">
      <c r="A5767" t="str">
        <f t="shared" si="455"/>
        <v>OverallOverallOverall</v>
      </c>
      <c r="B5767" t="str">
        <f t="shared" si="456"/>
        <v>Overall</v>
      </c>
      <c r="C5767" t="str">
        <f t="shared" si="457"/>
        <v/>
      </c>
      <c r="D5767" t="str">
        <f t="shared" si="458"/>
        <v>Overall</v>
      </c>
      <c r="E5767" t="str">
        <f t="shared" si="459"/>
        <v>Overall</v>
      </c>
      <c r="F5767" t="s">
        <v>2</v>
      </c>
      <c r="G5767" t="s">
        <v>18</v>
      </c>
      <c r="H5767" t="s">
        <v>11</v>
      </c>
      <c r="I5767" t="s">
        <v>35</v>
      </c>
      <c r="J5767" t="s">
        <v>54</v>
      </c>
      <c r="K5767" t="s">
        <v>27</v>
      </c>
      <c r="L5767">
        <v>1</v>
      </c>
      <c r="M5767">
        <v>1</v>
      </c>
      <c r="N5767">
        <v>769.87</v>
      </c>
      <c r="O5767">
        <v>769.87</v>
      </c>
    </row>
    <row r="5768" spans="1:15" x14ac:dyDescent="0.25">
      <c r="A5768" t="str">
        <f t="shared" si="455"/>
        <v>OverallOverallOverall</v>
      </c>
      <c r="B5768" t="str">
        <f t="shared" si="456"/>
        <v>Overall</v>
      </c>
      <c r="C5768" t="str">
        <f t="shared" si="457"/>
        <v/>
      </c>
      <c r="D5768" t="str">
        <f t="shared" si="458"/>
        <v>Overall</v>
      </c>
      <c r="E5768" t="str">
        <f t="shared" si="459"/>
        <v>Overall</v>
      </c>
      <c r="F5768" t="s">
        <v>2</v>
      </c>
      <c r="G5768" t="s">
        <v>18</v>
      </c>
      <c r="H5768" t="s">
        <v>11</v>
      </c>
      <c r="I5768" t="s">
        <v>35</v>
      </c>
      <c r="J5768" t="s">
        <v>55</v>
      </c>
      <c r="K5768" t="s">
        <v>28</v>
      </c>
      <c r="L5768">
        <v>1</v>
      </c>
      <c r="M5768">
        <v>1</v>
      </c>
      <c r="N5768">
        <v>550.66999999999996</v>
      </c>
      <c r="O5768">
        <v>0</v>
      </c>
    </row>
    <row r="5769" spans="1:15" x14ac:dyDescent="0.25">
      <c r="A5769" t="str">
        <f t="shared" si="455"/>
        <v>OverallOverallOverall</v>
      </c>
      <c r="B5769" t="str">
        <f t="shared" si="456"/>
        <v>Overall</v>
      </c>
      <c r="C5769" t="str">
        <f t="shared" si="457"/>
        <v/>
      </c>
      <c r="D5769" t="str">
        <f t="shared" si="458"/>
        <v>Overall</v>
      </c>
      <c r="E5769" t="str">
        <f t="shared" si="459"/>
        <v>Overall</v>
      </c>
      <c r="F5769" t="s">
        <v>2</v>
      </c>
      <c r="G5769" t="s">
        <v>18</v>
      </c>
      <c r="H5769" t="s">
        <v>11</v>
      </c>
      <c r="I5769" t="s">
        <v>35</v>
      </c>
      <c r="J5769" t="s">
        <v>56</v>
      </c>
      <c r="K5769" t="s">
        <v>28</v>
      </c>
      <c r="L5769">
        <v>4</v>
      </c>
      <c r="M5769">
        <v>0</v>
      </c>
      <c r="N5769">
        <v>1488.8200000000002</v>
      </c>
      <c r="O5769">
        <v>0</v>
      </c>
    </row>
    <row r="5770" spans="1:15" x14ac:dyDescent="0.25">
      <c r="A5770" t="str">
        <f t="shared" si="455"/>
        <v>OverallOverallOverall</v>
      </c>
      <c r="B5770" t="str">
        <f t="shared" si="456"/>
        <v>Overall</v>
      </c>
      <c r="C5770" t="str">
        <f t="shared" si="457"/>
        <v/>
      </c>
      <c r="D5770" t="str">
        <f t="shared" si="458"/>
        <v>Overall</v>
      </c>
      <c r="E5770" t="str">
        <f t="shared" si="459"/>
        <v>Overall</v>
      </c>
      <c r="F5770" t="s">
        <v>2</v>
      </c>
      <c r="G5770" t="s">
        <v>18</v>
      </c>
      <c r="H5770" t="s">
        <v>11</v>
      </c>
      <c r="I5770" t="s">
        <v>35</v>
      </c>
      <c r="J5770" t="s">
        <v>60</v>
      </c>
      <c r="K5770" t="s">
        <v>27</v>
      </c>
      <c r="L5770">
        <v>1</v>
      </c>
      <c r="M5770">
        <v>1</v>
      </c>
      <c r="N5770">
        <v>710.15</v>
      </c>
      <c r="O5770">
        <v>710.15</v>
      </c>
    </row>
    <row r="5771" spans="1:15" x14ac:dyDescent="0.25">
      <c r="A5771" t="str">
        <f t="shared" si="455"/>
        <v>OverallOverallOverall</v>
      </c>
      <c r="B5771" t="str">
        <f t="shared" si="456"/>
        <v>Overall</v>
      </c>
      <c r="C5771" t="str">
        <f t="shared" si="457"/>
        <v/>
      </c>
      <c r="D5771" t="str">
        <f t="shared" si="458"/>
        <v>Overall</v>
      </c>
      <c r="E5771" t="str">
        <f t="shared" si="459"/>
        <v>Overall</v>
      </c>
      <c r="F5771" t="s">
        <v>2</v>
      </c>
      <c r="G5771" t="s">
        <v>18</v>
      </c>
      <c r="H5771" t="s">
        <v>11</v>
      </c>
      <c r="I5771" t="s">
        <v>35</v>
      </c>
      <c r="J5771" t="s">
        <v>60</v>
      </c>
      <c r="K5771" t="s">
        <v>28</v>
      </c>
      <c r="L5771">
        <v>52</v>
      </c>
      <c r="M5771">
        <v>12</v>
      </c>
      <c r="N5771">
        <v>50141.509999999995</v>
      </c>
      <c r="O5771">
        <v>0</v>
      </c>
    </row>
    <row r="5772" spans="1:15" x14ac:dyDescent="0.25">
      <c r="A5772" t="str">
        <f t="shared" si="455"/>
        <v>OverallOverallOverall</v>
      </c>
      <c r="B5772" t="str">
        <f t="shared" si="456"/>
        <v>Overall</v>
      </c>
      <c r="C5772" t="str">
        <f t="shared" si="457"/>
        <v/>
      </c>
      <c r="D5772" t="str">
        <f t="shared" si="458"/>
        <v>Overall</v>
      </c>
      <c r="E5772" t="str">
        <f t="shared" si="459"/>
        <v>Overall</v>
      </c>
      <c r="F5772" t="s">
        <v>2</v>
      </c>
      <c r="G5772" t="s">
        <v>18</v>
      </c>
      <c r="H5772" t="s">
        <v>11</v>
      </c>
      <c r="I5772" t="s">
        <v>36</v>
      </c>
      <c r="J5772" t="s">
        <v>57</v>
      </c>
      <c r="K5772" t="s">
        <v>27</v>
      </c>
      <c r="L5772">
        <v>381</v>
      </c>
      <c r="M5772">
        <v>164</v>
      </c>
      <c r="N5772">
        <v>208481.95999999993</v>
      </c>
      <c r="O5772">
        <v>206047.77999999997</v>
      </c>
    </row>
    <row r="5773" spans="1:15" x14ac:dyDescent="0.25">
      <c r="A5773" t="str">
        <f t="shared" si="455"/>
        <v>OverallOverallOverall</v>
      </c>
      <c r="B5773" t="str">
        <f t="shared" si="456"/>
        <v>Overall</v>
      </c>
      <c r="C5773" t="str">
        <f t="shared" si="457"/>
        <v/>
      </c>
      <c r="D5773" t="str">
        <f t="shared" si="458"/>
        <v>Overall</v>
      </c>
      <c r="E5773" t="str">
        <f t="shared" si="459"/>
        <v>Overall</v>
      </c>
      <c r="F5773" t="s">
        <v>2</v>
      </c>
      <c r="G5773" t="s">
        <v>18</v>
      </c>
      <c r="H5773" t="s">
        <v>11</v>
      </c>
      <c r="I5773" t="s">
        <v>36</v>
      </c>
      <c r="J5773" t="s">
        <v>57</v>
      </c>
      <c r="K5773" t="s">
        <v>28</v>
      </c>
      <c r="L5773">
        <v>97</v>
      </c>
      <c r="M5773">
        <v>57</v>
      </c>
      <c r="N5773">
        <v>33690.49</v>
      </c>
      <c r="O5773">
        <v>0</v>
      </c>
    </row>
    <row r="5774" spans="1:15" x14ac:dyDescent="0.25">
      <c r="A5774" t="str">
        <f t="shared" si="455"/>
        <v>OverallOverallOverall</v>
      </c>
      <c r="B5774" t="str">
        <f t="shared" si="456"/>
        <v>Overall</v>
      </c>
      <c r="C5774" t="str">
        <f t="shared" si="457"/>
        <v/>
      </c>
      <c r="D5774" t="str">
        <f t="shared" si="458"/>
        <v>Overall</v>
      </c>
      <c r="E5774" t="str">
        <f t="shared" si="459"/>
        <v>Overall</v>
      </c>
      <c r="F5774" t="s">
        <v>2</v>
      </c>
      <c r="G5774" t="s">
        <v>18</v>
      </c>
      <c r="H5774" t="s">
        <v>11</v>
      </c>
      <c r="I5774" t="s">
        <v>36</v>
      </c>
      <c r="J5774" t="s">
        <v>58</v>
      </c>
      <c r="K5774" t="s">
        <v>27</v>
      </c>
      <c r="L5774">
        <v>54</v>
      </c>
      <c r="M5774">
        <v>22</v>
      </c>
      <c r="N5774">
        <v>51511.599999999991</v>
      </c>
      <c r="O5774">
        <v>37691.549999999988</v>
      </c>
    </row>
    <row r="5775" spans="1:15" x14ac:dyDescent="0.25">
      <c r="A5775" t="str">
        <f t="shared" si="455"/>
        <v>OverallOverallOverall</v>
      </c>
      <c r="B5775" t="str">
        <f t="shared" si="456"/>
        <v>Overall</v>
      </c>
      <c r="C5775" t="str">
        <f t="shared" si="457"/>
        <v/>
      </c>
      <c r="D5775" t="str">
        <f t="shared" si="458"/>
        <v>Overall</v>
      </c>
      <c r="E5775" t="str">
        <f t="shared" si="459"/>
        <v>Overall</v>
      </c>
      <c r="F5775" t="s">
        <v>2</v>
      </c>
      <c r="G5775" t="s">
        <v>18</v>
      </c>
      <c r="H5775" t="s">
        <v>11</v>
      </c>
      <c r="I5775" t="s">
        <v>36</v>
      </c>
      <c r="J5775" t="s">
        <v>58</v>
      </c>
      <c r="K5775" t="s">
        <v>28</v>
      </c>
      <c r="L5775">
        <v>28</v>
      </c>
      <c r="M5775">
        <v>11</v>
      </c>
      <c r="N5775">
        <v>21040.68</v>
      </c>
      <c r="O5775">
        <v>0</v>
      </c>
    </row>
    <row r="5776" spans="1:15" x14ac:dyDescent="0.25">
      <c r="A5776" t="str">
        <f t="shared" si="455"/>
        <v>OverallOverallOverall</v>
      </c>
      <c r="B5776" t="str">
        <f t="shared" si="456"/>
        <v>Overall</v>
      </c>
      <c r="C5776" t="str">
        <f t="shared" si="457"/>
        <v/>
      </c>
      <c r="D5776" t="str">
        <f t="shared" si="458"/>
        <v>Overall</v>
      </c>
      <c r="E5776" t="str">
        <f t="shared" si="459"/>
        <v>Overall</v>
      </c>
      <c r="F5776" t="s">
        <v>2</v>
      </c>
      <c r="G5776" t="s">
        <v>18</v>
      </c>
      <c r="H5776" t="s">
        <v>11</v>
      </c>
      <c r="I5776" t="s">
        <v>36</v>
      </c>
      <c r="J5776" t="s">
        <v>59</v>
      </c>
      <c r="K5776" t="s">
        <v>27</v>
      </c>
      <c r="L5776">
        <v>40</v>
      </c>
      <c r="M5776">
        <v>23</v>
      </c>
      <c r="N5776">
        <v>187921.90000000005</v>
      </c>
      <c r="O5776">
        <v>88562.700000000012</v>
      </c>
    </row>
    <row r="5777" spans="1:15" x14ac:dyDescent="0.25">
      <c r="A5777" t="str">
        <f t="shared" si="455"/>
        <v>OverallOverallOverall</v>
      </c>
      <c r="B5777" t="str">
        <f t="shared" si="456"/>
        <v>Overall</v>
      </c>
      <c r="C5777" t="str">
        <f t="shared" si="457"/>
        <v/>
      </c>
      <c r="D5777" t="str">
        <f t="shared" si="458"/>
        <v>Overall</v>
      </c>
      <c r="E5777" t="str">
        <f t="shared" si="459"/>
        <v>Overall</v>
      </c>
      <c r="F5777" t="s">
        <v>2</v>
      </c>
      <c r="G5777" t="s">
        <v>18</v>
      </c>
      <c r="H5777" t="s">
        <v>11</v>
      </c>
      <c r="I5777" t="s">
        <v>36</v>
      </c>
      <c r="J5777" t="s">
        <v>59</v>
      </c>
      <c r="K5777" t="s">
        <v>28</v>
      </c>
      <c r="L5777">
        <v>12</v>
      </c>
      <c r="M5777">
        <v>9</v>
      </c>
      <c r="N5777">
        <v>10486.710000000001</v>
      </c>
      <c r="O5777">
        <v>0</v>
      </c>
    </row>
    <row r="5778" spans="1:15" x14ac:dyDescent="0.25">
      <c r="A5778" t="str">
        <f t="shared" si="455"/>
        <v>OverallOverallOverall</v>
      </c>
      <c r="B5778" t="str">
        <f t="shared" si="456"/>
        <v>Overall</v>
      </c>
      <c r="C5778" t="str">
        <f t="shared" si="457"/>
        <v/>
      </c>
      <c r="D5778" t="str">
        <f t="shared" si="458"/>
        <v>Overall</v>
      </c>
      <c r="E5778" t="str">
        <f t="shared" si="459"/>
        <v>Overall</v>
      </c>
      <c r="F5778" t="s">
        <v>2</v>
      </c>
      <c r="G5778" t="s">
        <v>18</v>
      </c>
      <c r="H5778" t="s">
        <v>11</v>
      </c>
      <c r="I5778" t="s">
        <v>36</v>
      </c>
      <c r="J5778" t="s">
        <v>54</v>
      </c>
      <c r="K5778" t="s">
        <v>27</v>
      </c>
      <c r="L5778">
        <v>5</v>
      </c>
      <c r="M5778">
        <v>5</v>
      </c>
      <c r="N5778">
        <v>7712.9599999999991</v>
      </c>
      <c r="O5778">
        <v>3751.31</v>
      </c>
    </row>
    <row r="5779" spans="1:15" x14ac:dyDescent="0.25">
      <c r="A5779" t="str">
        <f t="shared" si="455"/>
        <v>OverallOverallOverall</v>
      </c>
      <c r="B5779" t="str">
        <f t="shared" si="456"/>
        <v>Overall</v>
      </c>
      <c r="C5779" t="str">
        <f t="shared" si="457"/>
        <v/>
      </c>
      <c r="D5779" t="str">
        <f t="shared" si="458"/>
        <v>Overall</v>
      </c>
      <c r="E5779" t="str">
        <f t="shared" si="459"/>
        <v>Overall</v>
      </c>
      <c r="F5779" t="s">
        <v>2</v>
      </c>
      <c r="G5779" t="s">
        <v>18</v>
      </c>
      <c r="H5779" t="s">
        <v>11</v>
      </c>
      <c r="I5779" t="s">
        <v>36</v>
      </c>
      <c r="J5779" t="s">
        <v>54</v>
      </c>
      <c r="K5779" t="s">
        <v>28</v>
      </c>
      <c r="L5779">
        <v>8</v>
      </c>
      <c r="M5779">
        <v>7</v>
      </c>
      <c r="N5779">
        <v>13956.7</v>
      </c>
      <c r="O5779">
        <v>0</v>
      </c>
    </row>
    <row r="5780" spans="1:15" x14ac:dyDescent="0.25">
      <c r="A5780" t="str">
        <f t="shared" si="455"/>
        <v>OverallOverallOverall</v>
      </c>
      <c r="B5780" t="str">
        <f t="shared" si="456"/>
        <v>Overall</v>
      </c>
      <c r="C5780" t="str">
        <f t="shared" si="457"/>
        <v/>
      </c>
      <c r="D5780" t="str">
        <f t="shared" si="458"/>
        <v>Overall</v>
      </c>
      <c r="E5780" t="str">
        <f t="shared" si="459"/>
        <v>Overall</v>
      </c>
      <c r="F5780" t="s">
        <v>2</v>
      </c>
      <c r="G5780" t="s">
        <v>18</v>
      </c>
      <c r="H5780" t="s">
        <v>11</v>
      </c>
      <c r="I5780" t="s">
        <v>36</v>
      </c>
      <c r="J5780" t="s">
        <v>55</v>
      </c>
      <c r="K5780" t="s">
        <v>27</v>
      </c>
      <c r="L5780">
        <v>2</v>
      </c>
      <c r="M5780">
        <v>1</v>
      </c>
      <c r="N5780">
        <v>2732.5699999999997</v>
      </c>
      <c r="O5780">
        <v>517.41999999999996</v>
      </c>
    </row>
    <row r="5781" spans="1:15" x14ac:dyDescent="0.25">
      <c r="A5781" t="str">
        <f t="shared" si="455"/>
        <v>OverallOverallOverall</v>
      </c>
      <c r="B5781" t="str">
        <f t="shared" si="456"/>
        <v>Overall</v>
      </c>
      <c r="C5781" t="str">
        <f t="shared" si="457"/>
        <v/>
      </c>
      <c r="D5781" t="str">
        <f t="shared" si="458"/>
        <v>Overall</v>
      </c>
      <c r="E5781" t="str">
        <f t="shared" si="459"/>
        <v>Overall</v>
      </c>
      <c r="F5781" t="s">
        <v>2</v>
      </c>
      <c r="G5781" t="s">
        <v>18</v>
      </c>
      <c r="H5781" t="s">
        <v>11</v>
      </c>
      <c r="I5781" t="s">
        <v>36</v>
      </c>
      <c r="J5781" t="s">
        <v>55</v>
      </c>
      <c r="K5781" t="s">
        <v>28</v>
      </c>
      <c r="L5781">
        <v>12</v>
      </c>
      <c r="M5781">
        <v>1</v>
      </c>
      <c r="N5781">
        <v>9763.5500000000011</v>
      </c>
      <c r="O5781">
        <v>0</v>
      </c>
    </row>
    <row r="5782" spans="1:15" x14ac:dyDescent="0.25">
      <c r="A5782" t="str">
        <f t="shared" si="455"/>
        <v>OverallOverallOverall</v>
      </c>
      <c r="B5782" t="str">
        <f t="shared" si="456"/>
        <v>Overall</v>
      </c>
      <c r="C5782" t="str">
        <f t="shared" si="457"/>
        <v/>
      </c>
      <c r="D5782" t="str">
        <f t="shared" si="458"/>
        <v>Overall</v>
      </c>
      <c r="E5782" t="str">
        <f t="shared" si="459"/>
        <v>Overall</v>
      </c>
      <c r="F5782" t="s">
        <v>2</v>
      </c>
      <c r="G5782" t="s">
        <v>18</v>
      </c>
      <c r="H5782" t="s">
        <v>11</v>
      </c>
      <c r="I5782" t="s">
        <v>36</v>
      </c>
      <c r="J5782" t="s">
        <v>56</v>
      </c>
      <c r="K5782" t="s">
        <v>28</v>
      </c>
      <c r="L5782">
        <v>32</v>
      </c>
      <c r="M5782">
        <v>2</v>
      </c>
      <c r="N5782">
        <v>30219.280000000002</v>
      </c>
      <c r="O5782">
        <v>-1130.8</v>
      </c>
    </row>
    <row r="5783" spans="1:15" x14ac:dyDescent="0.25">
      <c r="A5783" t="str">
        <f t="shared" si="455"/>
        <v>OverallOverallOverall</v>
      </c>
      <c r="B5783" t="str">
        <f t="shared" si="456"/>
        <v>Overall</v>
      </c>
      <c r="C5783" t="str">
        <f t="shared" si="457"/>
        <v/>
      </c>
      <c r="D5783" t="str">
        <f t="shared" si="458"/>
        <v>Overall</v>
      </c>
      <c r="E5783" t="str">
        <f t="shared" si="459"/>
        <v>Overall</v>
      </c>
      <c r="F5783" t="s">
        <v>2</v>
      </c>
      <c r="G5783" t="s">
        <v>18</v>
      </c>
      <c r="H5783" t="s">
        <v>11</v>
      </c>
      <c r="I5783" t="s">
        <v>36</v>
      </c>
      <c r="J5783" t="s">
        <v>60</v>
      </c>
      <c r="K5783" t="s">
        <v>27</v>
      </c>
      <c r="L5783">
        <v>2</v>
      </c>
      <c r="M5783">
        <v>0</v>
      </c>
      <c r="N5783">
        <v>3830.34</v>
      </c>
      <c r="O5783">
        <v>1332.09</v>
      </c>
    </row>
    <row r="5784" spans="1:15" x14ac:dyDescent="0.25">
      <c r="A5784" t="str">
        <f t="shared" si="455"/>
        <v>OverallOverallOverall</v>
      </c>
      <c r="B5784" t="str">
        <f t="shared" si="456"/>
        <v>Overall</v>
      </c>
      <c r="C5784" t="str">
        <f t="shared" si="457"/>
        <v/>
      </c>
      <c r="D5784" t="str">
        <f t="shared" si="458"/>
        <v>Overall</v>
      </c>
      <c r="E5784" t="str">
        <f t="shared" si="459"/>
        <v>Overall</v>
      </c>
      <c r="F5784" t="s">
        <v>2</v>
      </c>
      <c r="G5784" t="s">
        <v>18</v>
      </c>
      <c r="H5784" t="s">
        <v>11</v>
      </c>
      <c r="I5784" t="s">
        <v>36</v>
      </c>
      <c r="J5784" t="s">
        <v>60</v>
      </c>
      <c r="K5784" t="s">
        <v>28</v>
      </c>
      <c r="L5784">
        <v>92</v>
      </c>
      <c r="M5784">
        <v>45</v>
      </c>
      <c r="N5784">
        <v>114777.63999999998</v>
      </c>
      <c r="O5784">
        <v>0</v>
      </c>
    </row>
    <row r="5785" spans="1:15" x14ac:dyDescent="0.25">
      <c r="A5785" t="str">
        <f t="shared" si="455"/>
        <v>OverallOverallOverall</v>
      </c>
      <c r="B5785" t="str">
        <f t="shared" si="456"/>
        <v>Overall</v>
      </c>
      <c r="C5785" t="str">
        <f t="shared" si="457"/>
        <v/>
      </c>
      <c r="D5785" t="str">
        <f t="shared" si="458"/>
        <v>Overall</v>
      </c>
      <c r="E5785" t="str">
        <f t="shared" si="459"/>
        <v>Overall</v>
      </c>
      <c r="F5785" t="s">
        <v>2</v>
      </c>
      <c r="G5785" t="s">
        <v>18</v>
      </c>
      <c r="H5785" t="s">
        <v>11</v>
      </c>
      <c r="I5785" t="s">
        <v>37</v>
      </c>
      <c r="J5785" t="s">
        <v>57</v>
      </c>
      <c r="K5785" t="s">
        <v>27</v>
      </c>
      <c r="L5785">
        <v>567</v>
      </c>
      <c r="M5785">
        <v>204</v>
      </c>
      <c r="N5785">
        <v>246506.48000000016</v>
      </c>
      <c r="O5785">
        <v>242343.47000000023</v>
      </c>
    </row>
    <row r="5786" spans="1:15" x14ac:dyDescent="0.25">
      <c r="A5786" t="str">
        <f t="shared" si="455"/>
        <v>OverallOverallOverall</v>
      </c>
      <c r="B5786" t="str">
        <f t="shared" si="456"/>
        <v>Overall</v>
      </c>
      <c r="C5786" t="str">
        <f t="shared" si="457"/>
        <v/>
      </c>
      <c r="D5786" t="str">
        <f t="shared" si="458"/>
        <v>Overall</v>
      </c>
      <c r="E5786" t="str">
        <f t="shared" si="459"/>
        <v>Overall</v>
      </c>
      <c r="F5786" t="s">
        <v>2</v>
      </c>
      <c r="G5786" t="s">
        <v>18</v>
      </c>
      <c r="H5786" t="s">
        <v>11</v>
      </c>
      <c r="I5786" t="s">
        <v>37</v>
      </c>
      <c r="J5786" t="s">
        <v>57</v>
      </c>
      <c r="K5786" t="s">
        <v>28</v>
      </c>
      <c r="L5786">
        <v>249</v>
      </c>
      <c r="M5786">
        <v>83</v>
      </c>
      <c r="N5786">
        <v>73272.029999999984</v>
      </c>
      <c r="O5786">
        <v>0</v>
      </c>
    </row>
    <row r="5787" spans="1:15" x14ac:dyDescent="0.25">
      <c r="A5787" t="str">
        <f t="shared" si="455"/>
        <v>OverallOverallOverall</v>
      </c>
      <c r="B5787" t="str">
        <f t="shared" si="456"/>
        <v>Overall</v>
      </c>
      <c r="C5787" t="str">
        <f t="shared" si="457"/>
        <v/>
      </c>
      <c r="D5787" t="str">
        <f t="shared" si="458"/>
        <v>Overall</v>
      </c>
      <c r="E5787" t="str">
        <f t="shared" si="459"/>
        <v>Overall</v>
      </c>
      <c r="F5787" t="s">
        <v>2</v>
      </c>
      <c r="G5787" t="s">
        <v>18</v>
      </c>
      <c r="H5787" t="s">
        <v>11</v>
      </c>
      <c r="I5787" t="s">
        <v>37</v>
      </c>
      <c r="J5787" t="s">
        <v>58</v>
      </c>
      <c r="K5787" t="s">
        <v>27</v>
      </c>
      <c r="L5787">
        <v>70</v>
      </c>
      <c r="M5787">
        <v>36</v>
      </c>
      <c r="N5787">
        <v>54994.750000000007</v>
      </c>
      <c r="O5787">
        <v>43893.630000000012</v>
      </c>
    </row>
    <row r="5788" spans="1:15" x14ac:dyDescent="0.25">
      <c r="A5788" t="str">
        <f t="shared" si="455"/>
        <v>OverallOverallOverall</v>
      </c>
      <c r="B5788" t="str">
        <f t="shared" si="456"/>
        <v>Overall</v>
      </c>
      <c r="C5788" t="str">
        <f t="shared" si="457"/>
        <v/>
      </c>
      <c r="D5788" t="str">
        <f t="shared" si="458"/>
        <v>Overall</v>
      </c>
      <c r="E5788" t="str">
        <f t="shared" si="459"/>
        <v>Overall</v>
      </c>
      <c r="F5788" t="s">
        <v>2</v>
      </c>
      <c r="G5788" t="s">
        <v>18</v>
      </c>
      <c r="H5788" t="s">
        <v>11</v>
      </c>
      <c r="I5788" t="s">
        <v>37</v>
      </c>
      <c r="J5788" t="s">
        <v>58</v>
      </c>
      <c r="K5788" t="s">
        <v>28</v>
      </c>
      <c r="L5788">
        <v>65</v>
      </c>
      <c r="M5788">
        <v>31</v>
      </c>
      <c r="N5788">
        <v>99701.50999999998</v>
      </c>
      <c r="O5788">
        <v>0</v>
      </c>
    </row>
    <row r="5789" spans="1:15" x14ac:dyDescent="0.25">
      <c r="A5789" t="str">
        <f t="shared" si="455"/>
        <v>OverallOverallOverall</v>
      </c>
      <c r="B5789" t="str">
        <f t="shared" si="456"/>
        <v>Overall</v>
      </c>
      <c r="C5789" t="str">
        <f t="shared" si="457"/>
        <v/>
      </c>
      <c r="D5789" t="str">
        <f t="shared" si="458"/>
        <v>Overall</v>
      </c>
      <c r="E5789" t="str">
        <f t="shared" si="459"/>
        <v>Overall</v>
      </c>
      <c r="F5789" t="s">
        <v>2</v>
      </c>
      <c r="G5789" t="s">
        <v>18</v>
      </c>
      <c r="H5789" t="s">
        <v>11</v>
      </c>
      <c r="I5789" t="s">
        <v>37</v>
      </c>
      <c r="J5789" t="s">
        <v>59</v>
      </c>
      <c r="K5789" t="s">
        <v>27</v>
      </c>
      <c r="L5789">
        <v>44</v>
      </c>
      <c r="M5789">
        <v>26</v>
      </c>
      <c r="N5789">
        <v>36472.039999999994</v>
      </c>
      <c r="O5789">
        <v>21135.68</v>
      </c>
    </row>
    <row r="5790" spans="1:15" x14ac:dyDescent="0.25">
      <c r="A5790" t="str">
        <f t="shared" si="455"/>
        <v>OverallOverallOverall</v>
      </c>
      <c r="B5790" t="str">
        <f t="shared" si="456"/>
        <v>Overall</v>
      </c>
      <c r="C5790" t="str">
        <f t="shared" si="457"/>
        <v/>
      </c>
      <c r="D5790" t="str">
        <f t="shared" si="458"/>
        <v>Overall</v>
      </c>
      <c r="E5790" t="str">
        <f t="shared" si="459"/>
        <v>Overall</v>
      </c>
      <c r="F5790" t="s">
        <v>2</v>
      </c>
      <c r="G5790" t="s">
        <v>18</v>
      </c>
      <c r="H5790" t="s">
        <v>11</v>
      </c>
      <c r="I5790" t="s">
        <v>37</v>
      </c>
      <c r="J5790" t="s">
        <v>59</v>
      </c>
      <c r="K5790" t="s">
        <v>28</v>
      </c>
      <c r="L5790">
        <v>27</v>
      </c>
      <c r="M5790">
        <v>11</v>
      </c>
      <c r="N5790">
        <v>11364.390000000001</v>
      </c>
      <c r="O5790">
        <v>0</v>
      </c>
    </row>
    <row r="5791" spans="1:15" x14ac:dyDescent="0.25">
      <c r="A5791" t="str">
        <f t="shared" si="455"/>
        <v>OverallOverallOverall</v>
      </c>
      <c r="B5791" t="str">
        <f t="shared" si="456"/>
        <v>Overall</v>
      </c>
      <c r="C5791" t="str">
        <f t="shared" si="457"/>
        <v/>
      </c>
      <c r="D5791" t="str">
        <f t="shared" si="458"/>
        <v>Overall</v>
      </c>
      <c r="E5791" t="str">
        <f t="shared" si="459"/>
        <v>Overall</v>
      </c>
      <c r="F5791" t="s">
        <v>2</v>
      </c>
      <c r="G5791" t="s">
        <v>18</v>
      </c>
      <c r="H5791" t="s">
        <v>11</v>
      </c>
      <c r="I5791" t="s">
        <v>37</v>
      </c>
      <c r="J5791" t="s">
        <v>54</v>
      </c>
      <c r="K5791" t="s">
        <v>27</v>
      </c>
      <c r="L5791">
        <v>6</v>
      </c>
      <c r="M5791">
        <v>6</v>
      </c>
      <c r="N5791">
        <v>7437.29</v>
      </c>
      <c r="O5791">
        <v>2611.3999999999996</v>
      </c>
    </row>
    <row r="5792" spans="1:15" x14ac:dyDescent="0.25">
      <c r="A5792" t="str">
        <f t="shared" si="455"/>
        <v>OverallOverallOverall</v>
      </c>
      <c r="B5792" t="str">
        <f t="shared" si="456"/>
        <v>Overall</v>
      </c>
      <c r="C5792" t="str">
        <f t="shared" si="457"/>
        <v/>
      </c>
      <c r="D5792" t="str">
        <f t="shared" si="458"/>
        <v>Overall</v>
      </c>
      <c r="E5792" t="str">
        <f t="shared" si="459"/>
        <v>Overall</v>
      </c>
      <c r="F5792" t="s">
        <v>2</v>
      </c>
      <c r="G5792" t="s">
        <v>18</v>
      </c>
      <c r="H5792" t="s">
        <v>11</v>
      </c>
      <c r="I5792" t="s">
        <v>37</v>
      </c>
      <c r="J5792" t="s">
        <v>54</v>
      </c>
      <c r="K5792" t="s">
        <v>28</v>
      </c>
      <c r="L5792">
        <v>37</v>
      </c>
      <c r="M5792">
        <v>28</v>
      </c>
      <c r="N5792">
        <v>29237.52</v>
      </c>
      <c r="O5792">
        <v>0</v>
      </c>
    </row>
    <row r="5793" spans="1:15" x14ac:dyDescent="0.25">
      <c r="A5793" t="str">
        <f t="shared" si="455"/>
        <v>OverallOverallOverall</v>
      </c>
      <c r="B5793" t="str">
        <f t="shared" si="456"/>
        <v>Overall</v>
      </c>
      <c r="C5793" t="str">
        <f t="shared" si="457"/>
        <v/>
      </c>
      <c r="D5793" t="str">
        <f t="shared" si="458"/>
        <v>Overall</v>
      </c>
      <c r="E5793" t="str">
        <f t="shared" si="459"/>
        <v>Overall</v>
      </c>
      <c r="F5793" t="s">
        <v>2</v>
      </c>
      <c r="G5793" t="s">
        <v>18</v>
      </c>
      <c r="H5793" t="s">
        <v>11</v>
      </c>
      <c r="I5793" t="s">
        <v>37</v>
      </c>
      <c r="J5793" t="s">
        <v>55</v>
      </c>
      <c r="K5793" t="s">
        <v>28</v>
      </c>
      <c r="L5793">
        <v>21</v>
      </c>
      <c r="M5793">
        <v>9</v>
      </c>
      <c r="N5793">
        <v>23082.980000000003</v>
      </c>
      <c r="O5793">
        <v>0</v>
      </c>
    </row>
    <row r="5794" spans="1:15" x14ac:dyDescent="0.25">
      <c r="A5794" t="str">
        <f t="shared" si="455"/>
        <v>OverallOverallOverall</v>
      </c>
      <c r="B5794" t="str">
        <f t="shared" si="456"/>
        <v>Overall</v>
      </c>
      <c r="C5794" t="str">
        <f t="shared" si="457"/>
        <v/>
      </c>
      <c r="D5794" t="str">
        <f t="shared" si="458"/>
        <v>Overall</v>
      </c>
      <c r="E5794" t="str">
        <f t="shared" si="459"/>
        <v>Overall</v>
      </c>
      <c r="F5794" t="s">
        <v>2</v>
      </c>
      <c r="G5794" t="s">
        <v>18</v>
      </c>
      <c r="H5794" t="s">
        <v>11</v>
      </c>
      <c r="I5794" t="s">
        <v>37</v>
      </c>
      <c r="J5794" t="s">
        <v>56</v>
      </c>
      <c r="K5794" t="s">
        <v>27</v>
      </c>
      <c r="L5794">
        <v>3</v>
      </c>
      <c r="M5794">
        <v>2</v>
      </c>
      <c r="N5794">
        <v>2830.7799999999997</v>
      </c>
      <c r="O5794">
        <v>1751.34</v>
      </c>
    </row>
    <row r="5795" spans="1:15" x14ac:dyDescent="0.25">
      <c r="A5795" t="str">
        <f t="shared" si="455"/>
        <v>OverallOverallOverall</v>
      </c>
      <c r="B5795" t="str">
        <f t="shared" si="456"/>
        <v>Overall</v>
      </c>
      <c r="C5795" t="str">
        <f t="shared" si="457"/>
        <v/>
      </c>
      <c r="D5795" t="str">
        <f t="shared" si="458"/>
        <v>Overall</v>
      </c>
      <c r="E5795" t="str">
        <f t="shared" si="459"/>
        <v>Overall</v>
      </c>
      <c r="F5795" t="s">
        <v>2</v>
      </c>
      <c r="G5795" t="s">
        <v>18</v>
      </c>
      <c r="H5795" t="s">
        <v>11</v>
      </c>
      <c r="I5795" t="s">
        <v>37</v>
      </c>
      <c r="J5795" t="s">
        <v>56</v>
      </c>
      <c r="K5795" t="s">
        <v>28</v>
      </c>
      <c r="L5795">
        <v>33</v>
      </c>
      <c r="M5795">
        <v>18</v>
      </c>
      <c r="N5795">
        <v>22497.78</v>
      </c>
      <c r="O5795">
        <v>0</v>
      </c>
    </row>
    <row r="5796" spans="1:15" x14ac:dyDescent="0.25">
      <c r="A5796" t="str">
        <f t="shared" si="455"/>
        <v>OverallOverallOverall</v>
      </c>
      <c r="B5796" t="str">
        <f t="shared" si="456"/>
        <v>Overall</v>
      </c>
      <c r="C5796" t="str">
        <f t="shared" si="457"/>
        <v/>
      </c>
      <c r="D5796" t="str">
        <f t="shared" si="458"/>
        <v>Overall</v>
      </c>
      <c r="E5796" t="str">
        <f t="shared" si="459"/>
        <v>Overall</v>
      </c>
      <c r="F5796" t="s">
        <v>2</v>
      </c>
      <c r="G5796" t="s">
        <v>18</v>
      </c>
      <c r="H5796" t="s">
        <v>11</v>
      </c>
      <c r="I5796" t="s">
        <v>38</v>
      </c>
      <c r="J5796" t="s">
        <v>57</v>
      </c>
      <c r="K5796" t="s">
        <v>27</v>
      </c>
      <c r="L5796">
        <v>125</v>
      </c>
      <c r="M5796">
        <v>30</v>
      </c>
      <c r="N5796">
        <v>48962.680000000088</v>
      </c>
      <c r="O5796">
        <v>48498.730000000091</v>
      </c>
    </row>
    <row r="5797" spans="1:15" x14ac:dyDescent="0.25">
      <c r="A5797" t="str">
        <f t="shared" si="455"/>
        <v>OverallOverallOverall</v>
      </c>
      <c r="B5797" t="str">
        <f t="shared" si="456"/>
        <v>Overall</v>
      </c>
      <c r="C5797" t="str">
        <f t="shared" si="457"/>
        <v/>
      </c>
      <c r="D5797" t="str">
        <f t="shared" si="458"/>
        <v>Overall</v>
      </c>
      <c r="E5797" t="str">
        <f t="shared" si="459"/>
        <v>Overall</v>
      </c>
      <c r="F5797" t="s">
        <v>2</v>
      </c>
      <c r="G5797" t="s">
        <v>18</v>
      </c>
      <c r="H5797" t="s">
        <v>11</v>
      </c>
      <c r="I5797" t="s">
        <v>38</v>
      </c>
      <c r="J5797" t="s">
        <v>57</v>
      </c>
      <c r="K5797" t="s">
        <v>28</v>
      </c>
      <c r="L5797">
        <v>57</v>
      </c>
      <c r="M5797">
        <v>14</v>
      </c>
      <c r="N5797">
        <v>13933.309999999998</v>
      </c>
      <c r="O5797">
        <v>0</v>
      </c>
    </row>
    <row r="5798" spans="1:15" x14ac:dyDescent="0.25">
      <c r="A5798" t="str">
        <f t="shared" si="455"/>
        <v>OverallOverallOverall</v>
      </c>
      <c r="B5798" t="str">
        <f t="shared" si="456"/>
        <v>Overall</v>
      </c>
      <c r="C5798" t="str">
        <f t="shared" si="457"/>
        <v/>
      </c>
      <c r="D5798" t="str">
        <f t="shared" si="458"/>
        <v>Overall</v>
      </c>
      <c r="E5798" t="str">
        <f t="shared" si="459"/>
        <v>Overall</v>
      </c>
      <c r="F5798" t="s">
        <v>2</v>
      </c>
      <c r="G5798" t="s">
        <v>18</v>
      </c>
      <c r="H5798" t="s">
        <v>11</v>
      </c>
      <c r="I5798" t="s">
        <v>38</v>
      </c>
      <c r="J5798" t="s">
        <v>58</v>
      </c>
      <c r="K5798" t="s">
        <v>27</v>
      </c>
      <c r="L5798">
        <v>6</v>
      </c>
      <c r="M5798">
        <v>3</v>
      </c>
      <c r="N5798">
        <v>2815.9900000000002</v>
      </c>
      <c r="O5798">
        <v>2306.81</v>
      </c>
    </row>
    <row r="5799" spans="1:15" x14ac:dyDescent="0.25">
      <c r="A5799" t="str">
        <f t="shared" si="455"/>
        <v>OverallOverallOverall</v>
      </c>
      <c r="B5799" t="str">
        <f t="shared" si="456"/>
        <v>Overall</v>
      </c>
      <c r="C5799" t="str">
        <f t="shared" si="457"/>
        <v/>
      </c>
      <c r="D5799" t="str">
        <f t="shared" si="458"/>
        <v>Overall</v>
      </c>
      <c r="E5799" t="str">
        <f t="shared" si="459"/>
        <v>Overall</v>
      </c>
      <c r="F5799" t="s">
        <v>2</v>
      </c>
      <c r="G5799" t="s">
        <v>18</v>
      </c>
      <c r="H5799" t="s">
        <v>11</v>
      </c>
      <c r="I5799" t="s">
        <v>38</v>
      </c>
      <c r="J5799" t="s">
        <v>58</v>
      </c>
      <c r="K5799" t="s">
        <v>28</v>
      </c>
      <c r="L5799">
        <v>7</v>
      </c>
      <c r="M5799">
        <v>1</v>
      </c>
      <c r="N5799">
        <v>6472.1900000000005</v>
      </c>
      <c r="O5799">
        <v>0</v>
      </c>
    </row>
    <row r="5800" spans="1:15" x14ac:dyDescent="0.25">
      <c r="A5800" t="str">
        <f t="shared" si="455"/>
        <v>OverallOverallOverall</v>
      </c>
      <c r="B5800" t="str">
        <f t="shared" si="456"/>
        <v>Overall</v>
      </c>
      <c r="C5800" t="str">
        <f t="shared" si="457"/>
        <v/>
      </c>
      <c r="D5800" t="str">
        <f t="shared" si="458"/>
        <v>Overall</v>
      </c>
      <c r="E5800" t="str">
        <f t="shared" si="459"/>
        <v>Overall</v>
      </c>
      <c r="F5800" t="s">
        <v>2</v>
      </c>
      <c r="G5800" t="s">
        <v>18</v>
      </c>
      <c r="H5800" t="s">
        <v>11</v>
      </c>
      <c r="I5800" t="s">
        <v>38</v>
      </c>
      <c r="J5800" t="s">
        <v>59</v>
      </c>
      <c r="K5800" t="s">
        <v>27</v>
      </c>
      <c r="L5800">
        <v>17</v>
      </c>
      <c r="M5800">
        <v>4</v>
      </c>
      <c r="N5800">
        <v>10008.959999999999</v>
      </c>
      <c r="O5800">
        <v>8886.48</v>
      </c>
    </row>
    <row r="5801" spans="1:15" x14ac:dyDescent="0.25">
      <c r="A5801" t="str">
        <f t="shared" si="455"/>
        <v>OverallOverallOverall</v>
      </c>
      <c r="B5801" t="str">
        <f t="shared" si="456"/>
        <v>Overall</v>
      </c>
      <c r="C5801" t="str">
        <f t="shared" si="457"/>
        <v/>
      </c>
      <c r="D5801" t="str">
        <f t="shared" si="458"/>
        <v>Overall</v>
      </c>
      <c r="E5801" t="str">
        <f t="shared" si="459"/>
        <v>Overall</v>
      </c>
      <c r="F5801" t="s">
        <v>2</v>
      </c>
      <c r="G5801" t="s">
        <v>18</v>
      </c>
      <c r="H5801" t="s">
        <v>11</v>
      </c>
      <c r="I5801" t="s">
        <v>38</v>
      </c>
      <c r="J5801" t="s">
        <v>59</v>
      </c>
      <c r="K5801" t="s">
        <v>28</v>
      </c>
      <c r="L5801">
        <v>5</v>
      </c>
      <c r="M5801">
        <v>3</v>
      </c>
      <c r="N5801">
        <v>4575.3899999999994</v>
      </c>
      <c r="O5801">
        <v>0</v>
      </c>
    </row>
    <row r="5802" spans="1:15" x14ac:dyDescent="0.25">
      <c r="A5802" t="str">
        <f t="shared" si="455"/>
        <v>OverallOverallOverall</v>
      </c>
      <c r="B5802" t="str">
        <f t="shared" si="456"/>
        <v>Overall</v>
      </c>
      <c r="C5802" t="str">
        <f t="shared" si="457"/>
        <v/>
      </c>
      <c r="D5802" t="str">
        <f t="shared" si="458"/>
        <v>Overall</v>
      </c>
      <c r="E5802" t="str">
        <f t="shared" si="459"/>
        <v>Overall</v>
      </c>
      <c r="F5802" t="s">
        <v>2</v>
      </c>
      <c r="G5802" t="s">
        <v>18</v>
      </c>
      <c r="H5802" t="s">
        <v>11</v>
      </c>
      <c r="I5802" t="s">
        <v>38</v>
      </c>
      <c r="J5802" t="s">
        <v>54</v>
      </c>
      <c r="K5802" t="s">
        <v>28</v>
      </c>
      <c r="L5802">
        <v>3</v>
      </c>
      <c r="M5802">
        <v>3</v>
      </c>
      <c r="N5802">
        <v>2174.75</v>
      </c>
      <c r="O5802">
        <v>0</v>
      </c>
    </row>
    <row r="5803" spans="1:15" x14ac:dyDescent="0.25">
      <c r="A5803" t="str">
        <f t="shared" si="455"/>
        <v>OverallOverallOverall</v>
      </c>
      <c r="B5803" t="str">
        <f t="shared" si="456"/>
        <v>Overall</v>
      </c>
      <c r="C5803" t="str">
        <f t="shared" si="457"/>
        <v/>
      </c>
      <c r="D5803" t="str">
        <f t="shared" si="458"/>
        <v>Overall</v>
      </c>
      <c r="E5803" t="str">
        <f t="shared" si="459"/>
        <v>Overall</v>
      </c>
      <c r="F5803" t="s">
        <v>2</v>
      </c>
      <c r="G5803" t="s">
        <v>18</v>
      </c>
      <c r="H5803" t="s">
        <v>11</v>
      </c>
      <c r="I5803" t="s">
        <v>38</v>
      </c>
      <c r="J5803" t="s">
        <v>55</v>
      </c>
      <c r="K5803" t="s">
        <v>28</v>
      </c>
      <c r="L5803">
        <v>2</v>
      </c>
      <c r="M5803">
        <v>0</v>
      </c>
      <c r="N5803">
        <v>1192.81</v>
      </c>
      <c r="O5803">
        <v>0</v>
      </c>
    </row>
    <row r="5804" spans="1:15" x14ac:dyDescent="0.25">
      <c r="A5804" t="str">
        <f t="shared" si="455"/>
        <v>OverallOverallOverall</v>
      </c>
      <c r="B5804" t="str">
        <f t="shared" si="456"/>
        <v>Overall</v>
      </c>
      <c r="C5804" t="str">
        <f t="shared" si="457"/>
        <v/>
      </c>
      <c r="D5804" t="str">
        <f t="shared" si="458"/>
        <v>Overall</v>
      </c>
      <c r="E5804" t="str">
        <f t="shared" si="459"/>
        <v>Overall</v>
      </c>
      <c r="F5804" t="s">
        <v>2</v>
      </c>
      <c r="G5804" t="s">
        <v>18</v>
      </c>
      <c r="H5804" t="s">
        <v>11</v>
      </c>
      <c r="I5804" t="s">
        <v>38</v>
      </c>
      <c r="J5804" t="s">
        <v>56</v>
      </c>
      <c r="K5804" t="s">
        <v>28</v>
      </c>
      <c r="L5804">
        <v>3</v>
      </c>
      <c r="M5804">
        <v>0</v>
      </c>
      <c r="N5804">
        <v>1092.9100000000001</v>
      </c>
      <c r="O5804">
        <v>0</v>
      </c>
    </row>
    <row r="5805" spans="1:15" x14ac:dyDescent="0.25">
      <c r="A5805" t="str">
        <f t="shared" si="455"/>
        <v>OverallOverallOverall</v>
      </c>
      <c r="B5805" t="str">
        <f t="shared" si="456"/>
        <v>Overall</v>
      </c>
      <c r="C5805" t="str">
        <f t="shared" si="457"/>
        <v/>
      </c>
      <c r="D5805" t="str">
        <f t="shared" si="458"/>
        <v>Overall</v>
      </c>
      <c r="E5805" t="str">
        <f t="shared" si="459"/>
        <v>Overall</v>
      </c>
      <c r="F5805" t="s">
        <v>2</v>
      </c>
      <c r="G5805" t="s">
        <v>18</v>
      </c>
      <c r="H5805" t="s">
        <v>11</v>
      </c>
      <c r="I5805" t="s">
        <v>38</v>
      </c>
      <c r="J5805" t="s">
        <v>60</v>
      </c>
      <c r="K5805" t="s">
        <v>28</v>
      </c>
      <c r="L5805">
        <v>25</v>
      </c>
      <c r="M5805">
        <v>17</v>
      </c>
      <c r="N5805">
        <v>21199.119999999999</v>
      </c>
      <c r="O5805">
        <v>0</v>
      </c>
    </row>
    <row r="5806" spans="1:15" x14ac:dyDescent="0.25">
      <c r="A5806" t="str">
        <f t="shared" si="455"/>
        <v>OverallOverallOverall</v>
      </c>
      <c r="B5806" t="str">
        <f t="shared" si="456"/>
        <v>Overall</v>
      </c>
      <c r="C5806" t="str">
        <f t="shared" si="457"/>
        <v/>
      </c>
      <c r="D5806" t="str">
        <f t="shared" si="458"/>
        <v>Overall</v>
      </c>
      <c r="E5806" t="str">
        <f t="shared" si="459"/>
        <v>Overall</v>
      </c>
      <c r="F5806" t="s">
        <v>2</v>
      </c>
      <c r="G5806" t="s">
        <v>18</v>
      </c>
      <c r="H5806" t="s">
        <v>11</v>
      </c>
      <c r="I5806" t="s">
        <v>39</v>
      </c>
      <c r="J5806" t="s">
        <v>57</v>
      </c>
      <c r="K5806" t="s">
        <v>27</v>
      </c>
      <c r="L5806">
        <v>337</v>
      </c>
      <c r="M5806">
        <v>162</v>
      </c>
      <c r="N5806">
        <v>163157.03000000014</v>
      </c>
      <c r="O5806">
        <v>160844.13000000006</v>
      </c>
    </row>
    <row r="5807" spans="1:15" x14ac:dyDescent="0.25">
      <c r="A5807" t="str">
        <f t="shared" si="455"/>
        <v>OverallOverallOverall</v>
      </c>
      <c r="B5807" t="str">
        <f t="shared" si="456"/>
        <v>Overall</v>
      </c>
      <c r="C5807" t="str">
        <f t="shared" si="457"/>
        <v/>
      </c>
      <c r="D5807" t="str">
        <f t="shared" si="458"/>
        <v>Overall</v>
      </c>
      <c r="E5807" t="str">
        <f t="shared" si="459"/>
        <v>Overall</v>
      </c>
      <c r="F5807" t="s">
        <v>2</v>
      </c>
      <c r="G5807" t="s">
        <v>18</v>
      </c>
      <c r="H5807" t="s">
        <v>11</v>
      </c>
      <c r="I5807" t="s">
        <v>39</v>
      </c>
      <c r="J5807" t="s">
        <v>57</v>
      </c>
      <c r="K5807" t="s">
        <v>28</v>
      </c>
      <c r="L5807">
        <v>92</v>
      </c>
      <c r="M5807">
        <v>43</v>
      </c>
      <c r="N5807">
        <v>24646.669999999995</v>
      </c>
      <c r="O5807">
        <v>-480</v>
      </c>
    </row>
    <row r="5808" spans="1:15" x14ac:dyDescent="0.25">
      <c r="A5808" t="str">
        <f t="shared" si="455"/>
        <v>OverallOverallOverall</v>
      </c>
      <c r="B5808" t="str">
        <f t="shared" si="456"/>
        <v>Overall</v>
      </c>
      <c r="C5808" t="str">
        <f t="shared" si="457"/>
        <v/>
      </c>
      <c r="D5808" t="str">
        <f t="shared" si="458"/>
        <v>Overall</v>
      </c>
      <c r="E5808" t="str">
        <f t="shared" si="459"/>
        <v>Overall</v>
      </c>
      <c r="F5808" t="s">
        <v>2</v>
      </c>
      <c r="G5808" t="s">
        <v>18</v>
      </c>
      <c r="H5808" t="s">
        <v>11</v>
      </c>
      <c r="I5808" t="s">
        <v>39</v>
      </c>
      <c r="J5808" t="s">
        <v>58</v>
      </c>
      <c r="K5808" t="s">
        <v>27</v>
      </c>
      <c r="L5808">
        <v>46</v>
      </c>
      <c r="M5808">
        <v>26</v>
      </c>
      <c r="N5808">
        <v>33909.57</v>
      </c>
      <c r="O5808">
        <v>32087.690000000006</v>
      </c>
    </row>
    <row r="5809" spans="1:15" x14ac:dyDescent="0.25">
      <c r="A5809" t="str">
        <f t="shared" si="455"/>
        <v>OverallOverallOverall</v>
      </c>
      <c r="B5809" t="str">
        <f t="shared" si="456"/>
        <v>Overall</v>
      </c>
      <c r="C5809" t="str">
        <f t="shared" si="457"/>
        <v/>
      </c>
      <c r="D5809" t="str">
        <f t="shared" si="458"/>
        <v>Overall</v>
      </c>
      <c r="E5809" t="str">
        <f t="shared" si="459"/>
        <v>Overall</v>
      </c>
      <c r="F5809" t="s">
        <v>2</v>
      </c>
      <c r="G5809" t="s">
        <v>18</v>
      </c>
      <c r="H5809" t="s">
        <v>11</v>
      </c>
      <c r="I5809" t="s">
        <v>39</v>
      </c>
      <c r="J5809" t="s">
        <v>58</v>
      </c>
      <c r="K5809" t="s">
        <v>28</v>
      </c>
      <c r="L5809">
        <v>36</v>
      </c>
      <c r="M5809">
        <v>19</v>
      </c>
      <c r="N5809">
        <v>23999.37</v>
      </c>
      <c r="O5809">
        <v>0</v>
      </c>
    </row>
    <row r="5810" spans="1:15" x14ac:dyDescent="0.25">
      <c r="A5810" t="str">
        <f t="shared" si="455"/>
        <v>OverallOverallOverall</v>
      </c>
      <c r="B5810" t="str">
        <f t="shared" si="456"/>
        <v>Overall</v>
      </c>
      <c r="C5810" t="str">
        <f t="shared" si="457"/>
        <v/>
      </c>
      <c r="D5810" t="str">
        <f t="shared" si="458"/>
        <v>Overall</v>
      </c>
      <c r="E5810" t="str">
        <f t="shared" si="459"/>
        <v>Overall</v>
      </c>
      <c r="F5810" t="s">
        <v>2</v>
      </c>
      <c r="G5810" t="s">
        <v>18</v>
      </c>
      <c r="H5810" t="s">
        <v>11</v>
      </c>
      <c r="I5810" t="s">
        <v>39</v>
      </c>
      <c r="J5810" t="s">
        <v>59</v>
      </c>
      <c r="K5810" t="s">
        <v>27</v>
      </c>
      <c r="L5810">
        <v>32</v>
      </c>
      <c r="M5810">
        <v>24</v>
      </c>
      <c r="N5810">
        <v>29669.489999999998</v>
      </c>
      <c r="O5810">
        <v>22127.269999999997</v>
      </c>
    </row>
    <row r="5811" spans="1:15" x14ac:dyDescent="0.25">
      <c r="A5811" t="str">
        <f t="shared" si="455"/>
        <v>OverallOverallOverall</v>
      </c>
      <c r="B5811" t="str">
        <f t="shared" si="456"/>
        <v>Overall</v>
      </c>
      <c r="C5811" t="str">
        <f t="shared" si="457"/>
        <v/>
      </c>
      <c r="D5811" t="str">
        <f t="shared" si="458"/>
        <v>Overall</v>
      </c>
      <c r="E5811" t="str">
        <f t="shared" si="459"/>
        <v>Overall</v>
      </c>
      <c r="F5811" t="s">
        <v>2</v>
      </c>
      <c r="G5811" t="s">
        <v>18</v>
      </c>
      <c r="H5811" t="s">
        <v>11</v>
      </c>
      <c r="I5811" t="s">
        <v>39</v>
      </c>
      <c r="J5811" t="s">
        <v>59</v>
      </c>
      <c r="K5811" t="s">
        <v>28</v>
      </c>
      <c r="L5811">
        <v>22</v>
      </c>
      <c r="M5811">
        <v>9</v>
      </c>
      <c r="N5811">
        <v>13776.390000000005</v>
      </c>
      <c r="O5811">
        <v>0</v>
      </c>
    </row>
    <row r="5812" spans="1:15" x14ac:dyDescent="0.25">
      <c r="A5812" t="str">
        <f t="shared" si="455"/>
        <v>OverallOverallOverall</v>
      </c>
      <c r="B5812" t="str">
        <f t="shared" si="456"/>
        <v>Overall</v>
      </c>
      <c r="C5812" t="str">
        <f t="shared" si="457"/>
        <v/>
      </c>
      <c r="D5812" t="str">
        <f t="shared" si="458"/>
        <v>Overall</v>
      </c>
      <c r="E5812" t="str">
        <f t="shared" si="459"/>
        <v>Overall</v>
      </c>
      <c r="F5812" t="s">
        <v>2</v>
      </c>
      <c r="G5812" t="s">
        <v>18</v>
      </c>
      <c r="H5812" t="s">
        <v>11</v>
      </c>
      <c r="I5812" t="s">
        <v>40</v>
      </c>
      <c r="J5812" t="s">
        <v>57</v>
      </c>
      <c r="K5812" t="s">
        <v>27</v>
      </c>
      <c r="L5812">
        <v>305</v>
      </c>
      <c r="M5812">
        <v>84</v>
      </c>
      <c r="N5812">
        <v>134394.47</v>
      </c>
      <c r="O5812">
        <v>128873.53</v>
      </c>
    </row>
    <row r="5813" spans="1:15" x14ac:dyDescent="0.25">
      <c r="A5813" t="str">
        <f t="shared" si="455"/>
        <v>OverallOverallOverall</v>
      </c>
      <c r="B5813" t="str">
        <f t="shared" si="456"/>
        <v>Overall</v>
      </c>
      <c r="C5813" t="str">
        <f t="shared" si="457"/>
        <v/>
      </c>
      <c r="D5813" t="str">
        <f t="shared" si="458"/>
        <v>Overall</v>
      </c>
      <c r="E5813" t="str">
        <f t="shared" si="459"/>
        <v>Overall</v>
      </c>
      <c r="F5813" t="s">
        <v>2</v>
      </c>
      <c r="G5813" t="s">
        <v>18</v>
      </c>
      <c r="H5813" t="s">
        <v>11</v>
      </c>
      <c r="I5813" t="s">
        <v>40</v>
      </c>
      <c r="J5813" t="s">
        <v>57</v>
      </c>
      <c r="K5813" t="s">
        <v>28</v>
      </c>
      <c r="L5813">
        <v>66</v>
      </c>
      <c r="M5813">
        <v>23</v>
      </c>
      <c r="N5813">
        <v>17090.68</v>
      </c>
      <c r="O5813">
        <v>0</v>
      </c>
    </row>
    <row r="5814" spans="1:15" x14ac:dyDescent="0.25">
      <c r="A5814" t="str">
        <f t="shared" si="455"/>
        <v>OverallOverallOverall</v>
      </c>
      <c r="B5814" t="str">
        <f t="shared" si="456"/>
        <v>Overall</v>
      </c>
      <c r="C5814" t="str">
        <f t="shared" si="457"/>
        <v/>
      </c>
      <c r="D5814" t="str">
        <f t="shared" si="458"/>
        <v>Overall</v>
      </c>
      <c r="E5814" t="str">
        <f t="shared" si="459"/>
        <v>Overall</v>
      </c>
      <c r="F5814" t="s">
        <v>2</v>
      </c>
      <c r="G5814" t="s">
        <v>18</v>
      </c>
      <c r="H5814" t="s">
        <v>11</v>
      </c>
      <c r="I5814" t="s">
        <v>40</v>
      </c>
      <c r="J5814" t="s">
        <v>58</v>
      </c>
      <c r="K5814" t="s">
        <v>27</v>
      </c>
      <c r="L5814">
        <v>28</v>
      </c>
      <c r="M5814">
        <v>14</v>
      </c>
      <c r="N5814">
        <v>19748.650000000001</v>
      </c>
      <c r="O5814">
        <v>17999.75</v>
      </c>
    </row>
    <row r="5815" spans="1:15" x14ac:dyDescent="0.25">
      <c r="A5815" t="str">
        <f t="shared" si="455"/>
        <v>OverallOverallOverall</v>
      </c>
      <c r="B5815" t="str">
        <f t="shared" si="456"/>
        <v>Overall</v>
      </c>
      <c r="C5815" t="str">
        <f t="shared" si="457"/>
        <v/>
      </c>
      <c r="D5815" t="str">
        <f t="shared" si="458"/>
        <v>Overall</v>
      </c>
      <c r="E5815" t="str">
        <f t="shared" si="459"/>
        <v>Overall</v>
      </c>
      <c r="F5815" t="s">
        <v>2</v>
      </c>
      <c r="G5815" t="s">
        <v>18</v>
      </c>
      <c r="H5815" t="s">
        <v>11</v>
      </c>
      <c r="I5815" t="s">
        <v>40</v>
      </c>
      <c r="J5815" t="s">
        <v>58</v>
      </c>
      <c r="K5815" t="s">
        <v>28</v>
      </c>
      <c r="L5815">
        <v>36</v>
      </c>
      <c r="M5815">
        <v>21</v>
      </c>
      <c r="N5815">
        <v>22856.079999999998</v>
      </c>
      <c r="O5815">
        <v>0</v>
      </c>
    </row>
    <row r="5816" spans="1:15" x14ac:dyDescent="0.25">
      <c r="A5816" t="str">
        <f t="shared" si="455"/>
        <v>OverallOverallOverall</v>
      </c>
      <c r="B5816" t="str">
        <f t="shared" si="456"/>
        <v>Overall</v>
      </c>
      <c r="C5816" t="str">
        <f t="shared" si="457"/>
        <v/>
      </c>
      <c r="D5816" t="str">
        <f t="shared" si="458"/>
        <v>Overall</v>
      </c>
      <c r="E5816" t="str">
        <f t="shared" si="459"/>
        <v>Overall</v>
      </c>
      <c r="F5816" t="s">
        <v>2</v>
      </c>
      <c r="G5816" t="s">
        <v>18</v>
      </c>
      <c r="H5816" t="s">
        <v>11</v>
      </c>
      <c r="I5816" t="s">
        <v>40</v>
      </c>
      <c r="J5816" t="s">
        <v>59</v>
      </c>
      <c r="K5816" t="s">
        <v>27</v>
      </c>
      <c r="L5816">
        <v>30</v>
      </c>
      <c r="M5816">
        <v>19</v>
      </c>
      <c r="N5816">
        <v>26135.93</v>
      </c>
      <c r="O5816">
        <v>18451.310000000001</v>
      </c>
    </row>
    <row r="5817" spans="1:15" x14ac:dyDescent="0.25">
      <c r="A5817" t="str">
        <f t="shared" si="455"/>
        <v>OverallOverallOverall</v>
      </c>
      <c r="B5817" t="str">
        <f t="shared" si="456"/>
        <v>Overall</v>
      </c>
      <c r="C5817" t="str">
        <f t="shared" si="457"/>
        <v/>
      </c>
      <c r="D5817" t="str">
        <f t="shared" si="458"/>
        <v>Overall</v>
      </c>
      <c r="E5817" t="str">
        <f t="shared" si="459"/>
        <v>Overall</v>
      </c>
      <c r="F5817" t="s">
        <v>2</v>
      </c>
      <c r="G5817" t="s">
        <v>18</v>
      </c>
      <c r="H5817" t="s">
        <v>11</v>
      </c>
      <c r="I5817" t="s">
        <v>40</v>
      </c>
      <c r="J5817" t="s">
        <v>59</v>
      </c>
      <c r="K5817" t="s">
        <v>28</v>
      </c>
      <c r="L5817">
        <v>4</v>
      </c>
      <c r="M5817">
        <v>3</v>
      </c>
      <c r="N5817">
        <v>2698.79</v>
      </c>
      <c r="O5817">
        <v>0</v>
      </c>
    </row>
    <row r="5818" spans="1:15" x14ac:dyDescent="0.25">
      <c r="A5818" t="str">
        <f t="shared" si="455"/>
        <v>OverallOverallOverall</v>
      </c>
      <c r="B5818" t="str">
        <f t="shared" si="456"/>
        <v>Overall</v>
      </c>
      <c r="C5818" t="str">
        <f t="shared" si="457"/>
        <v/>
      </c>
      <c r="D5818" t="str">
        <f t="shared" si="458"/>
        <v>Overall</v>
      </c>
      <c r="E5818" t="str">
        <f t="shared" si="459"/>
        <v>Overall</v>
      </c>
      <c r="F5818" t="s">
        <v>2</v>
      </c>
      <c r="G5818" t="s">
        <v>18</v>
      </c>
      <c r="H5818" t="s">
        <v>11</v>
      </c>
      <c r="I5818" t="s">
        <v>40</v>
      </c>
      <c r="J5818" t="s">
        <v>54</v>
      </c>
      <c r="K5818" t="s">
        <v>27</v>
      </c>
      <c r="L5818">
        <v>1</v>
      </c>
      <c r="M5818">
        <v>1</v>
      </c>
      <c r="N5818">
        <v>628.41</v>
      </c>
      <c r="O5818">
        <v>628.41</v>
      </c>
    </row>
    <row r="5819" spans="1:15" x14ac:dyDescent="0.25">
      <c r="A5819" t="str">
        <f t="shared" si="455"/>
        <v>OverallOverallOverall</v>
      </c>
      <c r="B5819" t="str">
        <f t="shared" si="456"/>
        <v>Overall</v>
      </c>
      <c r="C5819" t="str">
        <f t="shared" si="457"/>
        <v/>
      </c>
      <c r="D5819" t="str">
        <f t="shared" si="458"/>
        <v>Overall</v>
      </c>
      <c r="E5819" t="str">
        <f t="shared" si="459"/>
        <v>Overall</v>
      </c>
      <c r="F5819" t="s">
        <v>2</v>
      </c>
      <c r="G5819" t="s">
        <v>18</v>
      </c>
      <c r="H5819" t="s">
        <v>11</v>
      </c>
      <c r="I5819" t="s">
        <v>40</v>
      </c>
      <c r="J5819" t="s">
        <v>54</v>
      </c>
      <c r="K5819" t="s">
        <v>28</v>
      </c>
      <c r="L5819">
        <v>8</v>
      </c>
      <c r="M5819">
        <v>5</v>
      </c>
      <c r="N5819">
        <v>4816.6299999999992</v>
      </c>
      <c r="O5819">
        <v>0</v>
      </c>
    </row>
    <row r="5820" spans="1:15" x14ac:dyDescent="0.25">
      <c r="A5820" t="str">
        <f t="shared" si="455"/>
        <v>OverallOverallOverall</v>
      </c>
      <c r="B5820" t="str">
        <f t="shared" si="456"/>
        <v>Overall</v>
      </c>
      <c r="C5820" t="str">
        <f t="shared" si="457"/>
        <v/>
      </c>
      <c r="D5820" t="str">
        <f t="shared" si="458"/>
        <v>Overall</v>
      </c>
      <c r="E5820" t="str">
        <f t="shared" si="459"/>
        <v>Overall</v>
      </c>
      <c r="F5820" t="s">
        <v>2</v>
      </c>
      <c r="G5820" t="s">
        <v>18</v>
      </c>
      <c r="H5820" t="s">
        <v>11</v>
      </c>
      <c r="I5820" t="s">
        <v>40</v>
      </c>
      <c r="J5820" t="s">
        <v>55</v>
      </c>
      <c r="K5820" t="s">
        <v>28</v>
      </c>
      <c r="L5820">
        <v>6</v>
      </c>
      <c r="M5820">
        <v>5</v>
      </c>
      <c r="N5820">
        <v>4352.82</v>
      </c>
      <c r="O5820">
        <v>0</v>
      </c>
    </row>
    <row r="5821" spans="1:15" x14ac:dyDescent="0.25">
      <c r="A5821" t="str">
        <f t="shared" si="455"/>
        <v>OverallOverallOverall</v>
      </c>
      <c r="B5821" t="str">
        <f t="shared" si="456"/>
        <v>Overall</v>
      </c>
      <c r="C5821" t="str">
        <f t="shared" si="457"/>
        <v/>
      </c>
      <c r="D5821" t="str">
        <f t="shared" si="458"/>
        <v>Overall</v>
      </c>
      <c r="E5821" t="str">
        <f t="shared" si="459"/>
        <v>Overall</v>
      </c>
      <c r="F5821" t="s">
        <v>2</v>
      </c>
      <c r="G5821" t="s">
        <v>18</v>
      </c>
      <c r="H5821" t="s">
        <v>11</v>
      </c>
      <c r="I5821" t="s">
        <v>40</v>
      </c>
      <c r="J5821" t="s">
        <v>56</v>
      </c>
      <c r="K5821" t="s">
        <v>28</v>
      </c>
      <c r="L5821">
        <v>7</v>
      </c>
      <c r="M5821">
        <v>3</v>
      </c>
      <c r="N5821">
        <v>6529.2100000000009</v>
      </c>
      <c r="O5821">
        <v>0</v>
      </c>
    </row>
    <row r="5822" spans="1:15" x14ac:dyDescent="0.25">
      <c r="A5822" t="str">
        <f t="shared" si="455"/>
        <v>OverallOverallOverall</v>
      </c>
      <c r="B5822" t="str">
        <f t="shared" si="456"/>
        <v>Overall</v>
      </c>
      <c r="C5822" t="str">
        <f t="shared" si="457"/>
        <v/>
      </c>
      <c r="D5822" t="str">
        <f t="shared" si="458"/>
        <v>Overall</v>
      </c>
      <c r="E5822" t="str">
        <f t="shared" si="459"/>
        <v>Overall</v>
      </c>
      <c r="F5822" t="s">
        <v>2</v>
      </c>
      <c r="G5822" t="s">
        <v>18</v>
      </c>
      <c r="H5822" t="s">
        <v>11</v>
      </c>
      <c r="I5822" t="s">
        <v>40</v>
      </c>
      <c r="J5822" t="s">
        <v>60</v>
      </c>
      <c r="K5822" t="s">
        <v>27</v>
      </c>
      <c r="L5822">
        <v>2</v>
      </c>
      <c r="M5822">
        <v>2</v>
      </c>
      <c r="N5822">
        <v>1356.8400000000001</v>
      </c>
      <c r="O5822">
        <v>730</v>
      </c>
    </row>
    <row r="5823" spans="1:15" x14ac:dyDescent="0.25">
      <c r="A5823" t="str">
        <f t="shared" si="455"/>
        <v>OverallOverallOverall</v>
      </c>
      <c r="B5823" t="str">
        <f t="shared" si="456"/>
        <v>Overall</v>
      </c>
      <c r="C5823" t="str">
        <f t="shared" si="457"/>
        <v/>
      </c>
      <c r="D5823" t="str">
        <f t="shared" si="458"/>
        <v>Overall</v>
      </c>
      <c r="E5823" t="str">
        <f t="shared" si="459"/>
        <v>Overall</v>
      </c>
      <c r="F5823" t="s">
        <v>2</v>
      </c>
      <c r="G5823" t="s">
        <v>18</v>
      </c>
      <c r="H5823" t="s">
        <v>11</v>
      </c>
      <c r="I5823" t="s">
        <v>40</v>
      </c>
      <c r="J5823" t="s">
        <v>60</v>
      </c>
      <c r="K5823" t="s">
        <v>28</v>
      </c>
      <c r="L5823">
        <v>97</v>
      </c>
      <c r="M5823">
        <v>36</v>
      </c>
      <c r="N5823">
        <v>79625.570000000022</v>
      </c>
      <c r="O5823">
        <v>0</v>
      </c>
    </row>
    <row r="5824" spans="1:15" x14ac:dyDescent="0.25">
      <c r="A5824" t="str">
        <f t="shared" si="455"/>
        <v>OverallOverallOverall</v>
      </c>
      <c r="B5824" t="str">
        <f t="shared" si="456"/>
        <v>Overall</v>
      </c>
      <c r="C5824" t="str">
        <f t="shared" si="457"/>
        <v/>
      </c>
      <c r="D5824" t="str">
        <f t="shared" si="458"/>
        <v>Overall</v>
      </c>
      <c r="E5824" t="str">
        <f t="shared" si="459"/>
        <v>Overall</v>
      </c>
      <c r="F5824" t="s">
        <v>2</v>
      </c>
      <c r="G5824" t="s">
        <v>18</v>
      </c>
      <c r="H5824" t="s">
        <v>11</v>
      </c>
      <c r="I5824" t="s">
        <v>41</v>
      </c>
      <c r="J5824" t="s">
        <v>57</v>
      </c>
      <c r="K5824" t="s">
        <v>27</v>
      </c>
      <c r="L5824">
        <v>23</v>
      </c>
      <c r="M5824">
        <v>7</v>
      </c>
      <c r="N5824">
        <v>14108.630000000001</v>
      </c>
      <c r="O5824">
        <v>14104.25</v>
      </c>
    </row>
    <row r="5825" spans="1:15" x14ac:dyDescent="0.25">
      <c r="A5825" t="str">
        <f t="shared" si="455"/>
        <v>OverallOverallOverall</v>
      </c>
      <c r="B5825" t="str">
        <f t="shared" si="456"/>
        <v>Overall</v>
      </c>
      <c r="C5825" t="str">
        <f t="shared" si="457"/>
        <v/>
      </c>
      <c r="D5825" t="str">
        <f t="shared" si="458"/>
        <v>Overall</v>
      </c>
      <c r="E5825" t="str">
        <f t="shared" si="459"/>
        <v>Overall</v>
      </c>
      <c r="F5825" t="s">
        <v>2</v>
      </c>
      <c r="G5825" t="s">
        <v>18</v>
      </c>
      <c r="H5825" t="s">
        <v>11</v>
      </c>
      <c r="I5825" t="s">
        <v>41</v>
      </c>
      <c r="J5825" t="s">
        <v>57</v>
      </c>
      <c r="K5825" t="s">
        <v>28</v>
      </c>
      <c r="L5825">
        <v>13</v>
      </c>
      <c r="M5825">
        <v>5</v>
      </c>
      <c r="N5825">
        <v>3334.9000000000005</v>
      </c>
      <c r="O5825">
        <v>0</v>
      </c>
    </row>
    <row r="5826" spans="1:15" x14ac:dyDescent="0.25">
      <c r="A5826" t="str">
        <f t="shared" si="455"/>
        <v>OverallOverallOverall</v>
      </c>
      <c r="B5826" t="str">
        <f t="shared" si="456"/>
        <v>Overall</v>
      </c>
      <c r="C5826" t="str">
        <f t="shared" si="457"/>
        <v/>
      </c>
      <c r="D5826" t="str">
        <f t="shared" si="458"/>
        <v>Overall</v>
      </c>
      <c r="E5826" t="str">
        <f t="shared" si="459"/>
        <v>Overall</v>
      </c>
      <c r="F5826" t="s">
        <v>2</v>
      </c>
      <c r="G5826" t="s">
        <v>18</v>
      </c>
      <c r="H5826" t="s">
        <v>11</v>
      </c>
      <c r="I5826" t="s">
        <v>41</v>
      </c>
      <c r="J5826" t="s">
        <v>58</v>
      </c>
      <c r="K5826" t="s">
        <v>27</v>
      </c>
      <c r="L5826">
        <v>2</v>
      </c>
      <c r="M5826">
        <v>2</v>
      </c>
      <c r="N5826">
        <v>1663.54</v>
      </c>
      <c r="O5826">
        <v>1663.54</v>
      </c>
    </row>
    <row r="5827" spans="1:15" x14ac:dyDescent="0.25">
      <c r="A5827" t="str">
        <f t="shared" si="455"/>
        <v>OverallOverallOverall</v>
      </c>
      <c r="B5827" t="str">
        <f t="shared" si="456"/>
        <v>Overall</v>
      </c>
      <c r="C5827" t="str">
        <f t="shared" si="457"/>
        <v/>
      </c>
      <c r="D5827" t="str">
        <f t="shared" si="458"/>
        <v>Overall</v>
      </c>
      <c r="E5827" t="str">
        <f t="shared" si="459"/>
        <v>Overall</v>
      </c>
      <c r="F5827" t="s">
        <v>2</v>
      </c>
      <c r="G5827" t="s">
        <v>18</v>
      </c>
      <c r="H5827" t="s">
        <v>11</v>
      </c>
      <c r="I5827" t="s">
        <v>41</v>
      </c>
      <c r="J5827" t="s">
        <v>58</v>
      </c>
      <c r="K5827" t="s">
        <v>28</v>
      </c>
      <c r="L5827">
        <v>14</v>
      </c>
      <c r="M5827">
        <v>1</v>
      </c>
      <c r="N5827">
        <v>6624.7199999999993</v>
      </c>
      <c r="O5827">
        <v>0</v>
      </c>
    </row>
    <row r="5828" spans="1:15" x14ac:dyDescent="0.25">
      <c r="A5828" t="str">
        <f t="shared" si="455"/>
        <v>OverallOverallOverall</v>
      </c>
      <c r="B5828" t="str">
        <f t="shared" si="456"/>
        <v>Overall</v>
      </c>
      <c r="C5828" t="str">
        <f t="shared" si="457"/>
        <v/>
      </c>
      <c r="D5828" t="str">
        <f t="shared" si="458"/>
        <v>Overall</v>
      </c>
      <c r="E5828" t="str">
        <f t="shared" si="459"/>
        <v>Overall</v>
      </c>
      <c r="F5828" t="s">
        <v>2</v>
      </c>
      <c r="G5828" t="s">
        <v>18</v>
      </c>
      <c r="H5828" t="s">
        <v>11</v>
      </c>
      <c r="I5828" t="s">
        <v>41</v>
      </c>
      <c r="J5828" t="s">
        <v>59</v>
      </c>
      <c r="K5828" t="s">
        <v>27</v>
      </c>
      <c r="L5828">
        <v>2</v>
      </c>
      <c r="M5828">
        <v>1</v>
      </c>
      <c r="N5828">
        <v>559.54999999999995</v>
      </c>
      <c r="O5828">
        <v>480.91999999999996</v>
      </c>
    </row>
    <row r="5829" spans="1:15" x14ac:dyDescent="0.25">
      <c r="A5829" t="str">
        <f t="shared" ref="A5829:A5892" si="460">B5829&amp;C5829&amp;D5829&amp;E5829</f>
        <v>OverallOverallOverall</v>
      </c>
      <c r="B5829" t="str">
        <f t="shared" ref="B5829:B5892" si="461">IF(B$1="Overall","Overall",IF(B$1=G5829,G5829,""))</f>
        <v>Overall</v>
      </c>
      <c r="C5829" t="str">
        <f t="shared" ref="C5829:C5892" si="462">IF(C$1="Overall","Overall",IF(C$1=F5829,F5829,""))</f>
        <v/>
      </c>
      <c r="D5829" t="str">
        <f t="shared" ref="D5829:D5892" si="463">IF(D$1="Overall","Overall",IF(D$1=H5829,H5829,""))</f>
        <v>Overall</v>
      </c>
      <c r="E5829" t="str">
        <f t="shared" ref="E5829:E5892" si="464">IF(E$1="Overall","Overall",IF(E$1=J5829,J5829,""))</f>
        <v>Overall</v>
      </c>
      <c r="F5829" t="s">
        <v>2</v>
      </c>
      <c r="G5829" t="s">
        <v>18</v>
      </c>
      <c r="H5829" t="s">
        <v>11</v>
      </c>
      <c r="I5829" t="s">
        <v>41</v>
      </c>
      <c r="J5829" t="s">
        <v>59</v>
      </c>
      <c r="K5829" t="s">
        <v>28</v>
      </c>
      <c r="L5829">
        <v>1</v>
      </c>
      <c r="M5829">
        <v>1</v>
      </c>
      <c r="N5829">
        <v>506.44</v>
      </c>
      <c r="O5829">
        <v>0</v>
      </c>
    </row>
    <row r="5830" spans="1:15" x14ac:dyDescent="0.25">
      <c r="A5830" t="str">
        <f t="shared" si="460"/>
        <v>OverallOverallOverall</v>
      </c>
      <c r="B5830" t="str">
        <f t="shared" si="461"/>
        <v>Overall</v>
      </c>
      <c r="C5830" t="str">
        <f t="shared" si="462"/>
        <v/>
      </c>
      <c r="D5830" t="str">
        <f t="shared" si="463"/>
        <v>Overall</v>
      </c>
      <c r="E5830" t="str">
        <f t="shared" si="464"/>
        <v>Overall</v>
      </c>
      <c r="F5830" t="s">
        <v>2</v>
      </c>
      <c r="G5830" t="s">
        <v>18</v>
      </c>
      <c r="H5830" t="s">
        <v>11</v>
      </c>
      <c r="I5830" t="s">
        <v>41</v>
      </c>
      <c r="J5830" t="s">
        <v>54</v>
      </c>
      <c r="K5830" t="s">
        <v>27</v>
      </c>
      <c r="L5830">
        <v>2</v>
      </c>
      <c r="M5830">
        <v>1</v>
      </c>
      <c r="N5830">
        <v>965.93000000000006</v>
      </c>
      <c r="O5830">
        <v>961.93000000000006</v>
      </c>
    </row>
    <row r="5831" spans="1:15" x14ac:dyDescent="0.25">
      <c r="A5831" t="str">
        <f t="shared" si="460"/>
        <v>OverallOverallOverall</v>
      </c>
      <c r="B5831" t="str">
        <f t="shared" si="461"/>
        <v>Overall</v>
      </c>
      <c r="C5831" t="str">
        <f t="shared" si="462"/>
        <v/>
      </c>
      <c r="D5831" t="str">
        <f t="shared" si="463"/>
        <v>Overall</v>
      </c>
      <c r="E5831" t="str">
        <f t="shared" si="464"/>
        <v>Overall</v>
      </c>
      <c r="F5831" t="s">
        <v>2</v>
      </c>
      <c r="G5831" t="s">
        <v>18</v>
      </c>
      <c r="H5831" t="s">
        <v>11</v>
      </c>
      <c r="I5831" t="s">
        <v>41</v>
      </c>
      <c r="J5831" t="s">
        <v>55</v>
      </c>
      <c r="K5831" t="s">
        <v>28</v>
      </c>
      <c r="L5831">
        <v>1</v>
      </c>
      <c r="M5831">
        <v>0</v>
      </c>
      <c r="N5831">
        <v>765.64</v>
      </c>
      <c r="O5831">
        <v>0</v>
      </c>
    </row>
    <row r="5832" spans="1:15" x14ac:dyDescent="0.25">
      <c r="A5832" t="str">
        <f t="shared" si="460"/>
        <v>OverallOverallOverall</v>
      </c>
      <c r="B5832" t="str">
        <f t="shared" si="461"/>
        <v>Overall</v>
      </c>
      <c r="C5832" t="str">
        <f t="shared" si="462"/>
        <v/>
      </c>
      <c r="D5832" t="str">
        <f t="shared" si="463"/>
        <v>Overall</v>
      </c>
      <c r="E5832" t="str">
        <f t="shared" si="464"/>
        <v>Overall</v>
      </c>
      <c r="F5832" t="s">
        <v>2</v>
      </c>
      <c r="G5832" t="s">
        <v>18</v>
      </c>
      <c r="H5832" t="s">
        <v>11</v>
      </c>
      <c r="I5832" t="s">
        <v>41</v>
      </c>
      <c r="J5832" t="s">
        <v>56</v>
      </c>
      <c r="K5832" t="s">
        <v>27</v>
      </c>
      <c r="L5832">
        <v>1</v>
      </c>
      <c r="M5832">
        <v>0</v>
      </c>
      <c r="N5832">
        <v>1263.52</v>
      </c>
      <c r="O5832">
        <v>1173.52</v>
      </c>
    </row>
    <row r="5833" spans="1:15" x14ac:dyDescent="0.25">
      <c r="A5833" t="str">
        <f t="shared" si="460"/>
        <v>OverallOverallOverall</v>
      </c>
      <c r="B5833" t="str">
        <f t="shared" si="461"/>
        <v>Overall</v>
      </c>
      <c r="C5833" t="str">
        <f t="shared" si="462"/>
        <v/>
      </c>
      <c r="D5833" t="str">
        <f t="shared" si="463"/>
        <v>Overall</v>
      </c>
      <c r="E5833" t="str">
        <f t="shared" si="464"/>
        <v>Overall</v>
      </c>
      <c r="F5833" t="s">
        <v>2</v>
      </c>
      <c r="G5833" t="s">
        <v>18</v>
      </c>
      <c r="H5833" t="s">
        <v>11</v>
      </c>
      <c r="I5833" t="s">
        <v>41</v>
      </c>
      <c r="J5833" t="s">
        <v>56</v>
      </c>
      <c r="K5833" t="s">
        <v>28</v>
      </c>
      <c r="L5833">
        <v>1</v>
      </c>
      <c r="M5833">
        <v>0</v>
      </c>
      <c r="N5833">
        <v>3923.96</v>
      </c>
      <c r="O5833">
        <v>0</v>
      </c>
    </row>
    <row r="5834" spans="1:15" x14ac:dyDescent="0.25">
      <c r="A5834" t="str">
        <f t="shared" si="460"/>
        <v>OverallOverallOverall</v>
      </c>
      <c r="B5834" t="str">
        <f t="shared" si="461"/>
        <v>Overall</v>
      </c>
      <c r="C5834" t="str">
        <f t="shared" si="462"/>
        <v/>
      </c>
      <c r="D5834" t="str">
        <f t="shared" si="463"/>
        <v>Overall</v>
      </c>
      <c r="E5834" t="str">
        <f t="shared" si="464"/>
        <v>Overall</v>
      </c>
      <c r="F5834" t="s">
        <v>2</v>
      </c>
      <c r="G5834" t="s">
        <v>18</v>
      </c>
      <c r="H5834" t="s">
        <v>11</v>
      </c>
      <c r="I5834" t="s">
        <v>41</v>
      </c>
      <c r="J5834" t="s">
        <v>60</v>
      </c>
      <c r="K5834" t="s">
        <v>27</v>
      </c>
      <c r="L5834">
        <v>4</v>
      </c>
      <c r="M5834">
        <v>1</v>
      </c>
      <c r="N5834">
        <v>4290.2299999999996</v>
      </c>
      <c r="O5834">
        <v>4290.2299999999996</v>
      </c>
    </row>
    <row r="5835" spans="1:15" x14ac:dyDescent="0.25">
      <c r="A5835" t="str">
        <f t="shared" si="460"/>
        <v>OverallOverallOverall</v>
      </c>
      <c r="B5835" t="str">
        <f t="shared" si="461"/>
        <v>Overall</v>
      </c>
      <c r="C5835" t="str">
        <f t="shared" si="462"/>
        <v/>
      </c>
      <c r="D5835" t="str">
        <f t="shared" si="463"/>
        <v>Overall</v>
      </c>
      <c r="E5835" t="str">
        <f t="shared" si="464"/>
        <v>Overall</v>
      </c>
      <c r="F5835" t="s">
        <v>2</v>
      </c>
      <c r="G5835" t="s">
        <v>18</v>
      </c>
      <c r="H5835" t="s">
        <v>11</v>
      </c>
      <c r="I5835" t="s">
        <v>41</v>
      </c>
      <c r="J5835" t="s">
        <v>60</v>
      </c>
      <c r="K5835" t="s">
        <v>28</v>
      </c>
      <c r="L5835">
        <v>13</v>
      </c>
      <c r="M5835">
        <v>7</v>
      </c>
      <c r="N5835">
        <v>8789.64</v>
      </c>
      <c r="O5835">
        <v>0</v>
      </c>
    </row>
    <row r="5836" spans="1:15" x14ac:dyDescent="0.25">
      <c r="A5836" t="str">
        <f t="shared" si="460"/>
        <v>OverallOverallOverall</v>
      </c>
      <c r="B5836" t="str">
        <f t="shared" si="461"/>
        <v>Overall</v>
      </c>
      <c r="C5836" t="str">
        <f t="shared" si="462"/>
        <v/>
      </c>
      <c r="D5836" t="str">
        <f t="shared" si="463"/>
        <v>Overall</v>
      </c>
      <c r="E5836" t="str">
        <f t="shared" si="464"/>
        <v>Overall</v>
      </c>
      <c r="F5836" t="s">
        <v>2</v>
      </c>
      <c r="G5836" t="s">
        <v>18</v>
      </c>
      <c r="H5836" t="s">
        <v>11</v>
      </c>
      <c r="I5836" t="s">
        <v>42</v>
      </c>
      <c r="J5836" t="s">
        <v>57</v>
      </c>
      <c r="K5836" t="s">
        <v>28</v>
      </c>
      <c r="L5836">
        <v>2</v>
      </c>
      <c r="M5836">
        <v>1</v>
      </c>
      <c r="N5836">
        <v>299.68</v>
      </c>
      <c r="O5836">
        <v>0</v>
      </c>
    </row>
    <row r="5837" spans="1:15" x14ac:dyDescent="0.25">
      <c r="A5837" t="str">
        <f t="shared" si="460"/>
        <v>OverallOverallOverall</v>
      </c>
      <c r="B5837" t="str">
        <f t="shared" si="461"/>
        <v>Overall</v>
      </c>
      <c r="C5837" t="str">
        <f t="shared" si="462"/>
        <v/>
      </c>
      <c r="D5837" t="str">
        <f t="shared" si="463"/>
        <v>Overall</v>
      </c>
      <c r="E5837" t="str">
        <f t="shared" si="464"/>
        <v>Overall</v>
      </c>
      <c r="F5837" t="s">
        <v>2</v>
      </c>
      <c r="G5837" t="s">
        <v>18</v>
      </c>
      <c r="H5837" t="s">
        <v>11</v>
      </c>
      <c r="I5837" t="s">
        <v>43</v>
      </c>
      <c r="J5837" t="s">
        <v>57</v>
      </c>
      <c r="K5837" t="s">
        <v>27</v>
      </c>
      <c r="L5837">
        <v>18</v>
      </c>
      <c r="M5837">
        <v>7</v>
      </c>
      <c r="N5837">
        <v>11372.470000000001</v>
      </c>
      <c r="O5837">
        <v>11371.369999999999</v>
      </c>
    </row>
    <row r="5838" spans="1:15" x14ac:dyDescent="0.25">
      <c r="A5838" t="str">
        <f t="shared" si="460"/>
        <v>OverallOverallOverall</v>
      </c>
      <c r="B5838" t="str">
        <f t="shared" si="461"/>
        <v>Overall</v>
      </c>
      <c r="C5838" t="str">
        <f t="shared" si="462"/>
        <v/>
      </c>
      <c r="D5838" t="str">
        <f t="shared" si="463"/>
        <v>Overall</v>
      </c>
      <c r="E5838" t="str">
        <f t="shared" si="464"/>
        <v>Overall</v>
      </c>
      <c r="F5838" t="s">
        <v>2</v>
      </c>
      <c r="G5838" t="s">
        <v>18</v>
      </c>
      <c r="H5838" t="s">
        <v>11</v>
      </c>
      <c r="I5838" t="s">
        <v>43</v>
      </c>
      <c r="J5838" t="s">
        <v>57</v>
      </c>
      <c r="K5838" t="s">
        <v>28</v>
      </c>
      <c r="L5838">
        <v>18</v>
      </c>
      <c r="M5838">
        <v>3</v>
      </c>
      <c r="N5838">
        <v>2981.7699999999995</v>
      </c>
      <c r="O5838">
        <v>0</v>
      </c>
    </row>
    <row r="5839" spans="1:15" x14ac:dyDescent="0.25">
      <c r="A5839" t="str">
        <f t="shared" si="460"/>
        <v>OverallOverallOverall</v>
      </c>
      <c r="B5839" t="str">
        <f t="shared" si="461"/>
        <v>Overall</v>
      </c>
      <c r="C5839" t="str">
        <f t="shared" si="462"/>
        <v/>
      </c>
      <c r="D5839" t="str">
        <f t="shared" si="463"/>
        <v>Overall</v>
      </c>
      <c r="E5839" t="str">
        <f t="shared" si="464"/>
        <v>Overall</v>
      </c>
      <c r="F5839" t="s">
        <v>2</v>
      </c>
      <c r="G5839" t="s">
        <v>18</v>
      </c>
      <c r="H5839" t="s">
        <v>11</v>
      </c>
      <c r="I5839" t="s">
        <v>43</v>
      </c>
      <c r="J5839" t="s">
        <v>58</v>
      </c>
      <c r="K5839" t="s">
        <v>27</v>
      </c>
      <c r="L5839">
        <v>11</v>
      </c>
      <c r="M5839">
        <v>3</v>
      </c>
      <c r="N5839">
        <v>7568.23</v>
      </c>
      <c r="O5839">
        <v>7279.7</v>
      </c>
    </row>
    <row r="5840" spans="1:15" x14ac:dyDescent="0.25">
      <c r="A5840" t="str">
        <f t="shared" si="460"/>
        <v>OverallOverallOverall</v>
      </c>
      <c r="B5840" t="str">
        <f t="shared" si="461"/>
        <v>Overall</v>
      </c>
      <c r="C5840" t="str">
        <f t="shared" si="462"/>
        <v/>
      </c>
      <c r="D5840" t="str">
        <f t="shared" si="463"/>
        <v>Overall</v>
      </c>
      <c r="E5840" t="str">
        <f t="shared" si="464"/>
        <v>Overall</v>
      </c>
      <c r="F5840" t="s">
        <v>2</v>
      </c>
      <c r="G5840" t="s">
        <v>18</v>
      </c>
      <c r="H5840" t="s">
        <v>11</v>
      </c>
      <c r="I5840" t="s">
        <v>43</v>
      </c>
      <c r="J5840" t="s">
        <v>58</v>
      </c>
      <c r="K5840" t="s">
        <v>28</v>
      </c>
      <c r="L5840">
        <v>12</v>
      </c>
      <c r="M5840">
        <v>1</v>
      </c>
      <c r="N5840">
        <v>7340.8499999999995</v>
      </c>
      <c r="O5840">
        <v>0</v>
      </c>
    </row>
    <row r="5841" spans="1:15" x14ac:dyDescent="0.25">
      <c r="A5841" t="str">
        <f t="shared" si="460"/>
        <v>OverallOverallOverall</v>
      </c>
      <c r="B5841" t="str">
        <f t="shared" si="461"/>
        <v>Overall</v>
      </c>
      <c r="C5841" t="str">
        <f t="shared" si="462"/>
        <v/>
      </c>
      <c r="D5841" t="str">
        <f t="shared" si="463"/>
        <v>Overall</v>
      </c>
      <c r="E5841" t="str">
        <f t="shared" si="464"/>
        <v>Overall</v>
      </c>
      <c r="F5841" t="s">
        <v>2</v>
      </c>
      <c r="G5841" t="s">
        <v>18</v>
      </c>
      <c r="H5841" t="s">
        <v>11</v>
      </c>
      <c r="I5841" t="s">
        <v>43</v>
      </c>
      <c r="J5841" t="s">
        <v>59</v>
      </c>
      <c r="K5841" t="s">
        <v>27</v>
      </c>
      <c r="L5841">
        <v>5</v>
      </c>
      <c r="M5841">
        <v>2</v>
      </c>
      <c r="N5841">
        <v>5937.7900000000009</v>
      </c>
      <c r="O5841">
        <v>3207.5600000000004</v>
      </c>
    </row>
    <row r="5842" spans="1:15" x14ac:dyDescent="0.25">
      <c r="A5842" t="str">
        <f t="shared" si="460"/>
        <v>OverallOverallOverall</v>
      </c>
      <c r="B5842" t="str">
        <f t="shared" si="461"/>
        <v>Overall</v>
      </c>
      <c r="C5842" t="str">
        <f t="shared" si="462"/>
        <v/>
      </c>
      <c r="D5842" t="str">
        <f t="shared" si="463"/>
        <v>Overall</v>
      </c>
      <c r="E5842" t="str">
        <f t="shared" si="464"/>
        <v>Overall</v>
      </c>
      <c r="F5842" t="s">
        <v>2</v>
      </c>
      <c r="G5842" t="s">
        <v>18</v>
      </c>
      <c r="H5842" t="s">
        <v>11</v>
      </c>
      <c r="I5842" t="s">
        <v>43</v>
      </c>
      <c r="J5842" t="s">
        <v>59</v>
      </c>
      <c r="K5842" t="s">
        <v>28</v>
      </c>
      <c r="L5842">
        <v>1</v>
      </c>
      <c r="M5842">
        <v>1</v>
      </c>
      <c r="N5842">
        <v>204.23</v>
      </c>
      <c r="O5842">
        <v>0</v>
      </c>
    </row>
    <row r="5843" spans="1:15" x14ac:dyDescent="0.25">
      <c r="A5843" t="str">
        <f t="shared" si="460"/>
        <v>OverallOverallOverall</v>
      </c>
      <c r="B5843" t="str">
        <f t="shared" si="461"/>
        <v>Overall</v>
      </c>
      <c r="C5843" t="str">
        <f t="shared" si="462"/>
        <v/>
      </c>
      <c r="D5843" t="str">
        <f t="shared" si="463"/>
        <v>Overall</v>
      </c>
      <c r="E5843" t="str">
        <f t="shared" si="464"/>
        <v>Overall</v>
      </c>
      <c r="F5843" t="s">
        <v>2</v>
      </c>
      <c r="G5843" t="s">
        <v>18</v>
      </c>
      <c r="H5843" t="s">
        <v>11</v>
      </c>
      <c r="I5843" t="s">
        <v>43</v>
      </c>
      <c r="J5843" t="s">
        <v>54</v>
      </c>
      <c r="K5843" t="s">
        <v>28</v>
      </c>
      <c r="L5843">
        <v>1</v>
      </c>
      <c r="M5843">
        <v>1</v>
      </c>
      <c r="N5843">
        <v>544.91</v>
      </c>
      <c r="O5843">
        <v>0</v>
      </c>
    </row>
    <row r="5844" spans="1:15" x14ac:dyDescent="0.25">
      <c r="A5844" t="str">
        <f t="shared" si="460"/>
        <v>OverallOverallOverall</v>
      </c>
      <c r="B5844" t="str">
        <f t="shared" si="461"/>
        <v>Overall</v>
      </c>
      <c r="C5844" t="str">
        <f t="shared" si="462"/>
        <v/>
      </c>
      <c r="D5844" t="str">
        <f t="shared" si="463"/>
        <v>Overall</v>
      </c>
      <c r="E5844" t="str">
        <f t="shared" si="464"/>
        <v>Overall</v>
      </c>
      <c r="F5844" t="s">
        <v>2</v>
      </c>
      <c r="G5844" t="s">
        <v>18</v>
      </c>
      <c r="H5844" t="s">
        <v>11</v>
      </c>
      <c r="I5844" t="s">
        <v>43</v>
      </c>
      <c r="J5844" t="s">
        <v>56</v>
      </c>
      <c r="K5844" t="s">
        <v>28</v>
      </c>
      <c r="L5844">
        <v>5</v>
      </c>
      <c r="M5844">
        <v>0</v>
      </c>
      <c r="N5844">
        <v>3653.5600000000009</v>
      </c>
      <c r="O5844">
        <v>0</v>
      </c>
    </row>
    <row r="5845" spans="1:15" x14ac:dyDescent="0.25">
      <c r="A5845" t="str">
        <f t="shared" si="460"/>
        <v>OverallOverallOverall</v>
      </c>
      <c r="B5845" t="str">
        <f t="shared" si="461"/>
        <v>Overall</v>
      </c>
      <c r="C5845" t="str">
        <f t="shared" si="462"/>
        <v/>
      </c>
      <c r="D5845" t="str">
        <f t="shared" si="463"/>
        <v>Overall</v>
      </c>
      <c r="E5845" t="str">
        <f t="shared" si="464"/>
        <v>Overall</v>
      </c>
      <c r="F5845" t="s">
        <v>2</v>
      </c>
      <c r="G5845" t="s">
        <v>18</v>
      </c>
      <c r="H5845" t="s">
        <v>11</v>
      </c>
      <c r="I5845" t="s">
        <v>43</v>
      </c>
      <c r="J5845" t="s">
        <v>60</v>
      </c>
      <c r="K5845" t="s">
        <v>28</v>
      </c>
      <c r="L5845">
        <v>16</v>
      </c>
      <c r="M5845">
        <v>9</v>
      </c>
      <c r="N5845">
        <v>20451.45</v>
      </c>
      <c r="O5845">
        <v>0</v>
      </c>
    </row>
    <row r="5846" spans="1:15" x14ac:dyDescent="0.25">
      <c r="A5846" t="str">
        <f t="shared" si="460"/>
        <v>OverallOverallOverall</v>
      </c>
      <c r="B5846" t="str">
        <f t="shared" si="461"/>
        <v>Overall</v>
      </c>
      <c r="C5846" t="str">
        <f t="shared" si="462"/>
        <v/>
      </c>
      <c r="D5846" t="str">
        <f t="shared" si="463"/>
        <v>Overall</v>
      </c>
      <c r="E5846" t="str">
        <f t="shared" si="464"/>
        <v>Overall</v>
      </c>
      <c r="F5846" t="s">
        <v>2</v>
      </c>
      <c r="G5846" t="s">
        <v>18</v>
      </c>
      <c r="H5846" t="s">
        <v>11</v>
      </c>
      <c r="I5846" t="s">
        <v>44</v>
      </c>
      <c r="J5846" t="s">
        <v>57</v>
      </c>
      <c r="K5846" t="s">
        <v>27</v>
      </c>
      <c r="L5846">
        <v>189</v>
      </c>
      <c r="M5846">
        <v>51</v>
      </c>
      <c r="N5846">
        <v>80630.059999999983</v>
      </c>
      <c r="O5846">
        <v>79644.069999999978</v>
      </c>
    </row>
    <row r="5847" spans="1:15" x14ac:dyDescent="0.25">
      <c r="A5847" t="str">
        <f t="shared" si="460"/>
        <v>OverallOverallOverall</v>
      </c>
      <c r="B5847" t="str">
        <f t="shared" si="461"/>
        <v>Overall</v>
      </c>
      <c r="C5847" t="str">
        <f t="shared" si="462"/>
        <v/>
      </c>
      <c r="D5847" t="str">
        <f t="shared" si="463"/>
        <v>Overall</v>
      </c>
      <c r="E5847" t="str">
        <f t="shared" si="464"/>
        <v>Overall</v>
      </c>
      <c r="F5847" t="s">
        <v>2</v>
      </c>
      <c r="G5847" t="s">
        <v>18</v>
      </c>
      <c r="H5847" t="s">
        <v>11</v>
      </c>
      <c r="I5847" t="s">
        <v>44</v>
      </c>
      <c r="J5847" t="s">
        <v>57</v>
      </c>
      <c r="K5847" t="s">
        <v>28</v>
      </c>
      <c r="L5847">
        <v>61</v>
      </c>
      <c r="M5847">
        <v>25</v>
      </c>
      <c r="N5847">
        <v>14821.080000000002</v>
      </c>
      <c r="O5847">
        <v>0</v>
      </c>
    </row>
    <row r="5848" spans="1:15" x14ac:dyDescent="0.25">
      <c r="A5848" t="str">
        <f t="shared" si="460"/>
        <v>OverallOverallOverall</v>
      </c>
      <c r="B5848" t="str">
        <f t="shared" si="461"/>
        <v>Overall</v>
      </c>
      <c r="C5848" t="str">
        <f t="shared" si="462"/>
        <v/>
      </c>
      <c r="D5848" t="str">
        <f t="shared" si="463"/>
        <v>Overall</v>
      </c>
      <c r="E5848" t="str">
        <f t="shared" si="464"/>
        <v>Overall</v>
      </c>
      <c r="F5848" t="s">
        <v>2</v>
      </c>
      <c r="G5848" t="s">
        <v>18</v>
      </c>
      <c r="H5848" t="s">
        <v>11</v>
      </c>
      <c r="I5848" t="s">
        <v>44</v>
      </c>
      <c r="J5848" t="s">
        <v>58</v>
      </c>
      <c r="K5848" t="s">
        <v>27</v>
      </c>
      <c r="L5848">
        <v>43</v>
      </c>
      <c r="M5848">
        <v>12</v>
      </c>
      <c r="N5848">
        <v>21556.150000000005</v>
      </c>
      <c r="O5848">
        <v>14747.52</v>
      </c>
    </row>
    <row r="5849" spans="1:15" x14ac:dyDescent="0.25">
      <c r="A5849" t="str">
        <f t="shared" si="460"/>
        <v>OverallOverallOverall</v>
      </c>
      <c r="B5849" t="str">
        <f t="shared" si="461"/>
        <v>Overall</v>
      </c>
      <c r="C5849" t="str">
        <f t="shared" si="462"/>
        <v/>
      </c>
      <c r="D5849" t="str">
        <f t="shared" si="463"/>
        <v>Overall</v>
      </c>
      <c r="E5849" t="str">
        <f t="shared" si="464"/>
        <v>Overall</v>
      </c>
      <c r="F5849" t="s">
        <v>2</v>
      </c>
      <c r="G5849" t="s">
        <v>18</v>
      </c>
      <c r="H5849" t="s">
        <v>11</v>
      </c>
      <c r="I5849" t="s">
        <v>44</v>
      </c>
      <c r="J5849" t="s">
        <v>58</v>
      </c>
      <c r="K5849" t="s">
        <v>28</v>
      </c>
      <c r="L5849">
        <v>11</v>
      </c>
      <c r="M5849">
        <v>8</v>
      </c>
      <c r="N5849">
        <v>8074.2100000000009</v>
      </c>
      <c r="O5849">
        <v>0</v>
      </c>
    </row>
    <row r="5850" spans="1:15" x14ac:dyDescent="0.25">
      <c r="A5850" t="str">
        <f t="shared" si="460"/>
        <v>OverallOverallOverall</v>
      </c>
      <c r="B5850" t="str">
        <f t="shared" si="461"/>
        <v>Overall</v>
      </c>
      <c r="C5850" t="str">
        <f t="shared" si="462"/>
        <v/>
      </c>
      <c r="D5850" t="str">
        <f t="shared" si="463"/>
        <v>Overall</v>
      </c>
      <c r="E5850" t="str">
        <f t="shared" si="464"/>
        <v>Overall</v>
      </c>
      <c r="F5850" t="s">
        <v>2</v>
      </c>
      <c r="G5850" t="s">
        <v>18</v>
      </c>
      <c r="H5850" t="s">
        <v>11</v>
      </c>
      <c r="I5850" t="s">
        <v>44</v>
      </c>
      <c r="J5850" t="s">
        <v>59</v>
      </c>
      <c r="K5850" t="s">
        <v>27</v>
      </c>
      <c r="L5850">
        <v>33</v>
      </c>
      <c r="M5850">
        <v>12</v>
      </c>
      <c r="N5850">
        <v>31047.899999999998</v>
      </c>
      <c r="O5850">
        <v>13713.150000000003</v>
      </c>
    </row>
    <row r="5851" spans="1:15" x14ac:dyDescent="0.25">
      <c r="A5851" t="str">
        <f t="shared" si="460"/>
        <v>OverallOverallOverall</v>
      </c>
      <c r="B5851" t="str">
        <f t="shared" si="461"/>
        <v>Overall</v>
      </c>
      <c r="C5851" t="str">
        <f t="shared" si="462"/>
        <v/>
      </c>
      <c r="D5851" t="str">
        <f t="shared" si="463"/>
        <v>Overall</v>
      </c>
      <c r="E5851" t="str">
        <f t="shared" si="464"/>
        <v>Overall</v>
      </c>
      <c r="F5851" t="s">
        <v>2</v>
      </c>
      <c r="G5851" t="s">
        <v>18</v>
      </c>
      <c r="H5851" t="s">
        <v>11</v>
      </c>
      <c r="I5851" t="s">
        <v>44</v>
      </c>
      <c r="J5851" t="s">
        <v>59</v>
      </c>
      <c r="K5851" t="s">
        <v>28</v>
      </c>
      <c r="L5851">
        <v>4</v>
      </c>
      <c r="M5851">
        <v>4</v>
      </c>
      <c r="N5851">
        <v>2864.56</v>
      </c>
      <c r="O5851">
        <v>0</v>
      </c>
    </row>
    <row r="5852" spans="1:15" x14ac:dyDescent="0.25">
      <c r="A5852" t="str">
        <f t="shared" si="460"/>
        <v>OverallOverallOverall</v>
      </c>
      <c r="B5852" t="str">
        <f t="shared" si="461"/>
        <v>Overall</v>
      </c>
      <c r="C5852" t="str">
        <f t="shared" si="462"/>
        <v/>
      </c>
      <c r="D5852" t="str">
        <f t="shared" si="463"/>
        <v>Overall</v>
      </c>
      <c r="E5852" t="str">
        <f t="shared" si="464"/>
        <v>Overall</v>
      </c>
      <c r="F5852" t="s">
        <v>2</v>
      </c>
      <c r="G5852" t="s">
        <v>18</v>
      </c>
      <c r="H5852" t="s">
        <v>11</v>
      </c>
      <c r="I5852" t="s">
        <v>44</v>
      </c>
      <c r="J5852" t="s">
        <v>54</v>
      </c>
      <c r="K5852" t="s">
        <v>27</v>
      </c>
      <c r="L5852">
        <v>4</v>
      </c>
      <c r="M5852">
        <v>2</v>
      </c>
      <c r="N5852">
        <v>2783.9599999999996</v>
      </c>
      <c r="O5852">
        <v>2328.3099999999995</v>
      </c>
    </row>
    <row r="5853" spans="1:15" x14ac:dyDescent="0.25">
      <c r="A5853" t="str">
        <f t="shared" si="460"/>
        <v>OverallOverallOverall</v>
      </c>
      <c r="B5853" t="str">
        <f t="shared" si="461"/>
        <v>Overall</v>
      </c>
      <c r="C5853" t="str">
        <f t="shared" si="462"/>
        <v/>
      </c>
      <c r="D5853" t="str">
        <f t="shared" si="463"/>
        <v>Overall</v>
      </c>
      <c r="E5853" t="str">
        <f t="shared" si="464"/>
        <v>Overall</v>
      </c>
      <c r="F5853" t="s">
        <v>2</v>
      </c>
      <c r="G5853" t="s">
        <v>18</v>
      </c>
      <c r="H5853" t="s">
        <v>11</v>
      </c>
      <c r="I5853" t="s">
        <v>44</v>
      </c>
      <c r="J5853" t="s">
        <v>54</v>
      </c>
      <c r="K5853" t="s">
        <v>28</v>
      </c>
      <c r="L5853">
        <v>7</v>
      </c>
      <c r="M5853">
        <v>6</v>
      </c>
      <c r="N5853">
        <v>6042.1100000000006</v>
      </c>
      <c r="O5853">
        <v>0</v>
      </c>
    </row>
    <row r="5854" spans="1:15" x14ac:dyDescent="0.25">
      <c r="A5854" t="str">
        <f t="shared" si="460"/>
        <v>OverallOverallOverall</v>
      </c>
      <c r="B5854" t="str">
        <f t="shared" si="461"/>
        <v>Overall</v>
      </c>
      <c r="C5854" t="str">
        <f t="shared" si="462"/>
        <v/>
      </c>
      <c r="D5854" t="str">
        <f t="shared" si="463"/>
        <v>Overall</v>
      </c>
      <c r="E5854" t="str">
        <f t="shared" si="464"/>
        <v>Overall</v>
      </c>
      <c r="F5854" t="s">
        <v>2</v>
      </c>
      <c r="G5854" t="s">
        <v>18</v>
      </c>
      <c r="H5854" t="s">
        <v>11</v>
      </c>
      <c r="I5854" t="s">
        <v>44</v>
      </c>
      <c r="J5854" t="s">
        <v>55</v>
      </c>
      <c r="K5854" t="s">
        <v>28</v>
      </c>
      <c r="L5854">
        <v>3</v>
      </c>
      <c r="M5854">
        <v>0</v>
      </c>
      <c r="N5854">
        <v>1181.4000000000001</v>
      </c>
      <c r="O5854">
        <v>0</v>
      </c>
    </row>
    <row r="5855" spans="1:15" x14ac:dyDescent="0.25">
      <c r="A5855" t="str">
        <f t="shared" si="460"/>
        <v>OverallOverallOverall</v>
      </c>
      <c r="B5855" t="str">
        <f t="shared" si="461"/>
        <v>Overall</v>
      </c>
      <c r="C5855" t="str">
        <f t="shared" si="462"/>
        <v/>
      </c>
      <c r="D5855" t="str">
        <f t="shared" si="463"/>
        <v>Overall</v>
      </c>
      <c r="E5855" t="str">
        <f t="shared" si="464"/>
        <v>Overall</v>
      </c>
      <c r="F5855" t="s">
        <v>2</v>
      </c>
      <c r="G5855" t="s">
        <v>18</v>
      </c>
      <c r="H5855" t="s">
        <v>11</v>
      </c>
      <c r="I5855" t="s">
        <v>44</v>
      </c>
      <c r="J5855" t="s">
        <v>56</v>
      </c>
      <c r="K5855" t="s">
        <v>28</v>
      </c>
      <c r="L5855">
        <v>10</v>
      </c>
      <c r="M5855">
        <v>4</v>
      </c>
      <c r="N5855">
        <v>4831.6500000000005</v>
      </c>
      <c r="O5855">
        <v>0</v>
      </c>
    </row>
    <row r="5856" spans="1:15" x14ac:dyDescent="0.25">
      <c r="A5856" t="str">
        <f t="shared" si="460"/>
        <v>OverallOverallOverall</v>
      </c>
      <c r="B5856" t="str">
        <f t="shared" si="461"/>
        <v>Overall</v>
      </c>
      <c r="C5856" t="str">
        <f t="shared" si="462"/>
        <v/>
      </c>
      <c r="D5856" t="str">
        <f t="shared" si="463"/>
        <v>Overall</v>
      </c>
      <c r="E5856" t="str">
        <f t="shared" si="464"/>
        <v>Overall</v>
      </c>
      <c r="F5856" t="s">
        <v>2</v>
      </c>
      <c r="G5856" t="s">
        <v>18</v>
      </c>
      <c r="H5856" t="s">
        <v>11</v>
      </c>
      <c r="I5856" t="s">
        <v>44</v>
      </c>
      <c r="J5856" t="s">
        <v>60</v>
      </c>
      <c r="K5856" t="s">
        <v>27</v>
      </c>
      <c r="L5856">
        <v>8</v>
      </c>
      <c r="M5856">
        <v>3</v>
      </c>
      <c r="N5856">
        <v>7759.33</v>
      </c>
      <c r="O5856">
        <v>5888.37</v>
      </c>
    </row>
    <row r="5857" spans="1:15" x14ac:dyDescent="0.25">
      <c r="A5857" t="str">
        <f t="shared" si="460"/>
        <v>OverallOverallOverall</v>
      </c>
      <c r="B5857" t="str">
        <f t="shared" si="461"/>
        <v>Overall</v>
      </c>
      <c r="C5857" t="str">
        <f t="shared" si="462"/>
        <v/>
      </c>
      <c r="D5857" t="str">
        <f t="shared" si="463"/>
        <v>Overall</v>
      </c>
      <c r="E5857" t="str">
        <f t="shared" si="464"/>
        <v>Overall</v>
      </c>
      <c r="F5857" t="s">
        <v>2</v>
      </c>
      <c r="G5857" t="s">
        <v>18</v>
      </c>
      <c r="H5857" t="s">
        <v>11</v>
      </c>
      <c r="I5857" t="s">
        <v>44</v>
      </c>
      <c r="J5857" t="s">
        <v>60</v>
      </c>
      <c r="K5857" t="s">
        <v>28</v>
      </c>
      <c r="L5857">
        <v>89</v>
      </c>
      <c r="M5857">
        <v>37</v>
      </c>
      <c r="N5857">
        <v>100098.66999999998</v>
      </c>
      <c r="O5857">
        <v>0</v>
      </c>
    </row>
    <row r="5858" spans="1:15" x14ac:dyDescent="0.25">
      <c r="A5858" t="str">
        <f t="shared" si="460"/>
        <v>OverallOverallOverall</v>
      </c>
      <c r="B5858" t="str">
        <f t="shared" si="461"/>
        <v>Overall</v>
      </c>
      <c r="C5858" t="str">
        <f t="shared" si="462"/>
        <v/>
      </c>
      <c r="D5858" t="str">
        <f t="shared" si="463"/>
        <v>Overall</v>
      </c>
      <c r="E5858" t="str">
        <f t="shared" si="464"/>
        <v>Overall</v>
      </c>
      <c r="F5858" t="s">
        <v>2</v>
      </c>
      <c r="G5858" t="s">
        <v>18</v>
      </c>
      <c r="H5858" t="s">
        <v>11</v>
      </c>
      <c r="I5858" t="s">
        <v>45</v>
      </c>
      <c r="J5858" t="s">
        <v>57</v>
      </c>
      <c r="K5858" t="s">
        <v>27</v>
      </c>
      <c r="L5858">
        <v>141</v>
      </c>
      <c r="M5858">
        <v>59</v>
      </c>
      <c r="N5858">
        <v>66521.14</v>
      </c>
      <c r="O5858">
        <v>65604.039999999994</v>
      </c>
    </row>
    <row r="5859" spans="1:15" x14ac:dyDescent="0.25">
      <c r="A5859" t="str">
        <f t="shared" si="460"/>
        <v>OverallOverallOverall</v>
      </c>
      <c r="B5859" t="str">
        <f t="shared" si="461"/>
        <v>Overall</v>
      </c>
      <c r="C5859" t="str">
        <f t="shared" si="462"/>
        <v/>
      </c>
      <c r="D5859" t="str">
        <f t="shared" si="463"/>
        <v>Overall</v>
      </c>
      <c r="E5859" t="str">
        <f t="shared" si="464"/>
        <v>Overall</v>
      </c>
      <c r="F5859" t="s">
        <v>2</v>
      </c>
      <c r="G5859" t="s">
        <v>18</v>
      </c>
      <c r="H5859" t="s">
        <v>11</v>
      </c>
      <c r="I5859" t="s">
        <v>45</v>
      </c>
      <c r="J5859" t="s">
        <v>57</v>
      </c>
      <c r="K5859" t="s">
        <v>28</v>
      </c>
      <c r="L5859">
        <v>72</v>
      </c>
      <c r="M5859">
        <v>32</v>
      </c>
      <c r="N5859">
        <v>17020.000000000004</v>
      </c>
      <c r="O5859">
        <v>0</v>
      </c>
    </row>
    <row r="5860" spans="1:15" x14ac:dyDescent="0.25">
      <c r="A5860" t="str">
        <f t="shared" si="460"/>
        <v>OverallOverallOverall</v>
      </c>
      <c r="B5860" t="str">
        <f t="shared" si="461"/>
        <v>Overall</v>
      </c>
      <c r="C5860" t="str">
        <f t="shared" si="462"/>
        <v/>
      </c>
      <c r="D5860" t="str">
        <f t="shared" si="463"/>
        <v>Overall</v>
      </c>
      <c r="E5860" t="str">
        <f t="shared" si="464"/>
        <v>Overall</v>
      </c>
      <c r="F5860" t="s">
        <v>2</v>
      </c>
      <c r="G5860" t="s">
        <v>18</v>
      </c>
      <c r="H5860" t="s">
        <v>11</v>
      </c>
      <c r="I5860" t="s">
        <v>45</v>
      </c>
      <c r="J5860" t="s">
        <v>58</v>
      </c>
      <c r="K5860" t="s">
        <v>27</v>
      </c>
      <c r="L5860">
        <v>16</v>
      </c>
      <c r="M5860">
        <v>10</v>
      </c>
      <c r="N5860">
        <v>10766.51</v>
      </c>
      <c r="O5860">
        <v>9323.0499999999993</v>
      </c>
    </row>
    <row r="5861" spans="1:15" x14ac:dyDescent="0.25">
      <c r="A5861" t="str">
        <f t="shared" si="460"/>
        <v>OverallOverallOverall</v>
      </c>
      <c r="B5861" t="str">
        <f t="shared" si="461"/>
        <v>Overall</v>
      </c>
      <c r="C5861" t="str">
        <f t="shared" si="462"/>
        <v/>
      </c>
      <c r="D5861" t="str">
        <f t="shared" si="463"/>
        <v>Overall</v>
      </c>
      <c r="E5861" t="str">
        <f t="shared" si="464"/>
        <v>Overall</v>
      </c>
      <c r="F5861" t="s">
        <v>2</v>
      </c>
      <c r="G5861" t="s">
        <v>18</v>
      </c>
      <c r="H5861" t="s">
        <v>11</v>
      </c>
      <c r="I5861" t="s">
        <v>45</v>
      </c>
      <c r="J5861" t="s">
        <v>58</v>
      </c>
      <c r="K5861" t="s">
        <v>28</v>
      </c>
      <c r="L5861">
        <v>8</v>
      </c>
      <c r="M5861">
        <v>5</v>
      </c>
      <c r="N5861">
        <v>4424.6499999999996</v>
      </c>
      <c r="O5861">
        <v>0</v>
      </c>
    </row>
    <row r="5862" spans="1:15" x14ac:dyDescent="0.25">
      <c r="A5862" t="str">
        <f t="shared" si="460"/>
        <v>OverallOverallOverall</v>
      </c>
      <c r="B5862" t="str">
        <f t="shared" si="461"/>
        <v>Overall</v>
      </c>
      <c r="C5862" t="str">
        <f t="shared" si="462"/>
        <v/>
      </c>
      <c r="D5862" t="str">
        <f t="shared" si="463"/>
        <v>Overall</v>
      </c>
      <c r="E5862" t="str">
        <f t="shared" si="464"/>
        <v>Overall</v>
      </c>
      <c r="F5862" t="s">
        <v>2</v>
      </c>
      <c r="G5862" t="s">
        <v>18</v>
      </c>
      <c r="H5862" t="s">
        <v>11</v>
      </c>
      <c r="I5862" t="s">
        <v>45</v>
      </c>
      <c r="J5862" t="s">
        <v>59</v>
      </c>
      <c r="K5862" t="s">
        <v>27</v>
      </c>
      <c r="L5862">
        <v>16</v>
      </c>
      <c r="M5862">
        <v>14</v>
      </c>
      <c r="N5862">
        <v>14588.01</v>
      </c>
      <c r="O5862">
        <v>11415.630000000001</v>
      </c>
    </row>
    <row r="5863" spans="1:15" x14ac:dyDescent="0.25">
      <c r="A5863" t="str">
        <f t="shared" si="460"/>
        <v>OverallOverallOverall</v>
      </c>
      <c r="B5863" t="str">
        <f t="shared" si="461"/>
        <v>Overall</v>
      </c>
      <c r="C5863" t="str">
        <f t="shared" si="462"/>
        <v/>
      </c>
      <c r="D5863" t="str">
        <f t="shared" si="463"/>
        <v>Overall</v>
      </c>
      <c r="E5863" t="str">
        <f t="shared" si="464"/>
        <v>Overall</v>
      </c>
      <c r="F5863" t="s">
        <v>2</v>
      </c>
      <c r="G5863" t="s">
        <v>18</v>
      </c>
      <c r="H5863" t="s">
        <v>11</v>
      </c>
      <c r="I5863" t="s">
        <v>45</v>
      </c>
      <c r="J5863" t="s">
        <v>59</v>
      </c>
      <c r="K5863" t="s">
        <v>28</v>
      </c>
      <c r="L5863">
        <v>7</v>
      </c>
      <c r="M5863">
        <v>7</v>
      </c>
      <c r="N5863">
        <v>5843.8099999999995</v>
      </c>
      <c r="O5863">
        <v>0</v>
      </c>
    </row>
    <row r="5864" spans="1:15" x14ac:dyDescent="0.25">
      <c r="A5864" t="str">
        <f t="shared" si="460"/>
        <v>OverallOverallOverall</v>
      </c>
      <c r="B5864" t="str">
        <f t="shared" si="461"/>
        <v>Overall</v>
      </c>
      <c r="C5864" t="str">
        <f t="shared" si="462"/>
        <v/>
      </c>
      <c r="D5864" t="str">
        <f t="shared" si="463"/>
        <v>Overall</v>
      </c>
      <c r="E5864" t="str">
        <f t="shared" si="464"/>
        <v>Overall</v>
      </c>
      <c r="F5864" t="s">
        <v>2</v>
      </c>
      <c r="G5864" t="s">
        <v>18</v>
      </c>
      <c r="H5864" t="s">
        <v>11</v>
      </c>
      <c r="I5864" t="s">
        <v>45</v>
      </c>
      <c r="J5864" t="s">
        <v>54</v>
      </c>
      <c r="K5864" t="s">
        <v>27</v>
      </c>
      <c r="L5864">
        <v>2</v>
      </c>
      <c r="M5864">
        <v>1</v>
      </c>
      <c r="N5864">
        <v>1059.78</v>
      </c>
      <c r="O5864">
        <v>1059.78</v>
      </c>
    </row>
    <row r="5865" spans="1:15" x14ac:dyDescent="0.25">
      <c r="A5865" t="str">
        <f t="shared" si="460"/>
        <v>OverallOverallOverall</v>
      </c>
      <c r="B5865" t="str">
        <f t="shared" si="461"/>
        <v>Overall</v>
      </c>
      <c r="C5865" t="str">
        <f t="shared" si="462"/>
        <v/>
      </c>
      <c r="D5865" t="str">
        <f t="shared" si="463"/>
        <v>Overall</v>
      </c>
      <c r="E5865" t="str">
        <f t="shared" si="464"/>
        <v>Overall</v>
      </c>
      <c r="F5865" t="s">
        <v>2</v>
      </c>
      <c r="G5865" t="s">
        <v>18</v>
      </c>
      <c r="H5865" t="s">
        <v>11</v>
      </c>
      <c r="I5865" t="s">
        <v>45</v>
      </c>
      <c r="J5865" t="s">
        <v>54</v>
      </c>
      <c r="K5865" t="s">
        <v>28</v>
      </c>
      <c r="L5865">
        <v>4</v>
      </c>
      <c r="M5865">
        <v>4</v>
      </c>
      <c r="N5865">
        <v>1245.55</v>
      </c>
      <c r="O5865">
        <v>0</v>
      </c>
    </row>
    <row r="5866" spans="1:15" x14ac:dyDescent="0.25">
      <c r="A5866" t="str">
        <f t="shared" si="460"/>
        <v>OverallOverallOverall</v>
      </c>
      <c r="B5866" t="str">
        <f t="shared" si="461"/>
        <v>Overall</v>
      </c>
      <c r="C5866" t="str">
        <f t="shared" si="462"/>
        <v/>
      </c>
      <c r="D5866" t="str">
        <f t="shared" si="463"/>
        <v>Overall</v>
      </c>
      <c r="E5866" t="str">
        <f t="shared" si="464"/>
        <v>Overall</v>
      </c>
      <c r="F5866" t="s">
        <v>2</v>
      </c>
      <c r="G5866" t="s">
        <v>18</v>
      </c>
      <c r="H5866" t="s">
        <v>11</v>
      </c>
      <c r="I5866" t="s">
        <v>45</v>
      </c>
      <c r="J5866" t="s">
        <v>55</v>
      </c>
      <c r="K5866" t="s">
        <v>28</v>
      </c>
      <c r="L5866">
        <v>3</v>
      </c>
      <c r="M5866">
        <v>1</v>
      </c>
      <c r="N5866">
        <v>2167.6299999999997</v>
      </c>
      <c r="O5866">
        <v>0</v>
      </c>
    </row>
    <row r="5867" spans="1:15" x14ac:dyDescent="0.25">
      <c r="A5867" t="str">
        <f t="shared" si="460"/>
        <v>OverallOverallOverall</v>
      </c>
      <c r="B5867" t="str">
        <f t="shared" si="461"/>
        <v>Overall</v>
      </c>
      <c r="C5867" t="str">
        <f t="shared" si="462"/>
        <v/>
      </c>
      <c r="D5867" t="str">
        <f t="shared" si="463"/>
        <v>Overall</v>
      </c>
      <c r="E5867" t="str">
        <f t="shared" si="464"/>
        <v>Overall</v>
      </c>
      <c r="F5867" t="s">
        <v>2</v>
      </c>
      <c r="G5867" t="s">
        <v>18</v>
      </c>
      <c r="H5867" t="s">
        <v>11</v>
      </c>
      <c r="I5867" t="s">
        <v>45</v>
      </c>
      <c r="J5867" t="s">
        <v>56</v>
      </c>
      <c r="K5867" t="s">
        <v>27</v>
      </c>
      <c r="L5867">
        <v>1</v>
      </c>
      <c r="M5867">
        <v>0</v>
      </c>
      <c r="N5867">
        <v>472.74</v>
      </c>
      <c r="O5867">
        <v>472.74</v>
      </c>
    </row>
    <row r="5868" spans="1:15" x14ac:dyDescent="0.25">
      <c r="A5868" t="str">
        <f t="shared" si="460"/>
        <v>OverallOverallOverall</v>
      </c>
      <c r="B5868" t="str">
        <f t="shared" si="461"/>
        <v>Overall</v>
      </c>
      <c r="C5868" t="str">
        <f t="shared" si="462"/>
        <v/>
      </c>
      <c r="D5868" t="str">
        <f t="shared" si="463"/>
        <v>Overall</v>
      </c>
      <c r="E5868" t="str">
        <f t="shared" si="464"/>
        <v>Overall</v>
      </c>
      <c r="F5868" t="s">
        <v>2</v>
      </c>
      <c r="G5868" t="s">
        <v>18</v>
      </c>
      <c r="H5868" t="s">
        <v>11</v>
      </c>
      <c r="I5868" t="s">
        <v>45</v>
      </c>
      <c r="J5868" t="s">
        <v>56</v>
      </c>
      <c r="K5868" t="s">
        <v>28</v>
      </c>
      <c r="L5868">
        <v>6</v>
      </c>
      <c r="M5868">
        <v>2</v>
      </c>
      <c r="N5868">
        <v>4002.9900000000002</v>
      </c>
      <c r="O5868">
        <v>0</v>
      </c>
    </row>
    <row r="5869" spans="1:15" x14ac:dyDescent="0.25">
      <c r="A5869" t="str">
        <f t="shared" si="460"/>
        <v>OverallOverallOverall</v>
      </c>
      <c r="B5869" t="str">
        <f t="shared" si="461"/>
        <v>Overall</v>
      </c>
      <c r="C5869" t="str">
        <f t="shared" si="462"/>
        <v/>
      </c>
      <c r="D5869" t="str">
        <f t="shared" si="463"/>
        <v>Overall</v>
      </c>
      <c r="E5869" t="str">
        <f t="shared" si="464"/>
        <v>Overall</v>
      </c>
      <c r="F5869" t="s">
        <v>2</v>
      </c>
      <c r="G5869" t="s">
        <v>18</v>
      </c>
      <c r="H5869" t="s">
        <v>11</v>
      </c>
      <c r="I5869" t="s">
        <v>45</v>
      </c>
      <c r="J5869" t="s">
        <v>60</v>
      </c>
      <c r="K5869" t="s">
        <v>27</v>
      </c>
      <c r="L5869">
        <v>2</v>
      </c>
      <c r="M5869">
        <v>1</v>
      </c>
      <c r="N5869">
        <v>1141.6500000000001</v>
      </c>
      <c r="O5869">
        <v>822.81999999999994</v>
      </c>
    </row>
    <row r="5870" spans="1:15" x14ac:dyDescent="0.25">
      <c r="A5870" t="str">
        <f t="shared" si="460"/>
        <v>OverallOverallOverall</v>
      </c>
      <c r="B5870" t="str">
        <f t="shared" si="461"/>
        <v>Overall</v>
      </c>
      <c r="C5870" t="str">
        <f t="shared" si="462"/>
        <v/>
      </c>
      <c r="D5870" t="str">
        <f t="shared" si="463"/>
        <v>Overall</v>
      </c>
      <c r="E5870" t="str">
        <f t="shared" si="464"/>
        <v>Overall</v>
      </c>
      <c r="F5870" t="s">
        <v>2</v>
      </c>
      <c r="G5870" t="s">
        <v>18</v>
      </c>
      <c r="H5870" t="s">
        <v>11</v>
      </c>
      <c r="I5870" t="s">
        <v>45</v>
      </c>
      <c r="J5870" t="s">
        <v>60</v>
      </c>
      <c r="K5870" t="s">
        <v>28</v>
      </c>
      <c r="L5870">
        <v>70</v>
      </c>
      <c r="M5870">
        <v>35</v>
      </c>
      <c r="N5870">
        <v>52568.560000000005</v>
      </c>
      <c r="O5870">
        <v>0</v>
      </c>
    </row>
    <row r="5871" spans="1:15" x14ac:dyDescent="0.25">
      <c r="A5871" t="str">
        <f t="shared" si="460"/>
        <v>OverallOverallOverall</v>
      </c>
      <c r="B5871" t="str">
        <f t="shared" si="461"/>
        <v>Overall</v>
      </c>
      <c r="C5871" t="str">
        <f t="shared" si="462"/>
        <v/>
      </c>
      <c r="D5871" t="str">
        <f t="shared" si="463"/>
        <v>Overall</v>
      </c>
      <c r="E5871" t="str">
        <f t="shared" si="464"/>
        <v>Overall</v>
      </c>
      <c r="F5871" t="s">
        <v>2</v>
      </c>
      <c r="G5871" t="s">
        <v>18</v>
      </c>
      <c r="H5871" t="s">
        <v>11</v>
      </c>
      <c r="I5871" t="s">
        <v>46</v>
      </c>
      <c r="J5871" t="s">
        <v>57</v>
      </c>
      <c r="K5871" t="s">
        <v>27</v>
      </c>
      <c r="L5871">
        <v>316</v>
      </c>
      <c r="M5871">
        <v>116</v>
      </c>
      <c r="N5871">
        <v>144653.52999999991</v>
      </c>
      <c r="O5871">
        <v>143201.98999999993</v>
      </c>
    </row>
    <row r="5872" spans="1:15" x14ac:dyDescent="0.25">
      <c r="A5872" t="str">
        <f t="shared" si="460"/>
        <v>OverallOverallOverall</v>
      </c>
      <c r="B5872" t="str">
        <f t="shared" si="461"/>
        <v>Overall</v>
      </c>
      <c r="C5872" t="str">
        <f t="shared" si="462"/>
        <v/>
      </c>
      <c r="D5872" t="str">
        <f t="shared" si="463"/>
        <v>Overall</v>
      </c>
      <c r="E5872" t="str">
        <f t="shared" si="464"/>
        <v>Overall</v>
      </c>
      <c r="F5872" t="s">
        <v>2</v>
      </c>
      <c r="G5872" t="s">
        <v>18</v>
      </c>
      <c r="H5872" t="s">
        <v>11</v>
      </c>
      <c r="I5872" t="s">
        <v>46</v>
      </c>
      <c r="J5872" t="s">
        <v>57</v>
      </c>
      <c r="K5872" t="s">
        <v>28</v>
      </c>
      <c r="L5872">
        <v>66</v>
      </c>
      <c r="M5872">
        <v>35</v>
      </c>
      <c r="N5872">
        <v>15778.179999999998</v>
      </c>
      <c r="O5872">
        <v>0</v>
      </c>
    </row>
    <row r="5873" spans="1:15" x14ac:dyDescent="0.25">
      <c r="A5873" t="str">
        <f t="shared" si="460"/>
        <v>OverallOverallOverall</v>
      </c>
      <c r="B5873" t="str">
        <f t="shared" si="461"/>
        <v>Overall</v>
      </c>
      <c r="C5873" t="str">
        <f t="shared" si="462"/>
        <v/>
      </c>
      <c r="D5873" t="str">
        <f t="shared" si="463"/>
        <v>Overall</v>
      </c>
      <c r="E5873" t="str">
        <f t="shared" si="464"/>
        <v>Overall</v>
      </c>
      <c r="F5873" t="s">
        <v>2</v>
      </c>
      <c r="G5873" t="s">
        <v>18</v>
      </c>
      <c r="H5873" t="s">
        <v>11</v>
      </c>
      <c r="I5873" t="s">
        <v>46</v>
      </c>
      <c r="J5873" t="s">
        <v>58</v>
      </c>
      <c r="K5873" t="s">
        <v>27</v>
      </c>
      <c r="L5873">
        <v>16</v>
      </c>
      <c r="M5873">
        <v>12</v>
      </c>
      <c r="N5873">
        <v>12825.769999999999</v>
      </c>
      <c r="O5873">
        <v>10135.459999999999</v>
      </c>
    </row>
    <row r="5874" spans="1:15" x14ac:dyDescent="0.25">
      <c r="A5874" t="str">
        <f t="shared" si="460"/>
        <v>OverallOverallOverall</v>
      </c>
      <c r="B5874" t="str">
        <f t="shared" si="461"/>
        <v>Overall</v>
      </c>
      <c r="C5874" t="str">
        <f t="shared" si="462"/>
        <v/>
      </c>
      <c r="D5874" t="str">
        <f t="shared" si="463"/>
        <v>Overall</v>
      </c>
      <c r="E5874" t="str">
        <f t="shared" si="464"/>
        <v>Overall</v>
      </c>
      <c r="F5874" t="s">
        <v>2</v>
      </c>
      <c r="G5874" t="s">
        <v>18</v>
      </c>
      <c r="H5874" t="s">
        <v>11</v>
      </c>
      <c r="I5874" t="s">
        <v>46</v>
      </c>
      <c r="J5874" t="s">
        <v>58</v>
      </c>
      <c r="K5874" t="s">
        <v>28</v>
      </c>
      <c r="L5874">
        <v>16</v>
      </c>
      <c r="M5874">
        <v>11</v>
      </c>
      <c r="N5874">
        <v>12724.27</v>
      </c>
      <c r="O5874">
        <v>0</v>
      </c>
    </row>
    <row r="5875" spans="1:15" x14ac:dyDescent="0.25">
      <c r="A5875" t="str">
        <f t="shared" si="460"/>
        <v>OverallOverallOverall</v>
      </c>
      <c r="B5875" t="str">
        <f t="shared" si="461"/>
        <v>Overall</v>
      </c>
      <c r="C5875" t="str">
        <f t="shared" si="462"/>
        <v/>
      </c>
      <c r="D5875" t="str">
        <f t="shared" si="463"/>
        <v>Overall</v>
      </c>
      <c r="E5875" t="str">
        <f t="shared" si="464"/>
        <v>Overall</v>
      </c>
      <c r="F5875" t="s">
        <v>2</v>
      </c>
      <c r="G5875" t="s">
        <v>18</v>
      </c>
      <c r="H5875" t="s">
        <v>11</v>
      </c>
      <c r="I5875" t="s">
        <v>46</v>
      </c>
      <c r="J5875" t="s">
        <v>59</v>
      </c>
      <c r="K5875" t="s">
        <v>27</v>
      </c>
      <c r="L5875">
        <v>24</v>
      </c>
      <c r="M5875">
        <v>20</v>
      </c>
      <c r="N5875">
        <v>22583.5</v>
      </c>
      <c r="O5875">
        <v>14230.850000000002</v>
      </c>
    </row>
    <row r="5876" spans="1:15" x14ac:dyDescent="0.25">
      <c r="A5876" t="str">
        <f t="shared" si="460"/>
        <v>OverallOverallOverall</v>
      </c>
      <c r="B5876" t="str">
        <f t="shared" si="461"/>
        <v>Overall</v>
      </c>
      <c r="C5876" t="str">
        <f t="shared" si="462"/>
        <v/>
      </c>
      <c r="D5876" t="str">
        <f t="shared" si="463"/>
        <v>Overall</v>
      </c>
      <c r="E5876" t="str">
        <f t="shared" si="464"/>
        <v>Overall</v>
      </c>
      <c r="F5876" t="s">
        <v>2</v>
      </c>
      <c r="G5876" t="s">
        <v>18</v>
      </c>
      <c r="H5876" t="s">
        <v>11</v>
      </c>
      <c r="I5876" t="s">
        <v>46</v>
      </c>
      <c r="J5876" t="s">
        <v>59</v>
      </c>
      <c r="K5876" t="s">
        <v>28</v>
      </c>
      <c r="L5876">
        <v>6</v>
      </c>
      <c r="M5876">
        <v>5</v>
      </c>
      <c r="N5876">
        <v>3941.9100000000003</v>
      </c>
      <c r="O5876">
        <v>0</v>
      </c>
    </row>
    <row r="5877" spans="1:15" x14ac:dyDescent="0.25">
      <c r="A5877" t="str">
        <f t="shared" si="460"/>
        <v>OverallOverallOverall</v>
      </c>
      <c r="B5877" t="str">
        <f t="shared" si="461"/>
        <v>Overall</v>
      </c>
      <c r="C5877" t="str">
        <f t="shared" si="462"/>
        <v/>
      </c>
      <c r="D5877" t="str">
        <f t="shared" si="463"/>
        <v>Overall</v>
      </c>
      <c r="E5877" t="str">
        <f t="shared" si="464"/>
        <v>Overall</v>
      </c>
      <c r="F5877" t="s">
        <v>2</v>
      </c>
      <c r="G5877" t="s">
        <v>18</v>
      </c>
      <c r="H5877" t="s">
        <v>11</v>
      </c>
      <c r="I5877" t="s">
        <v>47</v>
      </c>
      <c r="J5877" t="s">
        <v>57</v>
      </c>
      <c r="K5877" t="s">
        <v>27</v>
      </c>
      <c r="L5877">
        <v>290</v>
      </c>
      <c r="M5877">
        <v>89</v>
      </c>
      <c r="N5877">
        <v>129755.69</v>
      </c>
      <c r="O5877">
        <v>128606.70000000001</v>
      </c>
    </row>
    <row r="5878" spans="1:15" x14ac:dyDescent="0.25">
      <c r="A5878" t="str">
        <f t="shared" si="460"/>
        <v>OverallOverallOverall</v>
      </c>
      <c r="B5878" t="str">
        <f t="shared" si="461"/>
        <v>Overall</v>
      </c>
      <c r="C5878" t="str">
        <f t="shared" si="462"/>
        <v/>
      </c>
      <c r="D5878" t="str">
        <f t="shared" si="463"/>
        <v>Overall</v>
      </c>
      <c r="E5878" t="str">
        <f t="shared" si="464"/>
        <v>Overall</v>
      </c>
      <c r="F5878" t="s">
        <v>2</v>
      </c>
      <c r="G5878" t="s">
        <v>18</v>
      </c>
      <c r="H5878" t="s">
        <v>11</v>
      </c>
      <c r="I5878" t="s">
        <v>47</v>
      </c>
      <c r="J5878" t="s">
        <v>57</v>
      </c>
      <c r="K5878" t="s">
        <v>28</v>
      </c>
      <c r="L5878">
        <v>67</v>
      </c>
      <c r="M5878">
        <v>17</v>
      </c>
      <c r="N5878">
        <v>14897.489999999996</v>
      </c>
      <c r="O5878">
        <v>-464</v>
      </c>
    </row>
    <row r="5879" spans="1:15" x14ac:dyDescent="0.25">
      <c r="A5879" t="str">
        <f t="shared" si="460"/>
        <v>OverallOverallOverall</v>
      </c>
      <c r="B5879" t="str">
        <f t="shared" si="461"/>
        <v>Overall</v>
      </c>
      <c r="C5879" t="str">
        <f t="shared" si="462"/>
        <v/>
      </c>
      <c r="D5879" t="str">
        <f t="shared" si="463"/>
        <v>Overall</v>
      </c>
      <c r="E5879" t="str">
        <f t="shared" si="464"/>
        <v>Overall</v>
      </c>
      <c r="F5879" t="s">
        <v>2</v>
      </c>
      <c r="G5879" t="s">
        <v>18</v>
      </c>
      <c r="H5879" t="s">
        <v>11</v>
      </c>
      <c r="I5879" t="s">
        <v>47</v>
      </c>
      <c r="J5879" t="s">
        <v>58</v>
      </c>
      <c r="K5879" t="s">
        <v>27</v>
      </c>
      <c r="L5879">
        <v>30</v>
      </c>
      <c r="M5879">
        <v>13</v>
      </c>
      <c r="N5879">
        <v>17607.189999999999</v>
      </c>
      <c r="O5879">
        <v>12351.97</v>
      </c>
    </row>
    <row r="5880" spans="1:15" x14ac:dyDescent="0.25">
      <c r="A5880" t="str">
        <f t="shared" si="460"/>
        <v>OverallOverallOverall</v>
      </c>
      <c r="B5880" t="str">
        <f t="shared" si="461"/>
        <v>Overall</v>
      </c>
      <c r="C5880" t="str">
        <f t="shared" si="462"/>
        <v/>
      </c>
      <c r="D5880" t="str">
        <f t="shared" si="463"/>
        <v>Overall</v>
      </c>
      <c r="E5880" t="str">
        <f t="shared" si="464"/>
        <v>Overall</v>
      </c>
      <c r="F5880" t="s">
        <v>2</v>
      </c>
      <c r="G5880" t="s">
        <v>18</v>
      </c>
      <c r="H5880" t="s">
        <v>11</v>
      </c>
      <c r="I5880" t="s">
        <v>47</v>
      </c>
      <c r="J5880" t="s">
        <v>58</v>
      </c>
      <c r="K5880" t="s">
        <v>28</v>
      </c>
      <c r="L5880">
        <v>33</v>
      </c>
      <c r="M5880">
        <v>13</v>
      </c>
      <c r="N5880">
        <v>20109.800000000003</v>
      </c>
      <c r="O5880">
        <v>0</v>
      </c>
    </row>
    <row r="5881" spans="1:15" x14ac:dyDescent="0.25">
      <c r="A5881" t="str">
        <f t="shared" si="460"/>
        <v>OverallOverallOverall</v>
      </c>
      <c r="B5881" t="str">
        <f t="shared" si="461"/>
        <v>Overall</v>
      </c>
      <c r="C5881" t="str">
        <f t="shared" si="462"/>
        <v/>
      </c>
      <c r="D5881" t="str">
        <f t="shared" si="463"/>
        <v>Overall</v>
      </c>
      <c r="E5881" t="str">
        <f t="shared" si="464"/>
        <v>Overall</v>
      </c>
      <c r="F5881" t="s">
        <v>2</v>
      </c>
      <c r="G5881" t="s">
        <v>18</v>
      </c>
      <c r="H5881" t="s">
        <v>11</v>
      </c>
      <c r="I5881" t="s">
        <v>47</v>
      </c>
      <c r="J5881" t="s">
        <v>59</v>
      </c>
      <c r="K5881" t="s">
        <v>27</v>
      </c>
      <c r="L5881">
        <v>22</v>
      </c>
      <c r="M5881">
        <v>17</v>
      </c>
      <c r="N5881">
        <v>18795.050000000007</v>
      </c>
      <c r="O5881">
        <v>13854.8</v>
      </c>
    </row>
    <row r="5882" spans="1:15" x14ac:dyDescent="0.25">
      <c r="A5882" t="str">
        <f t="shared" si="460"/>
        <v>OverallOverallOverall</v>
      </c>
      <c r="B5882" t="str">
        <f t="shared" si="461"/>
        <v>Overall</v>
      </c>
      <c r="C5882" t="str">
        <f t="shared" si="462"/>
        <v/>
      </c>
      <c r="D5882" t="str">
        <f t="shared" si="463"/>
        <v>Overall</v>
      </c>
      <c r="E5882" t="str">
        <f t="shared" si="464"/>
        <v>Overall</v>
      </c>
      <c r="F5882" t="s">
        <v>2</v>
      </c>
      <c r="G5882" t="s">
        <v>18</v>
      </c>
      <c r="H5882" t="s">
        <v>11</v>
      </c>
      <c r="I5882" t="s">
        <v>47</v>
      </c>
      <c r="J5882" t="s">
        <v>59</v>
      </c>
      <c r="K5882" t="s">
        <v>28</v>
      </c>
      <c r="L5882">
        <v>8</v>
      </c>
      <c r="M5882">
        <v>4</v>
      </c>
      <c r="N5882">
        <v>3364.5</v>
      </c>
      <c r="O5882">
        <v>0</v>
      </c>
    </row>
    <row r="5883" spans="1:15" x14ac:dyDescent="0.25">
      <c r="A5883" t="str">
        <f t="shared" si="460"/>
        <v>OverallOverallOverall</v>
      </c>
      <c r="B5883" t="str">
        <f t="shared" si="461"/>
        <v>Overall</v>
      </c>
      <c r="C5883" t="str">
        <f t="shared" si="462"/>
        <v/>
      </c>
      <c r="D5883" t="str">
        <f t="shared" si="463"/>
        <v>Overall</v>
      </c>
      <c r="E5883" t="str">
        <f t="shared" si="464"/>
        <v>Overall</v>
      </c>
      <c r="F5883" t="s">
        <v>2</v>
      </c>
      <c r="G5883" t="s">
        <v>18</v>
      </c>
      <c r="H5883" t="s">
        <v>11</v>
      </c>
      <c r="I5883" t="s">
        <v>47</v>
      </c>
      <c r="J5883" t="s">
        <v>54</v>
      </c>
      <c r="K5883" t="s">
        <v>27</v>
      </c>
      <c r="L5883">
        <v>1</v>
      </c>
      <c r="M5883">
        <v>1</v>
      </c>
      <c r="N5883">
        <v>267.35000000000002</v>
      </c>
      <c r="O5883">
        <v>235</v>
      </c>
    </row>
    <row r="5884" spans="1:15" x14ac:dyDescent="0.25">
      <c r="A5884" t="str">
        <f t="shared" si="460"/>
        <v>OverallOverallOverall</v>
      </c>
      <c r="B5884" t="str">
        <f t="shared" si="461"/>
        <v>Overall</v>
      </c>
      <c r="C5884" t="str">
        <f t="shared" si="462"/>
        <v/>
      </c>
      <c r="D5884" t="str">
        <f t="shared" si="463"/>
        <v>Overall</v>
      </c>
      <c r="E5884" t="str">
        <f t="shared" si="464"/>
        <v>Overall</v>
      </c>
      <c r="F5884" t="s">
        <v>2</v>
      </c>
      <c r="G5884" t="s">
        <v>18</v>
      </c>
      <c r="H5884" t="s">
        <v>11</v>
      </c>
      <c r="I5884" t="s">
        <v>47</v>
      </c>
      <c r="J5884" t="s">
        <v>54</v>
      </c>
      <c r="K5884" t="s">
        <v>28</v>
      </c>
      <c r="L5884">
        <v>5</v>
      </c>
      <c r="M5884">
        <v>5</v>
      </c>
      <c r="N5884">
        <v>1885.8700000000003</v>
      </c>
      <c r="O5884">
        <v>0</v>
      </c>
    </row>
    <row r="5885" spans="1:15" x14ac:dyDescent="0.25">
      <c r="A5885" t="str">
        <f t="shared" si="460"/>
        <v>OverallOverallOverall</v>
      </c>
      <c r="B5885" t="str">
        <f t="shared" si="461"/>
        <v>Overall</v>
      </c>
      <c r="C5885" t="str">
        <f t="shared" si="462"/>
        <v/>
      </c>
      <c r="D5885" t="str">
        <f t="shared" si="463"/>
        <v>Overall</v>
      </c>
      <c r="E5885" t="str">
        <f t="shared" si="464"/>
        <v>Overall</v>
      </c>
      <c r="F5885" t="s">
        <v>2</v>
      </c>
      <c r="G5885" t="s">
        <v>18</v>
      </c>
      <c r="H5885" t="s">
        <v>11</v>
      </c>
      <c r="I5885" t="s">
        <v>47</v>
      </c>
      <c r="J5885" t="s">
        <v>55</v>
      </c>
      <c r="K5885" t="s">
        <v>28</v>
      </c>
      <c r="L5885">
        <v>9</v>
      </c>
      <c r="M5885">
        <v>2</v>
      </c>
      <c r="N5885">
        <v>4656.01</v>
      </c>
      <c r="O5885">
        <v>0</v>
      </c>
    </row>
    <row r="5886" spans="1:15" x14ac:dyDescent="0.25">
      <c r="A5886" t="str">
        <f t="shared" si="460"/>
        <v>OverallOverallOverall</v>
      </c>
      <c r="B5886" t="str">
        <f t="shared" si="461"/>
        <v>Overall</v>
      </c>
      <c r="C5886" t="str">
        <f t="shared" si="462"/>
        <v/>
      </c>
      <c r="D5886" t="str">
        <f t="shared" si="463"/>
        <v>Overall</v>
      </c>
      <c r="E5886" t="str">
        <f t="shared" si="464"/>
        <v>Overall</v>
      </c>
      <c r="F5886" t="s">
        <v>2</v>
      </c>
      <c r="G5886" t="s">
        <v>18</v>
      </c>
      <c r="H5886" t="s">
        <v>11</v>
      </c>
      <c r="I5886" t="s">
        <v>47</v>
      </c>
      <c r="J5886" t="s">
        <v>56</v>
      </c>
      <c r="K5886" t="s">
        <v>27</v>
      </c>
      <c r="L5886">
        <v>1</v>
      </c>
      <c r="M5886">
        <v>0</v>
      </c>
      <c r="N5886">
        <v>1265.78</v>
      </c>
      <c r="O5886">
        <v>289.39</v>
      </c>
    </row>
    <row r="5887" spans="1:15" x14ac:dyDescent="0.25">
      <c r="A5887" t="str">
        <f t="shared" si="460"/>
        <v>OverallOverallOverall</v>
      </c>
      <c r="B5887" t="str">
        <f t="shared" si="461"/>
        <v>Overall</v>
      </c>
      <c r="C5887" t="str">
        <f t="shared" si="462"/>
        <v/>
      </c>
      <c r="D5887" t="str">
        <f t="shared" si="463"/>
        <v>Overall</v>
      </c>
      <c r="E5887" t="str">
        <f t="shared" si="464"/>
        <v>Overall</v>
      </c>
      <c r="F5887" t="s">
        <v>2</v>
      </c>
      <c r="G5887" t="s">
        <v>18</v>
      </c>
      <c r="H5887" t="s">
        <v>11</v>
      </c>
      <c r="I5887" t="s">
        <v>47</v>
      </c>
      <c r="J5887" t="s">
        <v>56</v>
      </c>
      <c r="K5887" t="s">
        <v>28</v>
      </c>
      <c r="L5887">
        <v>7</v>
      </c>
      <c r="M5887">
        <v>2</v>
      </c>
      <c r="N5887">
        <v>6505.3200000000015</v>
      </c>
      <c r="O5887">
        <v>0</v>
      </c>
    </row>
    <row r="5888" spans="1:15" x14ac:dyDescent="0.25">
      <c r="A5888" t="str">
        <f t="shared" si="460"/>
        <v>OverallOverallOverall</v>
      </c>
      <c r="B5888" t="str">
        <f t="shared" si="461"/>
        <v>Overall</v>
      </c>
      <c r="C5888" t="str">
        <f t="shared" si="462"/>
        <v/>
      </c>
      <c r="D5888" t="str">
        <f t="shared" si="463"/>
        <v>Overall</v>
      </c>
      <c r="E5888" t="str">
        <f t="shared" si="464"/>
        <v>Overall</v>
      </c>
      <c r="F5888" t="s">
        <v>2</v>
      </c>
      <c r="G5888" t="s">
        <v>18</v>
      </c>
      <c r="H5888" t="s">
        <v>11</v>
      </c>
      <c r="I5888" t="s">
        <v>47</v>
      </c>
      <c r="J5888" t="s">
        <v>60</v>
      </c>
      <c r="K5888" t="s">
        <v>27</v>
      </c>
      <c r="L5888">
        <v>3</v>
      </c>
      <c r="M5888">
        <v>1</v>
      </c>
      <c r="N5888">
        <v>1291.1199999999999</v>
      </c>
      <c r="O5888">
        <v>770.25</v>
      </c>
    </row>
    <row r="5889" spans="1:15" x14ac:dyDescent="0.25">
      <c r="A5889" t="str">
        <f t="shared" si="460"/>
        <v>OverallOverallOverall</v>
      </c>
      <c r="B5889" t="str">
        <f t="shared" si="461"/>
        <v>Overall</v>
      </c>
      <c r="C5889" t="str">
        <f t="shared" si="462"/>
        <v/>
      </c>
      <c r="D5889" t="str">
        <f t="shared" si="463"/>
        <v>Overall</v>
      </c>
      <c r="E5889" t="str">
        <f t="shared" si="464"/>
        <v>Overall</v>
      </c>
      <c r="F5889" t="s">
        <v>2</v>
      </c>
      <c r="G5889" t="s">
        <v>18</v>
      </c>
      <c r="H5889" t="s">
        <v>11</v>
      </c>
      <c r="I5889" t="s">
        <v>47</v>
      </c>
      <c r="J5889" t="s">
        <v>60</v>
      </c>
      <c r="K5889" t="s">
        <v>28</v>
      </c>
      <c r="L5889">
        <v>53</v>
      </c>
      <c r="M5889">
        <v>28</v>
      </c>
      <c r="N5889">
        <v>53135.669999999991</v>
      </c>
      <c r="O5889">
        <v>0</v>
      </c>
    </row>
    <row r="5890" spans="1:15" x14ac:dyDescent="0.25">
      <c r="A5890" t="str">
        <f t="shared" si="460"/>
        <v>OverallOverallOverall</v>
      </c>
      <c r="B5890" t="str">
        <f t="shared" si="461"/>
        <v>Overall</v>
      </c>
      <c r="C5890" t="str">
        <f t="shared" si="462"/>
        <v/>
      </c>
      <c r="D5890" t="str">
        <f t="shared" si="463"/>
        <v>Overall</v>
      </c>
      <c r="E5890" t="str">
        <f t="shared" si="464"/>
        <v>Overall</v>
      </c>
      <c r="F5890" t="s">
        <v>2</v>
      </c>
      <c r="G5890" t="s">
        <v>18</v>
      </c>
      <c r="H5890" t="s">
        <v>11</v>
      </c>
      <c r="I5890" t="s">
        <v>48</v>
      </c>
      <c r="J5890" t="s">
        <v>57</v>
      </c>
      <c r="K5890" t="s">
        <v>27</v>
      </c>
      <c r="L5890">
        <v>267</v>
      </c>
      <c r="M5890">
        <v>97</v>
      </c>
      <c r="N5890">
        <v>117673.25999999995</v>
      </c>
      <c r="O5890">
        <v>116360.95999999996</v>
      </c>
    </row>
    <row r="5891" spans="1:15" x14ac:dyDescent="0.25">
      <c r="A5891" t="str">
        <f t="shared" si="460"/>
        <v>OverallOverallOverall</v>
      </c>
      <c r="B5891" t="str">
        <f t="shared" si="461"/>
        <v>Overall</v>
      </c>
      <c r="C5891" t="str">
        <f t="shared" si="462"/>
        <v/>
      </c>
      <c r="D5891" t="str">
        <f t="shared" si="463"/>
        <v>Overall</v>
      </c>
      <c r="E5891" t="str">
        <f t="shared" si="464"/>
        <v>Overall</v>
      </c>
      <c r="F5891" t="s">
        <v>2</v>
      </c>
      <c r="G5891" t="s">
        <v>18</v>
      </c>
      <c r="H5891" t="s">
        <v>11</v>
      </c>
      <c r="I5891" t="s">
        <v>48</v>
      </c>
      <c r="J5891" t="s">
        <v>57</v>
      </c>
      <c r="K5891" t="s">
        <v>28</v>
      </c>
      <c r="L5891">
        <v>101</v>
      </c>
      <c r="M5891">
        <v>35</v>
      </c>
      <c r="N5891">
        <v>29132.599999999988</v>
      </c>
      <c r="O5891">
        <v>0</v>
      </c>
    </row>
    <row r="5892" spans="1:15" x14ac:dyDescent="0.25">
      <c r="A5892" t="str">
        <f t="shared" si="460"/>
        <v>OverallOverallOverall</v>
      </c>
      <c r="B5892" t="str">
        <f t="shared" si="461"/>
        <v>Overall</v>
      </c>
      <c r="C5892" t="str">
        <f t="shared" si="462"/>
        <v/>
      </c>
      <c r="D5892" t="str">
        <f t="shared" si="463"/>
        <v>Overall</v>
      </c>
      <c r="E5892" t="str">
        <f t="shared" si="464"/>
        <v>Overall</v>
      </c>
      <c r="F5892" t="s">
        <v>2</v>
      </c>
      <c r="G5892" t="s">
        <v>18</v>
      </c>
      <c r="H5892" t="s">
        <v>11</v>
      </c>
      <c r="I5892" t="s">
        <v>48</v>
      </c>
      <c r="J5892" t="s">
        <v>58</v>
      </c>
      <c r="K5892" t="s">
        <v>27</v>
      </c>
      <c r="L5892">
        <v>34</v>
      </c>
      <c r="M5892">
        <v>27</v>
      </c>
      <c r="N5892">
        <v>29232.559999999998</v>
      </c>
      <c r="O5892">
        <v>26155.659999999993</v>
      </c>
    </row>
    <row r="5893" spans="1:15" x14ac:dyDescent="0.25">
      <c r="A5893" t="str">
        <f t="shared" ref="A5893:A5956" si="465">B5893&amp;C5893&amp;D5893&amp;E5893</f>
        <v>OverallOverallOverall</v>
      </c>
      <c r="B5893" t="str">
        <f t="shared" ref="B5893:B5956" si="466">IF(B$1="Overall","Overall",IF(B$1=G5893,G5893,""))</f>
        <v>Overall</v>
      </c>
      <c r="C5893" t="str">
        <f t="shared" ref="C5893:C5956" si="467">IF(C$1="Overall","Overall",IF(C$1=F5893,F5893,""))</f>
        <v/>
      </c>
      <c r="D5893" t="str">
        <f t="shared" ref="D5893:D5956" si="468">IF(D$1="Overall","Overall",IF(D$1=H5893,H5893,""))</f>
        <v>Overall</v>
      </c>
      <c r="E5893" t="str">
        <f t="shared" ref="E5893:E5956" si="469">IF(E$1="Overall","Overall",IF(E$1=J5893,J5893,""))</f>
        <v>Overall</v>
      </c>
      <c r="F5893" t="s">
        <v>2</v>
      </c>
      <c r="G5893" t="s">
        <v>18</v>
      </c>
      <c r="H5893" t="s">
        <v>11</v>
      </c>
      <c r="I5893" t="s">
        <v>48</v>
      </c>
      <c r="J5893" t="s">
        <v>58</v>
      </c>
      <c r="K5893" t="s">
        <v>28</v>
      </c>
      <c r="L5893">
        <v>31</v>
      </c>
      <c r="M5893">
        <v>19</v>
      </c>
      <c r="N5893">
        <v>19640.829999999998</v>
      </c>
      <c r="O5893">
        <v>0</v>
      </c>
    </row>
    <row r="5894" spans="1:15" x14ac:dyDescent="0.25">
      <c r="A5894" t="str">
        <f t="shared" si="465"/>
        <v>OverallOverallOverall</v>
      </c>
      <c r="B5894" t="str">
        <f t="shared" si="466"/>
        <v>Overall</v>
      </c>
      <c r="C5894" t="str">
        <f t="shared" si="467"/>
        <v/>
      </c>
      <c r="D5894" t="str">
        <f t="shared" si="468"/>
        <v>Overall</v>
      </c>
      <c r="E5894" t="str">
        <f t="shared" si="469"/>
        <v>Overall</v>
      </c>
      <c r="F5894" t="s">
        <v>2</v>
      </c>
      <c r="G5894" t="s">
        <v>18</v>
      </c>
      <c r="H5894" t="s">
        <v>11</v>
      </c>
      <c r="I5894" t="s">
        <v>48</v>
      </c>
      <c r="J5894" t="s">
        <v>59</v>
      </c>
      <c r="K5894" t="s">
        <v>27</v>
      </c>
      <c r="L5894">
        <v>46</v>
      </c>
      <c r="M5894">
        <v>14</v>
      </c>
      <c r="N5894">
        <v>45660.39</v>
      </c>
      <c r="O5894">
        <v>15297.220000000007</v>
      </c>
    </row>
    <row r="5895" spans="1:15" x14ac:dyDescent="0.25">
      <c r="A5895" t="str">
        <f t="shared" si="465"/>
        <v>OverallOverallOverall</v>
      </c>
      <c r="B5895" t="str">
        <f t="shared" si="466"/>
        <v>Overall</v>
      </c>
      <c r="C5895" t="str">
        <f t="shared" si="467"/>
        <v/>
      </c>
      <c r="D5895" t="str">
        <f t="shared" si="468"/>
        <v>Overall</v>
      </c>
      <c r="E5895" t="str">
        <f t="shared" si="469"/>
        <v>Overall</v>
      </c>
      <c r="F5895" t="s">
        <v>2</v>
      </c>
      <c r="G5895" t="s">
        <v>18</v>
      </c>
      <c r="H5895" t="s">
        <v>11</v>
      </c>
      <c r="I5895" t="s">
        <v>48</v>
      </c>
      <c r="J5895" t="s">
        <v>59</v>
      </c>
      <c r="K5895" t="s">
        <v>28</v>
      </c>
      <c r="L5895">
        <v>23</v>
      </c>
      <c r="M5895">
        <v>7</v>
      </c>
      <c r="N5895">
        <v>14425.01</v>
      </c>
      <c r="O5895">
        <v>0</v>
      </c>
    </row>
    <row r="5896" spans="1:15" x14ac:dyDescent="0.25">
      <c r="A5896" t="str">
        <f t="shared" si="465"/>
        <v>OverallOverallOverall</v>
      </c>
      <c r="B5896" t="str">
        <f t="shared" si="466"/>
        <v>Overall</v>
      </c>
      <c r="C5896" t="str">
        <f t="shared" si="467"/>
        <v/>
      </c>
      <c r="D5896" t="str">
        <f t="shared" si="468"/>
        <v>Overall</v>
      </c>
      <c r="E5896" t="str">
        <f t="shared" si="469"/>
        <v>Overall</v>
      </c>
      <c r="F5896" t="s">
        <v>2</v>
      </c>
      <c r="G5896" t="s">
        <v>18</v>
      </c>
      <c r="H5896" t="s">
        <v>11</v>
      </c>
      <c r="I5896" t="s">
        <v>48</v>
      </c>
      <c r="J5896" t="s">
        <v>54</v>
      </c>
      <c r="K5896" t="s">
        <v>28</v>
      </c>
      <c r="L5896">
        <v>11</v>
      </c>
      <c r="M5896">
        <v>10</v>
      </c>
      <c r="N5896">
        <v>11566.619999999999</v>
      </c>
      <c r="O5896">
        <v>0</v>
      </c>
    </row>
    <row r="5897" spans="1:15" x14ac:dyDescent="0.25">
      <c r="A5897" t="str">
        <f t="shared" si="465"/>
        <v>OverallOverallOverall</v>
      </c>
      <c r="B5897" t="str">
        <f t="shared" si="466"/>
        <v>Overall</v>
      </c>
      <c r="C5897" t="str">
        <f t="shared" si="467"/>
        <v/>
      </c>
      <c r="D5897" t="str">
        <f t="shared" si="468"/>
        <v>Overall</v>
      </c>
      <c r="E5897" t="str">
        <f t="shared" si="469"/>
        <v>Overall</v>
      </c>
      <c r="F5897" t="s">
        <v>2</v>
      </c>
      <c r="G5897" t="s">
        <v>18</v>
      </c>
      <c r="H5897" t="s">
        <v>11</v>
      </c>
      <c r="I5897" t="s">
        <v>48</v>
      </c>
      <c r="J5897" t="s">
        <v>55</v>
      </c>
      <c r="K5897" t="s">
        <v>27</v>
      </c>
      <c r="L5897">
        <v>1</v>
      </c>
      <c r="M5897">
        <v>0</v>
      </c>
      <c r="N5897">
        <v>545.39</v>
      </c>
      <c r="O5897">
        <v>545.39</v>
      </c>
    </row>
    <row r="5898" spans="1:15" x14ac:dyDescent="0.25">
      <c r="A5898" t="str">
        <f t="shared" si="465"/>
        <v>OverallOverallOverall</v>
      </c>
      <c r="B5898" t="str">
        <f t="shared" si="466"/>
        <v>Overall</v>
      </c>
      <c r="C5898" t="str">
        <f t="shared" si="467"/>
        <v/>
      </c>
      <c r="D5898" t="str">
        <f t="shared" si="468"/>
        <v>Overall</v>
      </c>
      <c r="E5898" t="str">
        <f t="shared" si="469"/>
        <v>Overall</v>
      </c>
      <c r="F5898" t="s">
        <v>2</v>
      </c>
      <c r="G5898" t="s">
        <v>18</v>
      </c>
      <c r="H5898" t="s">
        <v>11</v>
      </c>
      <c r="I5898" t="s">
        <v>48</v>
      </c>
      <c r="J5898" t="s">
        <v>55</v>
      </c>
      <c r="K5898" t="s">
        <v>28</v>
      </c>
      <c r="L5898">
        <v>6</v>
      </c>
      <c r="M5898">
        <v>1</v>
      </c>
      <c r="N5898">
        <v>4158.57</v>
      </c>
      <c r="O5898">
        <v>0</v>
      </c>
    </row>
    <row r="5899" spans="1:15" x14ac:dyDescent="0.25">
      <c r="A5899" t="str">
        <f t="shared" si="465"/>
        <v>OverallOverallOverall</v>
      </c>
      <c r="B5899" t="str">
        <f t="shared" si="466"/>
        <v>Overall</v>
      </c>
      <c r="C5899" t="str">
        <f t="shared" si="467"/>
        <v/>
      </c>
      <c r="D5899" t="str">
        <f t="shared" si="468"/>
        <v>Overall</v>
      </c>
      <c r="E5899" t="str">
        <f t="shared" si="469"/>
        <v>Overall</v>
      </c>
      <c r="F5899" t="s">
        <v>2</v>
      </c>
      <c r="G5899" t="s">
        <v>18</v>
      </c>
      <c r="H5899" t="s">
        <v>11</v>
      </c>
      <c r="I5899" t="s">
        <v>48</v>
      </c>
      <c r="J5899" t="s">
        <v>56</v>
      </c>
      <c r="K5899" t="s">
        <v>27</v>
      </c>
      <c r="L5899">
        <v>1</v>
      </c>
      <c r="M5899">
        <v>0</v>
      </c>
      <c r="N5899">
        <v>365.7</v>
      </c>
      <c r="O5899">
        <v>364</v>
      </c>
    </row>
    <row r="5900" spans="1:15" x14ac:dyDescent="0.25">
      <c r="A5900" t="str">
        <f t="shared" si="465"/>
        <v>OverallOverallOverall</v>
      </c>
      <c r="B5900" t="str">
        <f t="shared" si="466"/>
        <v>Overall</v>
      </c>
      <c r="C5900" t="str">
        <f t="shared" si="467"/>
        <v/>
      </c>
      <c r="D5900" t="str">
        <f t="shared" si="468"/>
        <v>Overall</v>
      </c>
      <c r="E5900" t="str">
        <f t="shared" si="469"/>
        <v>Overall</v>
      </c>
      <c r="F5900" t="s">
        <v>2</v>
      </c>
      <c r="G5900" t="s">
        <v>18</v>
      </c>
      <c r="H5900" t="s">
        <v>11</v>
      </c>
      <c r="I5900" t="s">
        <v>48</v>
      </c>
      <c r="J5900" t="s">
        <v>56</v>
      </c>
      <c r="K5900" t="s">
        <v>28</v>
      </c>
      <c r="L5900">
        <v>8</v>
      </c>
      <c r="M5900">
        <v>4</v>
      </c>
      <c r="N5900">
        <v>4505.79</v>
      </c>
      <c r="O5900">
        <v>0</v>
      </c>
    </row>
    <row r="5901" spans="1:15" x14ac:dyDescent="0.25">
      <c r="A5901" t="str">
        <f t="shared" si="465"/>
        <v>OverallOverallOverall</v>
      </c>
      <c r="B5901" t="str">
        <f t="shared" si="466"/>
        <v>Overall</v>
      </c>
      <c r="C5901" t="str">
        <f t="shared" si="467"/>
        <v/>
      </c>
      <c r="D5901" t="str">
        <f t="shared" si="468"/>
        <v>Overall</v>
      </c>
      <c r="E5901" t="str">
        <f t="shared" si="469"/>
        <v>Overall</v>
      </c>
      <c r="F5901" t="s">
        <v>2</v>
      </c>
      <c r="G5901" t="s">
        <v>18</v>
      </c>
      <c r="H5901" t="s">
        <v>11</v>
      </c>
      <c r="I5901" t="s">
        <v>48</v>
      </c>
      <c r="J5901" t="s">
        <v>60</v>
      </c>
      <c r="K5901" t="s">
        <v>27</v>
      </c>
      <c r="L5901">
        <v>1</v>
      </c>
      <c r="M5901">
        <v>1</v>
      </c>
      <c r="N5901">
        <v>753.31</v>
      </c>
      <c r="O5901">
        <v>366.76</v>
      </c>
    </row>
    <row r="5902" spans="1:15" x14ac:dyDescent="0.25">
      <c r="A5902" t="str">
        <f t="shared" si="465"/>
        <v>OverallOverallOverall</v>
      </c>
      <c r="B5902" t="str">
        <f t="shared" si="466"/>
        <v>Overall</v>
      </c>
      <c r="C5902" t="str">
        <f t="shared" si="467"/>
        <v/>
      </c>
      <c r="D5902" t="str">
        <f t="shared" si="468"/>
        <v>Overall</v>
      </c>
      <c r="E5902" t="str">
        <f t="shared" si="469"/>
        <v>Overall</v>
      </c>
      <c r="F5902" t="s">
        <v>2</v>
      </c>
      <c r="G5902" t="s">
        <v>18</v>
      </c>
      <c r="H5902" t="s">
        <v>11</v>
      </c>
      <c r="I5902" t="s">
        <v>48</v>
      </c>
      <c r="J5902" t="s">
        <v>60</v>
      </c>
      <c r="K5902" t="s">
        <v>28</v>
      </c>
      <c r="L5902">
        <v>95</v>
      </c>
      <c r="M5902">
        <v>44</v>
      </c>
      <c r="N5902">
        <v>74556.310000000012</v>
      </c>
      <c r="O5902">
        <v>0</v>
      </c>
    </row>
    <row r="5903" spans="1:15" x14ac:dyDescent="0.25">
      <c r="A5903" t="str">
        <f t="shared" si="465"/>
        <v>OverallOverallOverall</v>
      </c>
      <c r="B5903" t="str">
        <f t="shared" si="466"/>
        <v>Overall</v>
      </c>
      <c r="C5903" t="str">
        <f t="shared" si="467"/>
        <v/>
      </c>
      <c r="D5903" t="str">
        <f t="shared" si="468"/>
        <v>Overall</v>
      </c>
      <c r="E5903" t="str">
        <f t="shared" si="469"/>
        <v>Overall</v>
      </c>
      <c r="F5903" t="s">
        <v>2</v>
      </c>
      <c r="G5903" t="s">
        <v>18</v>
      </c>
      <c r="H5903" t="s">
        <v>11</v>
      </c>
      <c r="I5903" t="s">
        <v>49</v>
      </c>
      <c r="J5903" t="s">
        <v>57</v>
      </c>
      <c r="K5903" t="s">
        <v>27</v>
      </c>
      <c r="L5903">
        <v>196</v>
      </c>
      <c r="M5903">
        <v>62</v>
      </c>
      <c r="N5903">
        <v>85722.129999999946</v>
      </c>
      <c r="O5903">
        <v>84528.189999999959</v>
      </c>
    </row>
    <row r="5904" spans="1:15" x14ac:dyDescent="0.25">
      <c r="A5904" t="str">
        <f t="shared" si="465"/>
        <v>OverallOverallOverall</v>
      </c>
      <c r="B5904" t="str">
        <f t="shared" si="466"/>
        <v>Overall</v>
      </c>
      <c r="C5904" t="str">
        <f t="shared" si="467"/>
        <v/>
      </c>
      <c r="D5904" t="str">
        <f t="shared" si="468"/>
        <v>Overall</v>
      </c>
      <c r="E5904" t="str">
        <f t="shared" si="469"/>
        <v>Overall</v>
      </c>
      <c r="F5904" t="s">
        <v>2</v>
      </c>
      <c r="G5904" t="s">
        <v>18</v>
      </c>
      <c r="H5904" t="s">
        <v>11</v>
      </c>
      <c r="I5904" t="s">
        <v>49</v>
      </c>
      <c r="J5904" t="s">
        <v>57</v>
      </c>
      <c r="K5904" t="s">
        <v>28</v>
      </c>
      <c r="L5904">
        <v>55</v>
      </c>
      <c r="M5904">
        <v>27</v>
      </c>
      <c r="N5904">
        <v>15749.259999999995</v>
      </c>
      <c r="O5904">
        <v>0</v>
      </c>
    </row>
    <row r="5905" spans="1:15" x14ac:dyDescent="0.25">
      <c r="A5905" t="str">
        <f t="shared" si="465"/>
        <v>OverallOverallOverall</v>
      </c>
      <c r="B5905" t="str">
        <f t="shared" si="466"/>
        <v>Overall</v>
      </c>
      <c r="C5905" t="str">
        <f t="shared" si="467"/>
        <v/>
      </c>
      <c r="D5905" t="str">
        <f t="shared" si="468"/>
        <v>Overall</v>
      </c>
      <c r="E5905" t="str">
        <f t="shared" si="469"/>
        <v>Overall</v>
      </c>
      <c r="F5905" t="s">
        <v>2</v>
      </c>
      <c r="G5905" t="s">
        <v>18</v>
      </c>
      <c r="H5905" t="s">
        <v>11</v>
      </c>
      <c r="I5905" t="s">
        <v>49</v>
      </c>
      <c r="J5905" t="s">
        <v>58</v>
      </c>
      <c r="K5905" t="s">
        <v>27</v>
      </c>
      <c r="L5905">
        <v>15</v>
      </c>
      <c r="M5905">
        <v>10</v>
      </c>
      <c r="N5905">
        <v>9703.0400000000009</v>
      </c>
      <c r="O5905">
        <v>8567.01</v>
      </c>
    </row>
    <row r="5906" spans="1:15" x14ac:dyDescent="0.25">
      <c r="A5906" t="str">
        <f t="shared" si="465"/>
        <v>OverallOverallOverall</v>
      </c>
      <c r="B5906" t="str">
        <f t="shared" si="466"/>
        <v>Overall</v>
      </c>
      <c r="C5906" t="str">
        <f t="shared" si="467"/>
        <v/>
      </c>
      <c r="D5906" t="str">
        <f t="shared" si="468"/>
        <v>Overall</v>
      </c>
      <c r="E5906" t="str">
        <f t="shared" si="469"/>
        <v>Overall</v>
      </c>
      <c r="F5906" t="s">
        <v>2</v>
      </c>
      <c r="G5906" t="s">
        <v>18</v>
      </c>
      <c r="H5906" t="s">
        <v>11</v>
      </c>
      <c r="I5906" t="s">
        <v>49</v>
      </c>
      <c r="J5906" t="s">
        <v>58</v>
      </c>
      <c r="K5906" t="s">
        <v>28</v>
      </c>
      <c r="L5906">
        <v>18</v>
      </c>
      <c r="M5906">
        <v>8</v>
      </c>
      <c r="N5906">
        <v>15365.059999999998</v>
      </c>
      <c r="O5906">
        <v>0</v>
      </c>
    </row>
    <row r="5907" spans="1:15" x14ac:dyDescent="0.25">
      <c r="A5907" t="str">
        <f t="shared" si="465"/>
        <v>OverallOverallOverall</v>
      </c>
      <c r="B5907" t="str">
        <f t="shared" si="466"/>
        <v>Overall</v>
      </c>
      <c r="C5907" t="str">
        <f t="shared" si="467"/>
        <v/>
      </c>
      <c r="D5907" t="str">
        <f t="shared" si="468"/>
        <v>Overall</v>
      </c>
      <c r="E5907" t="str">
        <f t="shared" si="469"/>
        <v>Overall</v>
      </c>
      <c r="F5907" t="s">
        <v>2</v>
      </c>
      <c r="G5907" t="s">
        <v>18</v>
      </c>
      <c r="H5907" t="s">
        <v>11</v>
      </c>
      <c r="I5907" t="s">
        <v>49</v>
      </c>
      <c r="J5907" t="s">
        <v>59</v>
      </c>
      <c r="K5907" t="s">
        <v>27</v>
      </c>
      <c r="L5907">
        <v>12</v>
      </c>
      <c r="M5907">
        <v>10</v>
      </c>
      <c r="N5907">
        <v>14345.22</v>
      </c>
      <c r="O5907">
        <v>6563.78</v>
      </c>
    </row>
    <row r="5908" spans="1:15" x14ac:dyDescent="0.25">
      <c r="A5908" t="str">
        <f t="shared" si="465"/>
        <v>OverallOverallOverall</v>
      </c>
      <c r="B5908" t="str">
        <f t="shared" si="466"/>
        <v>Overall</v>
      </c>
      <c r="C5908" t="str">
        <f t="shared" si="467"/>
        <v/>
      </c>
      <c r="D5908" t="str">
        <f t="shared" si="468"/>
        <v>Overall</v>
      </c>
      <c r="E5908" t="str">
        <f t="shared" si="469"/>
        <v>Overall</v>
      </c>
      <c r="F5908" t="s">
        <v>2</v>
      </c>
      <c r="G5908" t="s">
        <v>18</v>
      </c>
      <c r="H5908" t="s">
        <v>11</v>
      </c>
      <c r="I5908" t="s">
        <v>49</v>
      </c>
      <c r="J5908" t="s">
        <v>59</v>
      </c>
      <c r="K5908" t="s">
        <v>28</v>
      </c>
      <c r="L5908">
        <v>12</v>
      </c>
      <c r="M5908">
        <v>4</v>
      </c>
      <c r="N5908">
        <v>3601</v>
      </c>
      <c r="O5908">
        <v>0</v>
      </c>
    </row>
    <row r="5909" spans="1:15" x14ac:dyDescent="0.25">
      <c r="A5909" t="str">
        <f t="shared" si="465"/>
        <v>OverallOverallOverall</v>
      </c>
      <c r="B5909" t="str">
        <f t="shared" si="466"/>
        <v>Overall</v>
      </c>
      <c r="C5909" t="str">
        <f t="shared" si="467"/>
        <v/>
      </c>
      <c r="D5909" t="str">
        <f t="shared" si="468"/>
        <v>Overall</v>
      </c>
      <c r="E5909" t="str">
        <f t="shared" si="469"/>
        <v>Overall</v>
      </c>
      <c r="F5909" t="s">
        <v>2</v>
      </c>
      <c r="G5909" t="s">
        <v>18</v>
      </c>
      <c r="H5909" t="s">
        <v>11</v>
      </c>
      <c r="I5909" t="s">
        <v>49</v>
      </c>
      <c r="J5909" t="s">
        <v>54</v>
      </c>
      <c r="K5909" t="s">
        <v>27</v>
      </c>
      <c r="L5909">
        <v>4</v>
      </c>
      <c r="M5909">
        <v>2</v>
      </c>
      <c r="N5909">
        <v>1841.1999999999998</v>
      </c>
      <c r="O5909">
        <v>1634.4699999999998</v>
      </c>
    </row>
    <row r="5910" spans="1:15" x14ac:dyDescent="0.25">
      <c r="A5910" t="str">
        <f t="shared" si="465"/>
        <v>OverallOverallOverall</v>
      </c>
      <c r="B5910" t="str">
        <f t="shared" si="466"/>
        <v>Overall</v>
      </c>
      <c r="C5910" t="str">
        <f t="shared" si="467"/>
        <v/>
      </c>
      <c r="D5910" t="str">
        <f t="shared" si="468"/>
        <v>Overall</v>
      </c>
      <c r="E5910" t="str">
        <f t="shared" si="469"/>
        <v>Overall</v>
      </c>
      <c r="F5910" t="s">
        <v>2</v>
      </c>
      <c r="G5910" t="s">
        <v>18</v>
      </c>
      <c r="H5910" t="s">
        <v>11</v>
      </c>
      <c r="I5910" t="s">
        <v>49</v>
      </c>
      <c r="J5910" t="s">
        <v>54</v>
      </c>
      <c r="K5910" t="s">
        <v>28</v>
      </c>
      <c r="L5910">
        <v>6</v>
      </c>
      <c r="M5910">
        <v>4</v>
      </c>
      <c r="N5910">
        <v>4395.16</v>
      </c>
      <c r="O5910">
        <v>0</v>
      </c>
    </row>
    <row r="5911" spans="1:15" x14ac:dyDescent="0.25">
      <c r="A5911" t="str">
        <f t="shared" si="465"/>
        <v>OverallOverallOverall</v>
      </c>
      <c r="B5911" t="str">
        <f t="shared" si="466"/>
        <v>Overall</v>
      </c>
      <c r="C5911" t="str">
        <f t="shared" si="467"/>
        <v/>
      </c>
      <c r="D5911" t="str">
        <f t="shared" si="468"/>
        <v>Overall</v>
      </c>
      <c r="E5911" t="str">
        <f t="shared" si="469"/>
        <v>Overall</v>
      </c>
      <c r="F5911" t="s">
        <v>2</v>
      </c>
      <c r="G5911" t="s">
        <v>18</v>
      </c>
      <c r="H5911" t="s">
        <v>11</v>
      </c>
      <c r="I5911" t="s">
        <v>49</v>
      </c>
      <c r="J5911" t="s">
        <v>55</v>
      </c>
      <c r="K5911" t="s">
        <v>27</v>
      </c>
      <c r="L5911">
        <v>3</v>
      </c>
      <c r="M5911">
        <v>0</v>
      </c>
      <c r="N5911">
        <v>3898.86</v>
      </c>
      <c r="O5911">
        <v>2470.54</v>
      </c>
    </row>
    <row r="5912" spans="1:15" x14ac:dyDescent="0.25">
      <c r="A5912" t="str">
        <f t="shared" si="465"/>
        <v>OverallOverallOverall</v>
      </c>
      <c r="B5912" t="str">
        <f t="shared" si="466"/>
        <v>Overall</v>
      </c>
      <c r="C5912" t="str">
        <f t="shared" si="467"/>
        <v/>
      </c>
      <c r="D5912" t="str">
        <f t="shared" si="468"/>
        <v>Overall</v>
      </c>
      <c r="E5912" t="str">
        <f t="shared" si="469"/>
        <v>Overall</v>
      </c>
      <c r="F5912" t="s">
        <v>2</v>
      </c>
      <c r="G5912" t="s">
        <v>18</v>
      </c>
      <c r="H5912" t="s">
        <v>11</v>
      </c>
      <c r="I5912" t="s">
        <v>49</v>
      </c>
      <c r="J5912" t="s">
        <v>55</v>
      </c>
      <c r="K5912" t="s">
        <v>28</v>
      </c>
      <c r="L5912">
        <v>6</v>
      </c>
      <c r="M5912">
        <v>1</v>
      </c>
      <c r="N5912">
        <v>2856.71</v>
      </c>
      <c r="O5912">
        <v>0</v>
      </c>
    </row>
    <row r="5913" spans="1:15" x14ac:dyDescent="0.25">
      <c r="A5913" t="str">
        <f t="shared" si="465"/>
        <v>OverallOverallOverall</v>
      </c>
      <c r="B5913" t="str">
        <f t="shared" si="466"/>
        <v>Overall</v>
      </c>
      <c r="C5913" t="str">
        <f t="shared" si="467"/>
        <v/>
      </c>
      <c r="D5913" t="str">
        <f t="shared" si="468"/>
        <v>Overall</v>
      </c>
      <c r="E5913" t="str">
        <f t="shared" si="469"/>
        <v>Overall</v>
      </c>
      <c r="F5913" t="s">
        <v>2</v>
      </c>
      <c r="G5913" t="s">
        <v>18</v>
      </c>
      <c r="H5913" t="s">
        <v>11</v>
      </c>
      <c r="I5913" t="s">
        <v>49</v>
      </c>
      <c r="J5913" t="s">
        <v>56</v>
      </c>
      <c r="K5913" t="s">
        <v>27</v>
      </c>
      <c r="L5913">
        <v>1</v>
      </c>
      <c r="M5913">
        <v>0</v>
      </c>
      <c r="N5913">
        <v>1684.39</v>
      </c>
      <c r="O5913">
        <v>78.25</v>
      </c>
    </row>
    <row r="5914" spans="1:15" x14ac:dyDescent="0.25">
      <c r="A5914" t="str">
        <f t="shared" si="465"/>
        <v>OverallOverallOverall</v>
      </c>
      <c r="B5914" t="str">
        <f t="shared" si="466"/>
        <v>Overall</v>
      </c>
      <c r="C5914" t="str">
        <f t="shared" si="467"/>
        <v/>
      </c>
      <c r="D5914" t="str">
        <f t="shared" si="468"/>
        <v>Overall</v>
      </c>
      <c r="E5914" t="str">
        <f t="shared" si="469"/>
        <v>Overall</v>
      </c>
      <c r="F5914" t="s">
        <v>2</v>
      </c>
      <c r="G5914" t="s">
        <v>18</v>
      </c>
      <c r="H5914" t="s">
        <v>11</v>
      </c>
      <c r="I5914" t="s">
        <v>49</v>
      </c>
      <c r="J5914" t="s">
        <v>56</v>
      </c>
      <c r="K5914" t="s">
        <v>28</v>
      </c>
      <c r="L5914">
        <v>8</v>
      </c>
      <c r="M5914">
        <v>2</v>
      </c>
      <c r="N5914">
        <v>6635.52</v>
      </c>
      <c r="O5914">
        <v>0</v>
      </c>
    </row>
    <row r="5915" spans="1:15" x14ac:dyDescent="0.25">
      <c r="A5915" t="str">
        <f t="shared" si="465"/>
        <v>OverallOverallOverall</v>
      </c>
      <c r="B5915" t="str">
        <f t="shared" si="466"/>
        <v>Overall</v>
      </c>
      <c r="C5915" t="str">
        <f t="shared" si="467"/>
        <v/>
      </c>
      <c r="D5915" t="str">
        <f t="shared" si="468"/>
        <v>Overall</v>
      </c>
      <c r="E5915" t="str">
        <f t="shared" si="469"/>
        <v>Overall</v>
      </c>
      <c r="F5915" t="s">
        <v>2</v>
      </c>
      <c r="G5915" t="s">
        <v>18</v>
      </c>
      <c r="H5915" t="s">
        <v>11</v>
      </c>
      <c r="I5915" t="s">
        <v>49</v>
      </c>
      <c r="J5915" t="s">
        <v>60</v>
      </c>
      <c r="K5915" t="s">
        <v>27</v>
      </c>
      <c r="L5915">
        <v>2</v>
      </c>
      <c r="M5915">
        <v>1</v>
      </c>
      <c r="N5915">
        <v>757.68999999999994</v>
      </c>
      <c r="O5915">
        <v>757.69</v>
      </c>
    </row>
    <row r="5916" spans="1:15" x14ac:dyDescent="0.25">
      <c r="A5916" t="str">
        <f t="shared" si="465"/>
        <v>OverallOverallOverall</v>
      </c>
      <c r="B5916" t="str">
        <f t="shared" si="466"/>
        <v>Overall</v>
      </c>
      <c r="C5916" t="str">
        <f t="shared" si="467"/>
        <v/>
      </c>
      <c r="D5916" t="str">
        <f t="shared" si="468"/>
        <v>Overall</v>
      </c>
      <c r="E5916" t="str">
        <f t="shared" si="469"/>
        <v>Overall</v>
      </c>
      <c r="F5916" t="s">
        <v>2</v>
      </c>
      <c r="G5916" t="s">
        <v>18</v>
      </c>
      <c r="H5916" t="s">
        <v>11</v>
      </c>
      <c r="I5916" t="s">
        <v>49</v>
      </c>
      <c r="J5916" t="s">
        <v>60</v>
      </c>
      <c r="K5916" t="s">
        <v>28</v>
      </c>
      <c r="L5916">
        <v>95</v>
      </c>
      <c r="M5916">
        <v>29</v>
      </c>
      <c r="N5916">
        <v>94435.610000000059</v>
      </c>
      <c r="O5916">
        <v>0</v>
      </c>
    </row>
    <row r="5917" spans="1:15" x14ac:dyDescent="0.25">
      <c r="A5917" t="str">
        <f t="shared" si="465"/>
        <v>OverallOverallOverall</v>
      </c>
      <c r="B5917" t="str">
        <f t="shared" si="466"/>
        <v>Overall</v>
      </c>
      <c r="C5917" t="str">
        <f t="shared" si="467"/>
        <v/>
      </c>
      <c r="D5917" t="str">
        <f t="shared" si="468"/>
        <v>Overall</v>
      </c>
      <c r="E5917" t="str">
        <f t="shared" si="469"/>
        <v>Overall</v>
      </c>
      <c r="F5917" t="s">
        <v>2</v>
      </c>
      <c r="G5917" t="s">
        <v>18</v>
      </c>
      <c r="H5917" t="s">
        <v>8</v>
      </c>
      <c r="I5917" t="s">
        <v>34</v>
      </c>
      <c r="J5917" t="s">
        <v>57</v>
      </c>
      <c r="K5917" t="s">
        <v>27</v>
      </c>
      <c r="L5917">
        <v>657</v>
      </c>
      <c r="M5917">
        <v>171</v>
      </c>
      <c r="N5917">
        <v>411613.06</v>
      </c>
      <c r="O5917">
        <v>409058.25999999989</v>
      </c>
    </row>
    <row r="5918" spans="1:15" x14ac:dyDescent="0.25">
      <c r="A5918" t="str">
        <f t="shared" si="465"/>
        <v>OverallOverallOverall</v>
      </c>
      <c r="B5918" t="str">
        <f t="shared" si="466"/>
        <v>Overall</v>
      </c>
      <c r="C5918" t="str">
        <f t="shared" si="467"/>
        <v/>
      </c>
      <c r="D5918" t="str">
        <f t="shared" si="468"/>
        <v>Overall</v>
      </c>
      <c r="E5918" t="str">
        <f t="shared" si="469"/>
        <v>Overall</v>
      </c>
      <c r="F5918" t="s">
        <v>2</v>
      </c>
      <c r="G5918" t="s">
        <v>18</v>
      </c>
      <c r="H5918" t="s">
        <v>8</v>
      </c>
      <c r="I5918" t="s">
        <v>34</v>
      </c>
      <c r="J5918" t="s">
        <v>57</v>
      </c>
      <c r="K5918" t="s">
        <v>28</v>
      </c>
      <c r="L5918">
        <v>223</v>
      </c>
      <c r="M5918">
        <v>70</v>
      </c>
      <c r="N5918">
        <v>76085.01999999999</v>
      </c>
      <c r="O5918">
        <v>0</v>
      </c>
    </row>
    <row r="5919" spans="1:15" x14ac:dyDescent="0.25">
      <c r="A5919" t="str">
        <f t="shared" si="465"/>
        <v>OverallOverallOverall</v>
      </c>
      <c r="B5919" t="str">
        <f t="shared" si="466"/>
        <v>Overall</v>
      </c>
      <c r="C5919" t="str">
        <f t="shared" si="467"/>
        <v/>
      </c>
      <c r="D5919" t="str">
        <f t="shared" si="468"/>
        <v>Overall</v>
      </c>
      <c r="E5919" t="str">
        <f t="shared" si="469"/>
        <v>Overall</v>
      </c>
      <c r="F5919" t="s">
        <v>2</v>
      </c>
      <c r="G5919" t="s">
        <v>18</v>
      </c>
      <c r="H5919" t="s">
        <v>8</v>
      </c>
      <c r="I5919" t="s">
        <v>34</v>
      </c>
      <c r="J5919" t="s">
        <v>58</v>
      </c>
      <c r="K5919" t="s">
        <v>27</v>
      </c>
      <c r="L5919">
        <v>82</v>
      </c>
      <c r="M5919">
        <v>36</v>
      </c>
      <c r="N5919">
        <v>79377.37</v>
      </c>
      <c r="O5919">
        <v>72559.719999999987</v>
      </c>
    </row>
    <row r="5920" spans="1:15" x14ac:dyDescent="0.25">
      <c r="A5920" t="str">
        <f t="shared" si="465"/>
        <v>OverallOverallOverall</v>
      </c>
      <c r="B5920" t="str">
        <f t="shared" si="466"/>
        <v>Overall</v>
      </c>
      <c r="C5920" t="str">
        <f t="shared" si="467"/>
        <v/>
      </c>
      <c r="D5920" t="str">
        <f t="shared" si="468"/>
        <v>Overall</v>
      </c>
      <c r="E5920" t="str">
        <f t="shared" si="469"/>
        <v>Overall</v>
      </c>
      <c r="F5920" t="s">
        <v>2</v>
      </c>
      <c r="G5920" t="s">
        <v>18</v>
      </c>
      <c r="H5920" t="s">
        <v>8</v>
      </c>
      <c r="I5920" t="s">
        <v>34</v>
      </c>
      <c r="J5920" t="s">
        <v>58</v>
      </c>
      <c r="K5920" t="s">
        <v>28</v>
      </c>
      <c r="L5920">
        <v>86</v>
      </c>
      <c r="M5920">
        <v>37</v>
      </c>
      <c r="N5920">
        <v>83673.570000000022</v>
      </c>
      <c r="O5920">
        <v>0</v>
      </c>
    </row>
    <row r="5921" spans="1:15" x14ac:dyDescent="0.25">
      <c r="A5921" t="str">
        <f t="shared" si="465"/>
        <v>OverallOverallOverall</v>
      </c>
      <c r="B5921" t="str">
        <f t="shared" si="466"/>
        <v>Overall</v>
      </c>
      <c r="C5921" t="str">
        <f t="shared" si="467"/>
        <v/>
      </c>
      <c r="D5921" t="str">
        <f t="shared" si="468"/>
        <v>Overall</v>
      </c>
      <c r="E5921" t="str">
        <f t="shared" si="469"/>
        <v>Overall</v>
      </c>
      <c r="F5921" t="s">
        <v>2</v>
      </c>
      <c r="G5921" t="s">
        <v>18</v>
      </c>
      <c r="H5921" t="s">
        <v>8</v>
      </c>
      <c r="I5921" t="s">
        <v>34</v>
      </c>
      <c r="J5921" t="s">
        <v>59</v>
      </c>
      <c r="K5921" t="s">
        <v>27</v>
      </c>
      <c r="L5921">
        <v>72</v>
      </c>
      <c r="M5921">
        <v>39</v>
      </c>
      <c r="N5921">
        <v>104104.73</v>
      </c>
      <c r="O5921">
        <v>60958.409999999989</v>
      </c>
    </row>
    <row r="5922" spans="1:15" x14ac:dyDescent="0.25">
      <c r="A5922" t="str">
        <f t="shared" si="465"/>
        <v>OverallOverallOverall</v>
      </c>
      <c r="B5922" t="str">
        <f t="shared" si="466"/>
        <v>Overall</v>
      </c>
      <c r="C5922" t="str">
        <f t="shared" si="467"/>
        <v/>
      </c>
      <c r="D5922" t="str">
        <f t="shared" si="468"/>
        <v>Overall</v>
      </c>
      <c r="E5922" t="str">
        <f t="shared" si="469"/>
        <v>Overall</v>
      </c>
      <c r="F5922" t="s">
        <v>2</v>
      </c>
      <c r="G5922" t="s">
        <v>18</v>
      </c>
      <c r="H5922" t="s">
        <v>8</v>
      </c>
      <c r="I5922" t="s">
        <v>34</v>
      </c>
      <c r="J5922" t="s">
        <v>59</v>
      </c>
      <c r="K5922" t="s">
        <v>28</v>
      </c>
      <c r="L5922">
        <v>19</v>
      </c>
      <c r="M5922">
        <v>11</v>
      </c>
      <c r="N5922">
        <v>10024.219999999999</v>
      </c>
      <c r="O5922">
        <v>0</v>
      </c>
    </row>
    <row r="5923" spans="1:15" x14ac:dyDescent="0.25">
      <c r="A5923" t="str">
        <f t="shared" si="465"/>
        <v>OverallOverallOverall</v>
      </c>
      <c r="B5923" t="str">
        <f t="shared" si="466"/>
        <v>Overall</v>
      </c>
      <c r="C5923" t="str">
        <f t="shared" si="467"/>
        <v/>
      </c>
      <c r="D5923" t="str">
        <f t="shared" si="468"/>
        <v>Overall</v>
      </c>
      <c r="E5923" t="str">
        <f t="shared" si="469"/>
        <v>Overall</v>
      </c>
      <c r="F5923" t="s">
        <v>2</v>
      </c>
      <c r="G5923" t="s">
        <v>18</v>
      </c>
      <c r="H5923" t="s">
        <v>8</v>
      </c>
      <c r="I5923" t="s">
        <v>34</v>
      </c>
      <c r="J5923" t="s">
        <v>54</v>
      </c>
      <c r="K5923" t="s">
        <v>27</v>
      </c>
      <c r="L5923">
        <v>6</v>
      </c>
      <c r="M5923">
        <v>4</v>
      </c>
      <c r="N5923">
        <v>5432.01</v>
      </c>
      <c r="O5923">
        <v>5306.13</v>
      </c>
    </row>
    <row r="5924" spans="1:15" x14ac:dyDescent="0.25">
      <c r="A5924" t="str">
        <f t="shared" si="465"/>
        <v>OverallOverallOverall</v>
      </c>
      <c r="B5924" t="str">
        <f t="shared" si="466"/>
        <v>Overall</v>
      </c>
      <c r="C5924" t="str">
        <f t="shared" si="467"/>
        <v/>
      </c>
      <c r="D5924" t="str">
        <f t="shared" si="468"/>
        <v>Overall</v>
      </c>
      <c r="E5924" t="str">
        <f t="shared" si="469"/>
        <v>Overall</v>
      </c>
      <c r="F5924" t="s">
        <v>2</v>
      </c>
      <c r="G5924" t="s">
        <v>18</v>
      </c>
      <c r="H5924" t="s">
        <v>8</v>
      </c>
      <c r="I5924" t="s">
        <v>34</v>
      </c>
      <c r="J5924" t="s">
        <v>54</v>
      </c>
      <c r="K5924" t="s">
        <v>28</v>
      </c>
      <c r="L5924">
        <v>34</v>
      </c>
      <c r="M5924">
        <v>21</v>
      </c>
      <c r="N5924">
        <v>39141.549999999988</v>
      </c>
      <c r="O5924">
        <v>0</v>
      </c>
    </row>
    <row r="5925" spans="1:15" x14ac:dyDescent="0.25">
      <c r="A5925" t="str">
        <f t="shared" si="465"/>
        <v>OverallOverallOverall</v>
      </c>
      <c r="B5925" t="str">
        <f t="shared" si="466"/>
        <v>Overall</v>
      </c>
      <c r="C5925" t="str">
        <f t="shared" si="467"/>
        <v/>
      </c>
      <c r="D5925" t="str">
        <f t="shared" si="468"/>
        <v>Overall</v>
      </c>
      <c r="E5925" t="str">
        <f t="shared" si="469"/>
        <v>Overall</v>
      </c>
      <c r="F5925" t="s">
        <v>2</v>
      </c>
      <c r="G5925" t="s">
        <v>18</v>
      </c>
      <c r="H5925" t="s">
        <v>8</v>
      </c>
      <c r="I5925" t="s">
        <v>34</v>
      </c>
      <c r="J5925" t="s">
        <v>55</v>
      </c>
      <c r="K5925" t="s">
        <v>27</v>
      </c>
      <c r="L5925">
        <v>7</v>
      </c>
      <c r="M5925">
        <v>1</v>
      </c>
      <c r="N5925">
        <v>8551.16</v>
      </c>
      <c r="O5925">
        <v>6875.93</v>
      </c>
    </row>
    <row r="5926" spans="1:15" x14ac:dyDescent="0.25">
      <c r="A5926" t="str">
        <f t="shared" si="465"/>
        <v>OverallOverallOverall</v>
      </c>
      <c r="B5926" t="str">
        <f t="shared" si="466"/>
        <v>Overall</v>
      </c>
      <c r="C5926" t="str">
        <f t="shared" si="467"/>
        <v/>
      </c>
      <c r="D5926" t="str">
        <f t="shared" si="468"/>
        <v>Overall</v>
      </c>
      <c r="E5926" t="str">
        <f t="shared" si="469"/>
        <v>Overall</v>
      </c>
      <c r="F5926" t="s">
        <v>2</v>
      </c>
      <c r="G5926" t="s">
        <v>18</v>
      </c>
      <c r="H5926" t="s">
        <v>8</v>
      </c>
      <c r="I5926" t="s">
        <v>34</v>
      </c>
      <c r="J5926" t="s">
        <v>55</v>
      </c>
      <c r="K5926" t="s">
        <v>28</v>
      </c>
      <c r="L5926">
        <v>29</v>
      </c>
      <c r="M5926">
        <v>12</v>
      </c>
      <c r="N5926">
        <v>38493.94999999999</v>
      </c>
      <c r="O5926">
        <v>0</v>
      </c>
    </row>
    <row r="5927" spans="1:15" x14ac:dyDescent="0.25">
      <c r="A5927" t="str">
        <f t="shared" si="465"/>
        <v>OverallOverallOverall</v>
      </c>
      <c r="B5927" t="str">
        <f t="shared" si="466"/>
        <v>Overall</v>
      </c>
      <c r="C5927" t="str">
        <f t="shared" si="467"/>
        <v/>
      </c>
      <c r="D5927" t="str">
        <f t="shared" si="468"/>
        <v>Overall</v>
      </c>
      <c r="E5927" t="str">
        <f t="shared" si="469"/>
        <v>Overall</v>
      </c>
      <c r="F5927" t="s">
        <v>2</v>
      </c>
      <c r="G5927" t="s">
        <v>18</v>
      </c>
      <c r="H5927" t="s">
        <v>8</v>
      </c>
      <c r="I5927" t="s">
        <v>34</v>
      </c>
      <c r="J5927" t="s">
        <v>56</v>
      </c>
      <c r="K5927" t="s">
        <v>27</v>
      </c>
      <c r="L5927">
        <v>4</v>
      </c>
      <c r="M5927">
        <v>0</v>
      </c>
      <c r="N5927">
        <v>3011.29</v>
      </c>
      <c r="O5927">
        <v>1313.26</v>
      </c>
    </row>
    <row r="5928" spans="1:15" x14ac:dyDescent="0.25">
      <c r="A5928" t="str">
        <f t="shared" si="465"/>
        <v>OverallOverallOverall</v>
      </c>
      <c r="B5928" t="str">
        <f t="shared" si="466"/>
        <v>Overall</v>
      </c>
      <c r="C5928" t="str">
        <f t="shared" si="467"/>
        <v/>
      </c>
      <c r="D5928" t="str">
        <f t="shared" si="468"/>
        <v>Overall</v>
      </c>
      <c r="E5928" t="str">
        <f t="shared" si="469"/>
        <v>Overall</v>
      </c>
      <c r="F5928" t="s">
        <v>2</v>
      </c>
      <c r="G5928" t="s">
        <v>18</v>
      </c>
      <c r="H5928" t="s">
        <v>8</v>
      </c>
      <c r="I5928" t="s">
        <v>34</v>
      </c>
      <c r="J5928" t="s">
        <v>56</v>
      </c>
      <c r="K5928" t="s">
        <v>28</v>
      </c>
      <c r="L5928">
        <v>24</v>
      </c>
      <c r="M5928">
        <v>4</v>
      </c>
      <c r="N5928">
        <v>26746.23</v>
      </c>
      <c r="O5928">
        <v>0</v>
      </c>
    </row>
    <row r="5929" spans="1:15" x14ac:dyDescent="0.25">
      <c r="A5929" t="str">
        <f t="shared" si="465"/>
        <v>OverallOverallOverall</v>
      </c>
      <c r="B5929" t="str">
        <f t="shared" si="466"/>
        <v>Overall</v>
      </c>
      <c r="C5929" t="str">
        <f t="shared" si="467"/>
        <v/>
      </c>
      <c r="D5929" t="str">
        <f t="shared" si="468"/>
        <v>Overall</v>
      </c>
      <c r="E5929" t="str">
        <f t="shared" si="469"/>
        <v>Overall</v>
      </c>
      <c r="F5929" t="s">
        <v>2</v>
      </c>
      <c r="G5929" t="s">
        <v>18</v>
      </c>
      <c r="H5929" t="s">
        <v>8</v>
      </c>
      <c r="I5929" t="s">
        <v>34</v>
      </c>
      <c r="J5929" t="s">
        <v>60</v>
      </c>
      <c r="K5929" t="s">
        <v>27</v>
      </c>
      <c r="L5929">
        <v>15</v>
      </c>
      <c r="M5929">
        <v>9</v>
      </c>
      <c r="N5929">
        <v>13779.760000000002</v>
      </c>
      <c r="O5929">
        <v>10497.67</v>
      </c>
    </row>
    <row r="5930" spans="1:15" x14ac:dyDescent="0.25">
      <c r="A5930" t="str">
        <f t="shared" si="465"/>
        <v>OverallOverallOverall</v>
      </c>
      <c r="B5930" t="str">
        <f t="shared" si="466"/>
        <v>Overall</v>
      </c>
      <c r="C5930" t="str">
        <f t="shared" si="467"/>
        <v/>
      </c>
      <c r="D5930" t="str">
        <f t="shared" si="468"/>
        <v>Overall</v>
      </c>
      <c r="E5930" t="str">
        <f t="shared" si="469"/>
        <v>Overall</v>
      </c>
      <c r="F5930" t="s">
        <v>2</v>
      </c>
      <c r="G5930" t="s">
        <v>18</v>
      </c>
      <c r="H5930" t="s">
        <v>8</v>
      </c>
      <c r="I5930" t="s">
        <v>34</v>
      </c>
      <c r="J5930" t="s">
        <v>60</v>
      </c>
      <c r="K5930" t="s">
        <v>28</v>
      </c>
      <c r="L5930">
        <v>252</v>
      </c>
      <c r="M5930">
        <v>97</v>
      </c>
      <c r="N5930">
        <v>254645.05999999979</v>
      </c>
      <c r="O5930">
        <v>0</v>
      </c>
    </row>
    <row r="5931" spans="1:15" x14ac:dyDescent="0.25">
      <c r="A5931" t="str">
        <f t="shared" si="465"/>
        <v>OverallOverallOverall</v>
      </c>
      <c r="B5931" t="str">
        <f t="shared" si="466"/>
        <v>Overall</v>
      </c>
      <c r="C5931" t="str">
        <f t="shared" si="467"/>
        <v/>
      </c>
      <c r="D5931" t="str">
        <f t="shared" si="468"/>
        <v>Overall</v>
      </c>
      <c r="E5931" t="str">
        <f t="shared" si="469"/>
        <v>Overall</v>
      </c>
      <c r="F5931" t="s">
        <v>2</v>
      </c>
      <c r="G5931" t="s">
        <v>18</v>
      </c>
      <c r="H5931" t="s">
        <v>8</v>
      </c>
      <c r="I5931" t="s">
        <v>36</v>
      </c>
      <c r="J5931" t="s">
        <v>57</v>
      </c>
      <c r="K5931" t="s">
        <v>27</v>
      </c>
      <c r="L5931">
        <v>610</v>
      </c>
      <c r="M5931">
        <v>214</v>
      </c>
      <c r="N5931">
        <v>369051.48000000021</v>
      </c>
      <c r="O5931">
        <v>365352.59000000043</v>
      </c>
    </row>
    <row r="5932" spans="1:15" x14ac:dyDescent="0.25">
      <c r="A5932" t="str">
        <f t="shared" si="465"/>
        <v>OverallOverallOverall</v>
      </c>
      <c r="B5932" t="str">
        <f t="shared" si="466"/>
        <v>Overall</v>
      </c>
      <c r="C5932" t="str">
        <f t="shared" si="467"/>
        <v/>
      </c>
      <c r="D5932" t="str">
        <f t="shared" si="468"/>
        <v>Overall</v>
      </c>
      <c r="E5932" t="str">
        <f t="shared" si="469"/>
        <v>Overall</v>
      </c>
      <c r="F5932" t="s">
        <v>2</v>
      </c>
      <c r="G5932" t="s">
        <v>18</v>
      </c>
      <c r="H5932" t="s">
        <v>8</v>
      </c>
      <c r="I5932" t="s">
        <v>36</v>
      </c>
      <c r="J5932" t="s">
        <v>57</v>
      </c>
      <c r="K5932" t="s">
        <v>28</v>
      </c>
      <c r="L5932">
        <v>220</v>
      </c>
      <c r="M5932">
        <v>58</v>
      </c>
      <c r="N5932">
        <v>72146.290000000023</v>
      </c>
      <c r="O5932">
        <v>0</v>
      </c>
    </row>
    <row r="5933" spans="1:15" x14ac:dyDescent="0.25">
      <c r="A5933" t="str">
        <f t="shared" si="465"/>
        <v>OverallOverallOverall</v>
      </c>
      <c r="B5933" t="str">
        <f t="shared" si="466"/>
        <v>Overall</v>
      </c>
      <c r="C5933" t="str">
        <f t="shared" si="467"/>
        <v/>
      </c>
      <c r="D5933" t="str">
        <f t="shared" si="468"/>
        <v>Overall</v>
      </c>
      <c r="E5933" t="str">
        <f t="shared" si="469"/>
        <v>Overall</v>
      </c>
      <c r="F5933" t="s">
        <v>2</v>
      </c>
      <c r="G5933" t="s">
        <v>18</v>
      </c>
      <c r="H5933" t="s">
        <v>8</v>
      </c>
      <c r="I5933" t="s">
        <v>36</v>
      </c>
      <c r="J5933" t="s">
        <v>58</v>
      </c>
      <c r="K5933" t="s">
        <v>27</v>
      </c>
      <c r="L5933">
        <v>86</v>
      </c>
      <c r="M5933">
        <v>47</v>
      </c>
      <c r="N5933">
        <v>72517.359999999971</v>
      </c>
      <c r="O5933">
        <v>53117.899999999987</v>
      </c>
    </row>
    <row r="5934" spans="1:15" x14ac:dyDescent="0.25">
      <c r="A5934" t="str">
        <f t="shared" si="465"/>
        <v>OverallOverallOverall</v>
      </c>
      <c r="B5934" t="str">
        <f t="shared" si="466"/>
        <v>Overall</v>
      </c>
      <c r="C5934" t="str">
        <f t="shared" si="467"/>
        <v/>
      </c>
      <c r="D5934" t="str">
        <f t="shared" si="468"/>
        <v>Overall</v>
      </c>
      <c r="E5934" t="str">
        <f t="shared" si="469"/>
        <v>Overall</v>
      </c>
      <c r="F5934" t="s">
        <v>2</v>
      </c>
      <c r="G5934" t="s">
        <v>18</v>
      </c>
      <c r="H5934" t="s">
        <v>8</v>
      </c>
      <c r="I5934" t="s">
        <v>36</v>
      </c>
      <c r="J5934" t="s">
        <v>58</v>
      </c>
      <c r="K5934" t="s">
        <v>28</v>
      </c>
      <c r="L5934">
        <v>67</v>
      </c>
      <c r="M5934">
        <v>24</v>
      </c>
      <c r="N5934">
        <v>53737.88</v>
      </c>
      <c r="O5934">
        <v>0</v>
      </c>
    </row>
    <row r="5935" spans="1:15" x14ac:dyDescent="0.25">
      <c r="A5935" t="str">
        <f t="shared" si="465"/>
        <v>OverallOverallOverall</v>
      </c>
      <c r="B5935" t="str">
        <f t="shared" si="466"/>
        <v>Overall</v>
      </c>
      <c r="C5935" t="str">
        <f t="shared" si="467"/>
        <v/>
      </c>
      <c r="D5935" t="str">
        <f t="shared" si="468"/>
        <v>Overall</v>
      </c>
      <c r="E5935" t="str">
        <f t="shared" si="469"/>
        <v>Overall</v>
      </c>
      <c r="F5935" t="s">
        <v>2</v>
      </c>
      <c r="G5935" t="s">
        <v>18</v>
      </c>
      <c r="H5935" t="s">
        <v>8</v>
      </c>
      <c r="I5935" t="s">
        <v>36</v>
      </c>
      <c r="J5935" t="s">
        <v>59</v>
      </c>
      <c r="K5935" t="s">
        <v>27</v>
      </c>
      <c r="L5935">
        <v>73</v>
      </c>
      <c r="M5935">
        <v>29</v>
      </c>
      <c r="N5935">
        <v>76401.520000000019</v>
      </c>
      <c r="O5935">
        <v>40794.090000000011</v>
      </c>
    </row>
    <row r="5936" spans="1:15" x14ac:dyDescent="0.25">
      <c r="A5936" t="str">
        <f t="shared" si="465"/>
        <v>OverallOverallOverall</v>
      </c>
      <c r="B5936" t="str">
        <f t="shared" si="466"/>
        <v>Overall</v>
      </c>
      <c r="C5936" t="str">
        <f t="shared" si="467"/>
        <v/>
      </c>
      <c r="D5936" t="str">
        <f t="shared" si="468"/>
        <v>Overall</v>
      </c>
      <c r="E5936" t="str">
        <f t="shared" si="469"/>
        <v>Overall</v>
      </c>
      <c r="F5936" t="s">
        <v>2</v>
      </c>
      <c r="G5936" t="s">
        <v>18</v>
      </c>
      <c r="H5936" t="s">
        <v>8</v>
      </c>
      <c r="I5936" t="s">
        <v>36</v>
      </c>
      <c r="J5936" t="s">
        <v>59</v>
      </c>
      <c r="K5936" t="s">
        <v>28</v>
      </c>
      <c r="L5936">
        <v>18</v>
      </c>
      <c r="M5936">
        <v>12</v>
      </c>
      <c r="N5936">
        <v>17395.5</v>
      </c>
      <c r="O5936">
        <v>0</v>
      </c>
    </row>
    <row r="5937" spans="1:15" x14ac:dyDescent="0.25">
      <c r="A5937" t="str">
        <f t="shared" si="465"/>
        <v>OverallOverallOverall</v>
      </c>
      <c r="B5937" t="str">
        <f t="shared" si="466"/>
        <v>Overall</v>
      </c>
      <c r="C5937" t="str">
        <f t="shared" si="467"/>
        <v/>
      </c>
      <c r="D5937" t="str">
        <f t="shared" si="468"/>
        <v>Overall</v>
      </c>
      <c r="E5937" t="str">
        <f t="shared" si="469"/>
        <v>Overall</v>
      </c>
      <c r="F5937" t="s">
        <v>2</v>
      </c>
      <c r="G5937" t="s">
        <v>18</v>
      </c>
      <c r="H5937" t="s">
        <v>8</v>
      </c>
      <c r="I5937" t="s">
        <v>36</v>
      </c>
      <c r="J5937" t="s">
        <v>54</v>
      </c>
      <c r="K5937" t="s">
        <v>27</v>
      </c>
      <c r="L5937">
        <v>22</v>
      </c>
      <c r="M5937">
        <v>12</v>
      </c>
      <c r="N5937">
        <v>19429.28</v>
      </c>
      <c r="O5937">
        <v>16145.74</v>
      </c>
    </row>
    <row r="5938" spans="1:15" x14ac:dyDescent="0.25">
      <c r="A5938" t="str">
        <f t="shared" si="465"/>
        <v>OverallOverallOverall</v>
      </c>
      <c r="B5938" t="str">
        <f t="shared" si="466"/>
        <v>Overall</v>
      </c>
      <c r="C5938" t="str">
        <f t="shared" si="467"/>
        <v/>
      </c>
      <c r="D5938" t="str">
        <f t="shared" si="468"/>
        <v>Overall</v>
      </c>
      <c r="E5938" t="str">
        <f t="shared" si="469"/>
        <v>Overall</v>
      </c>
      <c r="F5938" t="s">
        <v>2</v>
      </c>
      <c r="G5938" t="s">
        <v>18</v>
      </c>
      <c r="H5938" t="s">
        <v>8</v>
      </c>
      <c r="I5938" t="s">
        <v>36</v>
      </c>
      <c r="J5938" t="s">
        <v>54</v>
      </c>
      <c r="K5938" t="s">
        <v>28</v>
      </c>
      <c r="L5938">
        <v>19</v>
      </c>
      <c r="M5938">
        <v>15</v>
      </c>
      <c r="N5938">
        <v>18472.239999999998</v>
      </c>
      <c r="O5938">
        <v>0</v>
      </c>
    </row>
    <row r="5939" spans="1:15" x14ac:dyDescent="0.25">
      <c r="A5939" t="str">
        <f t="shared" si="465"/>
        <v>OverallOverallOverall</v>
      </c>
      <c r="B5939" t="str">
        <f t="shared" si="466"/>
        <v>Overall</v>
      </c>
      <c r="C5939" t="str">
        <f t="shared" si="467"/>
        <v/>
      </c>
      <c r="D5939" t="str">
        <f t="shared" si="468"/>
        <v>Overall</v>
      </c>
      <c r="E5939" t="str">
        <f t="shared" si="469"/>
        <v>Overall</v>
      </c>
      <c r="F5939" t="s">
        <v>2</v>
      </c>
      <c r="G5939" t="s">
        <v>18</v>
      </c>
      <c r="H5939" t="s">
        <v>8</v>
      </c>
      <c r="I5939" t="s">
        <v>36</v>
      </c>
      <c r="J5939" t="s">
        <v>55</v>
      </c>
      <c r="K5939" t="s">
        <v>27</v>
      </c>
      <c r="L5939">
        <v>6</v>
      </c>
      <c r="M5939">
        <v>0</v>
      </c>
      <c r="N5939">
        <v>9634.44</v>
      </c>
      <c r="O5939">
        <v>8733.4699999999993</v>
      </c>
    </row>
    <row r="5940" spans="1:15" x14ac:dyDescent="0.25">
      <c r="A5940" t="str">
        <f t="shared" si="465"/>
        <v>OverallOverallOverall</v>
      </c>
      <c r="B5940" t="str">
        <f t="shared" si="466"/>
        <v>Overall</v>
      </c>
      <c r="C5940" t="str">
        <f t="shared" si="467"/>
        <v/>
      </c>
      <c r="D5940" t="str">
        <f t="shared" si="468"/>
        <v>Overall</v>
      </c>
      <c r="E5940" t="str">
        <f t="shared" si="469"/>
        <v>Overall</v>
      </c>
      <c r="F5940" t="s">
        <v>2</v>
      </c>
      <c r="G5940" t="s">
        <v>18</v>
      </c>
      <c r="H5940" t="s">
        <v>8</v>
      </c>
      <c r="I5940" t="s">
        <v>36</v>
      </c>
      <c r="J5940" t="s">
        <v>55</v>
      </c>
      <c r="K5940" t="s">
        <v>28</v>
      </c>
      <c r="L5940">
        <v>26</v>
      </c>
      <c r="M5940">
        <v>7</v>
      </c>
      <c r="N5940">
        <v>27764.780000000002</v>
      </c>
      <c r="O5940">
        <v>0</v>
      </c>
    </row>
    <row r="5941" spans="1:15" x14ac:dyDescent="0.25">
      <c r="A5941" t="str">
        <f t="shared" si="465"/>
        <v>OverallOverallOverall</v>
      </c>
      <c r="B5941" t="str">
        <f t="shared" si="466"/>
        <v>Overall</v>
      </c>
      <c r="C5941" t="str">
        <f t="shared" si="467"/>
        <v/>
      </c>
      <c r="D5941" t="str">
        <f t="shared" si="468"/>
        <v>Overall</v>
      </c>
      <c r="E5941" t="str">
        <f t="shared" si="469"/>
        <v>Overall</v>
      </c>
      <c r="F5941" t="s">
        <v>2</v>
      </c>
      <c r="G5941" t="s">
        <v>18</v>
      </c>
      <c r="H5941" t="s">
        <v>8</v>
      </c>
      <c r="I5941" t="s">
        <v>36</v>
      </c>
      <c r="J5941" t="s">
        <v>56</v>
      </c>
      <c r="K5941" t="s">
        <v>27</v>
      </c>
      <c r="L5941">
        <v>3</v>
      </c>
      <c r="M5941">
        <v>1</v>
      </c>
      <c r="N5941">
        <v>3574.14</v>
      </c>
      <c r="O5941">
        <v>2694.74</v>
      </c>
    </row>
    <row r="5942" spans="1:15" x14ac:dyDescent="0.25">
      <c r="A5942" t="str">
        <f t="shared" si="465"/>
        <v>OverallOverallOverall</v>
      </c>
      <c r="B5942" t="str">
        <f t="shared" si="466"/>
        <v>Overall</v>
      </c>
      <c r="C5942" t="str">
        <f t="shared" si="467"/>
        <v/>
      </c>
      <c r="D5942" t="str">
        <f t="shared" si="468"/>
        <v>Overall</v>
      </c>
      <c r="E5942" t="str">
        <f t="shared" si="469"/>
        <v>Overall</v>
      </c>
      <c r="F5942" t="s">
        <v>2</v>
      </c>
      <c r="G5942" t="s">
        <v>18</v>
      </c>
      <c r="H5942" t="s">
        <v>8</v>
      </c>
      <c r="I5942" t="s">
        <v>36</v>
      </c>
      <c r="J5942" t="s">
        <v>56</v>
      </c>
      <c r="K5942" t="s">
        <v>28</v>
      </c>
      <c r="L5942">
        <v>16</v>
      </c>
      <c r="M5942">
        <v>2</v>
      </c>
      <c r="N5942">
        <v>18314.579999999998</v>
      </c>
      <c r="O5942">
        <v>0</v>
      </c>
    </row>
    <row r="5943" spans="1:15" x14ac:dyDescent="0.25">
      <c r="A5943" t="str">
        <f t="shared" si="465"/>
        <v>OverallOverallOverall</v>
      </c>
      <c r="B5943" t="str">
        <f t="shared" si="466"/>
        <v>Overall</v>
      </c>
      <c r="C5943" t="str">
        <f t="shared" si="467"/>
        <v/>
      </c>
      <c r="D5943" t="str">
        <f t="shared" si="468"/>
        <v>Overall</v>
      </c>
      <c r="E5943" t="str">
        <f t="shared" si="469"/>
        <v>Overall</v>
      </c>
      <c r="F5943" t="s">
        <v>2</v>
      </c>
      <c r="G5943" t="s">
        <v>18</v>
      </c>
      <c r="H5943" t="s">
        <v>8</v>
      </c>
      <c r="I5943" t="s">
        <v>36</v>
      </c>
      <c r="J5943" t="s">
        <v>60</v>
      </c>
      <c r="K5943" t="s">
        <v>27</v>
      </c>
      <c r="L5943">
        <v>7</v>
      </c>
      <c r="M5943">
        <v>4</v>
      </c>
      <c r="N5943">
        <v>13584.769999999999</v>
      </c>
      <c r="O5943">
        <v>7869.03</v>
      </c>
    </row>
    <row r="5944" spans="1:15" x14ac:dyDescent="0.25">
      <c r="A5944" t="str">
        <f t="shared" si="465"/>
        <v>OverallOverallOverall</v>
      </c>
      <c r="B5944" t="str">
        <f t="shared" si="466"/>
        <v>Overall</v>
      </c>
      <c r="C5944" t="str">
        <f t="shared" si="467"/>
        <v/>
      </c>
      <c r="D5944" t="str">
        <f t="shared" si="468"/>
        <v>Overall</v>
      </c>
      <c r="E5944" t="str">
        <f t="shared" si="469"/>
        <v>Overall</v>
      </c>
      <c r="F5944" t="s">
        <v>2</v>
      </c>
      <c r="G5944" t="s">
        <v>18</v>
      </c>
      <c r="H5944" t="s">
        <v>8</v>
      </c>
      <c r="I5944" t="s">
        <v>36</v>
      </c>
      <c r="J5944" t="s">
        <v>60</v>
      </c>
      <c r="K5944" t="s">
        <v>28</v>
      </c>
      <c r="L5944">
        <v>204</v>
      </c>
      <c r="M5944">
        <v>88</v>
      </c>
      <c r="N5944">
        <v>314425.34999999986</v>
      </c>
      <c r="O5944">
        <v>0</v>
      </c>
    </row>
    <row r="5945" spans="1:15" x14ac:dyDescent="0.25">
      <c r="A5945" t="str">
        <f t="shared" si="465"/>
        <v>OverallOverallOverall</v>
      </c>
      <c r="B5945" t="str">
        <f t="shared" si="466"/>
        <v>Overall</v>
      </c>
      <c r="C5945" t="str">
        <f t="shared" si="467"/>
        <v/>
      </c>
      <c r="D5945" t="str">
        <f t="shared" si="468"/>
        <v>Overall</v>
      </c>
      <c r="E5945" t="str">
        <f t="shared" si="469"/>
        <v>Overall</v>
      </c>
      <c r="F5945" t="s">
        <v>2</v>
      </c>
      <c r="G5945" t="s">
        <v>18</v>
      </c>
      <c r="H5945" t="s">
        <v>8</v>
      </c>
      <c r="I5945" t="s">
        <v>37</v>
      </c>
      <c r="J5945" t="s">
        <v>57</v>
      </c>
      <c r="K5945" t="s">
        <v>27</v>
      </c>
      <c r="L5945">
        <v>750</v>
      </c>
      <c r="M5945">
        <v>281</v>
      </c>
      <c r="N5945">
        <v>392690.2200000005</v>
      </c>
      <c r="O5945">
        <v>388523.25000000047</v>
      </c>
    </row>
    <row r="5946" spans="1:15" x14ac:dyDescent="0.25">
      <c r="A5946" t="str">
        <f t="shared" si="465"/>
        <v>OverallOverallOverall</v>
      </c>
      <c r="B5946" t="str">
        <f t="shared" si="466"/>
        <v>Overall</v>
      </c>
      <c r="C5946" t="str">
        <f t="shared" si="467"/>
        <v/>
      </c>
      <c r="D5946" t="str">
        <f t="shared" si="468"/>
        <v>Overall</v>
      </c>
      <c r="E5946" t="str">
        <f t="shared" si="469"/>
        <v>Overall</v>
      </c>
      <c r="F5946" t="s">
        <v>2</v>
      </c>
      <c r="G5946" t="s">
        <v>18</v>
      </c>
      <c r="H5946" t="s">
        <v>8</v>
      </c>
      <c r="I5946" t="s">
        <v>37</v>
      </c>
      <c r="J5946" t="s">
        <v>57</v>
      </c>
      <c r="K5946" t="s">
        <v>28</v>
      </c>
      <c r="L5946">
        <v>269</v>
      </c>
      <c r="M5946">
        <v>112</v>
      </c>
      <c r="N5946">
        <v>77025.55</v>
      </c>
      <c r="O5946">
        <v>0</v>
      </c>
    </row>
    <row r="5947" spans="1:15" x14ac:dyDescent="0.25">
      <c r="A5947" t="str">
        <f t="shared" si="465"/>
        <v>OverallOverallOverall</v>
      </c>
      <c r="B5947" t="str">
        <f t="shared" si="466"/>
        <v>Overall</v>
      </c>
      <c r="C5947" t="str">
        <f t="shared" si="467"/>
        <v/>
      </c>
      <c r="D5947" t="str">
        <f t="shared" si="468"/>
        <v>Overall</v>
      </c>
      <c r="E5947" t="str">
        <f t="shared" si="469"/>
        <v>Overall</v>
      </c>
      <c r="F5947" t="s">
        <v>2</v>
      </c>
      <c r="G5947" t="s">
        <v>18</v>
      </c>
      <c r="H5947" t="s">
        <v>8</v>
      </c>
      <c r="I5947" t="s">
        <v>37</v>
      </c>
      <c r="J5947" t="s">
        <v>58</v>
      </c>
      <c r="K5947" t="s">
        <v>27</v>
      </c>
      <c r="L5947">
        <v>89</v>
      </c>
      <c r="M5947">
        <v>53</v>
      </c>
      <c r="N5947">
        <v>73647.98</v>
      </c>
      <c r="O5947">
        <v>64587.769999999968</v>
      </c>
    </row>
    <row r="5948" spans="1:15" x14ac:dyDescent="0.25">
      <c r="A5948" t="str">
        <f t="shared" si="465"/>
        <v>OverallOverallOverall</v>
      </c>
      <c r="B5948" t="str">
        <f t="shared" si="466"/>
        <v>Overall</v>
      </c>
      <c r="C5948" t="str">
        <f t="shared" si="467"/>
        <v/>
      </c>
      <c r="D5948" t="str">
        <f t="shared" si="468"/>
        <v>Overall</v>
      </c>
      <c r="E5948" t="str">
        <f t="shared" si="469"/>
        <v>Overall</v>
      </c>
      <c r="F5948" t="s">
        <v>2</v>
      </c>
      <c r="G5948" t="s">
        <v>18</v>
      </c>
      <c r="H5948" t="s">
        <v>8</v>
      </c>
      <c r="I5948" t="s">
        <v>37</v>
      </c>
      <c r="J5948" t="s">
        <v>58</v>
      </c>
      <c r="K5948" t="s">
        <v>28</v>
      </c>
      <c r="L5948">
        <v>47</v>
      </c>
      <c r="M5948">
        <v>33</v>
      </c>
      <c r="N5948">
        <v>46171.86</v>
      </c>
      <c r="O5948">
        <v>0</v>
      </c>
    </row>
    <row r="5949" spans="1:15" x14ac:dyDescent="0.25">
      <c r="A5949" t="str">
        <f t="shared" si="465"/>
        <v>OverallOverallOverall</v>
      </c>
      <c r="B5949" t="str">
        <f t="shared" si="466"/>
        <v>Overall</v>
      </c>
      <c r="C5949" t="str">
        <f t="shared" si="467"/>
        <v/>
      </c>
      <c r="D5949" t="str">
        <f t="shared" si="468"/>
        <v>Overall</v>
      </c>
      <c r="E5949" t="str">
        <f t="shared" si="469"/>
        <v>Overall</v>
      </c>
      <c r="F5949" t="s">
        <v>2</v>
      </c>
      <c r="G5949" t="s">
        <v>18</v>
      </c>
      <c r="H5949" t="s">
        <v>8</v>
      </c>
      <c r="I5949" t="s">
        <v>37</v>
      </c>
      <c r="J5949" t="s">
        <v>59</v>
      </c>
      <c r="K5949" t="s">
        <v>27</v>
      </c>
      <c r="L5949">
        <v>32</v>
      </c>
      <c r="M5949">
        <v>23</v>
      </c>
      <c r="N5949">
        <v>39668.609999999993</v>
      </c>
      <c r="O5949">
        <v>22397.449999999993</v>
      </c>
    </row>
    <row r="5950" spans="1:15" x14ac:dyDescent="0.25">
      <c r="A5950" t="str">
        <f t="shared" si="465"/>
        <v>OverallOverallOverall</v>
      </c>
      <c r="B5950" t="str">
        <f t="shared" si="466"/>
        <v>Overall</v>
      </c>
      <c r="C5950" t="str">
        <f t="shared" si="467"/>
        <v/>
      </c>
      <c r="D5950" t="str">
        <f t="shared" si="468"/>
        <v>Overall</v>
      </c>
      <c r="E5950" t="str">
        <f t="shared" si="469"/>
        <v>Overall</v>
      </c>
      <c r="F5950" t="s">
        <v>2</v>
      </c>
      <c r="G5950" t="s">
        <v>18</v>
      </c>
      <c r="H5950" t="s">
        <v>8</v>
      </c>
      <c r="I5950" t="s">
        <v>37</v>
      </c>
      <c r="J5950" t="s">
        <v>59</v>
      </c>
      <c r="K5950" t="s">
        <v>28</v>
      </c>
      <c r="L5950">
        <v>32</v>
      </c>
      <c r="M5950">
        <v>13</v>
      </c>
      <c r="N5950">
        <v>20299.47</v>
      </c>
      <c r="O5950">
        <v>0</v>
      </c>
    </row>
    <row r="5951" spans="1:15" x14ac:dyDescent="0.25">
      <c r="A5951" t="str">
        <f t="shared" si="465"/>
        <v>OverallOverallOverall</v>
      </c>
      <c r="B5951" t="str">
        <f t="shared" si="466"/>
        <v>Overall</v>
      </c>
      <c r="C5951" t="str">
        <f t="shared" si="467"/>
        <v/>
      </c>
      <c r="D5951" t="str">
        <f t="shared" si="468"/>
        <v>Overall</v>
      </c>
      <c r="E5951" t="str">
        <f t="shared" si="469"/>
        <v>Overall</v>
      </c>
      <c r="F5951" t="s">
        <v>2</v>
      </c>
      <c r="G5951" t="s">
        <v>18</v>
      </c>
      <c r="H5951" t="s">
        <v>8</v>
      </c>
      <c r="I5951" t="s">
        <v>37</v>
      </c>
      <c r="J5951" t="s">
        <v>54</v>
      </c>
      <c r="K5951" t="s">
        <v>27</v>
      </c>
      <c r="L5951">
        <v>1</v>
      </c>
      <c r="M5951">
        <v>1</v>
      </c>
      <c r="N5951">
        <v>259.89999999999998</v>
      </c>
      <c r="O5951">
        <v>259</v>
      </c>
    </row>
    <row r="5952" spans="1:15" x14ac:dyDescent="0.25">
      <c r="A5952" t="str">
        <f t="shared" si="465"/>
        <v>OverallOverallOverall</v>
      </c>
      <c r="B5952" t="str">
        <f t="shared" si="466"/>
        <v>Overall</v>
      </c>
      <c r="C5952" t="str">
        <f t="shared" si="467"/>
        <v/>
      </c>
      <c r="D5952" t="str">
        <f t="shared" si="468"/>
        <v>Overall</v>
      </c>
      <c r="E5952" t="str">
        <f t="shared" si="469"/>
        <v>Overall</v>
      </c>
      <c r="F5952" t="s">
        <v>2</v>
      </c>
      <c r="G5952" t="s">
        <v>18</v>
      </c>
      <c r="H5952" t="s">
        <v>8</v>
      </c>
      <c r="I5952" t="s">
        <v>37</v>
      </c>
      <c r="J5952" t="s">
        <v>54</v>
      </c>
      <c r="K5952" t="s">
        <v>28</v>
      </c>
      <c r="L5952">
        <v>34</v>
      </c>
      <c r="M5952">
        <v>28</v>
      </c>
      <c r="N5952">
        <v>36877.919999999998</v>
      </c>
      <c r="O5952">
        <v>0</v>
      </c>
    </row>
    <row r="5953" spans="1:15" x14ac:dyDescent="0.25">
      <c r="A5953" t="str">
        <f t="shared" si="465"/>
        <v>OverallOverallOverall</v>
      </c>
      <c r="B5953" t="str">
        <f t="shared" si="466"/>
        <v>Overall</v>
      </c>
      <c r="C5953" t="str">
        <f t="shared" si="467"/>
        <v/>
      </c>
      <c r="D5953" t="str">
        <f t="shared" si="468"/>
        <v>Overall</v>
      </c>
      <c r="E5953" t="str">
        <f t="shared" si="469"/>
        <v>Overall</v>
      </c>
      <c r="F5953" t="s">
        <v>2</v>
      </c>
      <c r="G5953" t="s">
        <v>18</v>
      </c>
      <c r="H5953" t="s">
        <v>8</v>
      </c>
      <c r="I5953" t="s">
        <v>37</v>
      </c>
      <c r="J5953" t="s">
        <v>55</v>
      </c>
      <c r="K5953" t="s">
        <v>27</v>
      </c>
      <c r="L5953">
        <v>2</v>
      </c>
      <c r="M5953">
        <v>0</v>
      </c>
      <c r="N5953">
        <v>1353.33</v>
      </c>
      <c r="O5953">
        <v>1118.18</v>
      </c>
    </row>
    <row r="5954" spans="1:15" x14ac:dyDescent="0.25">
      <c r="A5954" t="str">
        <f t="shared" si="465"/>
        <v>OverallOverallOverall</v>
      </c>
      <c r="B5954" t="str">
        <f t="shared" si="466"/>
        <v>Overall</v>
      </c>
      <c r="C5954" t="str">
        <f t="shared" si="467"/>
        <v/>
      </c>
      <c r="D5954" t="str">
        <f t="shared" si="468"/>
        <v>Overall</v>
      </c>
      <c r="E5954" t="str">
        <f t="shared" si="469"/>
        <v>Overall</v>
      </c>
      <c r="F5954" t="s">
        <v>2</v>
      </c>
      <c r="G5954" t="s">
        <v>18</v>
      </c>
      <c r="H5954" t="s">
        <v>8</v>
      </c>
      <c r="I5954" t="s">
        <v>37</v>
      </c>
      <c r="J5954" t="s">
        <v>55</v>
      </c>
      <c r="K5954" t="s">
        <v>28</v>
      </c>
      <c r="L5954">
        <v>19</v>
      </c>
      <c r="M5954">
        <v>10</v>
      </c>
      <c r="N5954">
        <v>14119.85</v>
      </c>
      <c r="O5954">
        <v>0</v>
      </c>
    </row>
    <row r="5955" spans="1:15" x14ac:dyDescent="0.25">
      <c r="A5955" t="str">
        <f t="shared" si="465"/>
        <v>OverallOverallOverall</v>
      </c>
      <c r="B5955" t="str">
        <f t="shared" si="466"/>
        <v>Overall</v>
      </c>
      <c r="C5955" t="str">
        <f t="shared" si="467"/>
        <v/>
      </c>
      <c r="D5955" t="str">
        <f t="shared" si="468"/>
        <v>Overall</v>
      </c>
      <c r="E5955" t="str">
        <f t="shared" si="469"/>
        <v>Overall</v>
      </c>
      <c r="F5955" t="s">
        <v>2</v>
      </c>
      <c r="G5955" t="s">
        <v>18</v>
      </c>
      <c r="H5955" t="s">
        <v>8</v>
      </c>
      <c r="I5955" t="s">
        <v>37</v>
      </c>
      <c r="J5955" t="s">
        <v>56</v>
      </c>
      <c r="K5955" t="s">
        <v>27</v>
      </c>
      <c r="L5955">
        <v>5</v>
      </c>
      <c r="M5955">
        <v>3</v>
      </c>
      <c r="N5955">
        <v>8890.11</v>
      </c>
      <c r="O5955">
        <v>7213.67</v>
      </c>
    </row>
    <row r="5956" spans="1:15" x14ac:dyDescent="0.25">
      <c r="A5956" t="str">
        <f t="shared" si="465"/>
        <v>OverallOverallOverall</v>
      </c>
      <c r="B5956" t="str">
        <f t="shared" si="466"/>
        <v>Overall</v>
      </c>
      <c r="C5956" t="str">
        <f t="shared" si="467"/>
        <v/>
      </c>
      <c r="D5956" t="str">
        <f t="shared" si="468"/>
        <v>Overall</v>
      </c>
      <c r="E5956" t="str">
        <f t="shared" si="469"/>
        <v>Overall</v>
      </c>
      <c r="F5956" t="s">
        <v>2</v>
      </c>
      <c r="G5956" t="s">
        <v>18</v>
      </c>
      <c r="H5956" t="s">
        <v>8</v>
      </c>
      <c r="I5956" t="s">
        <v>37</v>
      </c>
      <c r="J5956" t="s">
        <v>56</v>
      </c>
      <c r="K5956" t="s">
        <v>28</v>
      </c>
      <c r="L5956">
        <v>22</v>
      </c>
      <c r="M5956">
        <v>9</v>
      </c>
      <c r="N5956">
        <v>14471.699999999997</v>
      </c>
      <c r="O5956">
        <v>0</v>
      </c>
    </row>
    <row r="5957" spans="1:15" x14ac:dyDescent="0.25">
      <c r="A5957" t="str">
        <f t="shared" ref="A5957:A6020" si="470">B5957&amp;C5957&amp;D5957&amp;E5957</f>
        <v>OverallOverallOverall</v>
      </c>
      <c r="B5957" t="str">
        <f t="shared" ref="B5957:B6020" si="471">IF(B$1="Overall","Overall",IF(B$1=G5957,G5957,""))</f>
        <v>Overall</v>
      </c>
      <c r="C5957" t="str">
        <f t="shared" ref="C5957:C6020" si="472">IF(C$1="Overall","Overall",IF(C$1=F5957,F5957,""))</f>
        <v/>
      </c>
      <c r="D5957" t="str">
        <f t="shared" ref="D5957:D6020" si="473">IF(D$1="Overall","Overall",IF(D$1=H5957,H5957,""))</f>
        <v>Overall</v>
      </c>
      <c r="E5957" t="str">
        <f t="shared" ref="E5957:E6020" si="474">IF(E$1="Overall","Overall",IF(E$1=J5957,J5957,""))</f>
        <v>Overall</v>
      </c>
      <c r="F5957" t="s">
        <v>2</v>
      </c>
      <c r="G5957" t="s">
        <v>18</v>
      </c>
      <c r="H5957" t="s">
        <v>8</v>
      </c>
      <c r="I5957" t="s">
        <v>38</v>
      </c>
      <c r="J5957" t="s">
        <v>57</v>
      </c>
      <c r="K5957" t="s">
        <v>27</v>
      </c>
      <c r="L5957">
        <v>235</v>
      </c>
      <c r="M5957">
        <v>27</v>
      </c>
      <c r="N5957">
        <v>78766.369999999981</v>
      </c>
      <c r="O5957">
        <v>78634.969999999987</v>
      </c>
    </row>
    <row r="5958" spans="1:15" x14ac:dyDescent="0.25">
      <c r="A5958" t="str">
        <f t="shared" si="470"/>
        <v>OverallOverallOverall</v>
      </c>
      <c r="B5958" t="str">
        <f t="shared" si="471"/>
        <v>Overall</v>
      </c>
      <c r="C5958" t="str">
        <f t="shared" si="472"/>
        <v/>
      </c>
      <c r="D5958" t="str">
        <f t="shared" si="473"/>
        <v>Overall</v>
      </c>
      <c r="E5958" t="str">
        <f t="shared" si="474"/>
        <v>Overall</v>
      </c>
      <c r="F5958" t="s">
        <v>2</v>
      </c>
      <c r="G5958" t="s">
        <v>18</v>
      </c>
      <c r="H5958" t="s">
        <v>8</v>
      </c>
      <c r="I5958" t="s">
        <v>38</v>
      </c>
      <c r="J5958" t="s">
        <v>57</v>
      </c>
      <c r="K5958" t="s">
        <v>28</v>
      </c>
      <c r="L5958">
        <v>17</v>
      </c>
      <c r="M5958">
        <v>8</v>
      </c>
      <c r="N5958">
        <v>4071.0399999999995</v>
      </c>
      <c r="O5958">
        <v>0</v>
      </c>
    </row>
    <row r="5959" spans="1:15" x14ac:dyDescent="0.25">
      <c r="A5959" t="str">
        <f t="shared" si="470"/>
        <v>OverallOverallOverall</v>
      </c>
      <c r="B5959" t="str">
        <f t="shared" si="471"/>
        <v>Overall</v>
      </c>
      <c r="C5959" t="str">
        <f t="shared" si="472"/>
        <v/>
      </c>
      <c r="D5959" t="str">
        <f t="shared" si="473"/>
        <v>Overall</v>
      </c>
      <c r="E5959" t="str">
        <f t="shared" si="474"/>
        <v>Overall</v>
      </c>
      <c r="F5959" t="s">
        <v>2</v>
      </c>
      <c r="G5959" t="s">
        <v>18</v>
      </c>
      <c r="H5959" t="s">
        <v>8</v>
      </c>
      <c r="I5959" t="s">
        <v>38</v>
      </c>
      <c r="J5959" t="s">
        <v>58</v>
      </c>
      <c r="K5959" t="s">
        <v>27</v>
      </c>
      <c r="L5959">
        <v>7</v>
      </c>
      <c r="M5959">
        <v>6</v>
      </c>
      <c r="N5959">
        <v>7033.4100000000017</v>
      </c>
      <c r="O5959">
        <v>6776.8000000000011</v>
      </c>
    </row>
    <row r="5960" spans="1:15" x14ac:dyDescent="0.25">
      <c r="A5960" t="str">
        <f t="shared" si="470"/>
        <v>OverallOverallOverall</v>
      </c>
      <c r="B5960" t="str">
        <f t="shared" si="471"/>
        <v>Overall</v>
      </c>
      <c r="C5960" t="str">
        <f t="shared" si="472"/>
        <v/>
      </c>
      <c r="D5960" t="str">
        <f t="shared" si="473"/>
        <v>Overall</v>
      </c>
      <c r="E5960" t="str">
        <f t="shared" si="474"/>
        <v>Overall</v>
      </c>
      <c r="F5960" t="s">
        <v>2</v>
      </c>
      <c r="G5960" t="s">
        <v>18</v>
      </c>
      <c r="H5960" t="s">
        <v>8</v>
      </c>
      <c r="I5960" t="s">
        <v>38</v>
      </c>
      <c r="J5960" t="s">
        <v>58</v>
      </c>
      <c r="K5960" t="s">
        <v>28</v>
      </c>
      <c r="L5960">
        <v>3</v>
      </c>
      <c r="M5960">
        <v>1</v>
      </c>
      <c r="N5960">
        <v>2583.4700000000003</v>
      </c>
      <c r="O5960">
        <v>0</v>
      </c>
    </row>
    <row r="5961" spans="1:15" x14ac:dyDescent="0.25">
      <c r="A5961" t="str">
        <f t="shared" si="470"/>
        <v>OverallOverallOverall</v>
      </c>
      <c r="B5961" t="str">
        <f t="shared" si="471"/>
        <v>Overall</v>
      </c>
      <c r="C5961" t="str">
        <f t="shared" si="472"/>
        <v/>
      </c>
      <c r="D5961" t="str">
        <f t="shared" si="473"/>
        <v>Overall</v>
      </c>
      <c r="E5961" t="str">
        <f t="shared" si="474"/>
        <v>Overall</v>
      </c>
      <c r="F5961" t="s">
        <v>2</v>
      </c>
      <c r="G5961" t="s">
        <v>18</v>
      </c>
      <c r="H5961" t="s">
        <v>8</v>
      </c>
      <c r="I5961" t="s">
        <v>38</v>
      </c>
      <c r="J5961" t="s">
        <v>59</v>
      </c>
      <c r="K5961" t="s">
        <v>27</v>
      </c>
      <c r="L5961">
        <v>5</v>
      </c>
      <c r="M5961">
        <v>2</v>
      </c>
      <c r="N5961">
        <v>10849.49</v>
      </c>
      <c r="O5961">
        <v>1652</v>
      </c>
    </row>
    <row r="5962" spans="1:15" x14ac:dyDescent="0.25">
      <c r="A5962" t="str">
        <f t="shared" si="470"/>
        <v>OverallOverallOverall</v>
      </c>
      <c r="B5962" t="str">
        <f t="shared" si="471"/>
        <v>Overall</v>
      </c>
      <c r="C5962" t="str">
        <f t="shared" si="472"/>
        <v/>
      </c>
      <c r="D5962" t="str">
        <f t="shared" si="473"/>
        <v>Overall</v>
      </c>
      <c r="E5962" t="str">
        <f t="shared" si="474"/>
        <v>Overall</v>
      </c>
      <c r="F5962" t="s">
        <v>2</v>
      </c>
      <c r="G5962" t="s">
        <v>18</v>
      </c>
      <c r="H5962" t="s">
        <v>8</v>
      </c>
      <c r="I5962" t="s">
        <v>38</v>
      </c>
      <c r="J5962" t="s">
        <v>59</v>
      </c>
      <c r="K5962" t="s">
        <v>28</v>
      </c>
      <c r="L5962">
        <v>5</v>
      </c>
      <c r="M5962">
        <v>5</v>
      </c>
      <c r="N5962">
        <v>2364.3000000000002</v>
      </c>
      <c r="O5962">
        <v>0</v>
      </c>
    </row>
    <row r="5963" spans="1:15" x14ac:dyDescent="0.25">
      <c r="A5963" t="str">
        <f t="shared" si="470"/>
        <v>OverallOverallOverall</v>
      </c>
      <c r="B5963" t="str">
        <f t="shared" si="471"/>
        <v>Overall</v>
      </c>
      <c r="C5963" t="str">
        <f t="shared" si="472"/>
        <v/>
      </c>
      <c r="D5963" t="str">
        <f t="shared" si="473"/>
        <v>Overall</v>
      </c>
      <c r="E5963" t="str">
        <f t="shared" si="474"/>
        <v>Overall</v>
      </c>
      <c r="F5963" t="s">
        <v>2</v>
      </c>
      <c r="G5963" t="s">
        <v>18</v>
      </c>
      <c r="H5963" t="s">
        <v>8</v>
      </c>
      <c r="I5963" t="s">
        <v>38</v>
      </c>
      <c r="J5963" t="s">
        <v>54</v>
      </c>
      <c r="K5963" t="s">
        <v>28</v>
      </c>
      <c r="L5963">
        <v>1</v>
      </c>
      <c r="M5963">
        <v>1</v>
      </c>
      <c r="N5963">
        <v>1319.19</v>
      </c>
      <c r="O5963">
        <v>0</v>
      </c>
    </row>
    <row r="5964" spans="1:15" x14ac:dyDescent="0.25">
      <c r="A5964" t="str">
        <f t="shared" si="470"/>
        <v>OverallOverallOverall</v>
      </c>
      <c r="B5964" t="str">
        <f t="shared" si="471"/>
        <v>Overall</v>
      </c>
      <c r="C5964" t="str">
        <f t="shared" si="472"/>
        <v/>
      </c>
      <c r="D5964" t="str">
        <f t="shared" si="473"/>
        <v>Overall</v>
      </c>
      <c r="E5964" t="str">
        <f t="shared" si="474"/>
        <v>Overall</v>
      </c>
      <c r="F5964" t="s">
        <v>2</v>
      </c>
      <c r="G5964" t="s">
        <v>18</v>
      </c>
      <c r="H5964" t="s">
        <v>8</v>
      </c>
      <c r="I5964" t="s">
        <v>38</v>
      </c>
      <c r="J5964" t="s">
        <v>55</v>
      </c>
      <c r="K5964" t="s">
        <v>28</v>
      </c>
      <c r="L5964">
        <v>2</v>
      </c>
      <c r="M5964">
        <v>2</v>
      </c>
      <c r="N5964">
        <v>2679.33</v>
      </c>
      <c r="O5964">
        <v>0</v>
      </c>
    </row>
    <row r="5965" spans="1:15" x14ac:dyDescent="0.25">
      <c r="A5965" t="str">
        <f t="shared" si="470"/>
        <v>OverallOverallOverall</v>
      </c>
      <c r="B5965" t="str">
        <f t="shared" si="471"/>
        <v>Overall</v>
      </c>
      <c r="C5965" t="str">
        <f t="shared" si="472"/>
        <v/>
      </c>
      <c r="D5965" t="str">
        <f t="shared" si="473"/>
        <v>Overall</v>
      </c>
      <c r="E5965" t="str">
        <f t="shared" si="474"/>
        <v>Overall</v>
      </c>
      <c r="F5965" t="s">
        <v>2</v>
      </c>
      <c r="G5965" t="s">
        <v>18</v>
      </c>
      <c r="H5965" t="s">
        <v>8</v>
      </c>
      <c r="I5965" t="s">
        <v>38</v>
      </c>
      <c r="J5965" t="s">
        <v>56</v>
      </c>
      <c r="K5965" t="s">
        <v>28</v>
      </c>
      <c r="L5965">
        <v>3</v>
      </c>
      <c r="M5965">
        <v>1</v>
      </c>
      <c r="N5965">
        <v>886.37</v>
      </c>
      <c r="O5965">
        <v>0</v>
      </c>
    </row>
    <row r="5966" spans="1:15" x14ac:dyDescent="0.25">
      <c r="A5966" t="str">
        <f t="shared" si="470"/>
        <v>OverallOverallOverall</v>
      </c>
      <c r="B5966" t="str">
        <f t="shared" si="471"/>
        <v>Overall</v>
      </c>
      <c r="C5966" t="str">
        <f t="shared" si="472"/>
        <v/>
      </c>
      <c r="D5966" t="str">
        <f t="shared" si="473"/>
        <v>Overall</v>
      </c>
      <c r="E5966" t="str">
        <f t="shared" si="474"/>
        <v>Overall</v>
      </c>
      <c r="F5966" t="s">
        <v>2</v>
      </c>
      <c r="G5966" t="s">
        <v>18</v>
      </c>
      <c r="H5966" t="s">
        <v>8</v>
      </c>
      <c r="I5966" t="s">
        <v>38</v>
      </c>
      <c r="J5966" t="s">
        <v>60</v>
      </c>
      <c r="K5966" t="s">
        <v>27</v>
      </c>
      <c r="L5966">
        <v>1</v>
      </c>
      <c r="M5966">
        <v>1</v>
      </c>
      <c r="N5966">
        <v>497.35</v>
      </c>
      <c r="O5966">
        <v>497.35</v>
      </c>
    </row>
    <row r="5967" spans="1:15" x14ac:dyDescent="0.25">
      <c r="A5967" t="str">
        <f t="shared" si="470"/>
        <v>OverallOverallOverall</v>
      </c>
      <c r="B5967" t="str">
        <f t="shared" si="471"/>
        <v>Overall</v>
      </c>
      <c r="C5967" t="str">
        <f t="shared" si="472"/>
        <v/>
      </c>
      <c r="D5967" t="str">
        <f t="shared" si="473"/>
        <v>Overall</v>
      </c>
      <c r="E5967" t="str">
        <f t="shared" si="474"/>
        <v>Overall</v>
      </c>
      <c r="F5967" t="s">
        <v>2</v>
      </c>
      <c r="G5967" t="s">
        <v>18</v>
      </c>
      <c r="H5967" t="s">
        <v>8</v>
      </c>
      <c r="I5967" t="s">
        <v>38</v>
      </c>
      <c r="J5967" t="s">
        <v>60</v>
      </c>
      <c r="K5967" t="s">
        <v>28</v>
      </c>
      <c r="L5967">
        <v>30</v>
      </c>
      <c r="M5967">
        <v>14</v>
      </c>
      <c r="N5967">
        <v>27180.840000000007</v>
      </c>
      <c r="O5967">
        <v>0</v>
      </c>
    </row>
    <row r="5968" spans="1:15" x14ac:dyDescent="0.25">
      <c r="A5968" t="str">
        <f t="shared" si="470"/>
        <v>OverallOverallOverall</v>
      </c>
      <c r="B5968" t="str">
        <f t="shared" si="471"/>
        <v>Overall</v>
      </c>
      <c r="C5968" t="str">
        <f t="shared" si="472"/>
        <v/>
      </c>
      <c r="D5968" t="str">
        <f t="shared" si="473"/>
        <v>Overall</v>
      </c>
      <c r="E5968" t="str">
        <f t="shared" si="474"/>
        <v>Overall</v>
      </c>
      <c r="F5968" t="s">
        <v>2</v>
      </c>
      <c r="G5968" t="s">
        <v>18</v>
      </c>
      <c r="H5968" t="s">
        <v>8</v>
      </c>
      <c r="I5968" t="s">
        <v>39</v>
      </c>
      <c r="J5968" t="s">
        <v>57</v>
      </c>
      <c r="K5968" t="s">
        <v>27</v>
      </c>
      <c r="L5968">
        <v>509</v>
      </c>
      <c r="M5968">
        <v>182</v>
      </c>
      <c r="N5968">
        <v>234736.0799999999</v>
      </c>
      <c r="O5968">
        <v>226267.97999999986</v>
      </c>
    </row>
    <row r="5969" spans="1:15" x14ac:dyDescent="0.25">
      <c r="A5969" t="str">
        <f t="shared" si="470"/>
        <v>OverallOverallOverall</v>
      </c>
      <c r="B5969" t="str">
        <f t="shared" si="471"/>
        <v>Overall</v>
      </c>
      <c r="C5969" t="str">
        <f t="shared" si="472"/>
        <v/>
      </c>
      <c r="D5969" t="str">
        <f t="shared" si="473"/>
        <v>Overall</v>
      </c>
      <c r="E5969" t="str">
        <f t="shared" si="474"/>
        <v>Overall</v>
      </c>
      <c r="F5969" t="s">
        <v>2</v>
      </c>
      <c r="G5969" t="s">
        <v>18</v>
      </c>
      <c r="H5969" t="s">
        <v>8</v>
      </c>
      <c r="I5969" t="s">
        <v>39</v>
      </c>
      <c r="J5969" t="s">
        <v>57</v>
      </c>
      <c r="K5969" t="s">
        <v>28</v>
      </c>
      <c r="L5969">
        <v>165</v>
      </c>
      <c r="M5969">
        <v>66</v>
      </c>
      <c r="N5969">
        <v>52727.039999999994</v>
      </c>
      <c r="O5969">
        <v>0</v>
      </c>
    </row>
    <row r="5970" spans="1:15" x14ac:dyDescent="0.25">
      <c r="A5970" t="str">
        <f t="shared" si="470"/>
        <v>OverallOverallOverall</v>
      </c>
      <c r="B5970" t="str">
        <f t="shared" si="471"/>
        <v>Overall</v>
      </c>
      <c r="C5970" t="str">
        <f t="shared" si="472"/>
        <v/>
      </c>
      <c r="D5970" t="str">
        <f t="shared" si="473"/>
        <v>Overall</v>
      </c>
      <c r="E5970" t="str">
        <f t="shared" si="474"/>
        <v>Overall</v>
      </c>
      <c r="F5970" t="s">
        <v>2</v>
      </c>
      <c r="G5970" t="s">
        <v>18</v>
      </c>
      <c r="H5970" t="s">
        <v>8</v>
      </c>
      <c r="I5970" t="s">
        <v>39</v>
      </c>
      <c r="J5970" t="s">
        <v>58</v>
      </c>
      <c r="K5970" t="s">
        <v>27</v>
      </c>
      <c r="L5970">
        <v>83</v>
      </c>
      <c r="M5970">
        <v>43</v>
      </c>
      <c r="N5970">
        <v>59905.299999999996</v>
      </c>
      <c r="O5970">
        <v>49689.57</v>
      </c>
    </row>
    <row r="5971" spans="1:15" x14ac:dyDescent="0.25">
      <c r="A5971" t="str">
        <f t="shared" si="470"/>
        <v>OverallOverallOverall</v>
      </c>
      <c r="B5971" t="str">
        <f t="shared" si="471"/>
        <v>Overall</v>
      </c>
      <c r="C5971" t="str">
        <f t="shared" si="472"/>
        <v/>
      </c>
      <c r="D5971" t="str">
        <f t="shared" si="473"/>
        <v>Overall</v>
      </c>
      <c r="E5971" t="str">
        <f t="shared" si="474"/>
        <v>Overall</v>
      </c>
      <c r="F5971" t="s">
        <v>2</v>
      </c>
      <c r="G5971" t="s">
        <v>18</v>
      </c>
      <c r="H5971" t="s">
        <v>8</v>
      </c>
      <c r="I5971" t="s">
        <v>39</v>
      </c>
      <c r="J5971" t="s">
        <v>58</v>
      </c>
      <c r="K5971" t="s">
        <v>28</v>
      </c>
      <c r="L5971">
        <v>113</v>
      </c>
      <c r="M5971">
        <v>52</v>
      </c>
      <c r="N5971">
        <v>71998.559999999969</v>
      </c>
      <c r="O5971">
        <v>0</v>
      </c>
    </row>
    <row r="5972" spans="1:15" x14ac:dyDescent="0.25">
      <c r="A5972" t="str">
        <f t="shared" si="470"/>
        <v>OverallOverallOverall</v>
      </c>
      <c r="B5972" t="str">
        <f t="shared" si="471"/>
        <v>Overall</v>
      </c>
      <c r="C5972" t="str">
        <f t="shared" si="472"/>
        <v/>
      </c>
      <c r="D5972" t="str">
        <f t="shared" si="473"/>
        <v>Overall</v>
      </c>
      <c r="E5972" t="str">
        <f t="shared" si="474"/>
        <v>Overall</v>
      </c>
      <c r="F5972" t="s">
        <v>2</v>
      </c>
      <c r="G5972" t="s">
        <v>18</v>
      </c>
      <c r="H5972" t="s">
        <v>8</v>
      </c>
      <c r="I5972" t="s">
        <v>39</v>
      </c>
      <c r="J5972" t="s">
        <v>59</v>
      </c>
      <c r="K5972" t="s">
        <v>27</v>
      </c>
      <c r="L5972">
        <v>73</v>
      </c>
      <c r="M5972">
        <v>47</v>
      </c>
      <c r="N5972">
        <v>67318.390000000014</v>
      </c>
      <c r="O5972">
        <v>45864.62</v>
      </c>
    </row>
    <row r="5973" spans="1:15" x14ac:dyDescent="0.25">
      <c r="A5973" t="str">
        <f t="shared" si="470"/>
        <v>OverallOverallOverall</v>
      </c>
      <c r="B5973" t="str">
        <f t="shared" si="471"/>
        <v>Overall</v>
      </c>
      <c r="C5973" t="str">
        <f t="shared" si="472"/>
        <v/>
      </c>
      <c r="D5973" t="str">
        <f t="shared" si="473"/>
        <v>Overall</v>
      </c>
      <c r="E5973" t="str">
        <f t="shared" si="474"/>
        <v>Overall</v>
      </c>
      <c r="F5973" t="s">
        <v>2</v>
      </c>
      <c r="G5973" t="s">
        <v>18</v>
      </c>
      <c r="H5973" t="s">
        <v>8</v>
      </c>
      <c r="I5973" t="s">
        <v>39</v>
      </c>
      <c r="J5973" t="s">
        <v>59</v>
      </c>
      <c r="K5973" t="s">
        <v>28</v>
      </c>
      <c r="L5973">
        <v>31</v>
      </c>
      <c r="M5973">
        <v>17</v>
      </c>
      <c r="N5973">
        <v>23281.250000000004</v>
      </c>
      <c r="O5973">
        <v>0</v>
      </c>
    </row>
    <row r="5974" spans="1:15" x14ac:dyDescent="0.25">
      <c r="A5974" t="str">
        <f t="shared" si="470"/>
        <v>OverallOverallOverall</v>
      </c>
      <c r="B5974" t="str">
        <f t="shared" si="471"/>
        <v>Overall</v>
      </c>
      <c r="C5974" t="str">
        <f t="shared" si="472"/>
        <v/>
      </c>
      <c r="D5974" t="str">
        <f t="shared" si="473"/>
        <v>Overall</v>
      </c>
      <c r="E5974" t="str">
        <f t="shared" si="474"/>
        <v>Overall</v>
      </c>
      <c r="F5974" t="s">
        <v>2</v>
      </c>
      <c r="G5974" t="s">
        <v>18</v>
      </c>
      <c r="H5974" t="s">
        <v>8</v>
      </c>
      <c r="I5974" t="s">
        <v>40</v>
      </c>
      <c r="J5974" t="s">
        <v>57</v>
      </c>
      <c r="K5974" t="s">
        <v>27</v>
      </c>
      <c r="L5974">
        <v>367</v>
      </c>
      <c r="M5974">
        <v>93</v>
      </c>
      <c r="N5974">
        <v>155795.51999999999</v>
      </c>
      <c r="O5974">
        <v>153757.03</v>
      </c>
    </row>
    <row r="5975" spans="1:15" x14ac:dyDescent="0.25">
      <c r="A5975" t="str">
        <f t="shared" si="470"/>
        <v>OverallOverallOverall</v>
      </c>
      <c r="B5975" t="str">
        <f t="shared" si="471"/>
        <v>Overall</v>
      </c>
      <c r="C5975" t="str">
        <f t="shared" si="472"/>
        <v/>
      </c>
      <c r="D5975" t="str">
        <f t="shared" si="473"/>
        <v>Overall</v>
      </c>
      <c r="E5975" t="str">
        <f t="shared" si="474"/>
        <v>Overall</v>
      </c>
      <c r="F5975" t="s">
        <v>2</v>
      </c>
      <c r="G5975" t="s">
        <v>18</v>
      </c>
      <c r="H5975" t="s">
        <v>8</v>
      </c>
      <c r="I5975" t="s">
        <v>40</v>
      </c>
      <c r="J5975" t="s">
        <v>57</v>
      </c>
      <c r="K5975" t="s">
        <v>28</v>
      </c>
      <c r="L5975">
        <v>109</v>
      </c>
      <c r="M5975">
        <v>35</v>
      </c>
      <c r="N5975">
        <v>28761.31</v>
      </c>
      <c r="O5975">
        <v>0</v>
      </c>
    </row>
    <row r="5976" spans="1:15" x14ac:dyDescent="0.25">
      <c r="A5976" t="str">
        <f t="shared" si="470"/>
        <v>OverallOverallOverall</v>
      </c>
      <c r="B5976" t="str">
        <f t="shared" si="471"/>
        <v>Overall</v>
      </c>
      <c r="C5976" t="str">
        <f t="shared" si="472"/>
        <v/>
      </c>
      <c r="D5976" t="str">
        <f t="shared" si="473"/>
        <v>Overall</v>
      </c>
      <c r="E5976" t="str">
        <f t="shared" si="474"/>
        <v>Overall</v>
      </c>
      <c r="F5976" t="s">
        <v>2</v>
      </c>
      <c r="G5976" t="s">
        <v>18</v>
      </c>
      <c r="H5976" t="s">
        <v>8</v>
      </c>
      <c r="I5976" t="s">
        <v>40</v>
      </c>
      <c r="J5976" t="s">
        <v>58</v>
      </c>
      <c r="K5976" t="s">
        <v>27</v>
      </c>
      <c r="L5976">
        <v>30</v>
      </c>
      <c r="M5976">
        <v>17</v>
      </c>
      <c r="N5976">
        <v>21749.899999999998</v>
      </c>
      <c r="O5976">
        <v>20533.939999999999</v>
      </c>
    </row>
    <row r="5977" spans="1:15" x14ac:dyDescent="0.25">
      <c r="A5977" t="str">
        <f t="shared" si="470"/>
        <v>OverallOverallOverall</v>
      </c>
      <c r="B5977" t="str">
        <f t="shared" si="471"/>
        <v>Overall</v>
      </c>
      <c r="C5977" t="str">
        <f t="shared" si="472"/>
        <v/>
      </c>
      <c r="D5977" t="str">
        <f t="shared" si="473"/>
        <v>Overall</v>
      </c>
      <c r="E5977" t="str">
        <f t="shared" si="474"/>
        <v>Overall</v>
      </c>
      <c r="F5977" t="s">
        <v>2</v>
      </c>
      <c r="G5977" t="s">
        <v>18</v>
      </c>
      <c r="H5977" t="s">
        <v>8</v>
      </c>
      <c r="I5977" t="s">
        <v>40</v>
      </c>
      <c r="J5977" t="s">
        <v>58</v>
      </c>
      <c r="K5977" t="s">
        <v>28</v>
      </c>
      <c r="L5977">
        <v>38</v>
      </c>
      <c r="M5977">
        <v>24</v>
      </c>
      <c r="N5977">
        <v>28742.12</v>
      </c>
      <c r="O5977">
        <v>0</v>
      </c>
    </row>
    <row r="5978" spans="1:15" x14ac:dyDescent="0.25">
      <c r="A5978" t="str">
        <f t="shared" si="470"/>
        <v>OverallOverallOverall</v>
      </c>
      <c r="B5978" t="str">
        <f t="shared" si="471"/>
        <v>Overall</v>
      </c>
      <c r="C5978" t="str">
        <f t="shared" si="472"/>
        <v/>
      </c>
      <c r="D5978" t="str">
        <f t="shared" si="473"/>
        <v>Overall</v>
      </c>
      <c r="E5978" t="str">
        <f t="shared" si="474"/>
        <v>Overall</v>
      </c>
      <c r="F5978" t="s">
        <v>2</v>
      </c>
      <c r="G5978" t="s">
        <v>18</v>
      </c>
      <c r="H5978" t="s">
        <v>8</v>
      </c>
      <c r="I5978" t="s">
        <v>40</v>
      </c>
      <c r="J5978" t="s">
        <v>59</v>
      </c>
      <c r="K5978" t="s">
        <v>27</v>
      </c>
      <c r="L5978">
        <v>36</v>
      </c>
      <c r="M5978">
        <v>25</v>
      </c>
      <c r="N5978">
        <v>38251.58</v>
      </c>
      <c r="O5978">
        <v>24726.340000000004</v>
      </c>
    </row>
    <row r="5979" spans="1:15" x14ac:dyDescent="0.25">
      <c r="A5979" t="str">
        <f t="shared" si="470"/>
        <v>OverallOverallOverall</v>
      </c>
      <c r="B5979" t="str">
        <f t="shared" si="471"/>
        <v>Overall</v>
      </c>
      <c r="C5979" t="str">
        <f t="shared" si="472"/>
        <v/>
      </c>
      <c r="D5979" t="str">
        <f t="shared" si="473"/>
        <v>Overall</v>
      </c>
      <c r="E5979" t="str">
        <f t="shared" si="474"/>
        <v>Overall</v>
      </c>
      <c r="F5979" t="s">
        <v>2</v>
      </c>
      <c r="G5979" t="s">
        <v>18</v>
      </c>
      <c r="H5979" t="s">
        <v>8</v>
      </c>
      <c r="I5979" t="s">
        <v>40</v>
      </c>
      <c r="J5979" t="s">
        <v>59</v>
      </c>
      <c r="K5979" t="s">
        <v>28</v>
      </c>
      <c r="L5979">
        <v>12</v>
      </c>
      <c r="M5979">
        <v>8</v>
      </c>
      <c r="N5979">
        <v>8281.11</v>
      </c>
      <c r="O5979">
        <v>0</v>
      </c>
    </row>
    <row r="5980" spans="1:15" x14ac:dyDescent="0.25">
      <c r="A5980" t="str">
        <f t="shared" si="470"/>
        <v>OverallOverallOverall</v>
      </c>
      <c r="B5980" t="str">
        <f t="shared" si="471"/>
        <v>Overall</v>
      </c>
      <c r="C5980" t="str">
        <f t="shared" si="472"/>
        <v/>
      </c>
      <c r="D5980" t="str">
        <f t="shared" si="473"/>
        <v>Overall</v>
      </c>
      <c r="E5980" t="str">
        <f t="shared" si="474"/>
        <v>Overall</v>
      </c>
      <c r="F5980" t="s">
        <v>2</v>
      </c>
      <c r="G5980" t="s">
        <v>18</v>
      </c>
      <c r="H5980" t="s">
        <v>8</v>
      </c>
      <c r="I5980" t="s">
        <v>40</v>
      </c>
      <c r="J5980" t="s">
        <v>54</v>
      </c>
      <c r="K5980" t="s">
        <v>27</v>
      </c>
      <c r="L5980">
        <v>3</v>
      </c>
      <c r="M5980">
        <v>2</v>
      </c>
      <c r="N5980">
        <v>2376.62</v>
      </c>
      <c r="O5980">
        <v>2105.8500000000004</v>
      </c>
    </row>
    <row r="5981" spans="1:15" x14ac:dyDescent="0.25">
      <c r="A5981" t="str">
        <f t="shared" si="470"/>
        <v>OverallOverallOverall</v>
      </c>
      <c r="B5981" t="str">
        <f t="shared" si="471"/>
        <v>Overall</v>
      </c>
      <c r="C5981" t="str">
        <f t="shared" si="472"/>
        <v/>
      </c>
      <c r="D5981" t="str">
        <f t="shared" si="473"/>
        <v>Overall</v>
      </c>
      <c r="E5981" t="str">
        <f t="shared" si="474"/>
        <v>Overall</v>
      </c>
      <c r="F5981" t="s">
        <v>2</v>
      </c>
      <c r="G5981" t="s">
        <v>18</v>
      </c>
      <c r="H5981" t="s">
        <v>8</v>
      </c>
      <c r="I5981" t="s">
        <v>40</v>
      </c>
      <c r="J5981" t="s">
        <v>54</v>
      </c>
      <c r="K5981" t="s">
        <v>28</v>
      </c>
      <c r="L5981">
        <v>12</v>
      </c>
      <c r="M5981">
        <v>12</v>
      </c>
      <c r="N5981">
        <v>13375.61</v>
      </c>
      <c r="O5981">
        <v>0</v>
      </c>
    </row>
    <row r="5982" spans="1:15" x14ac:dyDescent="0.25">
      <c r="A5982" t="str">
        <f t="shared" si="470"/>
        <v>OverallOverallOverall</v>
      </c>
      <c r="B5982" t="str">
        <f t="shared" si="471"/>
        <v>Overall</v>
      </c>
      <c r="C5982" t="str">
        <f t="shared" si="472"/>
        <v/>
      </c>
      <c r="D5982" t="str">
        <f t="shared" si="473"/>
        <v>Overall</v>
      </c>
      <c r="E5982" t="str">
        <f t="shared" si="474"/>
        <v>Overall</v>
      </c>
      <c r="F5982" t="s">
        <v>2</v>
      </c>
      <c r="G5982" t="s">
        <v>18</v>
      </c>
      <c r="H5982" t="s">
        <v>8</v>
      </c>
      <c r="I5982" t="s">
        <v>40</v>
      </c>
      <c r="J5982" t="s">
        <v>55</v>
      </c>
      <c r="K5982" t="s">
        <v>27</v>
      </c>
      <c r="L5982">
        <v>1</v>
      </c>
      <c r="M5982">
        <v>1</v>
      </c>
      <c r="N5982">
        <v>582.36</v>
      </c>
      <c r="O5982">
        <v>582.36</v>
      </c>
    </row>
    <row r="5983" spans="1:15" x14ac:dyDescent="0.25">
      <c r="A5983" t="str">
        <f t="shared" si="470"/>
        <v>OverallOverallOverall</v>
      </c>
      <c r="B5983" t="str">
        <f t="shared" si="471"/>
        <v>Overall</v>
      </c>
      <c r="C5983" t="str">
        <f t="shared" si="472"/>
        <v/>
      </c>
      <c r="D5983" t="str">
        <f t="shared" si="473"/>
        <v>Overall</v>
      </c>
      <c r="E5983" t="str">
        <f t="shared" si="474"/>
        <v>Overall</v>
      </c>
      <c r="F5983" t="s">
        <v>2</v>
      </c>
      <c r="G5983" t="s">
        <v>18</v>
      </c>
      <c r="H5983" t="s">
        <v>8</v>
      </c>
      <c r="I5983" t="s">
        <v>40</v>
      </c>
      <c r="J5983" t="s">
        <v>55</v>
      </c>
      <c r="K5983" t="s">
        <v>28</v>
      </c>
      <c r="L5983">
        <v>19</v>
      </c>
      <c r="M5983">
        <v>6</v>
      </c>
      <c r="N5983">
        <v>24161.840000000004</v>
      </c>
      <c r="O5983">
        <v>0</v>
      </c>
    </row>
    <row r="5984" spans="1:15" x14ac:dyDescent="0.25">
      <c r="A5984" t="str">
        <f t="shared" si="470"/>
        <v>OverallOverallOverall</v>
      </c>
      <c r="B5984" t="str">
        <f t="shared" si="471"/>
        <v>Overall</v>
      </c>
      <c r="C5984" t="str">
        <f t="shared" si="472"/>
        <v/>
      </c>
      <c r="D5984" t="str">
        <f t="shared" si="473"/>
        <v>Overall</v>
      </c>
      <c r="E5984" t="str">
        <f t="shared" si="474"/>
        <v>Overall</v>
      </c>
      <c r="F5984" t="s">
        <v>2</v>
      </c>
      <c r="G5984" t="s">
        <v>18</v>
      </c>
      <c r="H5984" t="s">
        <v>8</v>
      </c>
      <c r="I5984" t="s">
        <v>40</v>
      </c>
      <c r="J5984" t="s">
        <v>56</v>
      </c>
      <c r="K5984" t="s">
        <v>27</v>
      </c>
      <c r="L5984">
        <v>1</v>
      </c>
      <c r="M5984">
        <v>0</v>
      </c>
      <c r="N5984">
        <v>501.71</v>
      </c>
      <c r="O5984">
        <v>29.5</v>
      </c>
    </row>
    <row r="5985" spans="1:15" x14ac:dyDescent="0.25">
      <c r="A5985" t="str">
        <f t="shared" si="470"/>
        <v>OverallOverallOverall</v>
      </c>
      <c r="B5985" t="str">
        <f t="shared" si="471"/>
        <v>Overall</v>
      </c>
      <c r="C5985" t="str">
        <f t="shared" si="472"/>
        <v/>
      </c>
      <c r="D5985" t="str">
        <f t="shared" si="473"/>
        <v>Overall</v>
      </c>
      <c r="E5985" t="str">
        <f t="shared" si="474"/>
        <v>Overall</v>
      </c>
      <c r="F5985" t="s">
        <v>2</v>
      </c>
      <c r="G5985" t="s">
        <v>18</v>
      </c>
      <c r="H5985" t="s">
        <v>8</v>
      </c>
      <c r="I5985" t="s">
        <v>40</v>
      </c>
      <c r="J5985" t="s">
        <v>56</v>
      </c>
      <c r="K5985" t="s">
        <v>28</v>
      </c>
      <c r="L5985">
        <v>9</v>
      </c>
      <c r="M5985">
        <v>3</v>
      </c>
      <c r="N5985">
        <v>5860.3600000000006</v>
      </c>
      <c r="O5985">
        <v>0</v>
      </c>
    </row>
    <row r="5986" spans="1:15" x14ac:dyDescent="0.25">
      <c r="A5986" t="str">
        <f t="shared" si="470"/>
        <v>OverallOverallOverall</v>
      </c>
      <c r="B5986" t="str">
        <f t="shared" si="471"/>
        <v>Overall</v>
      </c>
      <c r="C5986" t="str">
        <f t="shared" si="472"/>
        <v/>
      </c>
      <c r="D5986" t="str">
        <f t="shared" si="473"/>
        <v>Overall</v>
      </c>
      <c r="E5986" t="str">
        <f t="shared" si="474"/>
        <v>Overall</v>
      </c>
      <c r="F5986" t="s">
        <v>2</v>
      </c>
      <c r="G5986" t="s">
        <v>18</v>
      </c>
      <c r="H5986" t="s">
        <v>8</v>
      </c>
      <c r="I5986" t="s">
        <v>40</v>
      </c>
      <c r="J5986" t="s">
        <v>60</v>
      </c>
      <c r="K5986" t="s">
        <v>27</v>
      </c>
      <c r="L5986">
        <v>16</v>
      </c>
      <c r="M5986">
        <v>5</v>
      </c>
      <c r="N5986">
        <v>7630.3000000000011</v>
      </c>
      <c r="O5986">
        <v>7495.34</v>
      </c>
    </row>
    <row r="5987" spans="1:15" x14ac:dyDescent="0.25">
      <c r="A5987" t="str">
        <f t="shared" si="470"/>
        <v>OverallOverallOverall</v>
      </c>
      <c r="B5987" t="str">
        <f t="shared" si="471"/>
        <v>Overall</v>
      </c>
      <c r="C5987" t="str">
        <f t="shared" si="472"/>
        <v/>
      </c>
      <c r="D5987" t="str">
        <f t="shared" si="473"/>
        <v>Overall</v>
      </c>
      <c r="E5987" t="str">
        <f t="shared" si="474"/>
        <v>Overall</v>
      </c>
      <c r="F5987" t="s">
        <v>2</v>
      </c>
      <c r="G5987" t="s">
        <v>18</v>
      </c>
      <c r="H5987" t="s">
        <v>8</v>
      </c>
      <c r="I5987" t="s">
        <v>40</v>
      </c>
      <c r="J5987" t="s">
        <v>60</v>
      </c>
      <c r="K5987" t="s">
        <v>28</v>
      </c>
      <c r="L5987">
        <v>205</v>
      </c>
      <c r="M5987">
        <v>84</v>
      </c>
      <c r="N5987">
        <v>219029.92000000004</v>
      </c>
      <c r="O5987">
        <v>0</v>
      </c>
    </row>
    <row r="5988" spans="1:15" x14ac:dyDescent="0.25">
      <c r="A5988" t="str">
        <f t="shared" si="470"/>
        <v>OverallOverallOverall</v>
      </c>
      <c r="B5988" t="str">
        <f t="shared" si="471"/>
        <v>Overall</v>
      </c>
      <c r="C5988" t="str">
        <f t="shared" si="472"/>
        <v/>
      </c>
      <c r="D5988" t="str">
        <f t="shared" si="473"/>
        <v>Overall</v>
      </c>
      <c r="E5988" t="str">
        <f t="shared" si="474"/>
        <v>Overall</v>
      </c>
      <c r="F5988" t="s">
        <v>2</v>
      </c>
      <c r="G5988" t="s">
        <v>18</v>
      </c>
      <c r="H5988" t="s">
        <v>8</v>
      </c>
      <c r="I5988" t="s">
        <v>41</v>
      </c>
      <c r="J5988" t="s">
        <v>57</v>
      </c>
      <c r="K5988" t="s">
        <v>27</v>
      </c>
      <c r="L5988">
        <v>14</v>
      </c>
      <c r="M5988">
        <v>4</v>
      </c>
      <c r="N5988">
        <v>6496.61</v>
      </c>
      <c r="O5988">
        <v>6441.44</v>
      </c>
    </row>
    <row r="5989" spans="1:15" x14ac:dyDescent="0.25">
      <c r="A5989" t="str">
        <f t="shared" si="470"/>
        <v>OverallOverallOverall</v>
      </c>
      <c r="B5989" t="str">
        <f t="shared" si="471"/>
        <v>Overall</v>
      </c>
      <c r="C5989" t="str">
        <f t="shared" si="472"/>
        <v/>
      </c>
      <c r="D5989" t="str">
        <f t="shared" si="473"/>
        <v>Overall</v>
      </c>
      <c r="E5989" t="str">
        <f t="shared" si="474"/>
        <v>Overall</v>
      </c>
      <c r="F5989" t="s">
        <v>2</v>
      </c>
      <c r="G5989" t="s">
        <v>18</v>
      </c>
      <c r="H5989" t="s">
        <v>8</v>
      </c>
      <c r="I5989" t="s">
        <v>41</v>
      </c>
      <c r="J5989" t="s">
        <v>57</v>
      </c>
      <c r="K5989" t="s">
        <v>28</v>
      </c>
      <c r="L5989">
        <v>12</v>
      </c>
      <c r="M5989">
        <v>7</v>
      </c>
      <c r="N5989">
        <v>3322.6800000000003</v>
      </c>
      <c r="O5989">
        <v>0</v>
      </c>
    </row>
    <row r="5990" spans="1:15" x14ac:dyDescent="0.25">
      <c r="A5990" t="str">
        <f t="shared" si="470"/>
        <v>OverallOverallOverall</v>
      </c>
      <c r="B5990" t="str">
        <f t="shared" si="471"/>
        <v>Overall</v>
      </c>
      <c r="C5990" t="str">
        <f t="shared" si="472"/>
        <v/>
      </c>
      <c r="D5990" t="str">
        <f t="shared" si="473"/>
        <v>Overall</v>
      </c>
      <c r="E5990" t="str">
        <f t="shared" si="474"/>
        <v>Overall</v>
      </c>
      <c r="F5990" t="s">
        <v>2</v>
      </c>
      <c r="G5990" t="s">
        <v>18</v>
      </c>
      <c r="H5990" t="s">
        <v>8</v>
      </c>
      <c r="I5990" t="s">
        <v>41</v>
      </c>
      <c r="J5990" t="s">
        <v>58</v>
      </c>
      <c r="K5990" t="s">
        <v>27</v>
      </c>
      <c r="L5990">
        <v>5</v>
      </c>
      <c r="M5990">
        <v>3</v>
      </c>
      <c r="N5990">
        <v>4228.0600000000004</v>
      </c>
      <c r="O5990">
        <v>3412.13</v>
      </c>
    </row>
    <row r="5991" spans="1:15" x14ac:dyDescent="0.25">
      <c r="A5991" t="str">
        <f t="shared" si="470"/>
        <v>OverallOverallOverall</v>
      </c>
      <c r="B5991" t="str">
        <f t="shared" si="471"/>
        <v>Overall</v>
      </c>
      <c r="C5991" t="str">
        <f t="shared" si="472"/>
        <v/>
      </c>
      <c r="D5991" t="str">
        <f t="shared" si="473"/>
        <v>Overall</v>
      </c>
      <c r="E5991" t="str">
        <f t="shared" si="474"/>
        <v>Overall</v>
      </c>
      <c r="F5991" t="s">
        <v>2</v>
      </c>
      <c r="G5991" t="s">
        <v>18</v>
      </c>
      <c r="H5991" t="s">
        <v>8</v>
      </c>
      <c r="I5991" t="s">
        <v>41</v>
      </c>
      <c r="J5991" t="s">
        <v>58</v>
      </c>
      <c r="K5991" t="s">
        <v>28</v>
      </c>
      <c r="L5991">
        <v>5</v>
      </c>
      <c r="M5991">
        <v>2</v>
      </c>
      <c r="N5991">
        <v>2696.5699999999997</v>
      </c>
      <c r="O5991">
        <v>0</v>
      </c>
    </row>
    <row r="5992" spans="1:15" x14ac:dyDescent="0.25">
      <c r="A5992" t="str">
        <f t="shared" si="470"/>
        <v>OverallOverallOverall</v>
      </c>
      <c r="B5992" t="str">
        <f t="shared" si="471"/>
        <v>Overall</v>
      </c>
      <c r="C5992" t="str">
        <f t="shared" si="472"/>
        <v/>
      </c>
      <c r="D5992" t="str">
        <f t="shared" si="473"/>
        <v>Overall</v>
      </c>
      <c r="E5992" t="str">
        <f t="shared" si="474"/>
        <v>Overall</v>
      </c>
      <c r="F5992" t="s">
        <v>2</v>
      </c>
      <c r="G5992" t="s">
        <v>18</v>
      </c>
      <c r="H5992" t="s">
        <v>8</v>
      </c>
      <c r="I5992" t="s">
        <v>41</v>
      </c>
      <c r="J5992" t="s">
        <v>59</v>
      </c>
      <c r="K5992" t="s">
        <v>27</v>
      </c>
      <c r="L5992">
        <v>3</v>
      </c>
      <c r="M5992">
        <v>3</v>
      </c>
      <c r="N5992">
        <v>32837.83</v>
      </c>
      <c r="O5992">
        <v>31882.73</v>
      </c>
    </row>
    <row r="5993" spans="1:15" x14ac:dyDescent="0.25">
      <c r="A5993" t="str">
        <f t="shared" si="470"/>
        <v>OverallOverallOverall</v>
      </c>
      <c r="B5993" t="str">
        <f t="shared" si="471"/>
        <v>Overall</v>
      </c>
      <c r="C5993" t="str">
        <f t="shared" si="472"/>
        <v/>
      </c>
      <c r="D5993" t="str">
        <f t="shared" si="473"/>
        <v>Overall</v>
      </c>
      <c r="E5993" t="str">
        <f t="shared" si="474"/>
        <v>Overall</v>
      </c>
      <c r="F5993" t="s">
        <v>2</v>
      </c>
      <c r="G5993" t="s">
        <v>18</v>
      </c>
      <c r="H5993" t="s">
        <v>8</v>
      </c>
      <c r="I5993" t="s">
        <v>41</v>
      </c>
      <c r="J5993" t="s">
        <v>59</v>
      </c>
      <c r="K5993" t="s">
        <v>28</v>
      </c>
      <c r="L5993">
        <v>1</v>
      </c>
      <c r="M5993">
        <v>1</v>
      </c>
      <c r="N5993">
        <v>289.41000000000003</v>
      </c>
      <c r="O5993">
        <v>0</v>
      </c>
    </row>
    <row r="5994" spans="1:15" x14ac:dyDescent="0.25">
      <c r="A5994" t="str">
        <f t="shared" si="470"/>
        <v>OverallOverallOverall</v>
      </c>
      <c r="B5994" t="str">
        <f t="shared" si="471"/>
        <v>Overall</v>
      </c>
      <c r="C5994" t="str">
        <f t="shared" si="472"/>
        <v/>
      </c>
      <c r="D5994" t="str">
        <f t="shared" si="473"/>
        <v>Overall</v>
      </c>
      <c r="E5994" t="str">
        <f t="shared" si="474"/>
        <v>Overall</v>
      </c>
      <c r="F5994" t="s">
        <v>2</v>
      </c>
      <c r="G5994" t="s">
        <v>18</v>
      </c>
      <c r="H5994" t="s">
        <v>8</v>
      </c>
      <c r="I5994" t="s">
        <v>41</v>
      </c>
      <c r="J5994" t="s">
        <v>55</v>
      </c>
      <c r="K5994" t="s">
        <v>28</v>
      </c>
      <c r="L5994">
        <v>1</v>
      </c>
      <c r="M5994">
        <v>1</v>
      </c>
      <c r="N5994">
        <v>310.32</v>
      </c>
      <c r="O5994">
        <v>0</v>
      </c>
    </row>
    <row r="5995" spans="1:15" x14ac:dyDescent="0.25">
      <c r="A5995" t="str">
        <f t="shared" si="470"/>
        <v>OverallOverallOverall</v>
      </c>
      <c r="B5995" t="str">
        <f t="shared" si="471"/>
        <v>Overall</v>
      </c>
      <c r="C5995" t="str">
        <f t="shared" si="472"/>
        <v/>
      </c>
      <c r="D5995" t="str">
        <f t="shared" si="473"/>
        <v>Overall</v>
      </c>
      <c r="E5995" t="str">
        <f t="shared" si="474"/>
        <v>Overall</v>
      </c>
      <c r="F5995" t="s">
        <v>2</v>
      </c>
      <c r="G5995" t="s">
        <v>18</v>
      </c>
      <c r="H5995" t="s">
        <v>8</v>
      </c>
      <c r="I5995" t="s">
        <v>41</v>
      </c>
      <c r="J5995" t="s">
        <v>60</v>
      </c>
      <c r="K5995" t="s">
        <v>27</v>
      </c>
      <c r="L5995">
        <v>3</v>
      </c>
      <c r="M5995">
        <v>0</v>
      </c>
      <c r="N5995">
        <v>2619.0299999999997</v>
      </c>
      <c r="O5995">
        <v>2033.0500000000002</v>
      </c>
    </row>
    <row r="5996" spans="1:15" x14ac:dyDescent="0.25">
      <c r="A5996" t="str">
        <f t="shared" si="470"/>
        <v>OverallOverallOverall</v>
      </c>
      <c r="B5996" t="str">
        <f t="shared" si="471"/>
        <v>Overall</v>
      </c>
      <c r="C5996" t="str">
        <f t="shared" si="472"/>
        <v/>
      </c>
      <c r="D5996" t="str">
        <f t="shared" si="473"/>
        <v>Overall</v>
      </c>
      <c r="E5996" t="str">
        <f t="shared" si="474"/>
        <v>Overall</v>
      </c>
      <c r="F5996" t="s">
        <v>2</v>
      </c>
      <c r="G5996" t="s">
        <v>18</v>
      </c>
      <c r="H5996" t="s">
        <v>8</v>
      </c>
      <c r="I5996" t="s">
        <v>41</v>
      </c>
      <c r="J5996" t="s">
        <v>60</v>
      </c>
      <c r="K5996" t="s">
        <v>28</v>
      </c>
      <c r="L5996">
        <v>20</v>
      </c>
      <c r="M5996">
        <v>6</v>
      </c>
      <c r="N5996">
        <v>18869.18</v>
      </c>
      <c r="O5996">
        <v>0</v>
      </c>
    </row>
    <row r="5997" spans="1:15" x14ac:dyDescent="0.25">
      <c r="A5997" t="str">
        <f t="shared" si="470"/>
        <v>OverallOverallOverall</v>
      </c>
      <c r="B5997" t="str">
        <f t="shared" si="471"/>
        <v>Overall</v>
      </c>
      <c r="C5997" t="str">
        <f t="shared" si="472"/>
        <v/>
      </c>
      <c r="D5997" t="str">
        <f t="shared" si="473"/>
        <v>Overall</v>
      </c>
      <c r="E5997" t="str">
        <f t="shared" si="474"/>
        <v>Overall</v>
      </c>
      <c r="F5997" t="s">
        <v>2</v>
      </c>
      <c r="G5997" t="s">
        <v>18</v>
      </c>
      <c r="H5997" t="s">
        <v>8</v>
      </c>
      <c r="I5997" t="s">
        <v>43</v>
      </c>
      <c r="J5997" t="s">
        <v>57</v>
      </c>
      <c r="K5997" t="s">
        <v>27</v>
      </c>
      <c r="L5997">
        <v>27</v>
      </c>
      <c r="M5997">
        <v>11</v>
      </c>
      <c r="N5997">
        <v>7367.15</v>
      </c>
      <c r="O5997">
        <v>7214.2799999999988</v>
      </c>
    </row>
    <row r="5998" spans="1:15" x14ac:dyDescent="0.25">
      <c r="A5998" t="str">
        <f t="shared" si="470"/>
        <v>OverallOverallOverall</v>
      </c>
      <c r="B5998" t="str">
        <f t="shared" si="471"/>
        <v>Overall</v>
      </c>
      <c r="C5998" t="str">
        <f t="shared" si="472"/>
        <v/>
      </c>
      <c r="D5998" t="str">
        <f t="shared" si="473"/>
        <v>Overall</v>
      </c>
      <c r="E5998" t="str">
        <f t="shared" si="474"/>
        <v>Overall</v>
      </c>
      <c r="F5998" t="s">
        <v>2</v>
      </c>
      <c r="G5998" t="s">
        <v>18</v>
      </c>
      <c r="H5998" t="s">
        <v>8</v>
      </c>
      <c r="I5998" t="s">
        <v>43</v>
      </c>
      <c r="J5998" t="s">
        <v>57</v>
      </c>
      <c r="K5998" t="s">
        <v>28</v>
      </c>
      <c r="L5998">
        <v>7</v>
      </c>
      <c r="M5998">
        <v>4</v>
      </c>
      <c r="N5998">
        <v>1452.67</v>
      </c>
      <c r="O5998">
        <v>0</v>
      </c>
    </row>
    <row r="5999" spans="1:15" x14ac:dyDescent="0.25">
      <c r="A5999" t="str">
        <f t="shared" si="470"/>
        <v>OverallOverallOverall</v>
      </c>
      <c r="B5999" t="str">
        <f t="shared" si="471"/>
        <v>Overall</v>
      </c>
      <c r="C5999" t="str">
        <f t="shared" si="472"/>
        <v/>
      </c>
      <c r="D5999" t="str">
        <f t="shared" si="473"/>
        <v>Overall</v>
      </c>
      <c r="E5999" t="str">
        <f t="shared" si="474"/>
        <v>Overall</v>
      </c>
      <c r="F5999" t="s">
        <v>2</v>
      </c>
      <c r="G5999" t="s">
        <v>18</v>
      </c>
      <c r="H5999" t="s">
        <v>8</v>
      </c>
      <c r="I5999" t="s">
        <v>43</v>
      </c>
      <c r="J5999" t="s">
        <v>58</v>
      </c>
      <c r="K5999" t="s">
        <v>28</v>
      </c>
      <c r="L5999">
        <v>1</v>
      </c>
      <c r="M5999">
        <v>0</v>
      </c>
      <c r="N5999">
        <v>528.64</v>
      </c>
      <c r="O5999">
        <v>0</v>
      </c>
    </row>
    <row r="6000" spans="1:15" x14ac:dyDescent="0.25">
      <c r="A6000" t="str">
        <f t="shared" si="470"/>
        <v>OverallOverallOverall</v>
      </c>
      <c r="B6000" t="str">
        <f t="shared" si="471"/>
        <v>Overall</v>
      </c>
      <c r="C6000" t="str">
        <f t="shared" si="472"/>
        <v/>
      </c>
      <c r="D6000" t="str">
        <f t="shared" si="473"/>
        <v>Overall</v>
      </c>
      <c r="E6000" t="str">
        <f t="shared" si="474"/>
        <v>Overall</v>
      </c>
      <c r="F6000" t="s">
        <v>2</v>
      </c>
      <c r="G6000" t="s">
        <v>18</v>
      </c>
      <c r="H6000" t="s">
        <v>8</v>
      </c>
      <c r="I6000" t="s">
        <v>43</v>
      </c>
      <c r="J6000" t="s">
        <v>59</v>
      </c>
      <c r="K6000" t="s">
        <v>27</v>
      </c>
      <c r="L6000">
        <v>4</v>
      </c>
      <c r="M6000">
        <v>1</v>
      </c>
      <c r="N6000">
        <v>2341.39</v>
      </c>
      <c r="O6000">
        <v>1031.47</v>
      </c>
    </row>
    <row r="6001" spans="1:15" x14ac:dyDescent="0.25">
      <c r="A6001" t="str">
        <f t="shared" si="470"/>
        <v>OverallOverallOverall</v>
      </c>
      <c r="B6001" t="str">
        <f t="shared" si="471"/>
        <v>Overall</v>
      </c>
      <c r="C6001" t="str">
        <f t="shared" si="472"/>
        <v/>
      </c>
      <c r="D6001" t="str">
        <f t="shared" si="473"/>
        <v>Overall</v>
      </c>
      <c r="E6001" t="str">
        <f t="shared" si="474"/>
        <v>Overall</v>
      </c>
      <c r="F6001" t="s">
        <v>2</v>
      </c>
      <c r="G6001" t="s">
        <v>18</v>
      </c>
      <c r="H6001" t="s">
        <v>8</v>
      </c>
      <c r="I6001" t="s">
        <v>43</v>
      </c>
      <c r="J6001" t="s">
        <v>54</v>
      </c>
      <c r="K6001" t="s">
        <v>27</v>
      </c>
      <c r="L6001">
        <v>4</v>
      </c>
      <c r="M6001">
        <v>1</v>
      </c>
      <c r="N6001">
        <v>1772.33</v>
      </c>
      <c r="O6001">
        <v>1772.28</v>
      </c>
    </row>
    <row r="6002" spans="1:15" x14ac:dyDescent="0.25">
      <c r="A6002" t="str">
        <f t="shared" si="470"/>
        <v>OverallOverallOverall</v>
      </c>
      <c r="B6002" t="str">
        <f t="shared" si="471"/>
        <v>Overall</v>
      </c>
      <c r="C6002" t="str">
        <f t="shared" si="472"/>
        <v/>
      </c>
      <c r="D6002" t="str">
        <f t="shared" si="473"/>
        <v>Overall</v>
      </c>
      <c r="E6002" t="str">
        <f t="shared" si="474"/>
        <v>Overall</v>
      </c>
      <c r="F6002" t="s">
        <v>2</v>
      </c>
      <c r="G6002" t="s">
        <v>18</v>
      </c>
      <c r="H6002" t="s">
        <v>8</v>
      </c>
      <c r="I6002" t="s">
        <v>43</v>
      </c>
      <c r="J6002" t="s">
        <v>54</v>
      </c>
      <c r="K6002" t="s">
        <v>28</v>
      </c>
      <c r="L6002">
        <v>2</v>
      </c>
      <c r="M6002">
        <v>2</v>
      </c>
      <c r="N6002">
        <v>1767.56</v>
      </c>
      <c r="O6002">
        <v>0</v>
      </c>
    </row>
    <row r="6003" spans="1:15" x14ac:dyDescent="0.25">
      <c r="A6003" t="str">
        <f t="shared" si="470"/>
        <v>OverallOverallOverall</v>
      </c>
      <c r="B6003" t="str">
        <f t="shared" si="471"/>
        <v>Overall</v>
      </c>
      <c r="C6003" t="str">
        <f t="shared" si="472"/>
        <v/>
      </c>
      <c r="D6003" t="str">
        <f t="shared" si="473"/>
        <v>Overall</v>
      </c>
      <c r="E6003" t="str">
        <f t="shared" si="474"/>
        <v>Overall</v>
      </c>
      <c r="F6003" t="s">
        <v>2</v>
      </c>
      <c r="G6003" t="s">
        <v>18</v>
      </c>
      <c r="H6003" t="s">
        <v>8</v>
      </c>
      <c r="I6003" t="s">
        <v>43</v>
      </c>
      <c r="J6003" t="s">
        <v>55</v>
      </c>
      <c r="K6003" t="s">
        <v>28</v>
      </c>
      <c r="L6003">
        <v>2</v>
      </c>
      <c r="M6003">
        <v>0</v>
      </c>
      <c r="N6003">
        <v>1252.83</v>
      </c>
      <c r="O6003">
        <v>0</v>
      </c>
    </row>
    <row r="6004" spans="1:15" x14ac:dyDescent="0.25">
      <c r="A6004" t="str">
        <f t="shared" si="470"/>
        <v>OverallOverallOverall</v>
      </c>
      <c r="B6004" t="str">
        <f t="shared" si="471"/>
        <v>Overall</v>
      </c>
      <c r="C6004" t="str">
        <f t="shared" si="472"/>
        <v/>
      </c>
      <c r="D6004" t="str">
        <f t="shared" si="473"/>
        <v>Overall</v>
      </c>
      <c r="E6004" t="str">
        <f t="shared" si="474"/>
        <v>Overall</v>
      </c>
      <c r="F6004" t="s">
        <v>2</v>
      </c>
      <c r="G6004" t="s">
        <v>18</v>
      </c>
      <c r="H6004" t="s">
        <v>8</v>
      </c>
      <c r="I6004" t="s">
        <v>43</v>
      </c>
      <c r="J6004" t="s">
        <v>56</v>
      </c>
      <c r="K6004" t="s">
        <v>28</v>
      </c>
      <c r="L6004">
        <v>1</v>
      </c>
      <c r="M6004">
        <v>0</v>
      </c>
      <c r="N6004">
        <v>1433.8</v>
      </c>
      <c r="O6004">
        <v>0</v>
      </c>
    </row>
    <row r="6005" spans="1:15" x14ac:dyDescent="0.25">
      <c r="A6005" t="str">
        <f t="shared" si="470"/>
        <v>OverallOverallOverall</v>
      </c>
      <c r="B6005" t="str">
        <f t="shared" si="471"/>
        <v>Overall</v>
      </c>
      <c r="C6005" t="str">
        <f t="shared" si="472"/>
        <v/>
      </c>
      <c r="D6005" t="str">
        <f t="shared" si="473"/>
        <v>Overall</v>
      </c>
      <c r="E6005" t="str">
        <f t="shared" si="474"/>
        <v>Overall</v>
      </c>
      <c r="F6005" t="s">
        <v>2</v>
      </c>
      <c r="G6005" t="s">
        <v>18</v>
      </c>
      <c r="H6005" t="s">
        <v>8</v>
      </c>
      <c r="I6005" t="s">
        <v>43</v>
      </c>
      <c r="J6005" t="s">
        <v>60</v>
      </c>
      <c r="K6005" t="s">
        <v>28</v>
      </c>
      <c r="L6005">
        <v>31</v>
      </c>
      <c r="M6005">
        <v>8</v>
      </c>
      <c r="N6005">
        <v>31341.94</v>
      </c>
      <c r="O6005">
        <v>0</v>
      </c>
    </row>
    <row r="6006" spans="1:15" x14ac:dyDescent="0.25">
      <c r="A6006" t="str">
        <f t="shared" si="470"/>
        <v>OverallOverallOverall</v>
      </c>
      <c r="B6006" t="str">
        <f t="shared" si="471"/>
        <v>Overall</v>
      </c>
      <c r="C6006" t="str">
        <f t="shared" si="472"/>
        <v/>
      </c>
      <c r="D6006" t="str">
        <f t="shared" si="473"/>
        <v>Overall</v>
      </c>
      <c r="E6006" t="str">
        <f t="shared" si="474"/>
        <v>Overall</v>
      </c>
      <c r="F6006" t="s">
        <v>2</v>
      </c>
      <c r="G6006" t="s">
        <v>18</v>
      </c>
      <c r="H6006" t="s">
        <v>8</v>
      </c>
      <c r="I6006" t="s">
        <v>44</v>
      </c>
      <c r="J6006" t="s">
        <v>57</v>
      </c>
      <c r="K6006" t="s">
        <v>27</v>
      </c>
      <c r="L6006">
        <v>177</v>
      </c>
      <c r="M6006">
        <v>53</v>
      </c>
      <c r="N6006">
        <v>83272.270000000033</v>
      </c>
      <c r="O6006">
        <v>81298.000000000015</v>
      </c>
    </row>
    <row r="6007" spans="1:15" x14ac:dyDescent="0.25">
      <c r="A6007" t="str">
        <f t="shared" si="470"/>
        <v>OverallOverallOverall</v>
      </c>
      <c r="B6007" t="str">
        <f t="shared" si="471"/>
        <v>Overall</v>
      </c>
      <c r="C6007" t="str">
        <f t="shared" si="472"/>
        <v/>
      </c>
      <c r="D6007" t="str">
        <f t="shared" si="473"/>
        <v>Overall</v>
      </c>
      <c r="E6007" t="str">
        <f t="shared" si="474"/>
        <v>Overall</v>
      </c>
      <c r="F6007" t="s">
        <v>2</v>
      </c>
      <c r="G6007" t="s">
        <v>18</v>
      </c>
      <c r="H6007" t="s">
        <v>8</v>
      </c>
      <c r="I6007" t="s">
        <v>44</v>
      </c>
      <c r="J6007" t="s">
        <v>57</v>
      </c>
      <c r="K6007" t="s">
        <v>28</v>
      </c>
      <c r="L6007">
        <v>103</v>
      </c>
      <c r="M6007">
        <v>18</v>
      </c>
      <c r="N6007">
        <v>20018.189999999999</v>
      </c>
      <c r="O6007">
        <v>0</v>
      </c>
    </row>
    <row r="6008" spans="1:15" x14ac:dyDescent="0.25">
      <c r="A6008" t="str">
        <f t="shared" si="470"/>
        <v>OverallOverallOverall</v>
      </c>
      <c r="B6008" t="str">
        <f t="shared" si="471"/>
        <v>Overall</v>
      </c>
      <c r="C6008" t="str">
        <f t="shared" si="472"/>
        <v/>
      </c>
      <c r="D6008" t="str">
        <f t="shared" si="473"/>
        <v>Overall</v>
      </c>
      <c r="E6008" t="str">
        <f t="shared" si="474"/>
        <v>Overall</v>
      </c>
      <c r="F6008" t="s">
        <v>2</v>
      </c>
      <c r="G6008" t="s">
        <v>18</v>
      </c>
      <c r="H6008" t="s">
        <v>8</v>
      </c>
      <c r="I6008" t="s">
        <v>44</v>
      </c>
      <c r="J6008" t="s">
        <v>58</v>
      </c>
      <c r="K6008" t="s">
        <v>27</v>
      </c>
      <c r="L6008">
        <v>17</v>
      </c>
      <c r="M6008">
        <v>12</v>
      </c>
      <c r="N6008">
        <v>13879.260000000002</v>
      </c>
      <c r="O6008">
        <v>12746.44</v>
      </c>
    </row>
    <row r="6009" spans="1:15" x14ac:dyDescent="0.25">
      <c r="A6009" t="str">
        <f t="shared" si="470"/>
        <v>OverallOverallOverall</v>
      </c>
      <c r="B6009" t="str">
        <f t="shared" si="471"/>
        <v>Overall</v>
      </c>
      <c r="C6009" t="str">
        <f t="shared" si="472"/>
        <v/>
      </c>
      <c r="D6009" t="str">
        <f t="shared" si="473"/>
        <v>Overall</v>
      </c>
      <c r="E6009" t="str">
        <f t="shared" si="474"/>
        <v>Overall</v>
      </c>
      <c r="F6009" t="s">
        <v>2</v>
      </c>
      <c r="G6009" t="s">
        <v>18</v>
      </c>
      <c r="H6009" t="s">
        <v>8</v>
      </c>
      <c r="I6009" t="s">
        <v>44</v>
      </c>
      <c r="J6009" t="s">
        <v>58</v>
      </c>
      <c r="K6009" t="s">
        <v>28</v>
      </c>
      <c r="L6009">
        <v>25</v>
      </c>
      <c r="M6009">
        <v>8</v>
      </c>
      <c r="N6009">
        <v>18716.150000000001</v>
      </c>
      <c r="O6009">
        <v>0</v>
      </c>
    </row>
    <row r="6010" spans="1:15" x14ac:dyDescent="0.25">
      <c r="A6010" t="str">
        <f t="shared" si="470"/>
        <v>OverallOverallOverall</v>
      </c>
      <c r="B6010" t="str">
        <f t="shared" si="471"/>
        <v>Overall</v>
      </c>
      <c r="C6010" t="str">
        <f t="shared" si="472"/>
        <v/>
      </c>
      <c r="D6010" t="str">
        <f t="shared" si="473"/>
        <v>Overall</v>
      </c>
      <c r="E6010" t="str">
        <f t="shared" si="474"/>
        <v>Overall</v>
      </c>
      <c r="F6010" t="s">
        <v>2</v>
      </c>
      <c r="G6010" t="s">
        <v>18</v>
      </c>
      <c r="H6010" t="s">
        <v>8</v>
      </c>
      <c r="I6010" t="s">
        <v>44</v>
      </c>
      <c r="J6010" t="s">
        <v>59</v>
      </c>
      <c r="K6010" t="s">
        <v>27</v>
      </c>
      <c r="L6010">
        <v>13</v>
      </c>
      <c r="M6010">
        <v>10</v>
      </c>
      <c r="N6010">
        <v>16148.619999999999</v>
      </c>
      <c r="O6010">
        <v>7529.1399999999994</v>
      </c>
    </row>
    <row r="6011" spans="1:15" x14ac:dyDescent="0.25">
      <c r="A6011" t="str">
        <f t="shared" si="470"/>
        <v>OverallOverallOverall</v>
      </c>
      <c r="B6011" t="str">
        <f t="shared" si="471"/>
        <v>Overall</v>
      </c>
      <c r="C6011" t="str">
        <f t="shared" si="472"/>
        <v/>
      </c>
      <c r="D6011" t="str">
        <f t="shared" si="473"/>
        <v>Overall</v>
      </c>
      <c r="E6011" t="str">
        <f t="shared" si="474"/>
        <v>Overall</v>
      </c>
      <c r="F6011" t="s">
        <v>2</v>
      </c>
      <c r="G6011" t="s">
        <v>18</v>
      </c>
      <c r="H6011" t="s">
        <v>8</v>
      </c>
      <c r="I6011" t="s">
        <v>44</v>
      </c>
      <c r="J6011" t="s">
        <v>59</v>
      </c>
      <c r="K6011" t="s">
        <v>28</v>
      </c>
      <c r="L6011">
        <v>7</v>
      </c>
      <c r="M6011">
        <v>4</v>
      </c>
      <c r="N6011">
        <v>1802.8999999999999</v>
      </c>
      <c r="O6011">
        <v>0</v>
      </c>
    </row>
    <row r="6012" spans="1:15" x14ac:dyDescent="0.25">
      <c r="A6012" t="str">
        <f t="shared" si="470"/>
        <v>OverallOverallOverall</v>
      </c>
      <c r="B6012" t="str">
        <f t="shared" si="471"/>
        <v>Overall</v>
      </c>
      <c r="C6012" t="str">
        <f t="shared" si="472"/>
        <v/>
      </c>
      <c r="D6012" t="str">
        <f t="shared" si="473"/>
        <v>Overall</v>
      </c>
      <c r="E6012" t="str">
        <f t="shared" si="474"/>
        <v>Overall</v>
      </c>
      <c r="F6012" t="s">
        <v>2</v>
      </c>
      <c r="G6012" t="s">
        <v>18</v>
      </c>
      <c r="H6012" t="s">
        <v>8</v>
      </c>
      <c r="I6012" t="s">
        <v>44</v>
      </c>
      <c r="J6012" t="s">
        <v>54</v>
      </c>
      <c r="K6012" t="s">
        <v>27</v>
      </c>
      <c r="L6012">
        <v>5</v>
      </c>
      <c r="M6012">
        <v>3</v>
      </c>
      <c r="N6012">
        <v>1799.37</v>
      </c>
      <c r="O6012">
        <v>1718.4299999999998</v>
      </c>
    </row>
    <row r="6013" spans="1:15" x14ac:dyDescent="0.25">
      <c r="A6013" t="str">
        <f t="shared" si="470"/>
        <v>OverallOverallOverall</v>
      </c>
      <c r="B6013" t="str">
        <f t="shared" si="471"/>
        <v>Overall</v>
      </c>
      <c r="C6013" t="str">
        <f t="shared" si="472"/>
        <v/>
      </c>
      <c r="D6013" t="str">
        <f t="shared" si="473"/>
        <v>Overall</v>
      </c>
      <c r="E6013" t="str">
        <f t="shared" si="474"/>
        <v>Overall</v>
      </c>
      <c r="F6013" t="s">
        <v>2</v>
      </c>
      <c r="G6013" t="s">
        <v>18</v>
      </c>
      <c r="H6013" t="s">
        <v>8</v>
      </c>
      <c r="I6013" t="s">
        <v>44</v>
      </c>
      <c r="J6013" t="s">
        <v>54</v>
      </c>
      <c r="K6013" t="s">
        <v>28</v>
      </c>
      <c r="L6013">
        <v>11</v>
      </c>
      <c r="M6013">
        <v>10</v>
      </c>
      <c r="N6013">
        <v>3899.5400000000004</v>
      </c>
      <c r="O6013">
        <v>0</v>
      </c>
    </row>
    <row r="6014" spans="1:15" x14ac:dyDescent="0.25">
      <c r="A6014" t="str">
        <f t="shared" si="470"/>
        <v>OverallOverallOverall</v>
      </c>
      <c r="B6014" t="str">
        <f t="shared" si="471"/>
        <v>Overall</v>
      </c>
      <c r="C6014" t="str">
        <f t="shared" si="472"/>
        <v/>
      </c>
      <c r="D6014" t="str">
        <f t="shared" si="473"/>
        <v>Overall</v>
      </c>
      <c r="E6014" t="str">
        <f t="shared" si="474"/>
        <v>Overall</v>
      </c>
      <c r="F6014" t="s">
        <v>2</v>
      </c>
      <c r="G6014" t="s">
        <v>18</v>
      </c>
      <c r="H6014" t="s">
        <v>8</v>
      </c>
      <c r="I6014" t="s">
        <v>44</v>
      </c>
      <c r="J6014" t="s">
        <v>55</v>
      </c>
      <c r="K6014" t="s">
        <v>27</v>
      </c>
      <c r="L6014">
        <v>5</v>
      </c>
      <c r="M6014">
        <v>1</v>
      </c>
      <c r="N6014">
        <v>3664.6499999999996</v>
      </c>
      <c r="O6014">
        <v>1223.21</v>
      </c>
    </row>
    <row r="6015" spans="1:15" x14ac:dyDescent="0.25">
      <c r="A6015" t="str">
        <f t="shared" si="470"/>
        <v>OverallOverallOverall</v>
      </c>
      <c r="B6015" t="str">
        <f t="shared" si="471"/>
        <v>Overall</v>
      </c>
      <c r="C6015" t="str">
        <f t="shared" si="472"/>
        <v/>
      </c>
      <c r="D6015" t="str">
        <f t="shared" si="473"/>
        <v>Overall</v>
      </c>
      <c r="E6015" t="str">
        <f t="shared" si="474"/>
        <v>Overall</v>
      </c>
      <c r="F6015" t="s">
        <v>2</v>
      </c>
      <c r="G6015" t="s">
        <v>18</v>
      </c>
      <c r="H6015" t="s">
        <v>8</v>
      </c>
      <c r="I6015" t="s">
        <v>44</v>
      </c>
      <c r="J6015" t="s">
        <v>55</v>
      </c>
      <c r="K6015" t="s">
        <v>28</v>
      </c>
      <c r="L6015">
        <v>21</v>
      </c>
      <c r="M6015">
        <v>5</v>
      </c>
      <c r="N6015">
        <v>14359.51</v>
      </c>
      <c r="O6015">
        <v>0</v>
      </c>
    </row>
    <row r="6016" spans="1:15" x14ac:dyDescent="0.25">
      <c r="A6016" t="str">
        <f t="shared" si="470"/>
        <v>OverallOverallOverall</v>
      </c>
      <c r="B6016" t="str">
        <f t="shared" si="471"/>
        <v>Overall</v>
      </c>
      <c r="C6016" t="str">
        <f t="shared" si="472"/>
        <v/>
      </c>
      <c r="D6016" t="str">
        <f t="shared" si="473"/>
        <v>Overall</v>
      </c>
      <c r="E6016" t="str">
        <f t="shared" si="474"/>
        <v>Overall</v>
      </c>
      <c r="F6016" t="s">
        <v>2</v>
      </c>
      <c r="G6016" t="s">
        <v>18</v>
      </c>
      <c r="H6016" t="s">
        <v>8</v>
      </c>
      <c r="I6016" t="s">
        <v>44</v>
      </c>
      <c r="J6016" t="s">
        <v>56</v>
      </c>
      <c r="K6016" t="s">
        <v>27</v>
      </c>
      <c r="L6016">
        <v>1</v>
      </c>
      <c r="M6016">
        <v>0</v>
      </c>
      <c r="N6016">
        <v>698.14</v>
      </c>
      <c r="O6016">
        <v>225.42</v>
      </c>
    </row>
    <row r="6017" spans="1:15" x14ac:dyDescent="0.25">
      <c r="A6017" t="str">
        <f t="shared" si="470"/>
        <v>OverallOverallOverall</v>
      </c>
      <c r="B6017" t="str">
        <f t="shared" si="471"/>
        <v>Overall</v>
      </c>
      <c r="C6017" t="str">
        <f t="shared" si="472"/>
        <v/>
      </c>
      <c r="D6017" t="str">
        <f t="shared" si="473"/>
        <v>Overall</v>
      </c>
      <c r="E6017" t="str">
        <f t="shared" si="474"/>
        <v>Overall</v>
      </c>
      <c r="F6017" t="s">
        <v>2</v>
      </c>
      <c r="G6017" t="s">
        <v>18</v>
      </c>
      <c r="H6017" t="s">
        <v>8</v>
      </c>
      <c r="I6017" t="s">
        <v>44</v>
      </c>
      <c r="J6017" t="s">
        <v>56</v>
      </c>
      <c r="K6017" t="s">
        <v>28</v>
      </c>
      <c r="L6017">
        <v>19</v>
      </c>
      <c r="M6017">
        <v>4</v>
      </c>
      <c r="N6017">
        <v>11742.700000000003</v>
      </c>
      <c r="O6017">
        <v>0</v>
      </c>
    </row>
    <row r="6018" spans="1:15" x14ac:dyDescent="0.25">
      <c r="A6018" t="str">
        <f t="shared" si="470"/>
        <v>OverallOverallOverall</v>
      </c>
      <c r="B6018" t="str">
        <f t="shared" si="471"/>
        <v>Overall</v>
      </c>
      <c r="C6018" t="str">
        <f t="shared" si="472"/>
        <v/>
      </c>
      <c r="D6018" t="str">
        <f t="shared" si="473"/>
        <v>Overall</v>
      </c>
      <c r="E6018" t="str">
        <f t="shared" si="474"/>
        <v>Overall</v>
      </c>
      <c r="F6018" t="s">
        <v>2</v>
      </c>
      <c r="G6018" t="s">
        <v>18</v>
      </c>
      <c r="H6018" t="s">
        <v>8</v>
      </c>
      <c r="I6018" t="s">
        <v>44</v>
      </c>
      <c r="J6018" t="s">
        <v>60</v>
      </c>
      <c r="K6018" t="s">
        <v>27</v>
      </c>
      <c r="L6018">
        <v>12</v>
      </c>
      <c r="M6018">
        <v>7</v>
      </c>
      <c r="N6018">
        <v>14153.13</v>
      </c>
      <c r="O6018">
        <v>8387.4499999999989</v>
      </c>
    </row>
    <row r="6019" spans="1:15" x14ac:dyDescent="0.25">
      <c r="A6019" t="str">
        <f t="shared" si="470"/>
        <v>OverallOverallOverall</v>
      </c>
      <c r="B6019" t="str">
        <f t="shared" si="471"/>
        <v>Overall</v>
      </c>
      <c r="C6019" t="str">
        <f t="shared" si="472"/>
        <v/>
      </c>
      <c r="D6019" t="str">
        <f t="shared" si="473"/>
        <v>Overall</v>
      </c>
      <c r="E6019" t="str">
        <f t="shared" si="474"/>
        <v>Overall</v>
      </c>
      <c r="F6019" t="s">
        <v>2</v>
      </c>
      <c r="G6019" t="s">
        <v>18</v>
      </c>
      <c r="H6019" t="s">
        <v>8</v>
      </c>
      <c r="I6019" t="s">
        <v>44</v>
      </c>
      <c r="J6019" t="s">
        <v>60</v>
      </c>
      <c r="K6019" t="s">
        <v>28</v>
      </c>
      <c r="L6019">
        <v>117</v>
      </c>
      <c r="M6019">
        <v>49</v>
      </c>
      <c r="N6019">
        <v>110130.18</v>
      </c>
      <c r="O6019">
        <v>0</v>
      </c>
    </row>
    <row r="6020" spans="1:15" x14ac:dyDescent="0.25">
      <c r="A6020" t="str">
        <f t="shared" si="470"/>
        <v>OverallOverallOverall</v>
      </c>
      <c r="B6020" t="str">
        <f t="shared" si="471"/>
        <v>Overall</v>
      </c>
      <c r="C6020" t="str">
        <f t="shared" si="472"/>
        <v/>
      </c>
      <c r="D6020" t="str">
        <f t="shared" si="473"/>
        <v>Overall</v>
      </c>
      <c r="E6020" t="str">
        <f t="shared" si="474"/>
        <v>Overall</v>
      </c>
      <c r="F6020" t="s">
        <v>2</v>
      </c>
      <c r="G6020" t="s">
        <v>18</v>
      </c>
      <c r="H6020" t="s">
        <v>8</v>
      </c>
      <c r="I6020" t="s">
        <v>45</v>
      </c>
      <c r="J6020" t="s">
        <v>57</v>
      </c>
      <c r="K6020" t="s">
        <v>27</v>
      </c>
      <c r="L6020">
        <v>130</v>
      </c>
      <c r="M6020">
        <v>46</v>
      </c>
      <c r="N6020">
        <v>66843.200000000012</v>
      </c>
      <c r="O6020">
        <v>64589.220000000008</v>
      </c>
    </row>
    <row r="6021" spans="1:15" x14ac:dyDescent="0.25">
      <c r="A6021" t="str">
        <f t="shared" ref="A6021:A6084" si="475">B6021&amp;C6021&amp;D6021&amp;E6021</f>
        <v>OverallOverallOverall</v>
      </c>
      <c r="B6021" t="str">
        <f t="shared" ref="B6021:B6084" si="476">IF(B$1="Overall","Overall",IF(B$1=G6021,G6021,""))</f>
        <v>Overall</v>
      </c>
      <c r="C6021" t="str">
        <f t="shared" ref="C6021:C6084" si="477">IF(C$1="Overall","Overall",IF(C$1=F6021,F6021,""))</f>
        <v/>
      </c>
      <c r="D6021" t="str">
        <f t="shared" ref="D6021:D6084" si="478">IF(D$1="Overall","Overall",IF(D$1=H6021,H6021,""))</f>
        <v>Overall</v>
      </c>
      <c r="E6021" t="str">
        <f t="shared" ref="E6021:E6084" si="479">IF(E$1="Overall","Overall",IF(E$1=J6021,J6021,""))</f>
        <v>Overall</v>
      </c>
      <c r="F6021" t="s">
        <v>2</v>
      </c>
      <c r="G6021" t="s">
        <v>18</v>
      </c>
      <c r="H6021" t="s">
        <v>8</v>
      </c>
      <c r="I6021" t="s">
        <v>45</v>
      </c>
      <c r="J6021" t="s">
        <v>57</v>
      </c>
      <c r="K6021" t="s">
        <v>28</v>
      </c>
      <c r="L6021">
        <v>84</v>
      </c>
      <c r="M6021">
        <v>18</v>
      </c>
      <c r="N6021">
        <v>23840.760000000002</v>
      </c>
      <c r="O6021">
        <v>0</v>
      </c>
    </row>
    <row r="6022" spans="1:15" x14ac:dyDescent="0.25">
      <c r="A6022" t="str">
        <f t="shared" si="475"/>
        <v>OverallOverallOverall</v>
      </c>
      <c r="B6022" t="str">
        <f t="shared" si="476"/>
        <v>Overall</v>
      </c>
      <c r="C6022" t="str">
        <f t="shared" si="477"/>
        <v/>
      </c>
      <c r="D6022" t="str">
        <f t="shared" si="478"/>
        <v>Overall</v>
      </c>
      <c r="E6022" t="str">
        <f t="shared" si="479"/>
        <v>Overall</v>
      </c>
      <c r="F6022" t="s">
        <v>2</v>
      </c>
      <c r="G6022" t="s">
        <v>18</v>
      </c>
      <c r="H6022" t="s">
        <v>8</v>
      </c>
      <c r="I6022" t="s">
        <v>45</v>
      </c>
      <c r="J6022" t="s">
        <v>58</v>
      </c>
      <c r="K6022" t="s">
        <v>27</v>
      </c>
      <c r="L6022">
        <v>28</v>
      </c>
      <c r="M6022">
        <v>13</v>
      </c>
      <c r="N6022">
        <v>20089.479999999996</v>
      </c>
      <c r="O6022">
        <v>19119.129999999994</v>
      </c>
    </row>
    <row r="6023" spans="1:15" x14ac:dyDescent="0.25">
      <c r="A6023" t="str">
        <f t="shared" si="475"/>
        <v>OverallOverallOverall</v>
      </c>
      <c r="B6023" t="str">
        <f t="shared" si="476"/>
        <v>Overall</v>
      </c>
      <c r="C6023" t="str">
        <f t="shared" si="477"/>
        <v/>
      </c>
      <c r="D6023" t="str">
        <f t="shared" si="478"/>
        <v>Overall</v>
      </c>
      <c r="E6023" t="str">
        <f t="shared" si="479"/>
        <v>Overall</v>
      </c>
      <c r="F6023" t="s">
        <v>2</v>
      </c>
      <c r="G6023" t="s">
        <v>18</v>
      </c>
      <c r="H6023" t="s">
        <v>8</v>
      </c>
      <c r="I6023" t="s">
        <v>45</v>
      </c>
      <c r="J6023" t="s">
        <v>58</v>
      </c>
      <c r="K6023" t="s">
        <v>28</v>
      </c>
      <c r="L6023">
        <v>31</v>
      </c>
      <c r="M6023">
        <v>17</v>
      </c>
      <c r="N6023">
        <v>22040.820000000003</v>
      </c>
      <c r="O6023">
        <v>0</v>
      </c>
    </row>
    <row r="6024" spans="1:15" x14ac:dyDescent="0.25">
      <c r="A6024" t="str">
        <f t="shared" si="475"/>
        <v>OverallOverallOverall</v>
      </c>
      <c r="B6024" t="str">
        <f t="shared" si="476"/>
        <v>Overall</v>
      </c>
      <c r="C6024" t="str">
        <f t="shared" si="477"/>
        <v/>
      </c>
      <c r="D6024" t="str">
        <f t="shared" si="478"/>
        <v>Overall</v>
      </c>
      <c r="E6024" t="str">
        <f t="shared" si="479"/>
        <v>Overall</v>
      </c>
      <c r="F6024" t="s">
        <v>2</v>
      </c>
      <c r="G6024" t="s">
        <v>18</v>
      </c>
      <c r="H6024" t="s">
        <v>8</v>
      </c>
      <c r="I6024" t="s">
        <v>45</v>
      </c>
      <c r="J6024" t="s">
        <v>59</v>
      </c>
      <c r="K6024" t="s">
        <v>27</v>
      </c>
      <c r="L6024">
        <v>11</v>
      </c>
      <c r="M6024">
        <v>11</v>
      </c>
      <c r="N6024">
        <v>15848.029999999999</v>
      </c>
      <c r="O6024">
        <v>9719.35</v>
      </c>
    </row>
    <row r="6025" spans="1:15" x14ac:dyDescent="0.25">
      <c r="A6025" t="str">
        <f t="shared" si="475"/>
        <v>OverallOverallOverall</v>
      </c>
      <c r="B6025" t="str">
        <f t="shared" si="476"/>
        <v>Overall</v>
      </c>
      <c r="C6025" t="str">
        <f t="shared" si="477"/>
        <v/>
      </c>
      <c r="D6025" t="str">
        <f t="shared" si="478"/>
        <v>Overall</v>
      </c>
      <c r="E6025" t="str">
        <f t="shared" si="479"/>
        <v>Overall</v>
      </c>
      <c r="F6025" t="s">
        <v>2</v>
      </c>
      <c r="G6025" t="s">
        <v>18</v>
      </c>
      <c r="H6025" t="s">
        <v>8</v>
      </c>
      <c r="I6025" t="s">
        <v>45</v>
      </c>
      <c r="J6025" t="s">
        <v>59</v>
      </c>
      <c r="K6025" t="s">
        <v>28</v>
      </c>
      <c r="L6025">
        <v>6</v>
      </c>
      <c r="M6025">
        <v>5</v>
      </c>
      <c r="N6025">
        <v>2754.04</v>
      </c>
      <c r="O6025">
        <v>0</v>
      </c>
    </row>
    <row r="6026" spans="1:15" x14ac:dyDescent="0.25">
      <c r="A6026" t="str">
        <f t="shared" si="475"/>
        <v>OverallOverallOverall</v>
      </c>
      <c r="B6026" t="str">
        <f t="shared" si="476"/>
        <v>Overall</v>
      </c>
      <c r="C6026" t="str">
        <f t="shared" si="477"/>
        <v/>
      </c>
      <c r="D6026" t="str">
        <f t="shared" si="478"/>
        <v>Overall</v>
      </c>
      <c r="E6026" t="str">
        <f t="shared" si="479"/>
        <v>Overall</v>
      </c>
      <c r="F6026" t="s">
        <v>2</v>
      </c>
      <c r="G6026" t="s">
        <v>18</v>
      </c>
      <c r="H6026" t="s">
        <v>8</v>
      </c>
      <c r="I6026" t="s">
        <v>45</v>
      </c>
      <c r="J6026" t="s">
        <v>54</v>
      </c>
      <c r="K6026" t="s">
        <v>27</v>
      </c>
      <c r="L6026">
        <v>1</v>
      </c>
      <c r="M6026">
        <v>1</v>
      </c>
      <c r="N6026">
        <v>1775.12</v>
      </c>
      <c r="O6026">
        <v>1775.12</v>
      </c>
    </row>
    <row r="6027" spans="1:15" x14ac:dyDescent="0.25">
      <c r="A6027" t="str">
        <f t="shared" si="475"/>
        <v>OverallOverallOverall</v>
      </c>
      <c r="B6027" t="str">
        <f t="shared" si="476"/>
        <v>Overall</v>
      </c>
      <c r="C6027" t="str">
        <f t="shared" si="477"/>
        <v/>
      </c>
      <c r="D6027" t="str">
        <f t="shared" si="478"/>
        <v>Overall</v>
      </c>
      <c r="E6027" t="str">
        <f t="shared" si="479"/>
        <v>Overall</v>
      </c>
      <c r="F6027" t="s">
        <v>2</v>
      </c>
      <c r="G6027" t="s">
        <v>18</v>
      </c>
      <c r="H6027" t="s">
        <v>8</v>
      </c>
      <c r="I6027" t="s">
        <v>45</v>
      </c>
      <c r="J6027" t="s">
        <v>54</v>
      </c>
      <c r="K6027" t="s">
        <v>28</v>
      </c>
      <c r="L6027">
        <v>7</v>
      </c>
      <c r="M6027">
        <v>5</v>
      </c>
      <c r="N6027">
        <v>5962.97</v>
      </c>
      <c r="O6027">
        <v>0</v>
      </c>
    </row>
    <row r="6028" spans="1:15" x14ac:dyDescent="0.25">
      <c r="A6028" t="str">
        <f t="shared" si="475"/>
        <v>OverallOverallOverall</v>
      </c>
      <c r="B6028" t="str">
        <f t="shared" si="476"/>
        <v>Overall</v>
      </c>
      <c r="C6028" t="str">
        <f t="shared" si="477"/>
        <v/>
      </c>
      <c r="D6028" t="str">
        <f t="shared" si="478"/>
        <v>Overall</v>
      </c>
      <c r="E6028" t="str">
        <f t="shared" si="479"/>
        <v>Overall</v>
      </c>
      <c r="F6028" t="s">
        <v>2</v>
      </c>
      <c r="G6028" t="s">
        <v>18</v>
      </c>
      <c r="H6028" t="s">
        <v>8</v>
      </c>
      <c r="I6028" t="s">
        <v>45</v>
      </c>
      <c r="J6028" t="s">
        <v>55</v>
      </c>
      <c r="K6028" t="s">
        <v>28</v>
      </c>
      <c r="L6028">
        <v>7</v>
      </c>
      <c r="M6028">
        <v>3</v>
      </c>
      <c r="N6028">
        <v>6793.92</v>
      </c>
      <c r="O6028">
        <v>0</v>
      </c>
    </row>
    <row r="6029" spans="1:15" x14ac:dyDescent="0.25">
      <c r="A6029" t="str">
        <f t="shared" si="475"/>
        <v>OverallOverallOverall</v>
      </c>
      <c r="B6029" t="str">
        <f t="shared" si="476"/>
        <v>Overall</v>
      </c>
      <c r="C6029" t="str">
        <f t="shared" si="477"/>
        <v/>
      </c>
      <c r="D6029" t="str">
        <f t="shared" si="478"/>
        <v>Overall</v>
      </c>
      <c r="E6029" t="str">
        <f t="shared" si="479"/>
        <v>Overall</v>
      </c>
      <c r="F6029" t="s">
        <v>2</v>
      </c>
      <c r="G6029" t="s">
        <v>18</v>
      </c>
      <c r="H6029" t="s">
        <v>8</v>
      </c>
      <c r="I6029" t="s">
        <v>45</v>
      </c>
      <c r="J6029" t="s">
        <v>56</v>
      </c>
      <c r="K6029" t="s">
        <v>28</v>
      </c>
      <c r="L6029">
        <v>6</v>
      </c>
      <c r="M6029">
        <v>2</v>
      </c>
      <c r="N6029">
        <v>3949.16</v>
      </c>
      <c r="O6029">
        <v>0</v>
      </c>
    </row>
    <row r="6030" spans="1:15" x14ac:dyDescent="0.25">
      <c r="A6030" t="str">
        <f t="shared" si="475"/>
        <v>OverallOverallOverall</v>
      </c>
      <c r="B6030" t="str">
        <f t="shared" si="476"/>
        <v>Overall</v>
      </c>
      <c r="C6030" t="str">
        <f t="shared" si="477"/>
        <v/>
      </c>
      <c r="D6030" t="str">
        <f t="shared" si="478"/>
        <v>Overall</v>
      </c>
      <c r="E6030" t="str">
        <f t="shared" si="479"/>
        <v>Overall</v>
      </c>
      <c r="F6030" t="s">
        <v>2</v>
      </c>
      <c r="G6030" t="s">
        <v>18</v>
      </c>
      <c r="H6030" t="s">
        <v>8</v>
      </c>
      <c r="I6030" t="s">
        <v>45</v>
      </c>
      <c r="J6030" t="s">
        <v>60</v>
      </c>
      <c r="K6030" t="s">
        <v>27</v>
      </c>
      <c r="L6030">
        <v>4</v>
      </c>
      <c r="M6030">
        <v>0</v>
      </c>
      <c r="N6030">
        <v>4443.42</v>
      </c>
      <c r="O6030">
        <v>1892.96</v>
      </c>
    </row>
    <row r="6031" spans="1:15" x14ac:dyDescent="0.25">
      <c r="A6031" t="str">
        <f t="shared" si="475"/>
        <v>OverallOverallOverall</v>
      </c>
      <c r="B6031" t="str">
        <f t="shared" si="476"/>
        <v>Overall</v>
      </c>
      <c r="C6031" t="str">
        <f t="shared" si="477"/>
        <v/>
      </c>
      <c r="D6031" t="str">
        <f t="shared" si="478"/>
        <v>Overall</v>
      </c>
      <c r="E6031" t="str">
        <f t="shared" si="479"/>
        <v>Overall</v>
      </c>
      <c r="F6031" t="s">
        <v>2</v>
      </c>
      <c r="G6031" t="s">
        <v>18</v>
      </c>
      <c r="H6031" t="s">
        <v>8</v>
      </c>
      <c r="I6031" t="s">
        <v>45</v>
      </c>
      <c r="J6031" t="s">
        <v>60</v>
      </c>
      <c r="K6031" t="s">
        <v>28</v>
      </c>
      <c r="L6031">
        <v>102</v>
      </c>
      <c r="M6031">
        <v>42</v>
      </c>
      <c r="N6031">
        <v>82134.909999999974</v>
      </c>
      <c r="O6031">
        <v>0</v>
      </c>
    </row>
    <row r="6032" spans="1:15" x14ac:dyDescent="0.25">
      <c r="A6032" t="str">
        <f t="shared" si="475"/>
        <v>OverallOverallOverall</v>
      </c>
      <c r="B6032" t="str">
        <f t="shared" si="476"/>
        <v>Overall</v>
      </c>
      <c r="C6032" t="str">
        <f t="shared" si="477"/>
        <v/>
      </c>
      <c r="D6032" t="str">
        <f t="shared" si="478"/>
        <v>Overall</v>
      </c>
      <c r="E6032" t="str">
        <f t="shared" si="479"/>
        <v>Overall</v>
      </c>
      <c r="F6032" t="s">
        <v>2</v>
      </c>
      <c r="G6032" t="s">
        <v>18</v>
      </c>
      <c r="H6032" t="s">
        <v>8</v>
      </c>
      <c r="I6032" t="s">
        <v>46</v>
      </c>
      <c r="J6032" t="s">
        <v>57</v>
      </c>
      <c r="K6032" t="s">
        <v>27</v>
      </c>
      <c r="L6032">
        <v>499</v>
      </c>
      <c r="M6032">
        <v>182</v>
      </c>
      <c r="N6032">
        <v>251833.78999999992</v>
      </c>
      <c r="O6032">
        <v>249694.90999999997</v>
      </c>
    </row>
    <row r="6033" spans="1:15" x14ac:dyDescent="0.25">
      <c r="A6033" t="str">
        <f t="shared" si="475"/>
        <v>OverallOverallOverall</v>
      </c>
      <c r="B6033" t="str">
        <f t="shared" si="476"/>
        <v>Overall</v>
      </c>
      <c r="C6033" t="str">
        <f t="shared" si="477"/>
        <v/>
      </c>
      <c r="D6033" t="str">
        <f t="shared" si="478"/>
        <v>Overall</v>
      </c>
      <c r="E6033" t="str">
        <f t="shared" si="479"/>
        <v>Overall</v>
      </c>
      <c r="F6033" t="s">
        <v>2</v>
      </c>
      <c r="G6033" t="s">
        <v>18</v>
      </c>
      <c r="H6033" t="s">
        <v>8</v>
      </c>
      <c r="I6033" t="s">
        <v>46</v>
      </c>
      <c r="J6033" t="s">
        <v>57</v>
      </c>
      <c r="K6033" t="s">
        <v>28</v>
      </c>
      <c r="L6033">
        <v>105</v>
      </c>
      <c r="M6033">
        <v>28</v>
      </c>
      <c r="N6033">
        <v>36911.230000000003</v>
      </c>
      <c r="O6033">
        <v>0</v>
      </c>
    </row>
    <row r="6034" spans="1:15" x14ac:dyDescent="0.25">
      <c r="A6034" t="str">
        <f t="shared" si="475"/>
        <v>OverallOverallOverall</v>
      </c>
      <c r="B6034" t="str">
        <f t="shared" si="476"/>
        <v>Overall</v>
      </c>
      <c r="C6034" t="str">
        <f t="shared" si="477"/>
        <v/>
      </c>
      <c r="D6034" t="str">
        <f t="shared" si="478"/>
        <v>Overall</v>
      </c>
      <c r="E6034" t="str">
        <f t="shared" si="479"/>
        <v>Overall</v>
      </c>
      <c r="F6034" t="s">
        <v>2</v>
      </c>
      <c r="G6034" t="s">
        <v>18</v>
      </c>
      <c r="H6034" t="s">
        <v>8</v>
      </c>
      <c r="I6034" t="s">
        <v>46</v>
      </c>
      <c r="J6034" t="s">
        <v>58</v>
      </c>
      <c r="K6034" t="s">
        <v>27</v>
      </c>
      <c r="L6034">
        <v>33</v>
      </c>
      <c r="M6034">
        <v>22</v>
      </c>
      <c r="N6034">
        <v>28598.550000000003</v>
      </c>
      <c r="O6034">
        <v>24488.45</v>
      </c>
    </row>
    <row r="6035" spans="1:15" x14ac:dyDescent="0.25">
      <c r="A6035" t="str">
        <f t="shared" si="475"/>
        <v>OverallOverallOverall</v>
      </c>
      <c r="B6035" t="str">
        <f t="shared" si="476"/>
        <v>Overall</v>
      </c>
      <c r="C6035" t="str">
        <f t="shared" si="477"/>
        <v/>
      </c>
      <c r="D6035" t="str">
        <f t="shared" si="478"/>
        <v>Overall</v>
      </c>
      <c r="E6035" t="str">
        <f t="shared" si="479"/>
        <v>Overall</v>
      </c>
      <c r="F6035" t="s">
        <v>2</v>
      </c>
      <c r="G6035" t="s">
        <v>18</v>
      </c>
      <c r="H6035" t="s">
        <v>8</v>
      </c>
      <c r="I6035" t="s">
        <v>46</v>
      </c>
      <c r="J6035" t="s">
        <v>58</v>
      </c>
      <c r="K6035" t="s">
        <v>28</v>
      </c>
      <c r="L6035">
        <v>37</v>
      </c>
      <c r="M6035">
        <v>17</v>
      </c>
      <c r="N6035">
        <v>29113.14</v>
      </c>
      <c r="O6035">
        <v>0</v>
      </c>
    </row>
    <row r="6036" spans="1:15" x14ac:dyDescent="0.25">
      <c r="A6036" t="str">
        <f t="shared" si="475"/>
        <v>OverallOverallOverall</v>
      </c>
      <c r="B6036" t="str">
        <f t="shared" si="476"/>
        <v>Overall</v>
      </c>
      <c r="C6036" t="str">
        <f t="shared" si="477"/>
        <v/>
      </c>
      <c r="D6036" t="str">
        <f t="shared" si="478"/>
        <v>Overall</v>
      </c>
      <c r="E6036" t="str">
        <f t="shared" si="479"/>
        <v>Overall</v>
      </c>
      <c r="F6036" t="s">
        <v>2</v>
      </c>
      <c r="G6036" t="s">
        <v>18</v>
      </c>
      <c r="H6036" t="s">
        <v>8</v>
      </c>
      <c r="I6036" t="s">
        <v>46</v>
      </c>
      <c r="J6036" t="s">
        <v>59</v>
      </c>
      <c r="K6036" t="s">
        <v>27</v>
      </c>
      <c r="L6036">
        <v>28</v>
      </c>
      <c r="M6036">
        <v>24</v>
      </c>
      <c r="N6036">
        <v>31701.93</v>
      </c>
      <c r="O6036">
        <v>19060.07</v>
      </c>
    </row>
    <row r="6037" spans="1:15" x14ac:dyDescent="0.25">
      <c r="A6037" t="str">
        <f t="shared" si="475"/>
        <v>OverallOverallOverall</v>
      </c>
      <c r="B6037" t="str">
        <f t="shared" si="476"/>
        <v>Overall</v>
      </c>
      <c r="C6037" t="str">
        <f t="shared" si="477"/>
        <v/>
      </c>
      <c r="D6037" t="str">
        <f t="shared" si="478"/>
        <v>Overall</v>
      </c>
      <c r="E6037" t="str">
        <f t="shared" si="479"/>
        <v>Overall</v>
      </c>
      <c r="F6037" t="s">
        <v>2</v>
      </c>
      <c r="G6037" t="s">
        <v>18</v>
      </c>
      <c r="H6037" t="s">
        <v>8</v>
      </c>
      <c r="I6037" t="s">
        <v>46</v>
      </c>
      <c r="J6037" t="s">
        <v>59</v>
      </c>
      <c r="K6037" t="s">
        <v>28</v>
      </c>
      <c r="L6037">
        <v>24</v>
      </c>
      <c r="M6037">
        <v>14</v>
      </c>
      <c r="N6037">
        <v>15326.390000000001</v>
      </c>
      <c r="O6037">
        <v>-600</v>
      </c>
    </row>
    <row r="6038" spans="1:15" x14ac:dyDescent="0.25">
      <c r="A6038" t="str">
        <f t="shared" si="475"/>
        <v>OverallOverallOverall</v>
      </c>
      <c r="B6038" t="str">
        <f t="shared" si="476"/>
        <v>Overall</v>
      </c>
      <c r="C6038" t="str">
        <f t="shared" si="477"/>
        <v/>
      </c>
      <c r="D6038" t="str">
        <f t="shared" si="478"/>
        <v>Overall</v>
      </c>
      <c r="E6038" t="str">
        <f t="shared" si="479"/>
        <v>Overall</v>
      </c>
      <c r="F6038" t="s">
        <v>2</v>
      </c>
      <c r="G6038" t="s">
        <v>18</v>
      </c>
      <c r="H6038" t="s">
        <v>8</v>
      </c>
      <c r="I6038" t="s">
        <v>47</v>
      </c>
      <c r="J6038" t="s">
        <v>57</v>
      </c>
      <c r="K6038" t="s">
        <v>27</v>
      </c>
      <c r="L6038">
        <v>276</v>
      </c>
      <c r="M6038">
        <v>125</v>
      </c>
      <c r="N6038">
        <v>133754.8300000001</v>
      </c>
      <c r="O6038">
        <v>132923.06000000008</v>
      </c>
    </row>
    <row r="6039" spans="1:15" x14ac:dyDescent="0.25">
      <c r="A6039" t="str">
        <f t="shared" si="475"/>
        <v>OverallOverallOverall</v>
      </c>
      <c r="B6039" t="str">
        <f t="shared" si="476"/>
        <v>Overall</v>
      </c>
      <c r="C6039" t="str">
        <f t="shared" si="477"/>
        <v/>
      </c>
      <c r="D6039" t="str">
        <f t="shared" si="478"/>
        <v>Overall</v>
      </c>
      <c r="E6039" t="str">
        <f t="shared" si="479"/>
        <v>Overall</v>
      </c>
      <c r="F6039" t="s">
        <v>2</v>
      </c>
      <c r="G6039" t="s">
        <v>18</v>
      </c>
      <c r="H6039" t="s">
        <v>8</v>
      </c>
      <c r="I6039" t="s">
        <v>47</v>
      </c>
      <c r="J6039" t="s">
        <v>57</v>
      </c>
      <c r="K6039" t="s">
        <v>28</v>
      </c>
      <c r="L6039">
        <v>130</v>
      </c>
      <c r="M6039">
        <v>39</v>
      </c>
      <c r="N6039">
        <v>38182.080000000002</v>
      </c>
      <c r="O6039">
        <v>0</v>
      </c>
    </row>
    <row r="6040" spans="1:15" x14ac:dyDescent="0.25">
      <c r="A6040" t="str">
        <f t="shared" si="475"/>
        <v>OverallOverallOverall</v>
      </c>
      <c r="B6040" t="str">
        <f t="shared" si="476"/>
        <v>Overall</v>
      </c>
      <c r="C6040" t="str">
        <f t="shared" si="477"/>
        <v/>
      </c>
      <c r="D6040" t="str">
        <f t="shared" si="478"/>
        <v>Overall</v>
      </c>
      <c r="E6040" t="str">
        <f t="shared" si="479"/>
        <v>Overall</v>
      </c>
      <c r="F6040" t="s">
        <v>2</v>
      </c>
      <c r="G6040" t="s">
        <v>18</v>
      </c>
      <c r="H6040" t="s">
        <v>8</v>
      </c>
      <c r="I6040" t="s">
        <v>47</v>
      </c>
      <c r="J6040" t="s">
        <v>58</v>
      </c>
      <c r="K6040" t="s">
        <v>27</v>
      </c>
      <c r="L6040">
        <v>37</v>
      </c>
      <c r="M6040">
        <v>21</v>
      </c>
      <c r="N6040">
        <v>32813.960000000006</v>
      </c>
      <c r="O6040">
        <v>28723.980000000003</v>
      </c>
    </row>
    <row r="6041" spans="1:15" x14ac:dyDescent="0.25">
      <c r="A6041" t="str">
        <f t="shared" si="475"/>
        <v>OverallOverallOverall</v>
      </c>
      <c r="B6041" t="str">
        <f t="shared" si="476"/>
        <v>Overall</v>
      </c>
      <c r="C6041" t="str">
        <f t="shared" si="477"/>
        <v/>
      </c>
      <c r="D6041" t="str">
        <f t="shared" si="478"/>
        <v>Overall</v>
      </c>
      <c r="E6041" t="str">
        <f t="shared" si="479"/>
        <v>Overall</v>
      </c>
      <c r="F6041" t="s">
        <v>2</v>
      </c>
      <c r="G6041" t="s">
        <v>18</v>
      </c>
      <c r="H6041" t="s">
        <v>8</v>
      </c>
      <c r="I6041" t="s">
        <v>47</v>
      </c>
      <c r="J6041" t="s">
        <v>58</v>
      </c>
      <c r="K6041" t="s">
        <v>28</v>
      </c>
      <c r="L6041">
        <v>16</v>
      </c>
      <c r="M6041">
        <v>10</v>
      </c>
      <c r="N6041">
        <v>9736.33</v>
      </c>
      <c r="O6041">
        <v>0</v>
      </c>
    </row>
    <row r="6042" spans="1:15" x14ac:dyDescent="0.25">
      <c r="A6042" t="str">
        <f t="shared" si="475"/>
        <v>OverallOverallOverall</v>
      </c>
      <c r="B6042" t="str">
        <f t="shared" si="476"/>
        <v>Overall</v>
      </c>
      <c r="C6042" t="str">
        <f t="shared" si="477"/>
        <v/>
      </c>
      <c r="D6042" t="str">
        <f t="shared" si="478"/>
        <v>Overall</v>
      </c>
      <c r="E6042" t="str">
        <f t="shared" si="479"/>
        <v>Overall</v>
      </c>
      <c r="F6042" t="s">
        <v>2</v>
      </c>
      <c r="G6042" t="s">
        <v>18</v>
      </c>
      <c r="H6042" t="s">
        <v>8</v>
      </c>
      <c r="I6042" t="s">
        <v>47</v>
      </c>
      <c r="J6042" t="s">
        <v>59</v>
      </c>
      <c r="K6042" t="s">
        <v>27</v>
      </c>
      <c r="L6042">
        <v>40</v>
      </c>
      <c r="M6042">
        <v>21</v>
      </c>
      <c r="N6042">
        <v>32177.499999999996</v>
      </c>
      <c r="O6042">
        <v>20444.350000000002</v>
      </c>
    </row>
    <row r="6043" spans="1:15" x14ac:dyDescent="0.25">
      <c r="A6043" t="str">
        <f t="shared" si="475"/>
        <v>OverallOverallOverall</v>
      </c>
      <c r="B6043" t="str">
        <f t="shared" si="476"/>
        <v>Overall</v>
      </c>
      <c r="C6043" t="str">
        <f t="shared" si="477"/>
        <v/>
      </c>
      <c r="D6043" t="str">
        <f t="shared" si="478"/>
        <v>Overall</v>
      </c>
      <c r="E6043" t="str">
        <f t="shared" si="479"/>
        <v>Overall</v>
      </c>
      <c r="F6043" t="s">
        <v>2</v>
      </c>
      <c r="G6043" t="s">
        <v>18</v>
      </c>
      <c r="H6043" t="s">
        <v>8</v>
      </c>
      <c r="I6043" t="s">
        <v>47</v>
      </c>
      <c r="J6043" t="s">
        <v>59</v>
      </c>
      <c r="K6043" t="s">
        <v>28</v>
      </c>
      <c r="L6043">
        <v>10</v>
      </c>
      <c r="M6043">
        <v>9</v>
      </c>
      <c r="N6043">
        <v>4518.9400000000005</v>
      </c>
      <c r="O6043">
        <v>0</v>
      </c>
    </row>
    <row r="6044" spans="1:15" x14ac:dyDescent="0.25">
      <c r="A6044" t="str">
        <f t="shared" si="475"/>
        <v>OverallOverallOverall</v>
      </c>
      <c r="B6044" t="str">
        <f t="shared" si="476"/>
        <v>Overall</v>
      </c>
      <c r="C6044" t="str">
        <f t="shared" si="477"/>
        <v/>
      </c>
      <c r="D6044" t="str">
        <f t="shared" si="478"/>
        <v>Overall</v>
      </c>
      <c r="E6044" t="str">
        <f t="shared" si="479"/>
        <v>Overall</v>
      </c>
      <c r="F6044" t="s">
        <v>2</v>
      </c>
      <c r="G6044" t="s">
        <v>18</v>
      </c>
      <c r="H6044" t="s">
        <v>8</v>
      </c>
      <c r="I6044" t="s">
        <v>47</v>
      </c>
      <c r="J6044" t="s">
        <v>54</v>
      </c>
      <c r="K6044" t="s">
        <v>27</v>
      </c>
      <c r="L6044">
        <v>1</v>
      </c>
      <c r="M6044">
        <v>1</v>
      </c>
      <c r="N6044">
        <v>759.75</v>
      </c>
      <c r="O6044">
        <v>59</v>
      </c>
    </row>
    <row r="6045" spans="1:15" x14ac:dyDescent="0.25">
      <c r="A6045" t="str">
        <f t="shared" si="475"/>
        <v>OverallOverallOverall</v>
      </c>
      <c r="B6045" t="str">
        <f t="shared" si="476"/>
        <v>Overall</v>
      </c>
      <c r="C6045" t="str">
        <f t="shared" si="477"/>
        <v/>
      </c>
      <c r="D6045" t="str">
        <f t="shared" si="478"/>
        <v>Overall</v>
      </c>
      <c r="E6045" t="str">
        <f t="shared" si="479"/>
        <v>Overall</v>
      </c>
      <c r="F6045" t="s">
        <v>2</v>
      </c>
      <c r="G6045" t="s">
        <v>18</v>
      </c>
      <c r="H6045" t="s">
        <v>8</v>
      </c>
      <c r="I6045" t="s">
        <v>47</v>
      </c>
      <c r="J6045" t="s">
        <v>54</v>
      </c>
      <c r="K6045" t="s">
        <v>28</v>
      </c>
      <c r="L6045">
        <v>8</v>
      </c>
      <c r="M6045">
        <v>8</v>
      </c>
      <c r="N6045">
        <v>5405.12</v>
      </c>
      <c r="O6045">
        <v>0</v>
      </c>
    </row>
    <row r="6046" spans="1:15" x14ac:dyDescent="0.25">
      <c r="A6046" t="str">
        <f t="shared" si="475"/>
        <v>OverallOverallOverall</v>
      </c>
      <c r="B6046" t="str">
        <f t="shared" si="476"/>
        <v>Overall</v>
      </c>
      <c r="C6046" t="str">
        <f t="shared" si="477"/>
        <v/>
      </c>
      <c r="D6046" t="str">
        <f t="shared" si="478"/>
        <v>Overall</v>
      </c>
      <c r="E6046" t="str">
        <f t="shared" si="479"/>
        <v>Overall</v>
      </c>
      <c r="F6046" t="s">
        <v>2</v>
      </c>
      <c r="G6046" t="s">
        <v>18</v>
      </c>
      <c r="H6046" t="s">
        <v>8</v>
      </c>
      <c r="I6046" t="s">
        <v>47</v>
      </c>
      <c r="J6046" t="s">
        <v>55</v>
      </c>
      <c r="K6046" t="s">
        <v>27</v>
      </c>
      <c r="L6046">
        <v>1</v>
      </c>
      <c r="M6046">
        <v>0</v>
      </c>
      <c r="N6046">
        <v>438.38</v>
      </c>
      <c r="O6046">
        <v>29.5</v>
      </c>
    </row>
    <row r="6047" spans="1:15" x14ac:dyDescent="0.25">
      <c r="A6047" t="str">
        <f t="shared" si="475"/>
        <v>OverallOverallOverall</v>
      </c>
      <c r="B6047" t="str">
        <f t="shared" si="476"/>
        <v>Overall</v>
      </c>
      <c r="C6047" t="str">
        <f t="shared" si="477"/>
        <v/>
      </c>
      <c r="D6047" t="str">
        <f t="shared" si="478"/>
        <v>Overall</v>
      </c>
      <c r="E6047" t="str">
        <f t="shared" si="479"/>
        <v>Overall</v>
      </c>
      <c r="F6047" t="s">
        <v>2</v>
      </c>
      <c r="G6047" t="s">
        <v>18</v>
      </c>
      <c r="H6047" t="s">
        <v>8</v>
      </c>
      <c r="I6047" t="s">
        <v>47</v>
      </c>
      <c r="J6047" t="s">
        <v>55</v>
      </c>
      <c r="K6047" t="s">
        <v>28</v>
      </c>
      <c r="L6047">
        <v>9</v>
      </c>
      <c r="M6047">
        <v>6</v>
      </c>
      <c r="N6047">
        <v>9621.73</v>
      </c>
      <c r="O6047">
        <v>0</v>
      </c>
    </row>
    <row r="6048" spans="1:15" x14ac:dyDescent="0.25">
      <c r="A6048" t="str">
        <f t="shared" si="475"/>
        <v>OverallOverallOverall</v>
      </c>
      <c r="B6048" t="str">
        <f t="shared" si="476"/>
        <v>Overall</v>
      </c>
      <c r="C6048" t="str">
        <f t="shared" si="477"/>
        <v/>
      </c>
      <c r="D6048" t="str">
        <f t="shared" si="478"/>
        <v>Overall</v>
      </c>
      <c r="E6048" t="str">
        <f t="shared" si="479"/>
        <v>Overall</v>
      </c>
      <c r="F6048" t="s">
        <v>2</v>
      </c>
      <c r="G6048" t="s">
        <v>18</v>
      </c>
      <c r="H6048" t="s">
        <v>8</v>
      </c>
      <c r="I6048" t="s">
        <v>47</v>
      </c>
      <c r="J6048" t="s">
        <v>56</v>
      </c>
      <c r="K6048" t="s">
        <v>28</v>
      </c>
      <c r="L6048">
        <v>3</v>
      </c>
      <c r="M6048">
        <v>3</v>
      </c>
      <c r="N6048">
        <v>2746.2999999999997</v>
      </c>
      <c r="O6048">
        <v>0</v>
      </c>
    </row>
    <row r="6049" spans="1:15" x14ac:dyDescent="0.25">
      <c r="A6049" t="str">
        <f t="shared" si="475"/>
        <v>OverallOverallOverall</v>
      </c>
      <c r="B6049" t="str">
        <f t="shared" si="476"/>
        <v>Overall</v>
      </c>
      <c r="C6049" t="str">
        <f t="shared" si="477"/>
        <v/>
      </c>
      <c r="D6049" t="str">
        <f t="shared" si="478"/>
        <v>Overall</v>
      </c>
      <c r="E6049" t="str">
        <f t="shared" si="479"/>
        <v>Overall</v>
      </c>
      <c r="F6049" t="s">
        <v>2</v>
      </c>
      <c r="G6049" t="s">
        <v>18</v>
      </c>
      <c r="H6049" t="s">
        <v>8</v>
      </c>
      <c r="I6049" t="s">
        <v>47</v>
      </c>
      <c r="J6049" t="s">
        <v>60</v>
      </c>
      <c r="K6049" t="s">
        <v>27</v>
      </c>
      <c r="L6049">
        <v>5</v>
      </c>
      <c r="M6049">
        <v>2</v>
      </c>
      <c r="N6049">
        <v>2869.45</v>
      </c>
      <c r="O6049">
        <v>1744.38</v>
      </c>
    </row>
    <row r="6050" spans="1:15" x14ac:dyDescent="0.25">
      <c r="A6050" t="str">
        <f t="shared" si="475"/>
        <v>OverallOverallOverall</v>
      </c>
      <c r="B6050" t="str">
        <f t="shared" si="476"/>
        <v>Overall</v>
      </c>
      <c r="C6050" t="str">
        <f t="shared" si="477"/>
        <v/>
      </c>
      <c r="D6050" t="str">
        <f t="shared" si="478"/>
        <v>Overall</v>
      </c>
      <c r="E6050" t="str">
        <f t="shared" si="479"/>
        <v>Overall</v>
      </c>
      <c r="F6050" t="s">
        <v>2</v>
      </c>
      <c r="G6050" t="s">
        <v>18</v>
      </c>
      <c r="H6050" t="s">
        <v>8</v>
      </c>
      <c r="I6050" t="s">
        <v>47</v>
      </c>
      <c r="J6050" t="s">
        <v>60</v>
      </c>
      <c r="K6050" t="s">
        <v>28</v>
      </c>
      <c r="L6050">
        <v>79</v>
      </c>
      <c r="M6050">
        <v>31</v>
      </c>
      <c r="N6050">
        <v>69271.640000000014</v>
      </c>
      <c r="O6050">
        <v>0</v>
      </c>
    </row>
    <row r="6051" spans="1:15" x14ac:dyDescent="0.25">
      <c r="A6051" t="str">
        <f t="shared" si="475"/>
        <v>OverallOverallOverall</v>
      </c>
      <c r="B6051" t="str">
        <f t="shared" si="476"/>
        <v>Overall</v>
      </c>
      <c r="C6051" t="str">
        <f t="shared" si="477"/>
        <v/>
      </c>
      <c r="D6051" t="str">
        <f t="shared" si="478"/>
        <v>Overall</v>
      </c>
      <c r="E6051" t="str">
        <f t="shared" si="479"/>
        <v>Overall</v>
      </c>
      <c r="F6051" t="s">
        <v>2</v>
      </c>
      <c r="G6051" t="s">
        <v>18</v>
      </c>
      <c r="H6051" t="s">
        <v>8</v>
      </c>
      <c r="I6051" t="s">
        <v>48</v>
      </c>
      <c r="J6051" t="s">
        <v>57</v>
      </c>
      <c r="K6051" t="s">
        <v>27</v>
      </c>
      <c r="L6051">
        <v>261</v>
      </c>
      <c r="M6051">
        <v>90</v>
      </c>
      <c r="N6051">
        <v>141614.45000000001</v>
      </c>
      <c r="O6051">
        <v>138897.80000000005</v>
      </c>
    </row>
    <row r="6052" spans="1:15" x14ac:dyDescent="0.25">
      <c r="A6052" t="str">
        <f t="shared" si="475"/>
        <v>OverallOverallOverall</v>
      </c>
      <c r="B6052" t="str">
        <f t="shared" si="476"/>
        <v>Overall</v>
      </c>
      <c r="C6052" t="str">
        <f t="shared" si="477"/>
        <v/>
      </c>
      <c r="D6052" t="str">
        <f t="shared" si="478"/>
        <v>Overall</v>
      </c>
      <c r="E6052" t="str">
        <f t="shared" si="479"/>
        <v>Overall</v>
      </c>
      <c r="F6052" t="s">
        <v>2</v>
      </c>
      <c r="G6052" t="s">
        <v>18</v>
      </c>
      <c r="H6052" t="s">
        <v>8</v>
      </c>
      <c r="I6052" t="s">
        <v>48</v>
      </c>
      <c r="J6052" t="s">
        <v>57</v>
      </c>
      <c r="K6052" t="s">
        <v>28</v>
      </c>
      <c r="L6052">
        <v>115</v>
      </c>
      <c r="M6052">
        <v>36</v>
      </c>
      <c r="N6052">
        <v>32957.820000000014</v>
      </c>
      <c r="O6052">
        <v>0</v>
      </c>
    </row>
    <row r="6053" spans="1:15" x14ac:dyDescent="0.25">
      <c r="A6053" t="str">
        <f t="shared" si="475"/>
        <v>OverallOverallOverall</v>
      </c>
      <c r="B6053" t="str">
        <f t="shared" si="476"/>
        <v>Overall</v>
      </c>
      <c r="C6053" t="str">
        <f t="shared" si="477"/>
        <v/>
      </c>
      <c r="D6053" t="str">
        <f t="shared" si="478"/>
        <v>Overall</v>
      </c>
      <c r="E6053" t="str">
        <f t="shared" si="479"/>
        <v>Overall</v>
      </c>
      <c r="F6053" t="s">
        <v>2</v>
      </c>
      <c r="G6053" t="s">
        <v>18</v>
      </c>
      <c r="H6053" t="s">
        <v>8</v>
      </c>
      <c r="I6053" t="s">
        <v>48</v>
      </c>
      <c r="J6053" t="s">
        <v>58</v>
      </c>
      <c r="K6053" t="s">
        <v>27</v>
      </c>
      <c r="L6053">
        <v>50</v>
      </c>
      <c r="M6053">
        <v>31</v>
      </c>
      <c r="N6053">
        <v>41835.910000000003</v>
      </c>
      <c r="O6053">
        <v>32788.31</v>
      </c>
    </row>
    <row r="6054" spans="1:15" x14ac:dyDescent="0.25">
      <c r="A6054" t="str">
        <f t="shared" si="475"/>
        <v>OverallOverallOverall</v>
      </c>
      <c r="B6054" t="str">
        <f t="shared" si="476"/>
        <v>Overall</v>
      </c>
      <c r="C6054" t="str">
        <f t="shared" si="477"/>
        <v/>
      </c>
      <c r="D6054" t="str">
        <f t="shared" si="478"/>
        <v>Overall</v>
      </c>
      <c r="E6054" t="str">
        <f t="shared" si="479"/>
        <v>Overall</v>
      </c>
      <c r="F6054" t="s">
        <v>2</v>
      </c>
      <c r="G6054" t="s">
        <v>18</v>
      </c>
      <c r="H6054" t="s">
        <v>8</v>
      </c>
      <c r="I6054" t="s">
        <v>48</v>
      </c>
      <c r="J6054" t="s">
        <v>58</v>
      </c>
      <c r="K6054" t="s">
        <v>28</v>
      </c>
      <c r="L6054">
        <v>32</v>
      </c>
      <c r="M6054">
        <v>20</v>
      </c>
      <c r="N6054">
        <v>21298.279999999995</v>
      </c>
      <c r="O6054">
        <v>0</v>
      </c>
    </row>
    <row r="6055" spans="1:15" x14ac:dyDescent="0.25">
      <c r="A6055" t="str">
        <f t="shared" si="475"/>
        <v>OverallOverallOverall</v>
      </c>
      <c r="B6055" t="str">
        <f t="shared" si="476"/>
        <v>Overall</v>
      </c>
      <c r="C6055" t="str">
        <f t="shared" si="477"/>
        <v/>
      </c>
      <c r="D6055" t="str">
        <f t="shared" si="478"/>
        <v>Overall</v>
      </c>
      <c r="E6055" t="str">
        <f t="shared" si="479"/>
        <v>Overall</v>
      </c>
      <c r="F6055" t="s">
        <v>2</v>
      </c>
      <c r="G6055" t="s">
        <v>18</v>
      </c>
      <c r="H6055" t="s">
        <v>8</v>
      </c>
      <c r="I6055" t="s">
        <v>48</v>
      </c>
      <c r="J6055" t="s">
        <v>59</v>
      </c>
      <c r="K6055" t="s">
        <v>27</v>
      </c>
      <c r="L6055">
        <v>16</v>
      </c>
      <c r="M6055">
        <v>15</v>
      </c>
      <c r="N6055">
        <v>20870.409999999996</v>
      </c>
      <c r="O6055">
        <v>6805.42</v>
      </c>
    </row>
    <row r="6056" spans="1:15" x14ac:dyDescent="0.25">
      <c r="A6056" t="str">
        <f t="shared" si="475"/>
        <v>OverallOverallOverall</v>
      </c>
      <c r="B6056" t="str">
        <f t="shared" si="476"/>
        <v>Overall</v>
      </c>
      <c r="C6056" t="str">
        <f t="shared" si="477"/>
        <v/>
      </c>
      <c r="D6056" t="str">
        <f t="shared" si="478"/>
        <v>Overall</v>
      </c>
      <c r="E6056" t="str">
        <f t="shared" si="479"/>
        <v>Overall</v>
      </c>
      <c r="F6056" t="s">
        <v>2</v>
      </c>
      <c r="G6056" t="s">
        <v>18</v>
      </c>
      <c r="H6056" t="s">
        <v>8</v>
      </c>
      <c r="I6056" t="s">
        <v>48</v>
      </c>
      <c r="J6056" t="s">
        <v>59</v>
      </c>
      <c r="K6056" t="s">
        <v>28</v>
      </c>
      <c r="L6056">
        <v>5</v>
      </c>
      <c r="M6056">
        <v>5</v>
      </c>
      <c r="N6056">
        <v>3148.38</v>
      </c>
      <c r="O6056">
        <v>0</v>
      </c>
    </row>
    <row r="6057" spans="1:15" x14ac:dyDescent="0.25">
      <c r="A6057" t="str">
        <f t="shared" si="475"/>
        <v>OverallOverallOverall</v>
      </c>
      <c r="B6057" t="str">
        <f t="shared" si="476"/>
        <v>Overall</v>
      </c>
      <c r="C6057" t="str">
        <f t="shared" si="477"/>
        <v/>
      </c>
      <c r="D6057" t="str">
        <f t="shared" si="478"/>
        <v>Overall</v>
      </c>
      <c r="E6057" t="str">
        <f t="shared" si="479"/>
        <v>Overall</v>
      </c>
      <c r="F6057" t="s">
        <v>2</v>
      </c>
      <c r="G6057" t="s">
        <v>18</v>
      </c>
      <c r="H6057" t="s">
        <v>8</v>
      </c>
      <c r="I6057" t="s">
        <v>48</v>
      </c>
      <c r="J6057" t="s">
        <v>54</v>
      </c>
      <c r="K6057" t="s">
        <v>27</v>
      </c>
      <c r="L6057">
        <v>1</v>
      </c>
      <c r="M6057">
        <v>1</v>
      </c>
      <c r="N6057">
        <v>484.24</v>
      </c>
      <c r="O6057">
        <v>75.98</v>
      </c>
    </row>
    <row r="6058" spans="1:15" x14ac:dyDescent="0.25">
      <c r="A6058" t="str">
        <f t="shared" si="475"/>
        <v>OverallOverallOverall</v>
      </c>
      <c r="B6058" t="str">
        <f t="shared" si="476"/>
        <v>Overall</v>
      </c>
      <c r="C6058" t="str">
        <f t="shared" si="477"/>
        <v/>
      </c>
      <c r="D6058" t="str">
        <f t="shared" si="478"/>
        <v>Overall</v>
      </c>
      <c r="E6058" t="str">
        <f t="shared" si="479"/>
        <v>Overall</v>
      </c>
      <c r="F6058" t="s">
        <v>2</v>
      </c>
      <c r="G6058" t="s">
        <v>18</v>
      </c>
      <c r="H6058" t="s">
        <v>8</v>
      </c>
      <c r="I6058" t="s">
        <v>48</v>
      </c>
      <c r="J6058" t="s">
        <v>54</v>
      </c>
      <c r="K6058" t="s">
        <v>28</v>
      </c>
      <c r="L6058">
        <v>24</v>
      </c>
      <c r="M6058">
        <v>9</v>
      </c>
      <c r="N6058">
        <v>12578.08</v>
      </c>
      <c r="O6058">
        <v>0</v>
      </c>
    </row>
    <row r="6059" spans="1:15" x14ac:dyDescent="0.25">
      <c r="A6059" t="str">
        <f t="shared" si="475"/>
        <v>OverallOverallOverall</v>
      </c>
      <c r="B6059" t="str">
        <f t="shared" si="476"/>
        <v>Overall</v>
      </c>
      <c r="C6059" t="str">
        <f t="shared" si="477"/>
        <v/>
      </c>
      <c r="D6059" t="str">
        <f t="shared" si="478"/>
        <v>Overall</v>
      </c>
      <c r="E6059" t="str">
        <f t="shared" si="479"/>
        <v>Overall</v>
      </c>
      <c r="F6059" t="s">
        <v>2</v>
      </c>
      <c r="G6059" t="s">
        <v>18</v>
      </c>
      <c r="H6059" t="s">
        <v>8</v>
      </c>
      <c r="I6059" t="s">
        <v>48</v>
      </c>
      <c r="J6059" t="s">
        <v>55</v>
      </c>
      <c r="K6059" t="s">
        <v>28</v>
      </c>
      <c r="L6059">
        <v>7</v>
      </c>
      <c r="M6059">
        <v>2</v>
      </c>
      <c r="N6059">
        <v>5395.39</v>
      </c>
      <c r="O6059">
        <v>0</v>
      </c>
    </row>
    <row r="6060" spans="1:15" x14ac:dyDescent="0.25">
      <c r="A6060" t="str">
        <f t="shared" si="475"/>
        <v>OverallOverallOverall</v>
      </c>
      <c r="B6060" t="str">
        <f t="shared" si="476"/>
        <v>Overall</v>
      </c>
      <c r="C6060" t="str">
        <f t="shared" si="477"/>
        <v/>
      </c>
      <c r="D6060" t="str">
        <f t="shared" si="478"/>
        <v>Overall</v>
      </c>
      <c r="E6060" t="str">
        <f t="shared" si="479"/>
        <v>Overall</v>
      </c>
      <c r="F6060" t="s">
        <v>2</v>
      </c>
      <c r="G6060" t="s">
        <v>18</v>
      </c>
      <c r="H6060" t="s">
        <v>8</v>
      </c>
      <c r="I6060" t="s">
        <v>48</v>
      </c>
      <c r="J6060" t="s">
        <v>56</v>
      </c>
      <c r="K6060" t="s">
        <v>28</v>
      </c>
      <c r="L6060">
        <v>10</v>
      </c>
      <c r="M6060">
        <v>1</v>
      </c>
      <c r="N6060">
        <v>5486.48</v>
      </c>
      <c r="O6060">
        <v>0</v>
      </c>
    </row>
    <row r="6061" spans="1:15" x14ac:dyDescent="0.25">
      <c r="A6061" t="str">
        <f t="shared" si="475"/>
        <v>OverallOverallOverall</v>
      </c>
      <c r="B6061" t="str">
        <f t="shared" si="476"/>
        <v>Overall</v>
      </c>
      <c r="C6061" t="str">
        <f t="shared" si="477"/>
        <v/>
      </c>
      <c r="D6061" t="str">
        <f t="shared" si="478"/>
        <v>Overall</v>
      </c>
      <c r="E6061" t="str">
        <f t="shared" si="479"/>
        <v>Overall</v>
      </c>
      <c r="F6061" t="s">
        <v>2</v>
      </c>
      <c r="G6061" t="s">
        <v>18</v>
      </c>
      <c r="H6061" t="s">
        <v>8</v>
      </c>
      <c r="I6061" t="s">
        <v>48</v>
      </c>
      <c r="J6061" t="s">
        <v>60</v>
      </c>
      <c r="K6061" t="s">
        <v>27</v>
      </c>
      <c r="L6061">
        <v>2</v>
      </c>
      <c r="M6061">
        <v>1</v>
      </c>
      <c r="N6061">
        <v>1237.21</v>
      </c>
      <c r="O6061">
        <v>924.32999999999993</v>
      </c>
    </row>
    <row r="6062" spans="1:15" x14ac:dyDescent="0.25">
      <c r="A6062" t="str">
        <f t="shared" si="475"/>
        <v>OverallOverallOverall</v>
      </c>
      <c r="B6062" t="str">
        <f t="shared" si="476"/>
        <v>Overall</v>
      </c>
      <c r="C6062" t="str">
        <f t="shared" si="477"/>
        <v/>
      </c>
      <c r="D6062" t="str">
        <f t="shared" si="478"/>
        <v>Overall</v>
      </c>
      <c r="E6062" t="str">
        <f t="shared" si="479"/>
        <v>Overall</v>
      </c>
      <c r="F6062" t="s">
        <v>2</v>
      </c>
      <c r="G6062" t="s">
        <v>18</v>
      </c>
      <c r="H6062" t="s">
        <v>8</v>
      </c>
      <c r="I6062" t="s">
        <v>48</v>
      </c>
      <c r="J6062" t="s">
        <v>60</v>
      </c>
      <c r="K6062" t="s">
        <v>28</v>
      </c>
      <c r="L6062">
        <v>179</v>
      </c>
      <c r="M6062">
        <v>88</v>
      </c>
      <c r="N6062">
        <v>144747.21999999991</v>
      </c>
      <c r="O6062">
        <v>0</v>
      </c>
    </row>
    <row r="6063" spans="1:15" x14ac:dyDescent="0.25">
      <c r="A6063" t="str">
        <f t="shared" si="475"/>
        <v>OverallOverallOverall</v>
      </c>
      <c r="B6063" t="str">
        <f t="shared" si="476"/>
        <v>Overall</v>
      </c>
      <c r="C6063" t="str">
        <f t="shared" si="477"/>
        <v/>
      </c>
      <c r="D6063" t="str">
        <f t="shared" si="478"/>
        <v>Overall</v>
      </c>
      <c r="E6063" t="str">
        <f t="shared" si="479"/>
        <v>Overall</v>
      </c>
      <c r="F6063" t="s">
        <v>2</v>
      </c>
      <c r="G6063" t="s">
        <v>18</v>
      </c>
      <c r="H6063" t="s">
        <v>8</v>
      </c>
      <c r="I6063" t="s">
        <v>49</v>
      </c>
      <c r="J6063" t="s">
        <v>57</v>
      </c>
      <c r="K6063" t="s">
        <v>27</v>
      </c>
      <c r="L6063">
        <v>222</v>
      </c>
      <c r="M6063">
        <v>65</v>
      </c>
      <c r="N6063">
        <v>113262.34999999993</v>
      </c>
      <c r="O6063">
        <v>112445.14999999997</v>
      </c>
    </row>
    <row r="6064" spans="1:15" x14ac:dyDescent="0.25">
      <c r="A6064" t="str">
        <f t="shared" si="475"/>
        <v>OverallOverallOverall</v>
      </c>
      <c r="B6064" t="str">
        <f t="shared" si="476"/>
        <v>Overall</v>
      </c>
      <c r="C6064" t="str">
        <f t="shared" si="477"/>
        <v/>
      </c>
      <c r="D6064" t="str">
        <f t="shared" si="478"/>
        <v>Overall</v>
      </c>
      <c r="E6064" t="str">
        <f t="shared" si="479"/>
        <v>Overall</v>
      </c>
      <c r="F6064" t="s">
        <v>2</v>
      </c>
      <c r="G6064" t="s">
        <v>18</v>
      </c>
      <c r="H6064" t="s">
        <v>8</v>
      </c>
      <c r="I6064" t="s">
        <v>49</v>
      </c>
      <c r="J6064" t="s">
        <v>57</v>
      </c>
      <c r="K6064" t="s">
        <v>28</v>
      </c>
      <c r="L6064">
        <v>86</v>
      </c>
      <c r="M6064">
        <v>27</v>
      </c>
      <c r="N6064">
        <v>23474.290000000005</v>
      </c>
      <c r="O6064">
        <v>0</v>
      </c>
    </row>
    <row r="6065" spans="1:15" x14ac:dyDescent="0.25">
      <c r="A6065" t="str">
        <f t="shared" si="475"/>
        <v>OverallOverallOverall</v>
      </c>
      <c r="B6065" t="str">
        <f t="shared" si="476"/>
        <v>Overall</v>
      </c>
      <c r="C6065" t="str">
        <f t="shared" si="477"/>
        <v/>
      </c>
      <c r="D6065" t="str">
        <f t="shared" si="478"/>
        <v>Overall</v>
      </c>
      <c r="E6065" t="str">
        <f t="shared" si="479"/>
        <v>Overall</v>
      </c>
      <c r="F6065" t="s">
        <v>2</v>
      </c>
      <c r="G6065" t="s">
        <v>18</v>
      </c>
      <c r="H6065" t="s">
        <v>8</v>
      </c>
      <c r="I6065" t="s">
        <v>49</v>
      </c>
      <c r="J6065" t="s">
        <v>58</v>
      </c>
      <c r="K6065" t="s">
        <v>27</v>
      </c>
      <c r="L6065">
        <v>12</v>
      </c>
      <c r="M6065">
        <v>5</v>
      </c>
      <c r="N6065">
        <v>15620.220000000001</v>
      </c>
      <c r="O6065">
        <v>9910.0600000000013</v>
      </c>
    </row>
    <row r="6066" spans="1:15" x14ac:dyDescent="0.25">
      <c r="A6066" t="str">
        <f t="shared" si="475"/>
        <v>OverallOverallOverall</v>
      </c>
      <c r="B6066" t="str">
        <f t="shared" si="476"/>
        <v>Overall</v>
      </c>
      <c r="C6066" t="str">
        <f t="shared" si="477"/>
        <v/>
      </c>
      <c r="D6066" t="str">
        <f t="shared" si="478"/>
        <v>Overall</v>
      </c>
      <c r="E6066" t="str">
        <f t="shared" si="479"/>
        <v>Overall</v>
      </c>
      <c r="F6066" t="s">
        <v>2</v>
      </c>
      <c r="G6066" t="s">
        <v>18</v>
      </c>
      <c r="H6066" t="s">
        <v>8</v>
      </c>
      <c r="I6066" t="s">
        <v>49</v>
      </c>
      <c r="J6066" t="s">
        <v>58</v>
      </c>
      <c r="K6066" t="s">
        <v>28</v>
      </c>
      <c r="L6066">
        <v>23</v>
      </c>
      <c r="M6066">
        <v>11</v>
      </c>
      <c r="N6066">
        <v>17890.57</v>
      </c>
      <c r="O6066">
        <v>0</v>
      </c>
    </row>
    <row r="6067" spans="1:15" x14ac:dyDescent="0.25">
      <c r="A6067" t="str">
        <f t="shared" si="475"/>
        <v>OverallOverallOverall</v>
      </c>
      <c r="B6067" t="str">
        <f t="shared" si="476"/>
        <v>Overall</v>
      </c>
      <c r="C6067" t="str">
        <f t="shared" si="477"/>
        <v/>
      </c>
      <c r="D6067" t="str">
        <f t="shared" si="478"/>
        <v>Overall</v>
      </c>
      <c r="E6067" t="str">
        <f t="shared" si="479"/>
        <v>Overall</v>
      </c>
      <c r="F6067" t="s">
        <v>2</v>
      </c>
      <c r="G6067" t="s">
        <v>18</v>
      </c>
      <c r="H6067" t="s">
        <v>8</v>
      </c>
      <c r="I6067" t="s">
        <v>49</v>
      </c>
      <c r="J6067" t="s">
        <v>59</v>
      </c>
      <c r="K6067" t="s">
        <v>27</v>
      </c>
      <c r="L6067">
        <v>37</v>
      </c>
      <c r="M6067">
        <v>19</v>
      </c>
      <c r="N6067">
        <v>34936.699999999997</v>
      </c>
      <c r="O6067">
        <v>22569.880000000005</v>
      </c>
    </row>
    <row r="6068" spans="1:15" x14ac:dyDescent="0.25">
      <c r="A6068" t="str">
        <f t="shared" si="475"/>
        <v>OverallOverallOverall</v>
      </c>
      <c r="B6068" t="str">
        <f t="shared" si="476"/>
        <v>Overall</v>
      </c>
      <c r="C6068" t="str">
        <f t="shared" si="477"/>
        <v/>
      </c>
      <c r="D6068" t="str">
        <f t="shared" si="478"/>
        <v>Overall</v>
      </c>
      <c r="E6068" t="str">
        <f t="shared" si="479"/>
        <v>Overall</v>
      </c>
      <c r="F6068" t="s">
        <v>2</v>
      </c>
      <c r="G6068" t="s">
        <v>18</v>
      </c>
      <c r="H6068" t="s">
        <v>8</v>
      </c>
      <c r="I6068" t="s">
        <v>49</v>
      </c>
      <c r="J6068" t="s">
        <v>59</v>
      </c>
      <c r="K6068" t="s">
        <v>28</v>
      </c>
      <c r="L6068">
        <v>10</v>
      </c>
      <c r="M6068">
        <v>7</v>
      </c>
      <c r="N6068">
        <v>8594.93</v>
      </c>
      <c r="O6068">
        <v>0</v>
      </c>
    </row>
    <row r="6069" spans="1:15" x14ac:dyDescent="0.25">
      <c r="A6069" t="str">
        <f t="shared" si="475"/>
        <v>OverallOverallOverall</v>
      </c>
      <c r="B6069" t="str">
        <f t="shared" si="476"/>
        <v>Overall</v>
      </c>
      <c r="C6069" t="str">
        <f t="shared" si="477"/>
        <v/>
      </c>
      <c r="D6069" t="str">
        <f t="shared" si="478"/>
        <v>Overall</v>
      </c>
      <c r="E6069" t="str">
        <f t="shared" si="479"/>
        <v>Overall</v>
      </c>
      <c r="F6069" t="s">
        <v>2</v>
      </c>
      <c r="G6069" t="s">
        <v>18</v>
      </c>
      <c r="H6069" t="s">
        <v>8</v>
      </c>
      <c r="I6069" t="s">
        <v>49</v>
      </c>
      <c r="J6069" t="s">
        <v>54</v>
      </c>
      <c r="K6069" t="s">
        <v>27</v>
      </c>
      <c r="L6069">
        <v>3</v>
      </c>
      <c r="M6069">
        <v>2</v>
      </c>
      <c r="N6069">
        <v>1161.3</v>
      </c>
      <c r="O6069">
        <v>1161.3</v>
      </c>
    </row>
    <row r="6070" spans="1:15" x14ac:dyDescent="0.25">
      <c r="A6070" t="str">
        <f t="shared" si="475"/>
        <v>OverallOverallOverall</v>
      </c>
      <c r="B6070" t="str">
        <f t="shared" si="476"/>
        <v>Overall</v>
      </c>
      <c r="C6070" t="str">
        <f t="shared" si="477"/>
        <v/>
      </c>
      <c r="D6070" t="str">
        <f t="shared" si="478"/>
        <v>Overall</v>
      </c>
      <c r="E6070" t="str">
        <f t="shared" si="479"/>
        <v>Overall</v>
      </c>
      <c r="F6070" t="s">
        <v>2</v>
      </c>
      <c r="G6070" t="s">
        <v>18</v>
      </c>
      <c r="H6070" t="s">
        <v>8</v>
      </c>
      <c r="I6070" t="s">
        <v>49</v>
      </c>
      <c r="J6070" t="s">
        <v>54</v>
      </c>
      <c r="K6070" t="s">
        <v>28</v>
      </c>
      <c r="L6070">
        <v>10</v>
      </c>
      <c r="M6070">
        <v>10</v>
      </c>
      <c r="N6070">
        <v>10452.67</v>
      </c>
      <c r="O6070">
        <v>0</v>
      </c>
    </row>
    <row r="6071" spans="1:15" x14ac:dyDescent="0.25">
      <c r="A6071" t="str">
        <f t="shared" si="475"/>
        <v>OverallOverallOverall</v>
      </c>
      <c r="B6071" t="str">
        <f t="shared" si="476"/>
        <v>Overall</v>
      </c>
      <c r="C6071" t="str">
        <f t="shared" si="477"/>
        <v/>
      </c>
      <c r="D6071" t="str">
        <f t="shared" si="478"/>
        <v>Overall</v>
      </c>
      <c r="E6071" t="str">
        <f t="shared" si="479"/>
        <v>Overall</v>
      </c>
      <c r="F6071" t="s">
        <v>2</v>
      </c>
      <c r="G6071" t="s">
        <v>18</v>
      </c>
      <c r="H6071" t="s">
        <v>8</v>
      </c>
      <c r="I6071" t="s">
        <v>49</v>
      </c>
      <c r="J6071" t="s">
        <v>55</v>
      </c>
      <c r="K6071" t="s">
        <v>27</v>
      </c>
      <c r="L6071">
        <v>4</v>
      </c>
      <c r="M6071">
        <v>0</v>
      </c>
      <c r="N6071">
        <v>5270.15</v>
      </c>
      <c r="O6071">
        <v>1747.4100000000003</v>
      </c>
    </row>
    <row r="6072" spans="1:15" x14ac:dyDescent="0.25">
      <c r="A6072" t="str">
        <f t="shared" si="475"/>
        <v>OverallOverallOverall</v>
      </c>
      <c r="B6072" t="str">
        <f t="shared" si="476"/>
        <v>Overall</v>
      </c>
      <c r="C6072" t="str">
        <f t="shared" si="477"/>
        <v/>
      </c>
      <c r="D6072" t="str">
        <f t="shared" si="478"/>
        <v>Overall</v>
      </c>
      <c r="E6072" t="str">
        <f t="shared" si="479"/>
        <v>Overall</v>
      </c>
      <c r="F6072" t="s">
        <v>2</v>
      </c>
      <c r="G6072" t="s">
        <v>18</v>
      </c>
      <c r="H6072" t="s">
        <v>8</v>
      </c>
      <c r="I6072" t="s">
        <v>49</v>
      </c>
      <c r="J6072" t="s">
        <v>55</v>
      </c>
      <c r="K6072" t="s">
        <v>28</v>
      </c>
      <c r="L6072">
        <v>10</v>
      </c>
      <c r="M6072">
        <v>3</v>
      </c>
      <c r="N6072">
        <v>10245.870000000001</v>
      </c>
      <c r="O6072">
        <v>0</v>
      </c>
    </row>
    <row r="6073" spans="1:15" x14ac:dyDescent="0.25">
      <c r="A6073" t="str">
        <f t="shared" si="475"/>
        <v>OverallOverallOverall</v>
      </c>
      <c r="B6073" t="str">
        <f t="shared" si="476"/>
        <v>Overall</v>
      </c>
      <c r="C6073" t="str">
        <f t="shared" si="477"/>
        <v/>
      </c>
      <c r="D6073" t="str">
        <f t="shared" si="478"/>
        <v>Overall</v>
      </c>
      <c r="E6073" t="str">
        <f t="shared" si="479"/>
        <v>Overall</v>
      </c>
      <c r="F6073" t="s">
        <v>2</v>
      </c>
      <c r="G6073" t="s">
        <v>18</v>
      </c>
      <c r="H6073" t="s">
        <v>8</v>
      </c>
      <c r="I6073" t="s">
        <v>49</v>
      </c>
      <c r="J6073" t="s">
        <v>56</v>
      </c>
      <c r="K6073" t="s">
        <v>27</v>
      </c>
      <c r="L6073">
        <v>2</v>
      </c>
      <c r="M6073">
        <v>0</v>
      </c>
      <c r="N6073">
        <v>979.32999999999993</v>
      </c>
      <c r="O6073">
        <v>979.32999999999993</v>
      </c>
    </row>
    <row r="6074" spans="1:15" x14ac:dyDescent="0.25">
      <c r="A6074" t="str">
        <f t="shared" si="475"/>
        <v>OverallOverallOverall</v>
      </c>
      <c r="B6074" t="str">
        <f t="shared" si="476"/>
        <v>Overall</v>
      </c>
      <c r="C6074" t="str">
        <f t="shared" si="477"/>
        <v/>
      </c>
      <c r="D6074" t="str">
        <f t="shared" si="478"/>
        <v>Overall</v>
      </c>
      <c r="E6074" t="str">
        <f t="shared" si="479"/>
        <v>Overall</v>
      </c>
      <c r="F6074" t="s">
        <v>2</v>
      </c>
      <c r="G6074" t="s">
        <v>18</v>
      </c>
      <c r="H6074" t="s">
        <v>8</v>
      </c>
      <c r="I6074" t="s">
        <v>49</v>
      </c>
      <c r="J6074" t="s">
        <v>56</v>
      </c>
      <c r="K6074" t="s">
        <v>28</v>
      </c>
      <c r="L6074">
        <v>10</v>
      </c>
      <c r="M6074">
        <v>6</v>
      </c>
      <c r="N6074">
        <v>10531.23</v>
      </c>
      <c r="O6074">
        <v>0</v>
      </c>
    </row>
    <row r="6075" spans="1:15" x14ac:dyDescent="0.25">
      <c r="A6075" t="str">
        <f t="shared" si="475"/>
        <v>OverallOverallOverall</v>
      </c>
      <c r="B6075" t="str">
        <f t="shared" si="476"/>
        <v>Overall</v>
      </c>
      <c r="C6075" t="str">
        <f t="shared" si="477"/>
        <v/>
      </c>
      <c r="D6075" t="str">
        <f t="shared" si="478"/>
        <v>Overall</v>
      </c>
      <c r="E6075" t="str">
        <f t="shared" si="479"/>
        <v>Overall</v>
      </c>
      <c r="F6075" t="s">
        <v>2</v>
      </c>
      <c r="G6075" t="s">
        <v>18</v>
      </c>
      <c r="H6075" t="s">
        <v>8</v>
      </c>
      <c r="I6075" t="s">
        <v>49</v>
      </c>
      <c r="J6075" t="s">
        <v>60</v>
      </c>
      <c r="K6075" t="s">
        <v>27</v>
      </c>
      <c r="L6075">
        <v>13</v>
      </c>
      <c r="M6075">
        <v>6</v>
      </c>
      <c r="N6075">
        <v>11078.2</v>
      </c>
      <c r="O6075">
        <v>9129.0499999999993</v>
      </c>
    </row>
    <row r="6076" spans="1:15" x14ac:dyDescent="0.25">
      <c r="A6076" t="str">
        <f t="shared" si="475"/>
        <v>OverallOverallOverall</v>
      </c>
      <c r="B6076" t="str">
        <f t="shared" si="476"/>
        <v>Overall</v>
      </c>
      <c r="C6076" t="str">
        <f t="shared" si="477"/>
        <v/>
      </c>
      <c r="D6076" t="str">
        <f t="shared" si="478"/>
        <v>Overall</v>
      </c>
      <c r="E6076" t="str">
        <f t="shared" si="479"/>
        <v>Overall</v>
      </c>
      <c r="F6076" t="s">
        <v>2</v>
      </c>
      <c r="G6076" t="s">
        <v>18</v>
      </c>
      <c r="H6076" t="s">
        <v>8</v>
      </c>
      <c r="I6076" t="s">
        <v>49</v>
      </c>
      <c r="J6076" t="s">
        <v>60</v>
      </c>
      <c r="K6076" t="s">
        <v>28</v>
      </c>
      <c r="L6076">
        <v>137</v>
      </c>
      <c r="M6076">
        <v>43</v>
      </c>
      <c r="N6076">
        <v>139283.72000000003</v>
      </c>
      <c r="O6076">
        <v>0</v>
      </c>
    </row>
    <row r="6077" spans="1:15" x14ac:dyDescent="0.25">
      <c r="A6077" t="str">
        <f t="shared" si="475"/>
        <v>OverallOverallOverall</v>
      </c>
      <c r="B6077" t="str">
        <f t="shared" si="476"/>
        <v>Overall</v>
      </c>
      <c r="C6077" t="str">
        <f t="shared" si="477"/>
        <v/>
      </c>
      <c r="D6077" t="str">
        <f t="shared" si="478"/>
        <v>Overall</v>
      </c>
      <c r="E6077" t="str">
        <f t="shared" si="479"/>
        <v>Overall</v>
      </c>
      <c r="F6077" t="s">
        <v>2</v>
      </c>
      <c r="G6077" t="s">
        <v>19</v>
      </c>
      <c r="H6077" t="s">
        <v>9</v>
      </c>
      <c r="I6077" t="s">
        <v>34</v>
      </c>
      <c r="J6077" t="s">
        <v>57</v>
      </c>
      <c r="K6077" t="s">
        <v>27</v>
      </c>
      <c r="L6077">
        <v>615</v>
      </c>
      <c r="M6077">
        <v>26</v>
      </c>
      <c r="N6077">
        <v>255355.41000000035</v>
      </c>
      <c r="O6077">
        <v>249120.30000000034</v>
      </c>
    </row>
    <row r="6078" spans="1:15" x14ac:dyDescent="0.25">
      <c r="A6078" t="str">
        <f t="shared" si="475"/>
        <v>OverallOverallOverall</v>
      </c>
      <c r="B6078" t="str">
        <f t="shared" si="476"/>
        <v>Overall</v>
      </c>
      <c r="C6078" t="str">
        <f t="shared" si="477"/>
        <v/>
      </c>
      <c r="D6078" t="str">
        <f t="shared" si="478"/>
        <v>Overall</v>
      </c>
      <c r="E6078" t="str">
        <f t="shared" si="479"/>
        <v>Overall</v>
      </c>
      <c r="F6078" t="s">
        <v>2</v>
      </c>
      <c r="G6078" t="s">
        <v>19</v>
      </c>
      <c r="H6078" t="s">
        <v>9</v>
      </c>
      <c r="I6078" t="s">
        <v>34</v>
      </c>
      <c r="J6078" t="s">
        <v>57</v>
      </c>
      <c r="K6078" t="s">
        <v>28</v>
      </c>
      <c r="L6078">
        <v>236</v>
      </c>
      <c r="M6078">
        <v>9</v>
      </c>
      <c r="N6078">
        <v>67323.619999999966</v>
      </c>
      <c r="O6078">
        <v>0</v>
      </c>
    </row>
    <row r="6079" spans="1:15" x14ac:dyDescent="0.25">
      <c r="A6079" t="str">
        <f t="shared" si="475"/>
        <v>OverallOverallOverall</v>
      </c>
      <c r="B6079" t="str">
        <f t="shared" si="476"/>
        <v>Overall</v>
      </c>
      <c r="C6079" t="str">
        <f t="shared" si="477"/>
        <v/>
      </c>
      <c r="D6079" t="str">
        <f t="shared" si="478"/>
        <v>Overall</v>
      </c>
      <c r="E6079" t="str">
        <f t="shared" si="479"/>
        <v>Overall</v>
      </c>
      <c r="F6079" t="s">
        <v>2</v>
      </c>
      <c r="G6079" t="s">
        <v>19</v>
      </c>
      <c r="H6079" t="s">
        <v>9</v>
      </c>
      <c r="I6079" t="s">
        <v>34</v>
      </c>
      <c r="J6079" t="s">
        <v>58</v>
      </c>
      <c r="K6079" t="s">
        <v>27</v>
      </c>
      <c r="L6079">
        <v>173</v>
      </c>
      <c r="M6079">
        <v>15</v>
      </c>
      <c r="N6079">
        <v>294110.62000000005</v>
      </c>
      <c r="O6079">
        <v>175588.41999999998</v>
      </c>
    </row>
    <row r="6080" spans="1:15" x14ac:dyDescent="0.25">
      <c r="A6080" t="str">
        <f t="shared" si="475"/>
        <v>OverallOverallOverall</v>
      </c>
      <c r="B6080" t="str">
        <f t="shared" si="476"/>
        <v>Overall</v>
      </c>
      <c r="C6080" t="str">
        <f t="shared" si="477"/>
        <v/>
      </c>
      <c r="D6080" t="str">
        <f t="shared" si="478"/>
        <v>Overall</v>
      </c>
      <c r="E6080" t="str">
        <f t="shared" si="479"/>
        <v>Overall</v>
      </c>
      <c r="F6080" t="s">
        <v>2</v>
      </c>
      <c r="G6080" t="s">
        <v>19</v>
      </c>
      <c r="H6080" t="s">
        <v>9</v>
      </c>
      <c r="I6080" t="s">
        <v>34</v>
      </c>
      <c r="J6080" t="s">
        <v>58</v>
      </c>
      <c r="K6080" t="s">
        <v>28</v>
      </c>
      <c r="L6080">
        <v>104</v>
      </c>
      <c r="M6080">
        <v>17</v>
      </c>
      <c r="N6080">
        <v>61656.979999999974</v>
      </c>
      <c r="O6080">
        <v>0</v>
      </c>
    </row>
    <row r="6081" spans="1:15" x14ac:dyDescent="0.25">
      <c r="A6081" t="str">
        <f t="shared" si="475"/>
        <v>OverallOverallOverall</v>
      </c>
      <c r="B6081" t="str">
        <f t="shared" si="476"/>
        <v>Overall</v>
      </c>
      <c r="C6081" t="str">
        <f t="shared" si="477"/>
        <v/>
      </c>
      <c r="D6081" t="str">
        <f t="shared" si="478"/>
        <v>Overall</v>
      </c>
      <c r="E6081" t="str">
        <f t="shared" si="479"/>
        <v>Overall</v>
      </c>
      <c r="F6081" t="s">
        <v>2</v>
      </c>
      <c r="G6081" t="s">
        <v>19</v>
      </c>
      <c r="H6081" t="s">
        <v>9</v>
      </c>
      <c r="I6081" t="s">
        <v>34</v>
      </c>
      <c r="J6081" t="s">
        <v>59</v>
      </c>
      <c r="K6081" t="s">
        <v>27</v>
      </c>
      <c r="L6081">
        <v>34</v>
      </c>
      <c r="M6081">
        <v>12</v>
      </c>
      <c r="N6081">
        <v>61545.219999999994</v>
      </c>
      <c r="O6081">
        <v>47650.02</v>
      </c>
    </row>
    <row r="6082" spans="1:15" x14ac:dyDescent="0.25">
      <c r="A6082" t="str">
        <f t="shared" si="475"/>
        <v>OverallOverallOverall</v>
      </c>
      <c r="B6082" t="str">
        <f t="shared" si="476"/>
        <v>Overall</v>
      </c>
      <c r="C6082" t="str">
        <f t="shared" si="477"/>
        <v/>
      </c>
      <c r="D6082" t="str">
        <f t="shared" si="478"/>
        <v>Overall</v>
      </c>
      <c r="E6082" t="str">
        <f t="shared" si="479"/>
        <v>Overall</v>
      </c>
      <c r="F6082" t="s">
        <v>2</v>
      </c>
      <c r="G6082" t="s">
        <v>19</v>
      </c>
      <c r="H6082" t="s">
        <v>9</v>
      </c>
      <c r="I6082" t="s">
        <v>34</v>
      </c>
      <c r="J6082" t="s">
        <v>59</v>
      </c>
      <c r="K6082" t="s">
        <v>28</v>
      </c>
      <c r="L6082">
        <v>40</v>
      </c>
      <c r="M6082">
        <v>10</v>
      </c>
      <c r="N6082">
        <v>35483.910000000003</v>
      </c>
      <c r="O6082">
        <v>0</v>
      </c>
    </row>
    <row r="6083" spans="1:15" x14ac:dyDescent="0.25">
      <c r="A6083" t="str">
        <f t="shared" si="475"/>
        <v>OverallOverallOverall</v>
      </c>
      <c r="B6083" t="str">
        <f t="shared" si="476"/>
        <v>Overall</v>
      </c>
      <c r="C6083" t="str">
        <f t="shared" si="477"/>
        <v/>
      </c>
      <c r="D6083" t="str">
        <f t="shared" si="478"/>
        <v>Overall</v>
      </c>
      <c r="E6083" t="str">
        <f t="shared" si="479"/>
        <v>Overall</v>
      </c>
      <c r="F6083" t="s">
        <v>2</v>
      </c>
      <c r="G6083" t="s">
        <v>19</v>
      </c>
      <c r="H6083" t="s">
        <v>9</v>
      </c>
      <c r="I6083" t="s">
        <v>34</v>
      </c>
      <c r="J6083" t="s">
        <v>54</v>
      </c>
      <c r="K6083" t="s">
        <v>27</v>
      </c>
      <c r="L6083">
        <v>16</v>
      </c>
      <c r="M6083">
        <v>7</v>
      </c>
      <c r="N6083">
        <v>26230.219999999998</v>
      </c>
      <c r="O6083">
        <v>18300.169999999998</v>
      </c>
    </row>
    <row r="6084" spans="1:15" x14ac:dyDescent="0.25">
      <c r="A6084" t="str">
        <f t="shared" si="475"/>
        <v>OverallOverallOverall</v>
      </c>
      <c r="B6084" t="str">
        <f t="shared" si="476"/>
        <v>Overall</v>
      </c>
      <c r="C6084" t="str">
        <f t="shared" si="477"/>
        <v/>
      </c>
      <c r="D6084" t="str">
        <f t="shared" si="478"/>
        <v>Overall</v>
      </c>
      <c r="E6084" t="str">
        <f t="shared" si="479"/>
        <v>Overall</v>
      </c>
      <c r="F6084" t="s">
        <v>2</v>
      </c>
      <c r="G6084" t="s">
        <v>19</v>
      </c>
      <c r="H6084" t="s">
        <v>9</v>
      </c>
      <c r="I6084" t="s">
        <v>34</v>
      </c>
      <c r="J6084" t="s">
        <v>54</v>
      </c>
      <c r="K6084" t="s">
        <v>28</v>
      </c>
      <c r="L6084">
        <v>36</v>
      </c>
      <c r="M6084">
        <v>13</v>
      </c>
      <c r="N6084">
        <v>13273.129999999996</v>
      </c>
      <c r="O6084">
        <v>0</v>
      </c>
    </row>
    <row r="6085" spans="1:15" x14ac:dyDescent="0.25">
      <c r="A6085" t="str">
        <f t="shared" ref="A6085:A6148" si="480">B6085&amp;C6085&amp;D6085&amp;E6085</f>
        <v>OverallOverallOverall</v>
      </c>
      <c r="B6085" t="str">
        <f t="shared" ref="B6085:B6148" si="481">IF(B$1="Overall","Overall",IF(B$1=G6085,G6085,""))</f>
        <v>Overall</v>
      </c>
      <c r="C6085" t="str">
        <f t="shared" ref="C6085:C6148" si="482">IF(C$1="Overall","Overall",IF(C$1=F6085,F6085,""))</f>
        <v/>
      </c>
      <c r="D6085" t="str">
        <f t="shared" ref="D6085:D6148" si="483">IF(D$1="Overall","Overall",IF(D$1=H6085,H6085,""))</f>
        <v>Overall</v>
      </c>
      <c r="E6085" t="str">
        <f t="shared" ref="E6085:E6148" si="484">IF(E$1="Overall","Overall",IF(E$1=J6085,J6085,""))</f>
        <v>Overall</v>
      </c>
      <c r="F6085" t="s">
        <v>2</v>
      </c>
      <c r="G6085" t="s">
        <v>19</v>
      </c>
      <c r="H6085" t="s">
        <v>9</v>
      </c>
      <c r="I6085" t="s">
        <v>34</v>
      </c>
      <c r="J6085" t="s">
        <v>55</v>
      </c>
      <c r="K6085" t="s">
        <v>27</v>
      </c>
      <c r="L6085">
        <v>4</v>
      </c>
      <c r="M6085">
        <v>0</v>
      </c>
      <c r="N6085">
        <v>2583.02</v>
      </c>
      <c r="O6085">
        <v>783.19999999999993</v>
      </c>
    </row>
    <row r="6086" spans="1:15" x14ac:dyDescent="0.25">
      <c r="A6086" t="str">
        <f t="shared" si="480"/>
        <v>OverallOverallOverall</v>
      </c>
      <c r="B6086" t="str">
        <f t="shared" si="481"/>
        <v>Overall</v>
      </c>
      <c r="C6086" t="str">
        <f t="shared" si="482"/>
        <v/>
      </c>
      <c r="D6086" t="str">
        <f t="shared" si="483"/>
        <v>Overall</v>
      </c>
      <c r="E6086" t="str">
        <f t="shared" si="484"/>
        <v>Overall</v>
      </c>
      <c r="F6086" t="s">
        <v>2</v>
      </c>
      <c r="G6086" t="s">
        <v>19</v>
      </c>
      <c r="H6086" t="s">
        <v>9</v>
      </c>
      <c r="I6086" t="s">
        <v>34</v>
      </c>
      <c r="J6086" t="s">
        <v>55</v>
      </c>
      <c r="K6086" t="s">
        <v>28</v>
      </c>
      <c r="L6086">
        <v>17</v>
      </c>
      <c r="M6086">
        <v>3</v>
      </c>
      <c r="N6086">
        <v>12567.43</v>
      </c>
      <c r="O6086">
        <v>0</v>
      </c>
    </row>
    <row r="6087" spans="1:15" x14ac:dyDescent="0.25">
      <c r="A6087" t="str">
        <f t="shared" si="480"/>
        <v>OverallOverallOverall</v>
      </c>
      <c r="B6087" t="str">
        <f t="shared" si="481"/>
        <v>Overall</v>
      </c>
      <c r="C6087" t="str">
        <f t="shared" si="482"/>
        <v/>
      </c>
      <c r="D6087" t="str">
        <f t="shared" si="483"/>
        <v>Overall</v>
      </c>
      <c r="E6087" t="str">
        <f t="shared" si="484"/>
        <v>Overall</v>
      </c>
      <c r="F6087" t="s">
        <v>2</v>
      </c>
      <c r="G6087" t="s">
        <v>19</v>
      </c>
      <c r="H6087" t="s">
        <v>9</v>
      </c>
      <c r="I6087" t="s">
        <v>34</v>
      </c>
      <c r="J6087" t="s">
        <v>56</v>
      </c>
      <c r="K6087" t="s">
        <v>27</v>
      </c>
      <c r="L6087">
        <v>2</v>
      </c>
      <c r="M6087">
        <v>0</v>
      </c>
      <c r="N6087">
        <v>4222.0499999999993</v>
      </c>
      <c r="O6087">
        <v>4108.8099999999995</v>
      </c>
    </row>
    <row r="6088" spans="1:15" x14ac:dyDescent="0.25">
      <c r="A6088" t="str">
        <f t="shared" si="480"/>
        <v>OverallOverallOverall</v>
      </c>
      <c r="B6088" t="str">
        <f t="shared" si="481"/>
        <v>Overall</v>
      </c>
      <c r="C6088" t="str">
        <f t="shared" si="482"/>
        <v/>
      </c>
      <c r="D6088" t="str">
        <f t="shared" si="483"/>
        <v>Overall</v>
      </c>
      <c r="E6088" t="str">
        <f t="shared" si="484"/>
        <v>Overall</v>
      </c>
      <c r="F6088" t="s">
        <v>2</v>
      </c>
      <c r="G6088" t="s">
        <v>19</v>
      </c>
      <c r="H6088" t="s">
        <v>9</v>
      </c>
      <c r="I6088" t="s">
        <v>34</v>
      </c>
      <c r="J6088" t="s">
        <v>56</v>
      </c>
      <c r="K6088" t="s">
        <v>28</v>
      </c>
      <c r="L6088">
        <v>11</v>
      </c>
      <c r="M6088">
        <v>3</v>
      </c>
      <c r="N6088">
        <v>9555.66</v>
      </c>
      <c r="O6088">
        <v>0</v>
      </c>
    </row>
    <row r="6089" spans="1:15" x14ac:dyDescent="0.25">
      <c r="A6089" t="str">
        <f t="shared" si="480"/>
        <v>OverallOverallOverall</v>
      </c>
      <c r="B6089" t="str">
        <f t="shared" si="481"/>
        <v>Overall</v>
      </c>
      <c r="C6089" t="str">
        <f t="shared" si="482"/>
        <v/>
      </c>
      <c r="D6089" t="str">
        <f t="shared" si="483"/>
        <v>Overall</v>
      </c>
      <c r="E6089" t="str">
        <f t="shared" si="484"/>
        <v>Overall</v>
      </c>
      <c r="F6089" t="s">
        <v>2</v>
      </c>
      <c r="G6089" t="s">
        <v>19</v>
      </c>
      <c r="H6089" t="s">
        <v>9</v>
      </c>
      <c r="I6089" t="s">
        <v>34</v>
      </c>
      <c r="J6089" t="s">
        <v>60</v>
      </c>
      <c r="K6089" t="s">
        <v>27</v>
      </c>
      <c r="L6089">
        <v>3</v>
      </c>
      <c r="M6089">
        <v>0</v>
      </c>
      <c r="N6089">
        <v>2295.0100000000002</v>
      </c>
      <c r="O6089">
        <v>1674.01</v>
      </c>
    </row>
    <row r="6090" spans="1:15" x14ac:dyDescent="0.25">
      <c r="A6090" t="str">
        <f t="shared" si="480"/>
        <v>OverallOverallOverall</v>
      </c>
      <c r="B6090" t="str">
        <f t="shared" si="481"/>
        <v>Overall</v>
      </c>
      <c r="C6090" t="str">
        <f t="shared" si="482"/>
        <v/>
      </c>
      <c r="D6090" t="str">
        <f t="shared" si="483"/>
        <v>Overall</v>
      </c>
      <c r="E6090" t="str">
        <f t="shared" si="484"/>
        <v>Overall</v>
      </c>
      <c r="F6090" t="s">
        <v>2</v>
      </c>
      <c r="G6090" t="s">
        <v>19</v>
      </c>
      <c r="H6090" t="s">
        <v>9</v>
      </c>
      <c r="I6090" t="s">
        <v>34</v>
      </c>
      <c r="J6090" t="s">
        <v>60</v>
      </c>
      <c r="K6090" t="s">
        <v>28</v>
      </c>
      <c r="L6090">
        <v>157</v>
      </c>
      <c r="M6090">
        <v>28</v>
      </c>
      <c r="N6090">
        <v>180273.96999999997</v>
      </c>
      <c r="O6090">
        <v>0</v>
      </c>
    </row>
    <row r="6091" spans="1:15" x14ac:dyDescent="0.25">
      <c r="A6091" t="str">
        <f t="shared" si="480"/>
        <v>OverallOverallOverall</v>
      </c>
      <c r="B6091" t="str">
        <f t="shared" si="481"/>
        <v>Overall</v>
      </c>
      <c r="C6091" t="str">
        <f t="shared" si="482"/>
        <v/>
      </c>
      <c r="D6091" t="str">
        <f t="shared" si="483"/>
        <v>Overall</v>
      </c>
      <c r="E6091" t="str">
        <f t="shared" si="484"/>
        <v>Overall</v>
      </c>
      <c r="F6091" t="s">
        <v>2</v>
      </c>
      <c r="G6091" t="s">
        <v>19</v>
      </c>
      <c r="H6091" t="s">
        <v>9</v>
      </c>
      <c r="I6091" t="s">
        <v>35</v>
      </c>
      <c r="J6091" t="s">
        <v>57</v>
      </c>
      <c r="K6091" t="s">
        <v>27</v>
      </c>
      <c r="L6091">
        <v>560</v>
      </c>
      <c r="M6091">
        <v>17</v>
      </c>
      <c r="N6091">
        <v>194974.21000000052</v>
      </c>
      <c r="O6091">
        <v>194475.59000000052</v>
      </c>
    </row>
    <row r="6092" spans="1:15" x14ac:dyDescent="0.25">
      <c r="A6092" t="str">
        <f t="shared" si="480"/>
        <v>OverallOverallOverall</v>
      </c>
      <c r="B6092" t="str">
        <f t="shared" si="481"/>
        <v>Overall</v>
      </c>
      <c r="C6092" t="str">
        <f t="shared" si="482"/>
        <v/>
      </c>
      <c r="D6092" t="str">
        <f t="shared" si="483"/>
        <v>Overall</v>
      </c>
      <c r="E6092" t="str">
        <f t="shared" si="484"/>
        <v>Overall</v>
      </c>
      <c r="F6092" t="s">
        <v>2</v>
      </c>
      <c r="G6092" t="s">
        <v>19</v>
      </c>
      <c r="H6092" t="s">
        <v>9</v>
      </c>
      <c r="I6092" t="s">
        <v>35</v>
      </c>
      <c r="J6092" t="s">
        <v>57</v>
      </c>
      <c r="K6092" t="s">
        <v>28</v>
      </c>
      <c r="L6092">
        <v>272</v>
      </c>
      <c r="M6092">
        <v>4</v>
      </c>
      <c r="N6092">
        <v>98101.400000000067</v>
      </c>
      <c r="O6092">
        <v>-8.0000000000040927E-2</v>
      </c>
    </row>
    <row r="6093" spans="1:15" x14ac:dyDescent="0.25">
      <c r="A6093" t="str">
        <f t="shared" si="480"/>
        <v>OverallOverallOverall</v>
      </c>
      <c r="B6093" t="str">
        <f t="shared" si="481"/>
        <v>Overall</v>
      </c>
      <c r="C6093" t="str">
        <f t="shared" si="482"/>
        <v/>
      </c>
      <c r="D6093" t="str">
        <f t="shared" si="483"/>
        <v>Overall</v>
      </c>
      <c r="E6093" t="str">
        <f t="shared" si="484"/>
        <v>Overall</v>
      </c>
      <c r="F6093" t="s">
        <v>2</v>
      </c>
      <c r="G6093" t="s">
        <v>19</v>
      </c>
      <c r="H6093" t="s">
        <v>9</v>
      </c>
      <c r="I6093" t="s">
        <v>35</v>
      </c>
      <c r="J6093" t="s">
        <v>58</v>
      </c>
      <c r="K6093" t="s">
        <v>27</v>
      </c>
      <c r="L6093">
        <v>117</v>
      </c>
      <c r="M6093">
        <v>4</v>
      </c>
      <c r="N6093">
        <v>91221.549999999974</v>
      </c>
      <c r="O6093">
        <v>83258.490000000078</v>
      </c>
    </row>
    <row r="6094" spans="1:15" x14ac:dyDescent="0.25">
      <c r="A6094" t="str">
        <f t="shared" si="480"/>
        <v>OverallOverallOverall</v>
      </c>
      <c r="B6094" t="str">
        <f t="shared" si="481"/>
        <v>Overall</v>
      </c>
      <c r="C6094" t="str">
        <f t="shared" si="482"/>
        <v/>
      </c>
      <c r="D6094" t="str">
        <f t="shared" si="483"/>
        <v>Overall</v>
      </c>
      <c r="E6094" t="str">
        <f t="shared" si="484"/>
        <v>Overall</v>
      </c>
      <c r="F6094" t="s">
        <v>2</v>
      </c>
      <c r="G6094" t="s">
        <v>19</v>
      </c>
      <c r="H6094" t="s">
        <v>9</v>
      </c>
      <c r="I6094" t="s">
        <v>35</v>
      </c>
      <c r="J6094" t="s">
        <v>58</v>
      </c>
      <c r="K6094" t="s">
        <v>28</v>
      </c>
      <c r="L6094">
        <v>40</v>
      </c>
      <c r="M6094">
        <v>8</v>
      </c>
      <c r="N6094">
        <v>34721.580000000016</v>
      </c>
      <c r="O6094">
        <v>0</v>
      </c>
    </row>
    <row r="6095" spans="1:15" x14ac:dyDescent="0.25">
      <c r="A6095" t="str">
        <f t="shared" si="480"/>
        <v>OverallOverallOverall</v>
      </c>
      <c r="B6095" t="str">
        <f t="shared" si="481"/>
        <v>Overall</v>
      </c>
      <c r="C6095" t="str">
        <f t="shared" si="482"/>
        <v/>
      </c>
      <c r="D6095" t="str">
        <f t="shared" si="483"/>
        <v>Overall</v>
      </c>
      <c r="E6095" t="str">
        <f t="shared" si="484"/>
        <v>Overall</v>
      </c>
      <c r="F6095" t="s">
        <v>2</v>
      </c>
      <c r="G6095" t="s">
        <v>19</v>
      </c>
      <c r="H6095" t="s">
        <v>9</v>
      </c>
      <c r="I6095" t="s">
        <v>35</v>
      </c>
      <c r="J6095" t="s">
        <v>59</v>
      </c>
      <c r="K6095" t="s">
        <v>27</v>
      </c>
      <c r="L6095">
        <v>22</v>
      </c>
      <c r="M6095">
        <v>8</v>
      </c>
      <c r="N6095">
        <v>27549.93</v>
      </c>
      <c r="O6095">
        <v>17108.489999999998</v>
      </c>
    </row>
    <row r="6096" spans="1:15" x14ac:dyDescent="0.25">
      <c r="A6096" t="str">
        <f t="shared" si="480"/>
        <v>OverallOverallOverall</v>
      </c>
      <c r="B6096" t="str">
        <f t="shared" si="481"/>
        <v>Overall</v>
      </c>
      <c r="C6096" t="str">
        <f t="shared" si="482"/>
        <v/>
      </c>
      <c r="D6096" t="str">
        <f t="shared" si="483"/>
        <v>Overall</v>
      </c>
      <c r="E6096" t="str">
        <f t="shared" si="484"/>
        <v>Overall</v>
      </c>
      <c r="F6096" t="s">
        <v>2</v>
      </c>
      <c r="G6096" t="s">
        <v>19</v>
      </c>
      <c r="H6096" t="s">
        <v>9</v>
      </c>
      <c r="I6096" t="s">
        <v>35</v>
      </c>
      <c r="J6096" t="s">
        <v>59</v>
      </c>
      <c r="K6096" t="s">
        <v>28</v>
      </c>
      <c r="L6096">
        <v>34</v>
      </c>
      <c r="M6096">
        <v>4</v>
      </c>
      <c r="N6096">
        <v>58393.72</v>
      </c>
      <c r="O6096">
        <v>0</v>
      </c>
    </row>
    <row r="6097" spans="1:15" x14ac:dyDescent="0.25">
      <c r="A6097" t="str">
        <f t="shared" si="480"/>
        <v>OverallOverallOverall</v>
      </c>
      <c r="B6097" t="str">
        <f t="shared" si="481"/>
        <v>Overall</v>
      </c>
      <c r="C6097" t="str">
        <f t="shared" si="482"/>
        <v/>
      </c>
      <c r="D6097" t="str">
        <f t="shared" si="483"/>
        <v>Overall</v>
      </c>
      <c r="E6097" t="str">
        <f t="shared" si="484"/>
        <v>Overall</v>
      </c>
      <c r="F6097" t="s">
        <v>2</v>
      </c>
      <c r="G6097" t="s">
        <v>19</v>
      </c>
      <c r="H6097" t="s">
        <v>9</v>
      </c>
      <c r="I6097" t="s">
        <v>35</v>
      </c>
      <c r="J6097" t="s">
        <v>54</v>
      </c>
      <c r="K6097" t="s">
        <v>27</v>
      </c>
      <c r="L6097">
        <v>143</v>
      </c>
      <c r="M6097">
        <v>4</v>
      </c>
      <c r="N6097">
        <v>316919.67000000016</v>
      </c>
      <c r="O6097">
        <v>79021.070000000007</v>
      </c>
    </row>
    <row r="6098" spans="1:15" x14ac:dyDescent="0.25">
      <c r="A6098" t="str">
        <f t="shared" si="480"/>
        <v>OverallOverallOverall</v>
      </c>
      <c r="B6098" t="str">
        <f t="shared" si="481"/>
        <v>Overall</v>
      </c>
      <c r="C6098" t="str">
        <f t="shared" si="482"/>
        <v/>
      </c>
      <c r="D6098" t="str">
        <f t="shared" si="483"/>
        <v>Overall</v>
      </c>
      <c r="E6098" t="str">
        <f t="shared" si="484"/>
        <v>Overall</v>
      </c>
      <c r="F6098" t="s">
        <v>2</v>
      </c>
      <c r="G6098" t="s">
        <v>19</v>
      </c>
      <c r="H6098" t="s">
        <v>9</v>
      </c>
      <c r="I6098" t="s">
        <v>35</v>
      </c>
      <c r="J6098" t="s">
        <v>54</v>
      </c>
      <c r="K6098" t="s">
        <v>28</v>
      </c>
      <c r="L6098">
        <v>5</v>
      </c>
      <c r="M6098">
        <v>3</v>
      </c>
      <c r="N6098">
        <v>3665.84</v>
      </c>
      <c r="O6098">
        <v>0</v>
      </c>
    </row>
    <row r="6099" spans="1:15" x14ac:dyDescent="0.25">
      <c r="A6099" t="str">
        <f t="shared" si="480"/>
        <v>OverallOverallOverall</v>
      </c>
      <c r="B6099" t="str">
        <f t="shared" si="481"/>
        <v>Overall</v>
      </c>
      <c r="C6099" t="str">
        <f t="shared" si="482"/>
        <v/>
      </c>
      <c r="D6099" t="str">
        <f t="shared" si="483"/>
        <v>Overall</v>
      </c>
      <c r="E6099" t="str">
        <f t="shared" si="484"/>
        <v>Overall</v>
      </c>
      <c r="F6099" t="s">
        <v>2</v>
      </c>
      <c r="G6099" t="s">
        <v>19</v>
      </c>
      <c r="H6099" t="s">
        <v>9</v>
      </c>
      <c r="I6099" t="s">
        <v>35</v>
      </c>
      <c r="J6099" t="s">
        <v>55</v>
      </c>
      <c r="K6099" t="s">
        <v>27</v>
      </c>
      <c r="L6099">
        <v>1</v>
      </c>
      <c r="M6099">
        <v>0</v>
      </c>
      <c r="N6099">
        <v>2681.84</v>
      </c>
      <c r="O6099">
        <v>937.18</v>
      </c>
    </row>
    <row r="6100" spans="1:15" x14ac:dyDescent="0.25">
      <c r="A6100" t="str">
        <f t="shared" si="480"/>
        <v>OverallOverallOverall</v>
      </c>
      <c r="B6100" t="str">
        <f t="shared" si="481"/>
        <v>Overall</v>
      </c>
      <c r="C6100" t="str">
        <f t="shared" si="482"/>
        <v/>
      </c>
      <c r="D6100" t="str">
        <f t="shared" si="483"/>
        <v>Overall</v>
      </c>
      <c r="E6100" t="str">
        <f t="shared" si="484"/>
        <v>Overall</v>
      </c>
      <c r="F6100" t="s">
        <v>2</v>
      </c>
      <c r="G6100" t="s">
        <v>19</v>
      </c>
      <c r="H6100" t="s">
        <v>9</v>
      </c>
      <c r="I6100" t="s">
        <v>35</v>
      </c>
      <c r="J6100" t="s">
        <v>55</v>
      </c>
      <c r="K6100" t="s">
        <v>28</v>
      </c>
      <c r="L6100">
        <v>1</v>
      </c>
      <c r="M6100">
        <v>0</v>
      </c>
      <c r="N6100">
        <v>3714.95</v>
      </c>
      <c r="O6100">
        <v>0</v>
      </c>
    </row>
    <row r="6101" spans="1:15" x14ac:dyDescent="0.25">
      <c r="A6101" t="str">
        <f t="shared" si="480"/>
        <v>OverallOverallOverall</v>
      </c>
      <c r="B6101" t="str">
        <f t="shared" si="481"/>
        <v>Overall</v>
      </c>
      <c r="C6101" t="str">
        <f t="shared" si="482"/>
        <v/>
      </c>
      <c r="D6101" t="str">
        <f t="shared" si="483"/>
        <v>Overall</v>
      </c>
      <c r="E6101" t="str">
        <f t="shared" si="484"/>
        <v>Overall</v>
      </c>
      <c r="F6101" t="s">
        <v>2</v>
      </c>
      <c r="G6101" t="s">
        <v>19</v>
      </c>
      <c r="H6101" t="s">
        <v>9</v>
      </c>
      <c r="I6101" t="s">
        <v>35</v>
      </c>
      <c r="J6101" t="s">
        <v>56</v>
      </c>
      <c r="K6101" t="s">
        <v>27</v>
      </c>
      <c r="L6101">
        <v>1</v>
      </c>
      <c r="M6101">
        <v>0</v>
      </c>
      <c r="N6101">
        <v>1404.23</v>
      </c>
      <c r="O6101">
        <v>1404.23</v>
      </c>
    </row>
    <row r="6102" spans="1:15" x14ac:dyDescent="0.25">
      <c r="A6102" t="str">
        <f t="shared" si="480"/>
        <v>OverallOverallOverall</v>
      </c>
      <c r="B6102" t="str">
        <f t="shared" si="481"/>
        <v>Overall</v>
      </c>
      <c r="C6102" t="str">
        <f t="shared" si="482"/>
        <v/>
      </c>
      <c r="D6102" t="str">
        <f t="shared" si="483"/>
        <v>Overall</v>
      </c>
      <c r="E6102" t="str">
        <f t="shared" si="484"/>
        <v>Overall</v>
      </c>
      <c r="F6102" t="s">
        <v>2</v>
      </c>
      <c r="G6102" t="s">
        <v>19</v>
      </c>
      <c r="H6102" t="s">
        <v>9</v>
      </c>
      <c r="I6102" t="s">
        <v>35</v>
      </c>
      <c r="J6102" t="s">
        <v>56</v>
      </c>
      <c r="K6102" t="s">
        <v>28</v>
      </c>
      <c r="L6102">
        <v>5</v>
      </c>
      <c r="M6102">
        <v>1</v>
      </c>
      <c r="N6102">
        <v>3075.99</v>
      </c>
      <c r="O6102">
        <v>0</v>
      </c>
    </row>
    <row r="6103" spans="1:15" x14ac:dyDescent="0.25">
      <c r="A6103" t="str">
        <f t="shared" si="480"/>
        <v>OverallOverallOverall</v>
      </c>
      <c r="B6103" t="str">
        <f t="shared" si="481"/>
        <v>Overall</v>
      </c>
      <c r="C6103" t="str">
        <f t="shared" si="482"/>
        <v/>
      </c>
      <c r="D6103" t="str">
        <f t="shared" si="483"/>
        <v>Overall</v>
      </c>
      <c r="E6103" t="str">
        <f t="shared" si="484"/>
        <v>Overall</v>
      </c>
      <c r="F6103" t="s">
        <v>2</v>
      </c>
      <c r="G6103" t="s">
        <v>19</v>
      </c>
      <c r="H6103" t="s">
        <v>9</v>
      </c>
      <c r="I6103" t="s">
        <v>35</v>
      </c>
      <c r="J6103" t="s">
        <v>60</v>
      </c>
      <c r="K6103" t="s">
        <v>27</v>
      </c>
      <c r="L6103">
        <v>1</v>
      </c>
      <c r="M6103">
        <v>0</v>
      </c>
      <c r="N6103">
        <v>806.31</v>
      </c>
      <c r="O6103">
        <v>806</v>
      </c>
    </row>
    <row r="6104" spans="1:15" x14ac:dyDescent="0.25">
      <c r="A6104" t="str">
        <f t="shared" si="480"/>
        <v>OverallOverallOverall</v>
      </c>
      <c r="B6104" t="str">
        <f t="shared" si="481"/>
        <v>Overall</v>
      </c>
      <c r="C6104" t="str">
        <f t="shared" si="482"/>
        <v/>
      </c>
      <c r="D6104" t="str">
        <f t="shared" si="483"/>
        <v>Overall</v>
      </c>
      <c r="E6104" t="str">
        <f t="shared" si="484"/>
        <v>Overall</v>
      </c>
      <c r="F6104" t="s">
        <v>2</v>
      </c>
      <c r="G6104" t="s">
        <v>19</v>
      </c>
      <c r="H6104" t="s">
        <v>9</v>
      </c>
      <c r="I6104" t="s">
        <v>35</v>
      </c>
      <c r="J6104" t="s">
        <v>60</v>
      </c>
      <c r="K6104" t="s">
        <v>28</v>
      </c>
      <c r="L6104">
        <v>46</v>
      </c>
      <c r="M6104">
        <v>12</v>
      </c>
      <c r="N6104">
        <v>77598.199999999983</v>
      </c>
      <c r="O6104">
        <v>0</v>
      </c>
    </row>
    <row r="6105" spans="1:15" x14ac:dyDescent="0.25">
      <c r="A6105" t="str">
        <f t="shared" si="480"/>
        <v>OverallOverallOverall</v>
      </c>
      <c r="B6105" t="str">
        <f t="shared" si="481"/>
        <v>Overall</v>
      </c>
      <c r="C6105" t="str">
        <f t="shared" si="482"/>
        <v/>
      </c>
      <c r="D6105" t="str">
        <f t="shared" si="483"/>
        <v>Overall</v>
      </c>
      <c r="E6105" t="str">
        <f t="shared" si="484"/>
        <v>Overall</v>
      </c>
      <c r="F6105" t="s">
        <v>2</v>
      </c>
      <c r="G6105" t="s">
        <v>19</v>
      </c>
      <c r="H6105" t="s">
        <v>9</v>
      </c>
      <c r="I6105" t="s">
        <v>36</v>
      </c>
      <c r="J6105" t="s">
        <v>57</v>
      </c>
      <c r="K6105" t="s">
        <v>27</v>
      </c>
      <c r="L6105">
        <v>972</v>
      </c>
      <c r="M6105">
        <v>51</v>
      </c>
      <c r="N6105">
        <v>263784.45000000112</v>
      </c>
      <c r="O6105">
        <v>259494.83000000112</v>
      </c>
    </row>
    <row r="6106" spans="1:15" x14ac:dyDescent="0.25">
      <c r="A6106" t="str">
        <f t="shared" si="480"/>
        <v>OverallOverallOverall</v>
      </c>
      <c r="B6106" t="str">
        <f t="shared" si="481"/>
        <v>Overall</v>
      </c>
      <c r="C6106" t="str">
        <f t="shared" si="482"/>
        <v/>
      </c>
      <c r="D6106" t="str">
        <f t="shared" si="483"/>
        <v>Overall</v>
      </c>
      <c r="E6106" t="str">
        <f t="shared" si="484"/>
        <v>Overall</v>
      </c>
      <c r="F6106" t="s">
        <v>2</v>
      </c>
      <c r="G6106" t="s">
        <v>19</v>
      </c>
      <c r="H6106" t="s">
        <v>9</v>
      </c>
      <c r="I6106" t="s">
        <v>36</v>
      </c>
      <c r="J6106" t="s">
        <v>57</v>
      </c>
      <c r="K6106" t="s">
        <v>28</v>
      </c>
      <c r="L6106">
        <v>262</v>
      </c>
      <c r="M6106">
        <v>13</v>
      </c>
      <c r="N6106">
        <v>80045.009999999937</v>
      </c>
      <c r="O6106">
        <v>-835.66000000000008</v>
      </c>
    </row>
    <row r="6107" spans="1:15" x14ac:dyDescent="0.25">
      <c r="A6107" t="str">
        <f t="shared" si="480"/>
        <v>OverallOverallOverall</v>
      </c>
      <c r="B6107" t="str">
        <f t="shared" si="481"/>
        <v>Overall</v>
      </c>
      <c r="C6107" t="str">
        <f t="shared" si="482"/>
        <v/>
      </c>
      <c r="D6107" t="str">
        <f t="shared" si="483"/>
        <v>Overall</v>
      </c>
      <c r="E6107" t="str">
        <f t="shared" si="484"/>
        <v>Overall</v>
      </c>
      <c r="F6107" t="s">
        <v>2</v>
      </c>
      <c r="G6107" t="s">
        <v>19</v>
      </c>
      <c r="H6107" t="s">
        <v>9</v>
      </c>
      <c r="I6107" t="s">
        <v>36</v>
      </c>
      <c r="J6107" t="s">
        <v>58</v>
      </c>
      <c r="K6107" t="s">
        <v>27</v>
      </c>
      <c r="L6107">
        <v>174</v>
      </c>
      <c r="M6107">
        <v>27</v>
      </c>
      <c r="N6107">
        <v>131340.50000000006</v>
      </c>
      <c r="O6107">
        <v>126199.82000000007</v>
      </c>
    </row>
    <row r="6108" spans="1:15" x14ac:dyDescent="0.25">
      <c r="A6108" t="str">
        <f t="shared" si="480"/>
        <v>OverallOverallOverall</v>
      </c>
      <c r="B6108" t="str">
        <f t="shared" si="481"/>
        <v>Overall</v>
      </c>
      <c r="C6108" t="str">
        <f t="shared" si="482"/>
        <v/>
      </c>
      <c r="D6108" t="str">
        <f t="shared" si="483"/>
        <v>Overall</v>
      </c>
      <c r="E6108" t="str">
        <f t="shared" si="484"/>
        <v>Overall</v>
      </c>
      <c r="F6108" t="s">
        <v>2</v>
      </c>
      <c r="G6108" t="s">
        <v>19</v>
      </c>
      <c r="H6108" t="s">
        <v>9</v>
      </c>
      <c r="I6108" t="s">
        <v>36</v>
      </c>
      <c r="J6108" t="s">
        <v>58</v>
      </c>
      <c r="K6108" t="s">
        <v>28</v>
      </c>
      <c r="L6108">
        <v>198</v>
      </c>
      <c r="M6108">
        <v>23</v>
      </c>
      <c r="N6108">
        <v>109184.82999999997</v>
      </c>
      <c r="O6108">
        <v>0</v>
      </c>
    </row>
    <row r="6109" spans="1:15" x14ac:dyDescent="0.25">
      <c r="A6109" t="str">
        <f t="shared" si="480"/>
        <v>OverallOverallOverall</v>
      </c>
      <c r="B6109" t="str">
        <f t="shared" si="481"/>
        <v>Overall</v>
      </c>
      <c r="C6109" t="str">
        <f t="shared" si="482"/>
        <v/>
      </c>
      <c r="D6109" t="str">
        <f t="shared" si="483"/>
        <v>Overall</v>
      </c>
      <c r="E6109" t="str">
        <f t="shared" si="484"/>
        <v>Overall</v>
      </c>
      <c r="F6109" t="s">
        <v>2</v>
      </c>
      <c r="G6109" t="s">
        <v>19</v>
      </c>
      <c r="H6109" t="s">
        <v>9</v>
      </c>
      <c r="I6109" t="s">
        <v>36</v>
      </c>
      <c r="J6109" t="s">
        <v>59</v>
      </c>
      <c r="K6109" t="s">
        <v>27</v>
      </c>
      <c r="L6109">
        <v>47</v>
      </c>
      <c r="M6109">
        <v>20</v>
      </c>
      <c r="N6109">
        <v>64093.48</v>
      </c>
      <c r="O6109">
        <v>47504.500000000007</v>
      </c>
    </row>
    <row r="6110" spans="1:15" x14ac:dyDescent="0.25">
      <c r="A6110" t="str">
        <f t="shared" si="480"/>
        <v>OverallOverallOverall</v>
      </c>
      <c r="B6110" t="str">
        <f t="shared" si="481"/>
        <v>Overall</v>
      </c>
      <c r="C6110" t="str">
        <f t="shared" si="482"/>
        <v/>
      </c>
      <c r="D6110" t="str">
        <f t="shared" si="483"/>
        <v>Overall</v>
      </c>
      <c r="E6110" t="str">
        <f t="shared" si="484"/>
        <v>Overall</v>
      </c>
      <c r="F6110" t="s">
        <v>2</v>
      </c>
      <c r="G6110" t="s">
        <v>19</v>
      </c>
      <c r="H6110" t="s">
        <v>9</v>
      </c>
      <c r="I6110" t="s">
        <v>36</v>
      </c>
      <c r="J6110" t="s">
        <v>59</v>
      </c>
      <c r="K6110" t="s">
        <v>28</v>
      </c>
      <c r="L6110">
        <v>58</v>
      </c>
      <c r="M6110">
        <v>12</v>
      </c>
      <c r="N6110">
        <v>38675.039999999994</v>
      </c>
      <c r="O6110">
        <v>0</v>
      </c>
    </row>
    <row r="6111" spans="1:15" x14ac:dyDescent="0.25">
      <c r="A6111" t="str">
        <f t="shared" si="480"/>
        <v>OverallOverallOverall</v>
      </c>
      <c r="B6111" t="str">
        <f t="shared" si="481"/>
        <v>Overall</v>
      </c>
      <c r="C6111" t="str">
        <f t="shared" si="482"/>
        <v/>
      </c>
      <c r="D6111" t="str">
        <f t="shared" si="483"/>
        <v>Overall</v>
      </c>
      <c r="E6111" t="str">
        <f t="shared" si="484"/>
        <v>Overall</v>
      </c>
      <c r="F6111" t="s">
        <v>2</v>
      </c>
      <c r="G6111" t="s">
        <v>19</v>
      </c>
      <c r="H6111" t="s">
        <v>9</v>
      </c>
      <c r="I6111" t="s">
        <v>36</v>
      </c>
      <c r="J6111" t="s">
        <v>54</v>
      </c>
      <c r="K6111" t="s">
        <v>27</v>
      </c>
      <c r="L6111">
        <v>12</v>
      </c>
      <c r="M6111">
        <v>10</v>
      </c>
      <c r="N6111">
        <v>13588.210000000003</v>
      </c>
      <c r="O6111">
        <v>11861.41</v>
      </c>
    </row>
    <row r="6112" spans="1:15" x14ac:dyDescent="0.25">
      <c r="A6112" t="str">
        <f t="shared" si="480"/>
        <v>OverallOverallOverall</v>
      </c>
      <c r="B6112" t="str">
        <f t="shared" si="481"/>
        <v>Overall</v>
      </c>
      <c r="C6112" t="str">
        <f t="shared" si="482"/>
        <v/>
      </c>
      <c r="D6112" t="str">
        <f t="shared" si="483"/>
        <v>Overall</v>
      </c>
      <c r="E6112" t="str">
        <f t="shared" si="484"/>
        <v>Overall</v>
      </c>
      <c r="F6112" t="s">
        <v>2</v>
      </c>
      <c r="G6112" t="s">
        <v>19</v>
      </c>
      <c r="H6112" t="s">
        <v>9</v>
      </c>
      <c r="I6112" t="s">
        <v>36</v>
      </c>
      <c r="J6112" t="s">
        <v>54</v>
      </c>
      <c r="K6112" t="s">
        <v>28</v>
      </c>
      <c r="L6112">
        <v>50</v>
      </c>
      <c r="M6112">
        <v>18</v>
      </c>
      <c r="N6112">
        <v>20432.909999999993</v>
      </c>
      <c r="O6112">
        <v>0</v>
      </c>
    </row>
    <row r="6113" spans="1:15" x14ac:dyDescent="0.25">
      <c r="A6113" t="str">
        <f t="shared" si="480"/>
        <v>OverallOverallOverall</v>
      </c>
      <c r="B6113" t="str">
        <f t="shared" si="481"/>
        <v>Overall</v>
      </c>
      <c r="C6113" t="str">
        <f t="shared" si="482"/>
        <v/>
      </c>
      <c r="D6113" t="str">
        <f t="shared" si="483"/>
        <v>Overall</v>
      </c>
      <c r="E6113" t="str">
        <f t="shared" si="484"/>
        <v>Overall</v>
      </c>
      <c r="F6113" t="s">
        <v>2</v>
      </c>
      <c r="G6113" t="s">
        <v>19</v>
      </c>
      <c r="H6113" t="s">
        <v>9</v>
      </c>
      <c r="I6113" t="s">
        <v>36</v>
      </c>
      <c r="J6113" t="s">
        <v>55</v>
      </c>
      <c r="K6113" t="s">
        <v>27</v>
      </c>
      <c r="L6113">
        <v>3</v>
      </c>
      <c r="M6113">
        <v>1</v>
      </c>
      <c r="N6113">
        <v>2761.19</v>
      </c>
      <c r="O6113">
        <v>2234.98</v>
      </c>
    </row>
    <row r="6114" spans="1:15" x14ac:dyDescent="0.25">
      <c r="A6114" t="str">
        <f t="shared" si="480"/>
        <v>OverallOverallOverall</v>
      </c>
      <c r="B6114" t="str">
        <f t="shared" si="481"/>
        <v>Overall</v>
      </c>
      <c r="C6114" t="str">
        <f t="shared" si="482"/>
        <v/>
      </c>
      <c r="D6114" t="str">
        <f t="shared" si="483"/>
        <v>Overall</v>
      </c>
      <c r="E6114" t="str">
        <f t="shared" si="484"/>
        <v>Overall</v>
      </c>
      <c r="F6114" t="s">
        <v>2</v>
      </c>
      <c r="G6114" t="s">
        <v>19</v>
      </c>
      <c r="H6114" t="s">
        <v>9</v>
      </c>
      <c r="I6114" t="s">
        <v>36</v>
      </c>
      <c r="J6114" t="s">
        <v>55</v>
      </c>
      <c r="K6114" t="s">
        <v>28</v>
      </c>
      <c r="L6114">
        <v>15</v>
      </c>
      <c r="M6114">
        <v>3</v>
      </c>
      <c r="N6114">
        <v>9748.66</v>
      </c>
      <c r="O6114">
        <v>0</v>
      </c>
    </row>
    <row r="6115" spans="1:15" x14ac:dyDescent="0.25">
      <c r="A6115" t="str">
        <f t="shared" si="480"/>
        <v>OverallOverallOverall</v>
      </c>
      <c r="B6115" t="str">
        <f t="shared" si="481"/>
        <v>Overall</v>
      </c>
      <c r="C6115" t="str">
        <f t="shared" si="482"/>
        <v/>
      </c>
      <c r="D6115" t="str">
        <f t="shared" si="483"/>
        <v>Overall</v>
      </c>
      <c r="E6115" t="str">
        <f t="shared" si="484"/>
        <v>Overall</v>
      </c>
      <c r="F6115" t="s">
        <v>2</v>
      </c>
      <c r="G6115" t="s">
        <v>19</v>
      </c>
      <c r="H6115" t="s">
        <v>9</v>
      </c>
      <c r="I6115" t="s">
        <v>36</v>
      </c>
      <c r="J6115" t="s">
        <v>56</v>
      </c>
      <c r="K6115" t="s">
        <v>27</v>
      </c>
      <c r="L6115">
        <v>1</v>
      </c>
      <c r="M6115">
        <v>0</v>
      </c>
      <c r="N6115">
        <v>1.07</v>
      </c>
      <c r="O6115">
        <v>1.07</v>
      </c>
    </row>
    <row r="6116" spans="1:15" x14ac:dyDescent="0.25">
      <c r="A6116" t="str">
        <f t="shared" si="480"/>
        <v>OverallOverallOverall</v>
      </c>
      <c r="B6116" t="str">
        <f t="shared" si="481"/>
        <v>Overall</v>
      </c>
      <c r="C6116" t="str">
        <f t="shared" si="482"/>
        <v/>
      </c>
      <c r="D6116" t="str">
        <f t="shared" si="483"/>
        <v>Overall</v>
      </c>
      <c r="E6116" t="str">
        <f t="shared" si="484"/>
        <v>Overall</v>
      </c>
      <c r="F6116" t="s">
        <v>2</v>
      </c>
      <c r="G6116" t="s">
        <v>19</v>
      </c>
      <c r="H6116" t="s">
        <v>9</v>
      </c>
      <c r="I6116" t="s">
        <v>36</v>
      </c>
      <c r="J6116" t="s">
        <v>56</v>
      </c>
      <c r="K6116" t="s">
        <v>28</v>
      </c>
      <c r="L6116">
        <v>17</v>
      </c>
      <c r="M6116">
        <v>3</v>
      </c>
      <c r="N6116">
        <v>8901.3900000000012</v>
      </c>
      <c r="O6116">
        <v>0</v>
      </c>
    </row>
    <row r="6117" spans="1:15" x14ac:dyDescent="0.25">
      <c r="A6117" t="str">
        <f t="shared" si="480"/>
        <v>OverallOverallOverall</v>
      </c>
      <c r="B6117" t="str">
        <f t="shared" si="481"/>
        <v>Overall</v>
      </c>
      <c r="C6117" t="str">
        <f t="shared" si="482"/>
        <v/>
      </c>
      <c r="D6117" t="str">
        <f t="shared" si="483"/>
        <v>Overall</v>
      </c>
      <c r="E6117" t="str">
        <f t="shared" si="484"/>
        <v>Overall</v>
      </c>
      <c r="F6117" t="s">
        <v>2</v>
      </c>
      <c r="G6117" t="s">
        <v>19</v>
      </c>
      <c r="H6117" t="s">
        <v>9</v>
      </c>
      <c r="I6117" t="s">
        <v>36</v>
      </c>
      <c r="J6117" t="s">
        <v>60</v>
      </c>
      <c r="K6117" t="s">
        <v>27</v>
      </c>
      <c r="L6117">
        <v>15</v>
      </c>
      <c r="M6117">
        <v>0</v>
      </c>
      <c r="N6117">
        <v>15196.599999999999</v>
      </c>
      <c r="O6117">
        <v>9988.9700000000012</v>
      </c>
    </row>
    <row r="6118" spans="1:15" x14ac:dyDescent="0.25">
      <c r="A6118" t="str">
        <f t="shared" si="480"/>
        <v>OverallOverallOverall</v>
      </c>
      <c r="B6118" t="str">
        <f t="shared" si="481"/>
        <v>Overall</v>
      </c>
      <c r="C6118" t="str">
        <f t="shared" si="482"/>
        <v/>
      </c>
      <c r="D6118" t="str">
        <f t="shared" si="483"/>
        <v>Overall</v>
      </c>
      <c r="E6118" t="str">
        <f t="shared" si="484"/>
        <v>Overall</v>
      </c>
      <c r="F6118" t="s">
        <v>2</v>
      </c>
      <c r="G6118" t="s">
        <v>19</v>
      </c>
      <c r="H6118" t="s">
        <v>9</v>
      </c>
      <c r="I6118" t="s">
        <v>36</v>
      </c>
      <c r="J6118" t="s">
        <v>60</v>
      </c>
      <c r="K6118" t="s">
        <v>28</v>
      </c>
      <c r="L6118">
        <v>215</v>
      </c>
      <c r="M6118">
        <v>44</v>
      </c>
      <c r="N6118">
        <v>156998.05999999991</v>
      </c>
      <c r="O6118">
        <v>0</v>
      </c>
    </row>
    <row r="6119" spans="1:15" x14ac:dyDescent="0.25">
      <c r="A6119" t="str">
        <f t="shared" si="480"/>
        <v>OverallOverallOverall</v>
      </c>
      <c r="B6119" t="str">
        <f t="shared" si="481"/>
        <v>Overall</v>
      </c>
      <c r="C6119" t="str">
        <f t="shared" si="482"/>
        <v/>
      </c>
      <c r="D6119" t="str">
        <f t="shared" si="483"/>
        <v>Overall</v>
      </c>
      <c r="E6119" t="str">
        <f t="shared" si="484"/>
        <v>Overall</v>
      </c>
      <c r="F6119" t="s">
        <v>2</v>
      </c>
      <c r="G6119" t="s">
        <v>19</v>
      </c>
      <c r="H6119" t="s">
        <v>9</v>
      </c>
      <c r="I6119" t="s">
        <v>37</v>
      </c>
      <c r="J6119" t="s">
        <v>57</v>
      </c>
      <c r="K6119" t="s">
        <v>27</v>
      </c>
      <c r="L6119">
        <v>1345</v>
      </c>
      <c r="M6119">
        <v>40</v>
      </c>
      <c r="N6119">
        <v>329354.32000000251</v>
      </c>
      <c r="O6119">
        <v>320902.29000000283</v>
      </c>
    </row>
    <row r="6120" spans="1:15" x14ac:dyDescent="0.25">
      <c r="A6120" t="str">
        <f t="shared" si="480"/>
        <v>OverallOverallOverall</v>
      </c>
      <c r="B6120" t="str">
        <f t="shared" si="481"/>
        <v>Overall</v>
      </c>
      <c r="C6120" t="str">
        <f t="shared" si="482"/>
        <v/>
      </c>
      <c r="D6120" t="str">
        <f t="shared" si="483"/>
        <v>Overall</v>
      </c>
      <c r="E6120" t="str">
        <f t="shared" si="484"/>
        <v>Overall</v>
      </c>
      <c r="F6120" t="s">
        <v>2</v>
      </c>
      <c r="G6120" t="s">
        <v>19</v>
      </c>
      <c r="H6120" t="s">
        <v>9</v>
      </c>
      <c r="I6120" t="s">
        <v>37</v>
      </c>
      <c r="J6120" t="s">
        <v>57</v>
      </c>
      <c r="K6120" t="s">
        <v>28</v>
      </c>
      <c r="L6120">
        <v>70</v>
      </c>
      <c r="M6120">
        <v>10</v>
      </c>
      <c r="N6120">
        <v>16908.740000000002</v>
      </c>
      <c r="O6120">
        <v>0</v>
      </c>
    </row>
    <row r="6121" spans="1:15" x14ac:dyDescent="0.25">
      <c r="A6121" t="str">
        <f t="shared" si="480"/>
        <v>OverallOverallOverall</v>
      </c>
      <c r="B6121" t="str">
        <f t="shared" si="481"/>
        <v>Overall</v>
      </c>
      <c r="C6121" t="str">
        <f t="shared" si="482"/>
        <v/>
      </c>
      <c r="D6121" t="str">
        <f t="shared" si="483"/>
        <v>Overall</v>
      </c>
      <c r="E6121" t="str">
        <f t="shared" si="484"/>
        <v>Overall</v>
      </c>
      <c r="F6121" t="s">
        <v>2</v>
      </c>
      <c r="G6121" t="s">
        <v>19</v>
      </c>
      <c r="H6121" t="s">
        <v>9</v>
      </c>
      <c r="I6121" t="s">
        <v>37</v>
      </c>
      <c r="J6121" t="s">
        <v>58</v>
      </c>
      <c r="K6121" t="s">
        <v>27</v>
      </c>
      <c r="L6121">
        <v>224</v>
      </c>
      <c r="M6121">
        <v>22</v>
      </c>
      <c r="N6121">
        <v>135745.37999999998</v>
      </c>
      <c r="O6121">
        <v>125777.04000000004</v>
      </c>
    </row>
    <row r="6122" spans="1:15" x14ac:dyDescent="0.25">
      <c r="A6122" t="str">
        <f t="shared" si="480"/>
        <v>OverallOverallOverall</v>
      </c>
      <c r="B6122" t="str">
        <f t="shared" si="481"/>
        <v>Overall</v>
      </c>
      <c r="C6122" t="str">
        <f t="shared" si="482"/>
        <v/>
      </c>
      <c r="D6122" t="str">
        <f t="shared" si="483"/>
        <v>Overall</v>
      </c>
      <c r="E6122" t="str">
        <f t="shared" si="484"/>
        <v>Overall</v>
      </c>
      <c r="F6122" t="s">
        <v>2</v>
      </c>
      <c r="G6122" t="s">
        <v>19</v>
      </c>
      <c r="H6122" t="s">
        <v>9</v>
      </c>
      <c r="I6122" t="s">
        <v>37</v>
      </c>
      <c r="J6122" t="s">
        <v>58</v>
      </c>
      <c r="K6122" t="s">
        <v>28</v>
      </c>
      <c r="L6122">
        <v>41</v>
      </c>
      <c r="M6122">
        <v>7</v>
      </c>
      <c r="N6122">
        <v>30138.079999999998</v>
      </c>
      <c r="O6122">
        <v>0</v>
      </c>
    </row>
    <row r="6123" spans="1:15" x14ac:dyDescent="0.25">
      <c r="A6123" t="str">
        <f t="shared" si="480"/>
        <v>OverallOverallOverall</v>
      </c>
      <c r="B6123" t="str">
        <f t="shared" si="481"/>
        <v>Overall</v>
      </c>
      <c r="C6123" t="str">
        <f t="shared" si="482"/>
        <v/>
      </c>
      <c r="D6123" t="str">
        <f t="shared" si="483"/>
        <v>Overall</v>
      </c>
      <c r="E6123" t="str">
        <f t="shared" si="484"/>
        <v>Overall</v>
      </c>
      <c r="F6123" t="s">
        <v>2</v>
      </c>
      <c r="G6123" t="s">
        <v>19</v>
      </c>
      <c r="H6123" t="s">
        <v>9</v>
      </c>
      <c r="I6123" t="s">
        <v>37</v>
      </c>
      <c r="J6123" t="s">
        <v>59</v>
      </c>
      <c r="K6123" t="s">
        <v>27</v>
      </c>
      <c r="L6123">
        <v>29</v>
      </c>
      <c r="M6123">
        <v>5</v>
      </c>
      <c r="N6123">
        <v>41394.19</v>
      </c>
      <c r="O6123">
        <v>36740.769999999997</v>
      </c>
    </row>
    <row r="6124" spans="1:15" x14ac:dyDescent="0.25">
      <c r="A6124" t="str">
        <f t="shared" si="480"/>
        <v>OverallOverallOverall</v>
      </c>
      <c r="B6124" t="str">
        <f t="shared" si="481"/>
        <v>Overall</v>
      </c>
      <c r="C6124" t="str">
        <f t="shared" si="482"/>
        <v/>
      </c>
      <c r="D6124" t="str">
        <f t="shared" si="483"/>
        <v>Overall</v>
      </c>
      <c r="E6124" t="str">
        <f t="shared" si="484"/>
        <v>Overall</v>
      </c>
      <c r="F6124" t="s">
        <v>2</v>
      </c>
      <c r="G6124" t="s">
        <v>19</v>
      </c>
      <c r="H6124" t="s">
        <v>9</v>
      </c>
      <c r="I6124" t="s">
        <v>37</v>
      </c>
      <c r="J6124" t="s">
        <v>59</v>
      </c>
      <c r="K6124" t="s">
        <v>28</v>
      </c>
      <c r="L6124">
        <v>47</v>
      </c>
      <c r="M6124">
        <v>8</v>
      </c>
      <c r="N6124">
        <v>55076.449999999983</v>
      </c>
      <c r="O6124">
        <v>0</v>
      </c>
    </row>
    <row r="6125" spans="1:15" x14ac:dyDescent="0.25">
      <c r="A6125" t="str">
        <f t="shared" si="480"/>
        <v>OverallOverallOverall</v>
      </c>
      <c r="B6125" t="str">
        <f t="shared" si="481"/>
        <v>Overall</v>
      </c>
      <c r="C6125" t="str">
        <f t="shared" si="482"/>
        <v/>
      </c>
      <c r="D6125" t="str">
        <f t="shared" si="483"/>
        <v>Overall</v>
      </c>
      <c r="E6125" t="str">
        <f t="shared" si="484"/>
        <v>Overall</v>
      </c>
      <c r="F6125" t="s">
        <v>2</v>
      </c>
      <c r="G6125" t="s">
        <v>19</v>
      </c>
      <c r="H6125" t="s">
        <v>9</v>
      </c>
      <c r="I6125" t="s">
        <v>37</v>
      </c>
      <c r="J6125" t="s">
        <v>54</v>
      </c>
      <c r="K6125" t="s">
        <v>27</v>
      </c>
      <c r="L6125">
        <v>13</v>
      </c>
      <c r="M6125">
        <v>11</v>
      </c>
      <c r="N6125">
        <v>22605.970000000005</v>
      </c>
      <c r="O6125">
        <v>19696.290000000005</v>
      </c>
    </row>
    <row r="6126" spans="1:15" x14ac:dyDescent="0.25">
      <c r="A6126" t="str">
        <f t="shared" si="480"/>
        <v>OverallOverallOverall</v>
      </c>
      <c r="B6126" t="str">
        <f t="shared" si="481"/>
        <v>Overall</v>
      </c>
      <c r="C6126" t="str">
        <f t="shared" si="482"/>
        <v/>
      </c>
      <c r="D6126" t="str">
        <f t="shared" si="483"/>
        <v>Overall</v>
      </c>
      <c r="E6126" t="str">
        <f t="shared" si="484"/>
        <v>Overall</v>
      </c>
      <c r="F6126" t="s">
        <v>2</v>
      </c>
      <c r="G6126" t="s">
        <v>19</v>
      </c>
      <c r="H6126" t="s">
        <v>9</v>
      </c>
      <c r="I6126" t="s">
        <v>37</v>
      </c>
      <c r="J6126" t="s">
        <v>54</v>
      </c>
      <c r="K6126" t="s">
        <v>28</v>
      </c>
      <c r="L6126">
        <v>19</v>
      </c>
      <c r="M6126">
        <v>11</v>
      </c>
      <c r="N6126">
        <v>11570.18</v>
      </c>
      <c r="O6126">
        <v>0</v>
      </c>
    </row>
    <row r="6127" spans="1:15" x14ac:dyDescent="0.25">
      <c r="A6127" t="str">
        <f t="shared" si="480"/>
        <v>OverallOverallOverall</v>
      </c>
      <c r="B6127" t="str">
        <f t="shared" si="481"/>
        <v>Overall</v>
      </c>
      <c r="C6127" t="str">
        <f t="shared" si="482"/>
        <v/>
      </c>
      <c r="D6127" t="str">
        <f t="shared" si="483"/>
        <v>Overall</v>
      </c>
      <c r="E6127" t="str">
        <f t="shared" si="484"/>
        <v>Overall</v>
      </c>
      <c r="F6127" t="s">
        <v>2</v>
      </c>
      <c r="G6127" t="s">
        <v>19</v>
      </c>
      <c r="H6127" t="s">
        <v>9</v>
      </c>
      <c r="I6127" t="s">
        <v>37</v>
      </c>
      <c r="J6127" t="s">
        <v>55</v>
      </c>
      <c r="K6127" t="s">
        <v>27</v>
      </c>
      <c r="L6127">
        <v>4</v>
      </c>
      <c r="M6127">
        <v>1</v>
      </c>
      <c r="N6127">
        <v>5763.38</v>
      </c>
      <c r="O6127">
        <v>3344.99</v>
      </c>
    </row>
    <row r="6128" spans="1:15" x14ac:dyDescent="0.25">
      <c r="A6128" t="str">
        <f t="shared" si="480"/>
        <v>OverallOverallOverall</v>
      </c>
      <c r="B6128" t="str">
        <f t="shared" si="481"/>
        <v>Overall</v>
      </c>
      <c r="C6128" t="str">
        <f t="shared" si="482"/>
        <v/>
      </c>
      <c r="D6128" t="str">
        <f t="shared" si="483"/>
        <v>Overall</v>
      </c>
      <c r="E6128" t="str">
        <f t="shared" si="484"/>
        <v>Overall</v>
      </c>
      <c r="F6128" t="s">
        <v>2</v>
      </c>
      <c r="G6128" t="s">
        <v>19</v>
      </c>
      <c r="H6128" t="s">
        <v>9</v>
      </c>
      <c r="I6128" t="s">
        <v>37</v>
      </c>
      <c r="J6128" t="s">
        <v>55</v>
      </c>
      <c r="K6128" t="s">
        <v>28</v>
      </c>
      <c r="L6128">
        <v>6</v>
      </c>
      <c r="M6128">
        <v>3</v>
      </c>
      <c r="N6128">
        <v>1819.08</v>
      </c>
      <c r="O6128">
        <v>0</v>
      </c>
    </row>
    <row r="6129" spans="1:15" x14ac:dyDescent="0.25">
      <c r="A6129" t="str">
        <f t="shared" si="480"/>
        <v>OverallOverallOverall</v>
      </c>
      <c r="B6129" t="str">
        <f t="shared" si="481"/>
        <v>Overall</v>
      </c>
      <c r="C6129" t="str">
        <f t="shared" si="482"/>
        <v/>
      </c>
      <c r="D6129" t="str">
        <f t="shared" si="483"/>
        <v>Overall</v>
      </c>
      <c r="E6129" t="str">
        <f t="shared" si="484"/>
        <v>Overall</v>
      </c>
      <c r="F6129" t="s">
        <v>2</v>
      </c>
      <c r="G6129" t="s">
        <v>19</v>
      </c>
      <c r="H6129" t="s">
        <v>9</v>
      </c>
      <c r="I6129" t="s">
        <v>37</v>
      </c>
      <c r="J6129" t="s">
        <v>56</v>
      </c>
      <c r="K6129" t="s">
        <v>27</v>
      </c>
      <c r="L6129">
        <v>2</v>
      </c>
      <c r="M6129">
        <v>1</v>
      </c>
      <c r="N6129">
        <v>2048.54</v>
      </c>
      <c r="O6129">
        <v>993.07</v>
      </c>
    </row>
    <row r="6130" spans="1:15" x14ac:dyDescent="0.25">
      <c r="A6130" t="str">
        <f t="shared" si="480"/>
        <v>OverallOverallOverall</v>
      </c>
      <c r="B6130" t="str">
        <f t="shared" si="481"/>
        <v>Overall</v>
      </c>
      <c r="C6130" t="str">
        <f t="shared" si="482"/>
        <v/>
      </c>
      <c r="D6130" t="str">
        <f t="shared" si="483"/>
        <v>Overall</v>
      </c>
      <c r="E6130" t="str">
        <f t="shared" si="484"/>
        <v>Overall</v>
      </c>
      <c r="F6130" t="s">
        <v>2</v>
      </c>
      <c r="G6130" t="s">
        <v>19</v>
      </c>
      <c r="H6130" t="s">
        <v>9</v>
      </c>
      <c r="I6130" t="s">
        <v>37</v>
      </c>
      <c r="J6130" t="s">
        <v>56</v>
      </c>
      <c r="K6130" t="s">
        <v>28</v>
      </c>
      <c r="L6130">
        <v>5</v>
      </c>
      <c r="M6130">
        <v>1</v>
      </c>
      <c r="N6130">
        <v>1335.7</v>
      </c>
      <c r="O6130">
        <v>0</v>
      </c>
    </row>
    <row r="6131" spans="1:15" x14ac:dyDescent="0.25">
      <c r="A6131" t="str">
        <f t="shared" si="480"/>
        <v>OverallOverallOverall</v>
      </c>
      <c r="B6131" t="str">
        <f t="shared" si="481"/>
        <v>Overall</v>
      </c>
      <c r="C6131" t="str">
        <f t="shared" si="482"/>
        <v/>
      </c>
      <c r="D6131" t="str">
        <f t="shared" si="483"/>
        <v>Overall</v>
      </c>
      <c r="E6131" t="str">
        <f t="shared" si="484"/>
        <v>Overall</v>
      </c>
      <c r="F6131" t="s">
        <v>2</v>
      </c>
      <c r="G6131" t="s">
        <v>19</v>
      </c>
      <c r="H6131" t="s">
        <v>9</v>
      </c>
      <c r="I6131" t="s">
        <v>37</v>
      </c>
      <c r="J6131" t="s">
        <v>60</v>
      </c>
      <c r="K6131" t="s">
        <v>27</v>
      </c>
      <c r="L6131">
        <v>2</v>
      </c>
      <c r="M6131">
        <v>0</v>
      </c>
      <c r="N6131">
        <v>1896.98</v>
      </c>
      <c r="O6131">
        <v>1134.1500000000001</v>
      </c>
    </row>
    <row r="6132" spans="1:15" x14ac:dyDescent="0.25">
      <c r="A6132" t="str">
        <f t="shared" si="480"/>
        <v>OverallOverallOverall</v>
      </c>
      <c r="B6132" t="str">
        <f t="shared" si="481"/>
        <v>Overall</v>
      </c>
      <c r="C6132" t="str">
        <f t="shared" si="482"/>
        <v/>
      </c>
      <c r="D6132" t="str">
        <f t="shared" si="483"/>
        <v>Overall</v>
      </c>
      <c r="E6132" t="str">
        <f t="shared" si="484"/>
        <v>Overall</v>
      </c>
      <c r="F6132" t="s">
        <v>2</v>
      </c>
      <c r="G6132" t="s">
        <v>19</v>
      </c>
      <c r="H6132" t="s">
        <v>9</v>
      </c>
      <c r="I6132" t="s">
        <v>37</v>
      </c>
      <c r="J6132" t="s">
        <v>60</v>
      </c>
      <c r="K6132" t="s">
        <v>28</v>
      </c>
      <c r="L6132">
        <v>195</v>
      </c>
      <c r="M6132">
        <v>45</v>
      </c>
      <c r="N6132">
        <v>185565.88</v>
      </c>
      <c r="O6132">
        <v>0</v>
      </c>
    </row>
    <row r="6133" spans="1:15" x14ac:dyDescent="0.25">
      <c r="A6133" t="str">
        <f t="shared" si="480"/>
        <v>OverallOverallOverall</v>
      </c>
      <c r="B6133" t="str">
        <f t="shared" si="481"/>
        <v>Overall</v>
      </c>
      <c r="C6133" t="str">
        <f t="shared" si="482"/>
        <v/>
      </c>
      <c r="D6133" t="str">
        <f t="shared" si="483"/>
        <v>Overall</v>
      </c>
      <c r="E6133" t="str">
        <f t="shared" si="484"/>
        <v>Overall</v>
      </c>
      <c r="F6133" t="s">
        <v>2</v>
      </c>
      <c r="G6133" t="s">
        <v>19</v>
      </c>
      <c r="H6133" t="s">
        <v>9</v>
      </c>
      <c r="I6133" t="s">
        <v>38</v>
      </c>
      <c r="J6133" t="s">
        <v>57</v>
      </c>
      <c r="K6133" t="s">
        <v>27</v>
      </c>
      <c r="L6133">
        <v>21</v>
      </c>
      <c r="M6133">
        <v>3</v>
      </c>
      <c r="N6133">
        <v>222.21</v>
      </c>
      <c r="O6133">
        <v>222.21</v>
      </c>
    </row>
    <row r="6134" spans="1:15" x14ac:dyDescent="0.25">
      <c r="A6134" t="str">
        <f t="shared" si="480"/>
        <v>OverallOverallOverall</v>
      </c>
      <c r="B6134" t="str">
        <f t="shared" si="481"/>
        <v>Overall</v>
      </c>
      <c r="C6134" t="str">
        <f t="shared" si="482"/>
        <v/>
      </c>
      <c r="D6134" t="str">
        <f t="shared" si="483"/>
        <v>Overall</v>
      </c>
      <c r="E6134" t="str">
        <f t="shared" si="484"/>
        <v>Overall</v>
      </c>
      <c r="F6134" t="s">
        <v>2</v>
      </c>
      <c r="G6134" t="s">
        <v>19</v>
      </c>
      <c r="H6134" t="s">
        <v>9</v>
      </c>
      <c r="I6134" t="s">
        <v>38</v>
      </c>
      <c r="J6134" t="s">
        <v>57</v>
      </c>
      <c r="K6134" t="s">
        <v>28</v>
      </c>
      <c r="L6134">
        <v>1</v>
      </c>
      <c r="M6134">
        <v>1</v>
      </c>
      <c r="N6134">
        <v>501.84</v>
      </c>
      <c r="O6134">
        <v>0</v>
      </c>
    </row>
    <row r="6135" spans="1:15" x14ac:dyDescent="0.25">
      <c r="A6135" t="str">
        <f t="shared" si="480"/>
        <v>OverallOverallOverall</v>
      </c>
      <c r="B6135" t="str">
        <f t="shared" si="481"/>
        <v>Overall</v>
      </c>
      <c r="C6135" t="str">
        <f t="shared" si="482"/>
        <v/>
      </c>
      <c r="D6135" t="str">
        <f t="shared" si="483"/>
        <v>Overall</v>
      </c>
      <c r="E6135" t="str">
        <f t="shared" si="484"/>
        <v>Overall</v>
      </c>
      <c r="F6135" t="s">
        <v>2</v>
      </c>
      <c r="G6135" t="s">
        <v>19</v>
      </c>
      <c r="H6135" t="s">
        <v>9</v>
      </c>
      <c r="I6135" t="s">
        <v>38</v>
      </c>
      <c r="J6135" t="s">
        <v>58</v>
      </c>
      <c r="K6135" t="s">
        <v>28</v>
      </c>
      <c r="L6135">
        <v>1</v>
      </c>
      <c r="M6135">
        <v>1</v>
      </c>
      <c r="N6135">
        <v>1178.99</v>
      </c>
      <c r="O6135">
        <v>0</v>
      </c>
    </row>
    <row r="6136" spans="1:15" x14ac:dyDescent="0.25">
      <c r="A6136" t="str">
        <f t="shared" si="480"/>
        <v>OverallOverallOverall</v>
      </c>
      <c r="B6136" t="str">
        <f t="shared" si="481"/>
        <v>Overall</v>
      </c>
      <c r="C6136" t="str">
        <f t="shared" si="482"/>
        <v/>
      </c>
      <c r="D6136" t="str">
        <f t="shared" si="483"/>
        <v>Overall</v>
      </c>
      <c r="E6136" t="str">
        <f t="shared" si="484"/>
        <v>Overall</v>
      </c>
      <c r="F6136" t="s">
        <v>2</v>
      </c>
      <c r="G6136" t="s">
        <v>19</v>
      </c>
      <c r="H6136" t="s">
        <v>9</v>
      </c>
      <c r="I6136" t="s">
        <v>38</v>
      </c>
      <c r="J6136" t="s">
        <v>59</v>
      </c>
      <c r="K6136" t="s">
        <v>27</v>
      </c>
      <c r="L6136">
        <v>1</v>
      </c>
      <c r="M6136">
        <v>1</v>
      </c>
      <c r="N6136">
        <v>1761.59</v>
      </c>
      <c r="O6136">
        <v>588.82000000000005</v>
      </c>
    </row>
    <row r="6137" spans="1:15" x14ac:dyDescent="0.25">
      <c r="A6137" t="str">
        <f t="shared" si="480"/>
        <v>OverallOverallOverall</v>
      </c>
      <c r="B6137" t="str">
        <f t="shared" si="481"/>
        <v>Overall</v>
      </c>
      <c r="C6137" t="str">
        <f t="shared" si="482"/>
        <v/>
      </c>
      <c r="D6137" t="str">
        <f t="shared" si="483"/>
        <v>Overall</v>
      </c>
      <c r="E6137" t="str">
        <f t="shared" si="484"/>
        <v>Overall</v>
      </c>
      <c r="F6137" t="s">
        <v>2</v>
      </c>
      <c r="G6137" t="s">
        <v>19</v>
      </c>
      <c r="H6137" t="s">
        <v>9</v>
      </c>
      <c r="I6137" t="s">
        <v>38</v>
      </c>
      <c r="J6137" t="s">
        <v>60</v>
      </c>
      <c r="K6137" t="s">
        <v>28</v>
      </c>
      <c r="L6137">
        <v>2</v>
      </c>
      <c r="M6137">
        <v>1</v>
      </c>
      <c r="N6137">
        <v>1276.1300000000001</v>
      </c>
      <c r="O6137">
        <v>0</v>
      </c>
    </row>
    <row r="6138" spans="1:15" x14ac:dyDescent="0.25">
      <c r="A6138" t="str">
        <f t="shared" si="480"/>
        <v>OverallOverallOverall</v>
      </c>
      <c r="B6138" t="str">
        <f t="shared" si="481"/>
        <v>Overall</v>
      </c>
      <c r="C6138" t="str">
        <f t="shared" si="482"/>
        <v/>
      </c>
      <c r="D6138" t="str">
        <f t="shared" si="483"/>
        <v>Overall</v>
      </c>
      <c r="E6138" t="str">
        <f t="shared" si="484"/>
        <v>Overall</v>
      </c>
      <c r="F6138" t="s">
        <v>2</v>
      </c>
      <c r="G6138" t="s">
        <v>19</v>
      </c>
      <c r="H6138" t="s">
        <v>9</v>
      </c>
      <c r="I6138" t="s">
        <v>39</v>
      </c>
      <c r="J6138" t="s">
        <v>57</v>
      </c>
      <c r="K6138" t="s">
        <v>27</v>
      </c>
      <c r="L6138">
        <v>55</v>
      </c>
      <c r="M6138">
        <v>9</v>
      </c>
      <c r="N6138">
        <v>9411.0199999999986</v>
      </c>
      <c r="O6138">
        <v>9409.3999999999978</v>
      </c>
    </row>
    <row r="6139" spans="1:15" x14ac:dyDescent="0.25">
      <c r="A6139" t="str">
        <f t="shared" si="480"/>
        <v>OverallOverallOverall</v>
      </c>
      <c r="B6139" t="str">
        <f t="shared" si="481"/>
        <v>Overall</v>
      </c>
      <c r="C6139" t="str">
        <f t="shared" si="482"/>
        <v/>
      </c>
      <c r="D6139" t="str">
        <f t="shared" si="483"/>
        <v>Overall</v>
      </c>
      <c r="E6139" t="str">
        <f t="shared" si="484"/>
        <v>Overall</v>
      </c>
      <c r="F6139" t="s">
        <v>2</v>
      </c>
      <c r="G6139" t="s">
        <v>19</v>
      </c>
      <c r="H6139" t="s">
        <v>9</v>
      </c>
      <c r="I6139" t="s">
        <v>39</v>
      </c>
      <c r="J6139" t="s">
        <v>57</v>
      </c>
      <c r="K6139" t="s">
        <v>28</v>
      </c>
      <c r="L6139">
        <v>10</v>
      </c>
      <c r="M6139">
        <v>1</v>
      </c>
      <c r="N6139">
        <v>1802.49</v>
      </c>
      <c r="O6139">
        <v>0</v>
      </c>
    </row>
    <row r="6140" spans="1:15" x14ac:dyDescent="0.25">
      <c r="A6140" t="str">
        <f t="shared" si="480"/>
        <v>OverallOverallOverall</v>
      </c>
      <c r="B6140" t="str">
        <f t="shared" si="481"/>
        <v>Overall</v>
      </c>
      <c r="C6140" t="str">
        <f t="shared" si="482"/>
        <v/>
      </c>
      <c r="D6140" t="str">
        <f t="shared" si="483"/>
        <v>Overall</v>
      </c>
      <c r="E6140" t="str">
        <f t="shared" si="484"/>
        <v>Overall</v>
      </c>
      <c r="F6140" t="s">
        <v>2</v>
      </c>
      <c r="G6140" t="s">
        <v>19</v>
      </c>
      <c r="H6140" t="s">
        <v>9</v>
      </c>
      <c r="I6140" t="s">
        <v>39</v>
      </c>
      <c r="J6140" t="s">
        <v>58</v>
      </c>
      <c r="K6140" t="s">
        <v>27</v>
      </c>
      <c r="L6140">
        <v>12</v>
      </c>
      <c r="M6140">
        <v>8</v>
      </c>
      <c r="N6140">
        <v>6238.7699999999995</v>
      </c>
      <c r="O6140">
        <v>5824.9900000000007</v>
      </c>
    </row>
    <row r="6141" spans="1:15" x14ac:dyDescent="0.25">
      <c r="A6141" t="str">
        <f t="shared" si="480"/>
        <v>OverallOverallOverall</v>
      </c>
      <c r="B6141" t="str">
        <f t="shared" si="481"/>
        <v>Overall</v>
      </c>
      <c r="C6141" t="str">
        <f t="shared" si="482"/>
        <v/>
      </c>
      <c r="D6141" t="str">
        <f t="shared" si="483"/>
        <v>Overall</v>
      </c>
      <c r="E6141" t="str">
        <f t="shared" si="484"/>
        <v>Overall</v>
      </c>
      <c r="F6141" t="s">
        <v>2</v>
      </c>
      <c r="G6141" t="s">
        <v>19</v>
      </c>
      <c r="H6141" t="s">
        <v>9</v>
      </c>
      <c r="I6141" t="s">
        <v>39</v>
      </c>
      <c r="J6141" t="s">
        <v>58</v>
      </c>
      <c r="K6141" t="s">
        <v>28</v>
      </c>
      <c r="L6141">
        <v>41</v>
      </c>
      <c r="M6141">
        <v>5</v>
      </c>
      <c r="N6141">
        <v>15488.33</v>
      </c>
      <c r="O6141">
        <v>0</v>
      </c>
    </row>
    <row r="6142" spans="1:15" x14ac:dyDescent="0.25">
      <c r="A6142" t="str">
        <f t="shared" si="480"/>
        <v>OverallOverallOverall</v>
      </c>
      <c r="B6142" t="str">
        <f t="shared" si="481"/>
        <v>Overall</v>
      </c>
      <c r="C6142" t="str">
        <f t="shared" si="482"/>
        <v/>
      </c>
      <c r="D6142" t="str">
        <f t="shared" si="483"/>
        <v>Overall</v>
      </c>
      <c r="E6142" t="str">
        <f t="shared" si="484"/>
        <v>Overall</v>
      </c>
      <c r="F6142" t="s">
        <v>2</v>
      </c>
      <c r="G6142" t="s">
        <v>19</v>
      </c>
      <c r="H6142" t="s">
        <v>9</v>
      </c>
      <c r="I6142" t="s">
        <v>39</v>
      </c>
      <c r="J6142" t="s">
        <v>59</v>
      </c>
      <c r="K6142" t="s">
        <v>27</v>
      </c>
      <c r="L6142">
        <v>13</v>
      </c>
      <c r="M6142">
        <v>7</v>
      </c>
      <c r="N6142">
        <v>18643.149999999998</v>
      </c>
      <c r="O6142">
        <v>14618.969999999998</v>
      </c>
    </row>
    <row r="6143" spans="1:15" x14ac:dyDescent="0.25">
      <c r="A6143" t="str">
        <f t="shared" si="480"/>
        <v>OverallOverallOverall</v>
      </c>
      <c r="B6143" t="str">
        <f t="shared" si="481"/>
        <v>Overall</v>
      </c>
      <c r="C6143" t="str">
        <f t="shared" si="482"/>
        <v/>
      </c>
      <c r="D6143" t="str">
        <f t="shared" si="483"/>
        <v>Overall</v>
      </c>
      <c r="E6143" t="str">
        <f t="shared" si="484"/>
        <v>Overall</v>
      </c>
      <c r="F6143" t="s">
        <v>2</v>
      </c>
      <c r="G6143" t="s">
        <v>19</v>
      </c>
      <c r="H6143" t="s">
        <v>9</v>
      </c>
      <c r="I6143" t="s">
        <v>39</v>
      </c>
      <c r="J6143" t="s">
        <v>59</v>
      </c>
      <c r="K6143" t="s">
        <v>28</v>
      </c>
      <c r="L6143">
        <v>16</v>
      </c>
      <c r="M6143">
        <v>3</v>
      </c>
      <c r="N6143">
        <v>5929.9500000000007</v>
      </c>
      <c r="O6143">
        <v>0</v>
      </c>
    </row>
    <row r="6144" spans="1:15" x14ac:dyDescent="0.25">
      <c r="A6144" t="str">
        <f t="shared" si="480"/>
        <v>OverallOverallOverall</v>
      </c>
      <c r="B6144" t="str">
        <f t="shared" si="481"/>
        <v>Overall</v>
      </c>
      <c r="C6144" t="str">
        <f t="shared" si="482"/>
        <v/>
      </c>
      <c r="D6144" t="str">
        <f t="shared" si="483"/>
        <v>Overall</v>
      </c>
      <c r="E6144" t="str">
        <f t="shared" si="484"/>
        <v>Overall</v>
      </c>
      <c r="F6144" t="s">
        <v>2</v>
      </c>
      <c r="G6144" t="s">
        <v>19</v>
      </c>
      <c r="H6144" t="s">
        <v>9</v>
      </c>
      <c r="I6144" t="s">
        <v>39</v>
      </c>
      <c r="J6144" t="s">
        <v>54</v>
      </c>
      <c r="K6144" t="s">
        <v>27</v>
      </c>
      <c r="L6144">
        <v>4</v>
      </c>
      <c r="M6144">
        <v>1</v>
      </c>
      <c r="N6144">
        <v>2391.1000000000004</v>
      </c>
      <c r="O6144">
        <v>1842.8000000000002</v>
      </c>
    </row>
    <row r="6145" spans="1:15" x14ac:dyDescent="0.25">
      <c r="A6145" t="str">
        <f t="shared" si="480"/>
        <v>OverallOverallOverall</v>
      </c>
      <c r="B6145" t="str">
        <f t="shared" si="481"/>
        <v>Overall</v>
      </c>
      <c r="C6145" t="str">
        <f t="shared" si="482"/>
        <v/>
      </c>
      <c r="D6145" t="str">
        <f t="shared" si="483"/>
        <v>Overall</v>
      </c>
      <c r="E6145" t="str">
        <f t="shared" si="484"/>
        <v>Overall</v>
      </c>
      <c r="F6145" t="s">
        <v>2</v>
      </c>
      <c r="G6145" t="s">
        <v>19</v>
      </c>
      <c r="H6145" t="s">
        <v>9</v>
      </c>
      <c r="I6145" t="s">
        <v>39</v>
      </c>
      <c r="J6145" t="s">
        <v>54</v>
      </c>
      <c r="K6145" t="s">
        <v>28</v>
      </c>
      <c r="L6145">
        <v>4</v>
      </c>
      <c r="M6145">
        <v>3</v>
      </c>
      <c r="N6145">
        <v>1170.06</v>
      </c>
      <c r="O6145">
        <v>0</v>
      </c>
    </row>
    <row r="6146" spans="1:15" x14ac:dyDescent="0.25">
      <c r="A6146" t="str">
        <f t="shared" si="480"/>
        <v>OverallOverallOverall</v>
      </c>
      <c r="B6146" t="str">
        <f t="shared" si="481"/>
        <v>Overall</v>
      </c>
      <c r="C6146" t="str">
        <f t="shared" si="482"/>
        <v/>
      </c>
      <c r="D6146" t="str">
        <f t="shared" si="483"/>
        <v>Overall</v>
      </c>
      <c r="E6146" t="str">
        <f t="shared" si="484"/>
        <v>Overall</v>
      </c>
      <c r="F6146" t="s">
        <v>2</v>
      </c>
      <c r="G6146" t="s">
        <v>19</v>
      </c>
      <c r="H6146" t="s">
        <v>9</v>
      </c>
      <c r="I6146" t="s">
        <v>39</v>
      </c>
      <c r="J6146" t="s">
        <v>55</v>
      </c>
      <c r="K6146" t="s">
        <v>28</v>
      </c>
      <c r="L6146">
        <v>1</v>
      </c>
      <c r="M6146">
        <v>0</v>
      </c>
      <c r="N6146">
        <v>498.07</v>
      </c>
      <c r="O6146">
        <v>0</v>
      </c>
    </row>
    <row r="6147" spans="1:15" x14ac:dyDescent="0.25">
      <c r="A6147" t="str">
        <f t="shared" si="480"/>
        <v>OverallOverallOverall</v>
      </c>
      <c r="B6147" t="str">
        <f t="shared" si="481"/>
        <v>Overall</v>
      </c>
      <c r="C6147" t="str">
        <f t="shared" si="482"/>
        <v/>
      </c>
      <c r="D6147" t="str">
        <f t="shared" si="483"/>
        <v>Overall</v>
      </c>
      <c r="E6147" t="str">
        <f t="shared" si="484"/>
        <v>Overall</v>
      </c>
      <c r="F6147" t="s">
        <v>2</v>
      </c>
      <c r="G6147" t="s">
        <v>19</v>
      </c>
      <c r="H6147" t="s">
        <v>9</v>
      </c>
      <c r="I6147" t="s">
        <v>39</v>
      </c>
      <c r="J6147" t="s">
        <v>56</v>
      </c>
      <c r="K6147" t="s">
        <v>28</v>
      </c>
      <c r="L6147">
        <v>3</v>
      </c>
      <c r="M6147">
        <v>1</v>
      </c>
      <c r="N6147">
        <v>249.44</v>
      </c>
      <c r="O6147">
        <v>0</v>
      </c>
    </row>
    <row r="6148" spans="1:15" x14ac:dyDescent="0.25">
      <c r="A6148" t="str">
        <f t="shared" si="480"/>
        <v>OverallOverallOverall</v>
      </c>
      <c r="B6148" t="str">
        <f t="shared" si="481"/>
        <v>Overall</v>
      </c>
      <c r="C6148" t="str">
        <f t="shared" si="482"/>
        <v/>
      </c>
      <c r="D6148" t="str">
        <f t="shared" si="483"/>
        <v>Overall</v>
      </c>
      <c r="E6148" t="str">
        <f t="shared" si="484"/>
        <v>Overall</v>
      </c>
      <c r="F6148" t="s">
        <v>2</v>
      </c>
      <c r="G6148" t="s">
        <v>19</v>
      </c>
      <c r="H6148" t="s">
        <v>9</v>
      </c>
      <c r="I6148" t="s">
        <v>39</v>
      </c>
      <c r="J6148" t="s">
        <v>60</v>
      </c>
      <c r="K6148" t="s">
        <v>28</v>
      </c>
      <c r="L6148">
        <v>7</v>
      </c>
      <c r="M6148">
        <v>5</v>
      </c>
      <c r="N6148">
        <v>8701.1899999999987</v>
      </c>
      <c r="O6148">
        <v>0</v>
      </c>
    </row>
    <row r="6149" spans="1:15" x14ac:dyDescent="0.25">
      <c r="A6149" t="str">
        <f t="shared" ref="A6149:A6212" si="485">B6149&amp;C6149&amp;D6149&amp;E6149</f>
        <v>OverallOverallOverall</v>
      </c>
      <c r="B6149" t="str">
        <f t="shared" ref="B6149:B6212" si="486">IF(B$1="Overall","Overall",IF(B$1=G6149,G6149,""))</f>
        <v>Overall</v>
      </c>
      <c r="C6149" t="str">
        <f t="shared" ref="C6149:C6212" si="487">IF(C$1="Overall","Overall",IF(C$1=F6149,F6149,""))</f>
        <v/>
      </c>
      <c r="D6149" t="str">
        <f t="shared" ref="D6149:D6212" si="488">IF(D$1="Overall","Overall",IF(D$1=H6149,H6149,""))</f>
        <v>Overall</v>
      </c>
      <c r="E6149" t="str">
        <f t="shared" ref="E6149:E6212" si="489">IF(E$1="Overall","Overall",IF(E$1=J6149,J6149,""))</f>
        <v>Overall</v>
      </c>
      <c r="F6149" t="s">
        <v>2</v>
      </c>
      <c r="G6149" t="s">
        <v>19</v>
      </c>
      <c r="H6149" t="s">
        <v>9</v>
      </c>
      <c r="I6149" t="s">
        <v>40</v>
      </c>
      <c r="J6149" t="s">
        <v>57</v>
      </c>
      <c r="K6149" t="s">
        <v>27</v>
      </c>
      <c r="L6149">
        <v>25</v>
      </c>
      <c r="M6149">
        <v>4</v>
      </c>
      <c r="N6149">
        <v>3745.84</v>
      </c>
      <c r="O6149">
        <v>3745.84</v>
      </c>
    </row>
    <row r="6150" spans="1:15" x14ac:dyDescent="0.25">
      <c r="A6150" t="str">
        <f t="shared" si="485"/>
        <v>OverallOverallOverall</v>
      </c>
      <c r="B6150" t="str">
        <f t="shared" si="486"/>
        <v>Overall</v>
      </c>
      <c r="C6150" t="str">
        <f t="shared" si="487"/>
        <v/>
      </c>
      <c r="D6150" t="str">
        <f t="shared" si="488"/>
        <v>Overall</v>
      </c>
      <c r="E6150" t="str">
        <f t="shared" si="489"/>
        <v>Overall</v>
      </c>
      <c r="F6150" t="s">
        <v>2</v>
      </c>
      <c r="G6150" t="s">
        <v>19</v>
      </c>
      <c r="H6150" t="s">
        <v>9</v>
      </c>
      <c r="I6150" t="s">
        <v>40</v>
      </c>
      <c r="J6150" t="s">
        <v>57</v>
      </c>
      <c r="K6150" t="s">
        <v>28</v>
      </c>
      <c r="L6150">
        <v>8</v>
      </c>
      <c r="M6150">
        <v>3</v>
      </c>
      <c r="N6150">
        <v>1105.44</v>
      </c>
      <c r="O6150">
        <v>0</v>
      </c>
    </row>
    <row r="6151" spans="1:15" x14ac:dyDescent="0.25">
      <c r="A6151" t="str">
        <f t="shared" si="485"/>
        <v>OverallOverallOverall</v>
      </c>
      <c r="B6151" t="str">
        <f t="shared" si="486"/>
        <v>Overall</v>
      </c>
      <c r="C6151" t="str">
        <f t="shared" si="487"/>
        <v/>
      </c>
      <c r="D6151" t="str">
        <f t="shared" si="488"/>
        <v>Overall</v>
      </c>
      <c r="E6151" t="str">
        <f t="shared" si="489"/>
        <v>Overall</v>
      </c>
      <c r="F6151" t="s">
        <v>2</v>
      </c>
      <c r="G6151" t="s">
        <v>19</v>
      </c>
      <c r="H6151" t="s">
        <v>9</v>
      </c>
      <c r="I6151" t="s">
        <v>40</v>
      </c>
      <c r="J6151" t="s">
        <v>58</v>
      </c>
      <c r="K6151" t="s">
        <v>27</v>
      </c>
      <c r="L6151">
        <v>30</v>
      </c>
      <c r="M6151">
        <v>6</v>
      </c>
      <c r="N6151">
        <v>21558.630000000005</v>
      </c>
      <c r="O6151">
        <v>20497.919999999998</v>
      </c>
    </row>
    <row r="6152" spans="1:15" x14ac:dyDescent="0.25">
      <c r="A6152" t="str">
        <f t="shared" si="485"/>
        <v>OverallOverallOverall</v>
      </c>
      <c r="B6152" t="str">
        <f t="shared" si="486"/>
        <v>Overall</v>
      </c>
      <c r="C6152" t="str">
        <f t="shared" si="487"/>
        <v/>
      </c>
      <c r="D6152" t="str">
        <f t="shared" si="488"/>
        <v>Overall</v>
      </c>
      <c r="E6152" t="str">
        <f t="shared" si="489"/>
        <v>Overall</v>
      </c>
      <c r="F6152" t="s">
        <v>2</v>
      </c>
      <c r="G6152" t="s">
        <v>19</v>
      </c>
      <c r="H6152" t="s">
        <v>9</v>
      </c>
      <c r="I6152" t="s">
        <v>40</v>
      </c>
      <c r="J6152" t="s">
        <v>58</v>
      </c>
      <c r="K6152" t="s">
        <v>28</v>
      </c>
      <c r="L6152">
        <v>5</v>
      </c>
      <c r="M6152">
        <v>2</v>
      </c>
      <c r="N6152">
        <v>2850.47</v>
      </c>
      <c r="O6152">
        <v>0</v>
      </c>
    </row>
    <row r="6153" spans="1:15" x14ac:dyDescent="0.25">
      <c r="A6153" t="str">
        <f t="shared" si="485"/>
        <v>OverallOverallOverall</v>
      </c>
      <c r="B6153" t="str">
        <f t="shared" si="486"/>
        <v>Overall</v>
      </c>
      <c r="C6153" t="str">
        <f t="shared" si="487"/>
        <v/>
      </c>
      <c r="D6153" t="str">
        <f t="shared" si="488"/>
        <v>Overall</v>
      </c>
      <c r="E6153" t="str">
        <f t="shared" si="489"/>
        <v>Overall</v>
      </c>
      <c r="F6153" t="s">
        <v>2</v>
      </c>
      <c r="G6153" t="s">
        <v>19</v>
      </c>
      <c r="H6153" t="s">
        <v>9</v>
      </c>
      <c r="I6153" t="s">
        <v>40</v>
      </c>
      <c r="J6153" t="s">
        <v>59</v>
      </c>
      <c r="K6153" t="s">
        <v>27</v>
      </c>
      <c r="L6153">
        <v>21</v>
      </c>
      <c r="M6153">
        <v>8</v>
      </c>
      <c r="N6153">
        <v>21152.820000000003</v>
      </c>
      <c r="O6153">
        <v>17850.98</v>
      </c>
    </row>
    <row r="6154" spans="1:15" x14ac:dyDescent="0.25">
      <c r="A6154" t="str">
        <f t="shared" si="485"/>
        <v>OverallOverallOverall</v>
      </c>
      <c r="B6154" t="str">
        <f t="shared" si="486"/>
        <v>Overall</v>
      </c>
      <c r="C6154" t="str">
        <f t="shared" si="487"/>
        <v/>
      </c>
      <c r="D6154" t="str">
        <f t="shared" si="488"/>
        <v>Overall</v>
      </c>
      <c r="E6154" t="str">
        <f t="shared" si="489"/>
        <v>Overall</v>
      </c>
      <c r="F6154" t="s">
        <v>2</v>
      </c>
      <c r="G6154" t="s">
        <v>19</v>
      </c>
      <c r="H6154" t="s">
        <v>9</v>
      </c>
      <c r="I6154" t="s">
        <v>40</v>
      </c>
      <c r="J6154" t="s">
        <v>59</v>
      </c>
      <c r="K6154" t="s">
        <v>28</v>
      </c>
      <c r="L6154">
        <v>7</v>
      </c>
      <c r="M6154">
        <v>2</v>
      </c>
      <c r="N6154">
        <v>3207.01</v>
      </c>
      <c r="O6154">
        <v>0</v>
      </c>
    </row>
    <row r="6155" spans="1:15" x14ac:dyDescent="0.25">
      <c r="A6155" t="str">
        <f t="shared" si="485"/>
        <v>OverallOverallOverall</v>
      </c>
      <c r="B6155" t="str">
        <f t="shared" si="486"/>
        <v>Overall</v>
      </c>
      <c r="C6155" t="str">
        <f t="shared" si="487"/>
        <v/>
      </c>
      <c r="D6155" t="str">
        <f t="shared" si="488"/>
        <v>Overall</v>
      </c>
      <c r="E6155" t="str">
        <f t="shared" si="489"/>
        <v>Overall</v>
      </c>
      <c r="F6155" t="s">
        <v>2</v>
      </c>
      <c r="G6155" t="s">
        <v>19</v>
      </c>
      <c r="H6155" t="s">
        <v>9</v>
      </c>
      <c r="I6155" t="s">
        <v>40</v>
      </c>
      <c r="J6155" t="s">
        <v>54</v>
      </c>
      <c r="K6155" t="s">
        <v>27</v>
      </c>
      <c r="L6155">
        <v>1</v>
      </c>
      <c r="M6155">
        <v>1</v>
      </c>
      <c r="N6155">
        <v>609.17999999999995</v>
      </c>
      <c r="O6155">
        <v>158.12</v>
      </c>
    </row>
    <row r="6156" spans="1:15" x14ac:dyDescent="0.25">
      <c r="A6156" t="str">
        <f t="shared" si="485"/>
        <v>OverallOverallOverall</v>
      </c>
      <c r="B6156" t="str">
        <f t="shared" si="486"/>
        <v>Overall</v>
      </c>
      <c r="C6156" t="str">
        <f t="shared" si="487"/>
        <v/>
      </c>
      <c r="D6156" t="str">
        <f t="shared" si="488"/>
        <v>Overall</v>
      </c>
      <c r="E6156" t="str">
        <f t="shared" si="489"/>
        <v>Overall</v>
      </c>
      <c r="F6156" t="s">
        <v>2</v>
      </c>
      <c r="G6156" t="s">
        <v>19</v>
      </c>
      <c r="H6156" t="s">
        <v>9</v>
      </c>
      <c r="I6156" t="s">
        <v>40</v>
      </c>
      <c r="J6156" t="s">
        <v>54</v>
      </c>
      <c r="K6156" t="s">
        <v>28</v>
      </c>
      <c r="L6156">
        <v>1</v>
      </c>
      <c r="M6156">
        <v>1</v>
      </c>
      <c r="N6156">
        <v>2874.78</v>
      </c>
      <c r="O6156">
        <v>0</v>
      </c>
    </row>
    <row r="6157" spans="1:15" x14ac:dyDescent="0.25">
      <c r="A6157" t="str">
        <f t="shared" si="485"/>
        <v>OverallOverallOverall</v>
      </c>
      <c r="B6157" t="str">
        <f t="shared" si="486"/>
        <v>Overall</v>
      </c>
      <c r="C6157" t="str">
        <f t="shared" si="487"/>
        <v/>
      </c>
      <c r="D6157" t="str">
        <f t="shared" si="488"/>
        <v>Overall</v>
      </c>
      <c r="E6157" t="str">
        <f t="shared" si="489"/>
        <v>Overall</v>
      </c>
      <c r="F6157" t="s">
        <v>2</v>
      </c>
      <c r="G6157" t="s">
        <v>19</v>
      </c>
      <c r="H6157" t="s">
        <v>9</v>
      </c>
      <c r="I6157" t="s">
        <v>40</v>
      </c>
      <c r="J6157" t="s">
        <v>55</v>
      </c>
      <c r="K6157" t="s">
        <v>28</v>
      </c>
      <c r="L6157">
        <v>1</v>
      </c>
      <c r="M6157">
        <v>0</v>
      </c>
      <c r="N6157">
        <v>824.88</v>
      </c>
      <c r="O6157">
        <v>0</v>
      </c>
    </row>
    <row r="6158" spans="1:15" x14ac:dyDescent="0.25">
      <c r="A6158" t="str">
        <f t="shared" si="485"/>
        <v>OverallOverallOverall</v>
      </c>
      <c r="B6158" t="str">
        <f t="shared" si="486"/>
        <v>Overall</v>
      </c>
      <c r="C6158" t="str">
        <f t="shared" si="487"/>
        <v/>
      </c>
      <c r="D6158" t="str">
        <f t="shared" si="488"/>
        <v>Overall</v>
      </c>
      <c r="E6158" t="str">
        <f t="shared" si="489"/>
        <v>Overall</v>
      </c>
      <c r="F6158" t="s">
        <v>2</v>
      </c>
      <c r="G6158" t="s">
        <v>19</v>
      </c>
      <c r="H6158" t="s">
        <v>9</v>
      </c>
      <c r="I6158" t="s">
        <v>40</v>
      </c>
      <c r="J6158" t="s">
        <v>56</v>
      </c>
      <c r="K6158" t="s">
        <v>28</v>
      </c>
      <c r="L6158">
        <v>3</v>
      </c>
      <c r="M6158">
        <v>0</v>
      </c>
      <c r="N6158">
        <v>3141.2799999999997</v>
      </c>
      <c r="O6158">
        <v>0</v>
      </c>
    </row>
    <row r="6159" spans="1:15" x14ac:dyDescent="0.25">
      <c r="A6159" t="str">
        <f t="shared" si="485"/>
        <v>OverallOverallOverall</v>
      </c>
      <c r="B6159" t="str">
        <f t="shared" si="486"/>
        <v>Overall</v>
      </c>
      <c r="C6159" t="str">
        <f t="shared" si="487"/>
        <v/>
      </c>
      <c r="D6159" t="str">
        <f t="shared" si="488"/>
        <v>Overall</v>
      </c>
      <c r="E6159" t="str">
        <f t="shared" si="489"/>
        <v>Overall</v>
      </c>
      <c r="F6159" t="s">
        <v>2</v>
      </c>
      <c r="G6159" t="s">
        <v>19</v>
      </c>
      <c r="H6159" t="s">
        <v>9</v>
      </c>
      <c r="I6159" t="s">
        <v>40</v>
      </c>
      <c r="J6159" t="s">
        <v>60</v>
      </c>
      <c r="K6159" t="s">
        <v>28</v>
      </c>
      <c r="L6159">
        <v>29</v>
      </c>
      <c r="M6159">
        <v>7</v>
      </c>
      <c r="N6159">
        <v>41904.140000000014</v>
      </c>
      <c r="O6159">
        <v>0</v>
      </c>
    </row>
    <row r="6160" spans="1:15" x14ac:dyDescent="0.25">
      <c r="A6160" t="str">
        <f t="shared" si="485"/>
        <v>OverallOverallOverall</v>
      </c>
      <c r="B6160" t="str">
        <f t="shared" si="486"/>
        <v>Overall</v>
      </c>
      <c r="C6160" t="str">
        <f t="shared" si="487"/>
        <v/>
      </c>
      <c r="D6160" t="str">
        <f t="shared" si="488"/>
        <v>Overall</v>
      </c>
      <c r="E6160" t="str">
        <f t="shared" si="489"/>
        <v>Overall</v>
      </c>
      <c r="F6160" t="s">
        <v>2</v>
      </c>
      <c r="G6160" t="s">
        <v>19</v>
      </c>
      <c r="H6160" t="s">
        <v>9</v>
      </c>
      <c r="I6160" t="s">
        <v>41</v>
      </c>
      <c r="J6160" t="s">
        <v>57</v>
      </c>
      <c r="K6160" t="s">
        <v>27</v>
      </c>
      <c r="L6160">
        <v>37</v>
      </c>
      <c r="M6160">
        <v>1</v>
      </c>
      <c r="N6160">
        <v>946.88</v>
      </c>
      <c r="O6160">
        <v>251.37</v>
      </c>
    </row>
    <row r="6161" spans="1:15" x14ac:dyDescent="0.25">
      <c r="A6161" t="str">
        <f t="shared" si="485"/>
        <v>OverallOverallOverall</v>
      </c>
      <c r="B6161" t="str">
        <f t="shared" si="486"/>
        <v>Overall</v>
      </c>
      <c r="C6161" t="str">
        <f t="shared" si="487"/>
        <v/>
      </c>
      <c r="D6161" t="str">
        <f t="shared" si="488"/>
        <v>Overall</v>
      </c>
      <c r="E6161" t="str">
        <f t="shared" si="489"/>
        <v>Overall</v>
      </c>
      <c r="F6161" t="s">
        <v>2</v>
      </c>
      <c r="G6161" t="s">
        <v>19</v>
      </c>
      <c r="H6161" t="s">
        <v>9</v>
      </c>
      <c r="I6161" t="s">
        <v>41</v>
      </c>
      <c r="J6161" t="s">
        <v>57</v>
      </c>
      <c r="K6161" t="s">
        <v>28</v>
      </c>
      <c r="L6161">
        <v>1</v>
      </c>
      <c r="M6161">
        <v>0</v>
      </c>
      <c r="N6161">
        <v>238.83</v>
      </c>
      <c r="O6161">
        <v>0</v>
      </c>
    </row>
    <row r="6162" spans="1:15" x14ac:dyDescent="0.25">
      <c r="A6162" t="str">
        <f t="shared" si="485"/>
        <v>OverallOverallOverall</v>
      </c>
      <c r="B6162" t="str">
        <f t="shared" si="486"/>
        <v>Overall</v>
      </c>
      <c r="C6162" t="str">
        <f t="shared" si="487"/>
        <v/>
      </c>
      <c r="D6162" t="str">
        <f t="shared" si="488"/>
        <v>Overall</v>
      </c>
      <c r="E6162" t="str">
        <f t="shared" si="489"/>
        <v>Overall</v>
      </c>
      <c r="F6162" t="s">
        <v>2</v>
      </c>
      <c r="G6162" t="s">
        <v>19</v>
      </c>
      <c r="H6162" t="s">
        <v>9</v>
      </c>
      <c r="I6162" t="s">
        <v>41</v>
      </c>
      <c r="J6162" t="s">
        <v>58</v>
      </c>
      <c r="K6162" t="s">
        <v>27</v>
      </c>
      <c r="L6162">
        <v>9</v>
      </c>
      <c r="M6162">
        <v>1</v>
      </c>
      <c r="N6162">
        <v>9522.5399999999991</v>
      </c>
      <c r="O6162">
        <v>9109.5499999999993</v>
      </c>
    </row>
    <row r="6163" spans="1:15" x14ac:dyDescent="0.25">
      <c r="A6163" t="str">
        <f t="shared" si="485"/>
        <v>OverallOverallOverall</v>
      </c>
      <c r="B6163" t="str">
        <f t="shared" si="486"/>
        <v>Overall</v>
      </c>
      <c r="C6163" t="str">
        <f t="shared" si="487"/>
        <v/>
      </c>
      <c r="D6163" t="str">
        <f t="shared" si="488"/>
        <v>Overall</v>
      </c>
      <c r="E6163" t="str">
        <f t="shared" si="489"/>
        <v>Overall</v>
      </c>
      <c r="F6163" t="s">
        <v>2</v>
      </c>
      <c r="G6163" t="s">
        <v>19</v>
      </c>
      <c r="H6163" t="s">
        <v>9</v>
      </c>
      <c r="I6163" t="s">
        <v>41</v>
      </c>
      <c r="J6163" t="s">
        <v>58</v>
      </c>
      <c r="K6163" t="s">
        <v>28</v>
      </c>
      <c r="L6163">
        <v>6</v>
      </c>
      <c r="M6163">
        <v>1</v>
      </c>
      <c r="N6163">
        <v>1899.6800000000003</v>
      </c>
      <c r="O6163">
        <v>0</v>
      </c>
    </row>
    <row r="6164" spans="1:15" x14ac:dyDescent="0.25">
      <c r="A6164" t="str">
        <f t="shared" si="485"/>
        <v>OverallOverallOverall</v>
      </c>
      <c r="B6164" t="str">
        <f t="shared" si="486"/>
        <v>Overall</v>
      </c>
      <c r="C6164" t="str">
        <f t="shared" si="487"/>
        <v/>
      </c>
      <c r="D6164" t="str">
        <f t="shared" si="488"/>
        <v>Overall</v>
      </c>
      <c r="E6164" t="str">
        <f t="shared" si="489"/>
        <v>Overall</v>
      </c>
      <c r="F6164" t="s">
        <v>2</v>
      </c>
      <c r="G6164" t="s">
        <v>19</v>
      </c>
      <c r="H6164" t="s">
        <v>9</v>
      </c>
      <c r="I6164" t="s">
        <v>41</v>
      </c>
      <c r="J6164" t="s">
        <v>55</v>
      </c>
      <c r="K6164" t="s">
        <v>27</v>
      </c>
      <c r="L6164">
        <v>1</v>
      </c>
      <c r="M6164">
        <v>0</v>
      </c>
      <c r="N6164">
        <v>409.47</v>
      </c>
      <c r="O6164">
        <v>130</v>
      </c>
    </row>
    <row r="6165" spans="1:15" x14ac:dyDescent="0.25">
      <c r="A6165" t="str">
        <f t="shared" si="485"/>
        <v>OverallOverallOverall</v>
      </c>
      <c r="B6165" t="str">
        <f t="shared" si="486"/>
        <v>Overall</v>
      </c>
      <c r="C6165" t="str">
        <f t="shared" si="487"/>
        <v/>
      </c>
      <c r="D6165" t="str">
        <f t="shared" si="488"/>
        <v>Overall</v>
      </c>
      <c r="E6165" t="str">
        <f t="shared" si="489"/>
        <v>Overall</v>
      </c>
      <c r="F6165" t="s">
        <v>2</v>
      </c>
      <c r="G6165" t="s">
        <v>19</v>
      </c>
      <c r="H6165" t="s">
        <v>9</v>
      </c>
      <c r="I6165" t="s">
        <v>41</v>
      </c>
      <c r="J6165" t="s">
        <v>56</v>
      </c>
      <c r="K6165" t="s">
        <v>28</v>
      </c>
      <c r="L6165">
        <v>7</v>
      </c>
      <c r="M6165">
        <v>0</v>
      </c>
      <c r="N6165">
        <v>434.89</v>
      </c>
      <c r="O6165">
        <v>0</v>
      </c>
    </row>
    <row r="6166" spans="1:15" x14ac:dyDescent="0.25">
      <c r="A6166" t="str">
        <f t="shared" si="485"/>
        <v>OverallOverallOverall</v>
      </c>
      <c r="B6166" t="str">
        <f t="shared" si="486"/>
        <v>Overall</v>
      </c>
      <c r="C6166" t="str">
        <f t="shared" si="487"/>
        <v/>
      </c>
      <c r="D6166" t="str">
        <f t="shared" si="488"/>
        <v>Overall</v>
      </c>
      <c r="E6166" t="str">
        <f t="shared" si="489"/>
        <v>Overall</v>
      </c>
      <c r="F6166" t="s">
        <v>2</v>
      </c>
      <c r="G6166" t="s">
        <v>19</v>
      </c>
      <c r="H6166" t="s">
        <v>9</v>
      </c>
      <c r="I6166" t="s">
        <v>41</v>
      </c>
      <c r="J6166" t="s">
        <v>60</v>
      </c>
      <c r="K6166" t="s">
        <v>28</v>
      </c>
      <c r="L6166">
        <v>15</v>
      </c>
      <c r="M6166">
        <v>1</v>
      </c>
      <c r="N6166">
        <v>1226.5</v>
      </c>
      <c r="O6166">
        <v>0</v>
      </c>
    </row>
    <row r="6167" spans="1:15" x14ac:dyDescent="0.25">
      <c r="A6167" t="str">
        <f t="shared" si="485"/>
        <v>OverallOverallOverall</v>
      </c>
      <c r="B6167" t="str">
        <f t="shared" si="486"/>
        <v>Overall</v>
      </c>
      <c r="C6167" t="str">
        <f t="shared" si="487"/>
        <v/>
      </c>
      <c r="D6167" t="str">
        <f t="shared" si="488"/>
        <v>Overall</v>
      </c>
      <c r="E6167" t="str">
        <f t="shared" si="489"/>
        <v>Overall</v>
      </c>
      <c r="F6167" t="s">
        <v>2</v>
      </c>
      <c r="G6167" t="s">
        <v>19</v>
      </c>
      <c r="H6167" t="s">
        <v>9</v>
      </c>
      <c r="I6167" t="s">
        <v>42</v>
      </c>
      <c r="J6167" t="s">
        <v>57</v>
      </c>
      <c r="K6167" t="s">
        <v>27</v>
      </c>
      <c r="L6167">
        <v>9</v>
      </c>
      <c r="M6167">
        <v>1</v>
      </c>
      <c r="N6167">
        <v>1.47</v>
      </c>
      <c r="O6167">
        <v>1.47</v>
      </c>
    </row>
    <row r="6168" spans="1:15" x14ac:dyDescent="0.25">
      <c r="A6168" t="str">
        <f t="shared" si="485"/>
        <v>OverallOverallOverall</v>
      </c>
      <c r="B6168" t="str">
        <f t="shared" si="486"/>
        <v>Overall</v>
      </c>
      <c r="C6168" t="str">
        <f t="shared" si="487"/>
        <v/>
      </c>
      <c r="D6168" t="str">
        <f t="shared" si="488"/>
        <v>Overall</v>
      </c>
      <c r="E6168" t="str">
        <f t="shared" si="489"/>
        <v>Overall</v>
      </c>
      <c r="F6168" t="s">
        <v>2</v>
      </c>
      <c r="G6168" t="s">
        <v>19</v>
      </c>
      <c r="H6168" t="s">
        <v>9</v>
      </c>
      <c r="I6168" t="s">
        <v>42</v>
      </c>
      <c r="J6168" t="s">
        <v>57</v>
      </c>
      <c r="K6168" t="s">
        <v>28</v>
      </c>
      <c r="L6168">
        <v>1</v>
      </c>
      <c r="M6168">
        <v>0</v>
      </c>
      <c r="N6168">
        <v>39.799999999999997</v>
      </c>
      <c r="O6168">
        <v>0</v>
      </c>
    </row>
    <row r="6169" spans="1:15" x14ac:dyDescent="0.25">
      <c r="A6169" t="str">
        <f t="shared" si="485"/>
        <v>OverallOverallOverall</v>
      </c>
      <c r="B6169" t="str">
        <f t="shared" si="486"/>
        <v>Overall</v>
      </c>
      <c r="C6169" t="str">
        <f t="shared" si="487"/>
        <v/>
      </c>
      <c r="D6169" t="str">
        <f t="shared" si="488"/>
        <v>Overall</v>
      </c>
      <c r="E6169" t="str">
        <f t="shared" si="489"/>
        <v>Overall</v>
      </c>
      <c r="F6169" t="s">
        <v>2</v>
      </c>
      <c r="G6169" t="s">
        <v>19</v>
      </c>
      <c r="H6169" t="s">
        <v>9</v>
      </c>
      <c r="I6169" t="s">
        <v>42</v>
      </c>
      <c r="J6169" t="s">
        <v>58</v>
      </c>
      <c r="K6169" t="s">
        <v>27</v>
      </c>
      <c r="L6169">
        <v>1</v>
      </c>
      <c r="M6169">
        <v>1</v>
      </c>
      <c r="N6169">
        <v>985.46</v>
      </c>
      <c r="O6169">
        <v>985.46</v>
      </c>
    </row>
    <row r="6170" spans="1:15" x14ac:dyDescent="0.25">
      <c r="A6170" t="str">
        <f t="shared" si="485"/>
        <v>OverallOverallOverall</v>
      </c>
      <c r="B6170" t="str">
        <f t="shared" si="486"/>
        <v>Overall</v>
      </c>
      <c r="C6170" t="str">
        <f t="shared" si="487"/>
        <v/>
      </c>
      <c r="D6170" t="str">
        <f t="shared" si="488"/>
        <v>Overall</v>
      </c>
      <c r="E6170" t="str">
        <f t="shared" si="489"/>
        <v>Overall</v>
      </c>
      <c r="F6170" t="s">
        <v>2</v>
      </c>
      <c r="G6170" t="s">
        <v>19</v>
      </c>
      <c r="H6170" t="s">
        <v>9</v>
      </c>
      <c r="I6170" t="s">
        <v>42</v>
      </c>
      <c r="J6170" t="s">
        <v>59</v>
      </c>
      <c r="K6170" t="s">
        <v>27</v>
      </c>
      <c r="L6170">
        <v>2</v>
      </c>
      <c r="M6170">
        <v>1</v>
      </c>
      <c r="N6170">
        <v>2115.42</v>
      </c>
      <c r="O6170">
        <v>2115.42</v>
      </c>
    </row>
    <row r="6171" spans="1:15" x14ac:dyDescent="0.25">
      <c r="A6171" t="str">
        <f t="shared" si="485"/>
        <v>OverallOverallOverall</v>
      </c>
      <c r="B6171" t="str">
        <f t="shared" si="486"/>
        <v>Overall</v>
      </c>
      <c r="C6171" t="str">
        <f t="shared" si="487"/>
        <v/>
      </c>
      <c r="D6171" t="str">
        <f t="shared" si="488"/>
        <v>Overall</v>
      </c>
      <c r="E6171" t="str">
        <f t="shared" si="489"/>
        <v>Overall</v>
      </c>
      <c r="F6171" t="s">
        <v>2</v>
      </c>
      <c r="G6171" t="s">
        <v>19</v>
      </c>
      <c r="H6171" t="s">
        <v>9</v>
      </c>
      <c r="I6171" t="s">
        <v>43</v>
      </c>
      <c r="J6171" t="s">
        <v>57</v>
      </c>
      <c r="K6171" t="s">
        <v>27</v>
      </c>
      <c r="L6171">
        <v>5</v>
      </c>
      <c r="M6171">
        <v>1</v>
      </c>
      <c r="N6171">
        <v>2855.83</v>
      </c>
      <c r="O6171">
        <v>2855.83</v>
      </c>
    </row>
    <row r="6172" spans="1:15" x14ac:dyDescent="0.25">
      <c r="A6172" t="str">
        <f t="shared" si="485"/>
        <v>OverallOverallOverall</v>
      </c>
      <c r="B6172" t="str">
        <f t="shared" si="486"/>
        <v>Overall</v>
      </c>
      <c r="C6172" t="str">
        <f t="shared" si="487"/>
        <v/>
      </c>
      <c r="D6172" t="str">
        <f t="shared" si="488"/>
        <v>Overall</v>
      </c>
      <c r="E6172" t="str">
        <f t="shared" si="489"/>
        <v>Overall</v>
      </c>
      <c r="F6172" t="s">
        <v>2</v>
      </c>
      <c r="G6172" t="s">
        <v>19</v>
      </c>
      <c r="H6172" t="s">
        <v>9</v>
      </c>
      <c r="I6172" t="s">
        <v>43</v>
      </c>
      <c r="J6172" t="s">
        <v>58</v>
      </c>
      <c r="K6172" t="s">
        <v>27</v>
      </c>
      <c r="L6172">
        <v>7</v>
      </c>
      <c r="M6172">
        <v>1</v>
      </c>
      <c r="N6172">
        <v>4433.8300000000008</v>
      </c>
      <c r="O6172">
        <v>4433.8300000000008</v>
      </c>
    </row>
    <row r="6173" spans="1:15" x14ac:dyDescent="0.25">
      <c r="A6173" t="str">
        <f t="shared" si="485"/>
        <v>OverallOverallOverall</v>
      </c>
      <c r="B6173" t="str">
        <f t="shared" si="486"/>
        <v>Overall</v>
      </c>
      <c r="C6173" t="str">
        <f t="shared" si="487"/>
        <v/>
      </c>
      <c r="D6173" t="str">
        <f t="shared" si="488"/>
        <v>Overall</v>
      </c>
      <c r="E6173" t="str">
        <f t="shared" si="489"/>
        <v>Overall</v>
      </c>
      <c r="F6173" t="s">
        <v>2</v>
      </c>
      <c r="G6173" t="s">
        <v>19</v>
      </c>
      <c r="H6173" t="s">
        <v>9</v>
      </c>
      <c r="I6173" t="s">
        <v>43</v>
      </c>
      <c r="J6173" t="s">
        <v>58</v>
      </c>
      <c r="K6173" t="s">
        <v>28</v>
      </c>
      <c r="L6173">
        <v>2</v>
      </c>
      <c r="M6173">
        <v>1</v>
      </c>
      <c r="N6173">
        <v>873.81</v>
      </c>
      <c r="O6173">
        <v>0</v>
      </c>
    </row>
    <row r="6174" spans="1:15" x14ac:dyDescent="0.25">
      <c r="A6174" t="str">
        <f t="shared" si="485"/>
        <v>OverallOverallOverall</v>
      </c>
      <c r="B6174" t="str">
        <f t="shared" si="486"/>
        <v>Overall</v>
      </c>
      <c r="C6174" t="str">
        <f t="shared" si="487"/>
        <v/>
      </c>
      <c r="D6174" t="str">
        <f t="shared" si="488"/>
        <v>Overall</v>
      </c>
      <c r="E6174" t="str">
        <f t="shared" si="489"/>
        <v>Overall</v>
      </c>
      <c r="F6174" t="s">
        <v>2</v>
      </c>
      <c r="G6174" t="s">
        <v>19</v>
      </c>
      <c r="H6174" t="s">
        <v>9</v>
      </c>
      <c r="I6174" t="s">
        <v>43</v>
      </c>
      <c r="J6174" t="s">
        <v>59</v>
      </c>
      <c r="K6174" t="s">
        <v>28</v>
      </c>
      <c r="L6174">
        <v>1</v>
      </c>
      <c r="M6174">
        <v>1</v>
      </c>
      <c r="N6174">
        <v>470.38</v>
      </c>
      <c r="O6174">
        <v>0</v>
      </c>
    </row>
    <row r="6175" spans="1:15" x14ac:dyDescent="0.25">
      <c r="A6175" t="str">
        <f t="shared" si="485"/>
        <v>OverallOverallOverall</v>
      </c>
      <c r="B6175" t="str">
        <f t="shared" si="486"/>
        <v>Overall</v>
      </c>
      <c r="C6175" t="str">
        <f t="shared" si="487"/>
        <v/>
      </c>
      <c r="D6175" t="str">
        <f t="shared" si="488"/>
        <v>Overall</v>
      </c>
      <c r="E6175" t="str">
        <f t="shared" si="489"/>
        <v>Overall</v>
      </c>
      <c r="F6175" t="s">
        <v>2</v>
      </c>
      <c r="G6175" t="s">
        <v>19</v>
      </c>
      <c r="H6175" t="s">
        <v>9</v>
      </c>
      <c r="I6175" t="s">
        <v>43</v>
      </c>
      <c r="J6175" t="s">
        <v>60</v>
      </c>
      <c r="K6175" t="s">
        <v>28</v>
      </c>
      <c r="L6175">
        <v>3</v>
      </c>
      <c r="M6175">
        <v>0</v>
      </c>
      <c r="N6175">
        <v>4050.1400000000003</v>
      </c>
      <c r="O6175">
        <v>0</v>
      </c>
    </row>
    <row r="6176" spans="1:15" x14ac:dyDescent="0.25">
      <c r="A6176" t="str">
        <f t="shared" si="485"/>
        <v>OverallOverallOverall</v>
      </c>
      <c r="B6176" t="str">
        <f t="shared" si="486"/>
        <v>Overall</v>
      </c>
      <c r="C6176" t="str">
        <f t="shared" si="487"/>
        <v/>
      </c>
      <c r="D6176" t="str">
        <f t="shared" si="488"/>
        <v>Overall</v>
      </c>
      <c r="E6176" t="str">
        <f t="shared" si="489"/>
        <v>Overall</v>
      </c>
      <c r="F6176" t="s">
        <v>2</v>
      </c>
      <c r="G6176" t="s">
        <v>19</v>
      </c>
      <c r="H6176" t="s">
        <v>9</v>
      </c>
      <c r="I6176" t="s">
        <v>44</v>
      </c>
      <c r="J6176" t="s">
        <v>57</v>
      </c>
      <c r="K6176" t="s">
        <v>27</v>
      </c>
      <c r="L6176">
        <v>56</v>
      </c>
      <c r="M6176">
        <v>5</v>
      </c>
      <c r="N6176">
        <v>11106.499999999996</v>
      </c>
      <c r="O6176">
        <v>10990.379999999997</v>
      </c>
    </row>
    <row r="6177" spans="1:15" x14ac:dyDescent="0.25">
      <c r="A6177" t="str">
        <f t="shared" si="485"/>
        <v>OverallOverallOverall</v>
      </c>
      <c r="B6177" t="str">
        <f t="shared" si="486"/>
        <v>Overall</v>
      </c>
      <c r="C6177" t="str">
        <f t="shared" si="487"/>
        <v/>
      </c>
      <c r="D6177" t="str">
        <f t="shared" si="488"/>
        <v>Overall</v>
      </c>
      <c r="E6177" t="str">
        <f t="shared" si="489"/>
        <v>Overall</v>
      </c>
      <c r="F6177" t="s">
        <v>2</v>
      </c>
      <c r="G6177" t="s">
        <v>19</v>
      </c>
      <c r="H6177" t="s">
        <v>9</v>
      </c>
      <c r="I6177" t="s">
        <v>44</v>
      </c>
      <c r="J6177" t="s">
        <v>57</v>
      </c>
      <c r="K6177" t="s">
        <v>28</v>
      </c>
      <c r="L6177">
        <v>5</v>
      </c>
      <c r="M6177">
        <v>1</v>
      </c>
      <c r="N6177">
        <v>122.17</v>
      </c>
      <c r="O6177">
        <v>0</v>
      </c>
    </row>
    <row r="6178" spans="1:15" x14ac:dyDescent="0.25">
      <c r="A6178" t="str">
        <f t="shared" si="485"/>
        <v>OverallOverallOverall</v>
      </c>
      <c r="B6178" t="str">
        <f t="shared" si="486"/>
        <v>Overall</v>
      </c>
      <c r="C6178" t="str">
        <f t="shared" si="487"/>
        <v/>
      </c>
      <c r="D6178" t="str">
        <f t="shared" si="488"/>
        <v>Overall</v>
      </c>
      <c r="E6178" t="str">
        <f t="shared" si="489"/>
        <v>Overall</v>
      </c>
      <c r="F6178" t="s">
        <v>2</v>
      </c>
      <c r="G6178" t="s">
        <v>19</v>
      </c>
      <c r="H6178" t="s">
        <v>9</v>
      </c>
      <c r="I6178" t="s">
        <v>44</v>
      </c>
      <c r="J6178" t="s">
        <v>58</v>
      </c>
      <c r="K6178" t="s">
        <v>27</v>
      </c>
      <c r="L6178">
        <v>15</v>
      </c>
      <c r="M6178">
        <v>4</v>
      </c>
      <c r="N6178">
        <v>7281.4600000000009</v>
      </c>
      <c r="O6178">
        <v>7265.2999999999993</v>
      </c>
    </row>
    <row r="6179" spans="1:15" x14ac:dyDescent="0.25">
      <c r="A6179" t="str">
        <f t="shared" si="485"/>
        <v>OverallOverallOverall</v>
      </c>
      <c r="B6179" t="str">
        <f t="shared" si="486"/>
        <v>Overall</v>
      </c>
      <c r="C6179" t="str">
        <f t="shared" si="487"/>
        <v/>
      </c>
      <c r="D6179" t="str">
        <f t="shared" si="488"/>
        <v>Overall</v>
      </c>
      <c r="E6179" t="str">
        <f t="shared" si="489"/>
        <v>Overall</v>
      </c>
      <c r="F6179" t="s">
        <v>2</v>
      </c>
      <c r="G6179" t="s">
        <v>19</v>
      </c>
      <c r="H6179" t="s">
        <v>9</v>
      </c>
      <c r="I6179" t="s">
        <v>44</v>
      </c>
      <c r="J6179" t="s">
        <v>58</v>
      </c>
      <c r="K6179" t="s">
        <v>28</v>
      </c>
      <c r="L6179">
        <v>14</v>
      </c>
      <c r="M6179">
        <v>2</v>
      </c>
      <c r="N6179">
        <v>7596.2500000000018</v>
      </c>
      <c r="O6179">
        <v>0</v>
      </c>
    </row>
    <row r="6180" spans="1:15" x14ac:dyDescent="0.25">
      <c r="A6180" t="str">
        <f t="shared" si="485"/>
        <v>OverallOverallOverall</v>
      </c>
      <c r="B6180" t="str">
        <f t="shared" si="486"/>
        <v>Overall</v>
      </c>
      <c r="C6180" t="str">
        <f t="shared" si="487"/>
        <v/>
      </c>
      <c r="D6180" t="str">
        <f t="shared" si="488"/>
        <v>Overall</v>
      </c>
      <c r="E6180" t="str">
        <f t="shared" si="489"/>
        <v>Overall</v>
      </c>
      <c r="F6180" t="s">
        <v>2</v>
      </c>
      <c r="G6180" t="s">
        <v>19</v>
      </c>
      <c r="H6180" t="s">
        <v>9</v>
      </c>
      <c r="I6180" t="s">
        <v>44</v>
      </c>
      <c r="J6180" t="s">
        <v>59</v>
      </c>
      <c r="K6180" t="s">
        <v>27</v>
      </c>
      <c r="L6180">
        <v>5</v>
      </c>
      <c r="M6180">
        <v>5</v>
      </c>
      <c r="N6180">
        <v>4719.6899999999996</v>
      </c>
      <c r="O6180">
        <v>3973.2599999999998</v>
      </c>
    </row>
    <row r="6181" spans="1:15" x14ac:dyDescent="0.25">
      <c r="A6181" t="str">
        <f t="shared" si="485"/>
        <v>OverallOverallOverall</v>
      </c>
      <c r="B6181" t="str">
        <f t="shared" si="486"/>
        <v>Overall</v>
      </c>
      <c r="C6181" t="str">
        <f t="shared" si="487"/>
        <v/>
      </c>
      <c r="D6181" t="str">
        <f t="shared" si="488"/>
        <v>Overall</v>
      </c>
      <c r="E6181" t="str">
        <f t="shared" si="489"/>
        <v>Overall</v>
      </c>
      <c r="F6181" t="s">
        <v>2</v>
      </c>
      <c r="G6181" t="s">
        <v>19</v>
      </c>
      <c r="H6181" t="s">
        <v>9</v>
      </c>
      <c r="I6181" t="s">
        <v>44</v>
      </c>
      <c r="J6181" t="s">
        <v>59</v>
      </c>
      <c r="K6181" t="s">
        <v>28</v>
      </c>
      <c r="L6181">
        <v>1</v>
      </c>
      <c r="M6181">
        <v>1</v>
      </c>
      <c r="N6181">
        <v>314.91000000000003</v>
      </c>
      <c r="O6181">
        <v>0</v>
      </c>
    </row>
    <row r="6182" spans="1:15" x14ac:dyDescent="0.25">
      <c r="A6182" t="str">
        <f t="shared" si="485"/>
        <v>OverallOverallOverall</v>
      </c>
      <c r="B6182" t="str">
        <f t="shared" si="486"/>
        <v>Overall</v>
      </c>
      <c r="C6182" t="str">
        <f t="shared" si="487"/>
        <v/>
      </c>
      <c r="D6182" t="str">
        <f t="shared" si="488"/>
        <v>Overall</v>
      </c>
      <c r="E6182" t="str">
        <f t="shared" si="489"/>
        <v>Overall</v>
      </c>
      <c r="F6182" t="s">
        <v>2</v>
      </c>
      <c r="G6182" t="s">
        <v>19</v>
      </c>
      <c r="H6182" t="s">
        <v>9</v>
      </c>
      <c r="I6182" t="s">
        <v>44</v>
      </c>
      <c r="J6182" t="s">
        <v>54</v>
      </c>
      <c r="K6182" t="s">
        <v>27</v>
      </c>
      <c r="L6182">
        <v>1</v>
      </c>
      <c r="M6182">
        <v>1</v>
      </c>
      <c r="N6182">
        <v>709.75</v>
      </c>
      <c r="O6182">
        <v>709</v>
      </c>
    </row>
    <row r="6183" spans="1:15" x14ac:dyDescent="0.25">
      <c r="A6183" t="str">
        <f t="shared" si="485"/>
        <v>OverallOverallOverall</v>
      </c>
      <c r="B6183" t="str">
        <f t="shared" si="486"/>
        <v>Overall</v>
      </c>
      <c r="C6183" t="str">
        <f t="shared" si="487"/>
        <v/>
      </c>
      <c r="D6183" t="str">
        <f t="shared" si="488"/>
        <v>Overall</v>
      </c>
      <c r="E6183" t="str">
        <f t="shared" si="489"/>
        <v>Overall</v>
      </c>
      <c r="F6183" t="s">
        <v>2</v>
      </c>
      <c r="G6183" t="s">
        <v>19</v>
      </c>
      <c r="H6183" t="s">
        <v>9</v>
      </c>
      <c r="I6183" t="s">
        <v>44</v>
      </c>
      <c r="J6183" t="s">
        <v>55</v>
      </c>
      <c r="K6183" t="s">
        <v>28</v>
      </c>
      <c r="L6183">
        <v>9</v>
      </c>
      <c r="M6183">
        <v>1</v>
      </c>
      <c r="N6183">
        <v>310.49</v>
      </c>
      <c r="O6183">
        <v>0</v>
      </c>
    </row>
    <row r="6184" spans="1:15" x14ac:dyDescent="0.25">
      <c r="A6184" t="str">
        <f t="shared" si="485"/>
        <v>OverallOverallOverall</v>
      </c>
      <c r="B6184" t="str">
        <f t="shared" si="486"/>
        <v>Overall</v>
      </c>
      <c r="C6184" t="str">
        <f t="shared" si="487"/>
        <v/>
      </c>
      <c r="D6184" t="str">
        <f t="shared" si="488"/>
        <v>Overall</v>
      </c>
      <c r="E6184" t="str">
        <f t="shared" si="489"/>
        <v>Overall</v>
      </c>
      <c r="F6184" t="s">
        <v>2</v>
      </c>
      <c r="G6184" t="s">
        <v>19</v>
      </c>
      <c r="H6184" t="s">
        <v>9</v>
      </c>
      <c r="I6184" t="s">
        <v>44</v>
      </c>
      <c r="J6184" t="s">
        <v>60</v>
      </c>
      <c r="K6184" t="s">
        <v>27</v>
      </c>
      <c r="L6184">
        <v>5</v>
      </c>
      <c r="M6184">
        <v>1</v>
      </c>
      <c r="N6184">
        <v>2333.2600000000002</v>
      </c>
      <c r="O6184">
        <v>1668.85</v>
      </c>
    </row>
    <row r="6185" spans="1:15" x14ac:dyDescent="0.25">
      <c r="A6185" t="str">
        <f t="shared" si="485"/>
        <v>OverallOverallOverall</v>
      </c>
      <c r="B6185" t="str">
        <f t="shared" si="486"/>
        <v>Overall</v>
      </c>
      <c r="C6185" t="str">
        <f t="shared" si="487"/>
        <v/>
      </c>
      <c r="D6185" t="str">
        <f t="shared" si="488"/>
        <v>Overall</v>
      </c>
      <c r="E6185" t="str">
        <f t="shared" si="489"/>
        <v>Overall</v>
      </c>
      <c r="F6185" t="s">
        <v>2</v>
      </c>
      <c r="G6185" t="s">
        <v>19</v>
      </c>
      <c r="H6185" t="s">
        <v>9</v>
      </c>
      <c r="I6185" t="s">
        <v>44</v>
      </c>
      <c r="J6185" t="s">
        <v>60</v>
      </c>
      <c r="K6185" t="s">
        <v>28</v>
      </c>
      <c r="L6185">
        <v>25</v>
      </c>
      <c r="M6185">
        <v>2</v>
      </c>
      <c r="N6185">
        <v>14035.119999999997</v>
      </c>
      <c r="O6185">
        <v>0</v>
      </c>
    </row>
    <row r="6186" spans="1:15" x14ac:dyDescent="0.25">
      <c r="A6186" t="str">
        <f t="shared" si="485"/>
        <v>OverallOverallOverall</v>
      </c>
      <c r="B6186" t="str">
        <f t="shared" si="486"/>
        <v>Overall</v>
      </c>
      <c r="C6186" t="str">
        <f t="shared" si="487"/>
        <v/>
      </c>
      <c r="D6186" t="str">
        <f t="shared" si="488"/>
        <v>Overall</v>
      </c>
      <c r="E6186" t="str">
        <f t="shared" si="489"/>
        <v>Overall</v>
      </c>
      <c r="F6186" t="s">
        <v>2</v>
      </c>
      <c r="G6186" t="s">
        <v>19</v>
      </c>
      <c r="H6186" t="s">
        <v>9</v>
      </c>
      <c r="I6186" t="s">
        <v>45</v>
      </c>
      <c r="J6186" t="s">
        <v>57</v>
      </c>
      <c r="K6186" t="s">
        <v>27</v>
      </c>
      <c r="L6186">
        <v>39</v>
      </c>
      <c r="M6186">
        <v>3</v>
      </c>
      <c r="N6186">
        <v>12703.529999999999</v>
      </c>
      <c r="O6186">
        <v>12699.619999999999</v>
      </c>
    </row>
    <row r="6187" spans="1:15" x14ac:dyDescent="0.25">
      <c r="A6187" t="str">
        <f t="shared" si="485"/>
        <v>OverallOverallOverall</v>
      </c>
      <c r="B6187" t="str">
        <f t="shared" si="486"/>
        <v>Overall</v>
      </c>
      <c r="C6187" t="str">
        <f t="shared" si="487"/>
        <v/>
      </c>
      <c r="D6187" t="str">
        <f t="shared" si="488"/>
        <v>Overall</v>
      </c>
      <c r="E6187" t="str">
        <f t="shared" si="489"/>
        <v>Overall</v>
      </c>
      <c r="F6187" t="s">
        <v>2</v>
      </c>
      <c r="G6187" t="s">
        <v>19</v>
      </c>
      <c r="H6187" t="s">
        <v>9</v>
      </c>
      <c r="I6187" t="s">
        <v>45</v>
      </c>
      <c r="J6187" t="s">
        <v>57</v>
      </c>
      <c r="K6187" t="s">
        <v>28</v>
      </c>
      <c r="L6187">
        <v>11</v>
      </c>
      <c r="M6187">
        <v>1</v>
      </c>
      <c r="N6187">
        <v>1901.1600000000003</v>
      </c>
      <c r="O6187">
        <v>0</v>
      </c>
    </row>
    <row r="6188" spans="1:15" x14ac:dyDescent="0.25">
      <c r="A6188" t="str">
        <f t="shared" si="485"/>
        <v>OverallOverallOverall</v>
      </c>
      <c r="B6188" t="str">
        <f t="shared" si="486"/>
        <v>Overall</v>
      </c>
      <c r="C6188" t="str">
        <f t="shared" si="487"/>
        <v/>
      </c>
      <c r="D6188" t="str">
        <f t="shared" si="488"/>
        <v>Overall</v>
      </c>
      <c r="E6188" t="str">
        <f t="shared" si="489"/>
        <v>Overall</v>
      </c>
      <c r="F6188" t="s">
        <v>2</v>
      </c>
      <c r="G6188" t="s">
        <v>19</v>
      </c>
      <c r="H6188" t="s">
        <v>9</v>
      </c>
      <c r="I6188" t="s">
        <v>45</v>
      </c>
      <c r="J6188" t="s">
        <v>58</v>
      </c>
      <c r="K6188" t="s">
        <v>27</v>
      </c>
      <c r="L6188">
        <v>116</v>
      </c>
      <c r="M6188">
        <v>3</v>
      </c>
      <c r="N6188">
        <v>127577.03</v>
      </c>
      <c r="O6188">
        <v>61446.219999999965</v>
      </c>
    </row>
    <row r="6189" spans="1:15" x14ac:dyDescent="0.25">
      <c r="A6189" t="str">
        <f t="shared" si="485"/>
        <v>OverallOverallOverall</v>
      </c>
      <c r="B6189" t="str">
        <f t="shared" si="486"/>
        <v>Overall</v>
      </c>
      <c r="C6189" t="str">
        <f t="shared" si="487"/>
        <v/>
      </c>
      <c r="D6189" t="str">
        <f t="shared" si="488"/>
        <v>Overall</v>
      </c>
      <c r="E6189" t="str">
        <f t="shared" si="489"/>
        <v>Overall</v>
      </c>
      <c r="F6189" t="s">
        <v>2</v>
      </c>
      <c r="G6189" t="s">
        <v>19</v>
      </c>
      <c r="H6189" t="s">
        <v>9</v>
      </c>
      <c r="I6189" t="s">
        <v>45</v>
      </c>
      <c r="J6189" t="s">
        <v>58</v>
      </c>
      <c r="K6189" t="s">
        <v>28</v>
      </c>
      <c r="L6189">
        <v>3</v>
      </c>
      <c r="M6189">
        <v>0</v>
      </c>
      <c r="N6189">
        <v>1503.42</v>
      </c>
      <c r="O6189">
        <v>0</v>
      </c>
    </row>
    <row r="6190" spans="1:15" x14ac:dyDescent="0.25">
      <c r="A6190" t="str">
        <f t="shared" si="485"/>
        <v>OverallOverallOverall</v>
      </c>
      <c r="B6190" t="str">
        <f t="shared" si="486"/>
        <v>Overall</v>
      </c>
      <c r="C6190" t="str">
        <f t="shared" si="487"/>
        <v/>
      </c>
      <c r="D6190" t="str">
        <f t="shared" si="488"/>
        <v>Overall</v>
      </c>
      <c r="E6190" t="str">
        <f t="shared" si="489"/>
        <v>Overall</v>
      </c>
      <c r="F6190" t="s">
        <v>2</v>
      </c>
      <c r="G6190" t="s">
        <v>19</v>
      </c>
      <c r="H6190" t="s">
        <v>9</v>
      </c>
      <c r="I6190" t="s">
        <v>45</v>
      </c>
      <c r="J6190" t="s">
        <v>59</v>
      </c>
      <c r="K6190" t="s">
        <v>27</v>
      </c>
      <c r="L6190">
        <v>32</v>
      </c>
      <c r="M6190">
        <v>4</v>
      </c>
      <c r="N6190">
        <v>28176.819999999996</v>
      </c>
      <c r="O6190">
        <v>22152.03999999999</v>
      </c>
    </row>
    <row r="6191" spans="1:15" x14ac:dyDescent="0.25">
      <c r="A6191" t="str">
        <f t="shared" si="485"/>
        <v>OverallOverallOverall</v>
      </c>
      <c r="B6191" t="str">
        <f t="shared" si="486"/>
        <v>Overall</v>
      </c>
      <c r="C6191" t="str">
        <f t="shared" si="487"/>
        <v/>
      </c>
      <c r="D6191" t="str">
        <f t="shared" si="488"/>
        <v>Overall</v>
      </c>
      <c r="E6191" t="str">
        <f t="shared" si="489"/>
        <v>Overall</v>
      </c>
      <c r="F6191" t="s">
        <v>2</v>
      </c>
      <c r="G6191" t="s">
        <v>19</v>
      </c>
      <c r="H6191" t="s">
        <v>9</v>
      </c>
      <c r="I6191" t="s">
        <v>45</v>
      </c>
      <c r="J6191" t="s">
        <v>59</v>
      </c>
      <c r="K6191" t="s">
        <v>28</v>
      </c>
      <c r="L6191">
        <v>4</v>
      </c>
      <c r="M6191">
        <v>3</v>
      </c>
      <c r="N6191">
        <v>1895.6399999999999</v>
      </c>
      <c r="O6191">
        <v>0</v>
      </c>
    </row>
    <row r="6192" spans="1:15" x14ac:dyDescent="0.25">
      <c r="A6192" t="str">
        <f t="shared" si="485"/>
        <v>OverallOverallOverall</v>
      </c>
      <c r="B6192" t="str">
        <f t="shared" si="486"/>
        <v>Overall</v>
      </c>
      <c r="C6192" t="str">
        <f t="shared" si="487"/>
        <v/>
      </c>
      <c r="D6192" t="str">
        <f t="shared" si="488"/>
        <v>Overall</v>
      </c>
      <c r="E6192" t="str">
        <f t="shared" si="489"/>
        <v>Overall</v>
      </c>
      <c r="F6192" t="s">
        <v>2</v>
      </c>
      <c r="G6192" t="s">
        <v>19</v>
      </c>
      <c r="H6192" t="s">
        <v>9</v>
      </c>
      <c r="I6192" t="s">
        <v>45</v>
      </c>
      <c r="J6192" t="s">
        <v>54</v>
      </c>
      <c r="K6192" t="s">
        <v>27</v>
      </c>
      <c r="L6192">
        <v>4</v>
      </c>
      <c r="M6192">
        <v>3</v>
      </c>
      <c r="N6192">
        <v>7255.51</v>
      </c>
      <c r="O6192">
        <v>4650.3900000000003</v>
      </c>
    </row>
    <row r="6193" spans="1:15" x14ac:dyDescent="0.25">
      <c r="A6193" t="str">
        <f t="shared" si="485"/>
        <v>OverallOverallOverall</v>
      </c>
      <c r="B6193" t="str">
        <f t="shared" si="486"/>
        <v>Overall</v>
      </c>
      <c r="C6193" t="str">
        <f t="shared" si="487"/>
        <v/>
      </c>
      <c r="D6193" t="str">
        <f t="shared" si="488"/>
        <v>Overall</v>
      </c>
      <c r="E6193" t="str">
        <f t="shared" si="489"/>
        <v>Overall</v>
      </c>
      <c r="F6193" t="s">
        <v>2</v>
      </c>
      <c r="G6193" t="s">
        <v>19</v>
      </c>
      <c r="H6193" t="s">
        <v>9</v>
      </c>
      <c r="I6193" t="s">
        <v>45</v>
      </c>
      <c r="J6193" t="s">
        <v>54</v>
      </c>
      <c r="K6193" t="s">
        <v>28</v>
      </c>
      <c r="L6193">
        <v>3</v>
      </c>
      <c r="M6193">
        <v>2</v>
      </c>
      <c r="N6193">
        <v>2784.43</v>
      </c>
      <c r="O6193">
        <v>0</v>
      </c>
    </row>
    <row r="6194" spans="1:15" x14ac:dyDescent="0.25">
      <c r="A6194" t="str">
        <f t="shared" si="485"/>
        <v>OverallOverallOverall</v>
      </c>
      <c r="B6194" t="str">
        <f t="shared" si="486"/>
        <v>Overall</v>
      </c>
      <c r="C6194" t="str">
        <f t="shared" si="487"/>
        <v/>
      </c>
      <c r="D6194" t="str">
        <f t="shared" si="488"/>
        <v>Overall</v>
      </c>
      <c r="E6194" t="str">
        <f t="shared" si="489"/>
        <v>Overall</v>
      </c>
      <c r="F6194" t="s">
        <v>2</v>
      </c>
      <c r="G6194" t="s">
        <v>19</v>
      </c>
      <c r="H6194" t="s">
        <v>9</v>
      </c>
      <c r="I6194" t="s">
        <v>45</v>
      </c>
      <c r="J6194" t="s">
        <v>60</v>
      </c>
      <c r="K6194" t="s">
        <v>27</v>
      </c>
      <c r="L6194">
        <v>1</v>
      </c>
      <c r="M6194">
        <v>1</v>
      </c>
      <c r="N6194">
        <v>2381.15</v>
      </c>
      <c r="O6194">
        <v>2381</v>
      </c>
    </row>
    <row r="6195" spans="1:15" x14ac:dyDescent="0.25">
      <c r="A6195" t="str">
        <f t="shared" si="485"/>
        <v>OverallOverallOverall</v>
      </c>
      <c r="B6195" t="str">
        <f t="shared" si="486"/>
        <v>Overall</v>
      </c>
      <c r="C6195" t="str">
        <f t="shared" si="487"/>
        <v/>
      </c>
      <c r="D6195" t="str">
        <f t="shared" si="488"/>
        <v>Overall</v>
      </c>
      <c r="E6195" t="str">
        <f t="shared" si="489"/>
        <v>Overall</v>
      </c>
      <c r="F6195" t="s">
        <v>2</v>
      </c>
      <c r="G6195" t="s">
        <v>19</v>
      </c>
      <c r="H6195" t="s">
        <v>9</v>
      </c>
      <c r="I6195" t="s">
        <v>45</v>
      </c>
      <c r="J6195" t="s">
        <v>60</v>
      </c>
      <c r="K6195" t="s">
        <v>28</v>
      </c>
      <c r="L6195">
        <v>11</v>
      </c>
      <c r="M6195">
        <v>3</v>
      </c>
      <c r="N6195">
        <v>7574.6600000000008</v>
      </c>
      <c r="O6195">
        <v>0</v>
      </c>
    </row>
    <row r="6196" spans="1:15" x14ac:dyDescent="0.25">
      <c r="A6196" t="str">
        <f t="shared" si="485"/>
        <v>OverallOverallOverall</v>
      </c>
      <c r="B6196" t="str">
        <f t="shared" si="486"/>
        <v>Overall</v>
      </c>
      <c r="C6196" t="str">
        <f t="shared" si="487"/>
        <v/>
      </c>
      <c r="D6196" t="str">
        <f t="shared" si="488"/>
        <v>Overall</v>
      </c>
      <c r="E6196" t="str">
        <f t="shared" si="489"/>
        <v>Overall</v>
      </c>
      <c r="F6196" t="s">
        <v>2</v>
      </c>
      <c r="G6196" t="s">
        <v>19</v>
      </c>
      <c r="H6196" t="s">
        <v>9</v>
      </c>
      <c r="I6196" t="s">
        <v>46</v>
      </c>
      <c r="J6196" t="s">
        <v>57</v>
      </c>
      <c r="K6196" t="s">
        <v>27</v>
      </c>
      <c r="L6196">
        <v>63</v>
      </c>
      <c r="M6196">
        <v>13</v>
      </c>
      <c r="N6196">
        <v>11224.099999999999</v>
      </c>
      <c r="O6196">
        <v>11216.49</v>
      </c>
    </row>
    <row r="6197" spans="1:15" x14ac:dyDescent="0.25">
      <c r="A6197" t="str">
        <f t="shared" si="485"/>
        <v>OverallOverallOverall</v>
      </c>
      <c r="B6197" t="str">
        <f t="shared" si="486"/>
        <v>Overall</v>
      </c>
      <c r="C6197" t="str">
        <f t="shared" si="487"/>
        <v/>
      </c>
      <c r="D6197" t="str">
        <f t="shared" si="488"/>
        <v>Overall</v>
      </c>
      <c r="E6197" t="str">
        <f t="shared" si="489"/>
        <v>Overall</v>
      </c>
      <c r="F6197" t="s">
        <v>2</v>
      </c>
      <c r="G6197" t="s">
        <v>19</v>
      </c>
      <c r="H6197" t="s">
        <v>9</v>
      </c>
      <c r="I6197" t="s">
        <v>46</v>
      </c>
      <c r="J6197" t="s">
        <v>57</v>
      </c>
      <c r="K6197" t="s">
        <v>28</v>
      </c>
      <c r="L6197">
        <v>23</v>
      </c>
      <c r="M6197">
        <v>2</v>
      </c>
      <c r="N6197">
        <v>2246.0500000000002</v>
      </c>
      <c r="O6197">
        <v>0</v>
      </c>
    </row>
    <row r="6198" spans="1:15" x14ac:dyDescent="0.25">
      <c r="A6198" t="str">
        <f t="shared" si="485"/>
        <v>OverallOverallOverall</v>
      </c>
      <c r="B6198" t="str">
        <f t="shared" si="486"/>
        <v>Overall</v>
      </c>
      <c r="C6198" t="str">
        <f t="shared" si="487"/>
        <v/>
      </c>
      <c r="D6198" t="str">
        <f t="shared" si="488"/>
        <v>Overall</v>
      </c>
      <c r="E6198" t="str">
        <f t="shared" si="489"/>
        <v>Overall</v>
      </c>
      <c r="F6198" t="s">
        <v>2</v>
      </c>
      <c r="G6198" t="s">
        <v>19</v>
      </c>
      <c r="H6198" t="s">
        <v>9</v>
      </c>
      <c r="I6198" t="s">
        <v>46</v>
      </c>
      <c r="J6198" t="s">
        <v>58</v>
      </c>
      <c r="K6198" t="s">
        <v>27</v>
      </c>
      <c r="L6198">
        <v>29</v>
      </c>
      <c r="M6198">
        <v>8</v>
      </c>
      <c r="N6198">
        <v>16423.510000000002</v>
      </c>
      <c r="O6198">
        <v>16417.2</v>
      </c>
    </row>
    <row r="6199" spans="1:15" x14ac:dyDescent="0.25">
      <c r="A6199" t="str">
        <f t="shared" si="485"/>
        <v>OverallOverallOverall</v>
      </c>
      <c r="B6199" t="str">
        <f t="shared" si="486"/>
        <v>Overall</v>
      </c>
      <c r="C6199" t="str">
        <f t="shared" si="487"/>
        <v/>
      </c>
      <c r="D6199" t="str">
        <f t="shared" si="488"/>
        <v>Overall</v>
      </c>
      <c r="E6199" t="str">
        <f t="shared" si="489"/>
        <v>Overall</v>
      </c>
      <c r="F6199" t="s">
        <v>2</v>
      </c>
      <c r="G6199" t="s">
        <v>19</v>
      </c>
      <c r="H6199" t="s">
        <v>9</v>
      </c>
      <c r="I6199" t="s">
        <v>46</v>
      </c>
      <c r="J6199" t="s">
        <v>58</v>
      </c>
      <c r="K6199" t="s">
        <v>28</v>
      </c>
      <c r="L6199">
        <v>11</v>
      </c>
      <c r="M6199">
        <v>3</v>
      </c>
      <c r="N6199">
        <v>6817.46</v>
      </c>
      <c r="O6199">
        <v>0</v>
      </c>
    </row>
    <row r="6200" spans="1:15" x14ac:dyDescent="0.25">
      <c r="A6200" t="str">
        <f t="shared" si="485"/>
        <v>OverallOverallOverall</v>
      </c>
      <c r="B6200" t="str">
        <f t="shared" si="486"/>
        <v>Overall</v>
      </c>
      <c r="C6200" t="str">
        <f t="shared" si="487"/>
        <v/>
      </c>
      <c r="D6200" t="str">
        <f t="shared" si="488"/>
        <v>Overall</v>
      </c>
      <c r="E6200" t="str">
        <f t="shared" si="489"/>
        <v>Overall</v>
      </c>
      <c r="F6200" t="s">
        <v>2</v>
      </c>
      <c r="G6200" t="s">
        <v>19</v>
      </c>
      <c r="H6200" t="s">
        <v>9</v>
      </c>
      <c r="I6200" t="s">
        <v>46</v>
      </c>
      <c r="J6200" t="s">
        <v>59</v>
      </c>
      <c r="K6200" t="s">
        <v>27</v>
      </c>
      <c r="L6200">
        <v>4</v>
      </c>
      <c r="M6200">
        <v>1</v>
      </c>
      <c r="N6200">
        <v>3161.0999999999995</v>
      </c>
      <c r="O6200">
        <v>2632.96</v>
      </c>
    </row>
    <row r="6201" spans="1:15" x14ac:dyDescent="0.25">
      <c r="A6201" t="str">
        <f t="shared" si="485"/>
        <v>OverallOverallOverall</v>
      </c>
      <c r="B6201" t="str">
        <f t="shared" si="486"/>
        <v>Overall</v>
      </c>
      <c r="C6201" t="str">
        <f t="shared" si="487"/>
        <v/>
      </c>
      <c r="D6201" t="str">
        <f t="shared" si="488"/>
        <v>Overall</v>
      </c>
      <c r="E6201" t="str">
        <f t="shared" si="489"/>
        <v>Overall</v>
      </c>
      <c r="F6201" t="s">
        <v>2</v>
      </c>
      <c r="G6201" t="s">
        <v>19</v>
      </c>
      <c r="H6201" t="s">
        <v>9</v>
      </c>
      <c r="I6201" t="s">
        <v>46</v>
      </c>
      <c r="J6201" t="s">
        <v>59</v>
      </c>
      <c r="K6201" t="s">
        <v>28</v>
      </c>
      <c r="L6201">
        <v>10</v>
      </c>
      <c r="M6201">
        <v>3</v>
      </c>
      <c r="N6201">
        <v>8089.82</v>
      </c>
      <c r="O6201">
        <v>-500</v>
      </c>
    </row>
    <row r="6202" spans="1:15" x14ac:dyDescent="0.25">
      <c r="A6202" t="str">
        <f t="shared" si="485"/>
        <v>OverallOverallOverall</v>
      </c>
      <c r="B6202" t="str">
        <f t="shared" si="486"/>
        <v>Overall</v>
      </c>
      <c r="C6202" t="str">
        <f t="shared" si="487"/>
        <v/>
      </c>
      <c r="D6202" t="str">
        <f t="shared" si="488"/>
        <v>Overall</v>
      </c>
      <c r="E6202" t="str">
        <f t="shared" si="489"/>
        <v>Overall</v>
      </c>
      <c r="F6202" t="s">
        <v>2</v>
      </c>
      <c r="G6202" t="s">
        <v>19</v>
      </c>
      <c r="H6202" t="s">
        <v>9</v>
      </c>
      <c r="I6202" t="s">
        <v>46</v>
      </c>
      <c r="J6202" t="s">
        <v>54</v>
      </c>
      <c r="K6202" t="s">
        <v>28</v>
      </c>
      <c r="L6202">
        <v>1</v>
      </c>
      <c r="M6202">
        <v>1</v>
      </c>
      <c r="N6202">
        <v>55.12</v>
      </c>
      <c r="O6202">
        <v>0</v>
      </c>
    </row>
    <row r="6203" spans="1:15" x14ac:dyDescent="0.25">
      <c r="A6203" t="str">
        <f t="shared" si="485"/>
        <v>OverallOverallOverall</v>
      </c>
      <c r="B6203" t="str">
        <f t="shared" si="486"/>
        <v>Overall</v>
      </c>
      <c r="C6203" t="str">
        <f t="shared" si="487"/>
        <v/>
      </c>
      <c r="D6203" t="str">
        <f t="shared" si="488"/>
        <v>Overall</v>
      </c>
      <c r="E6203" t="str">
        <f t="shared" si="489"/>
        <v>Overall</v>
      </c>
      <c r="F6203" t="s">
        <v>2</v>
      </c>
      <c r="G6203" t="s">
        <v>19</v>
      </c>
      <c r="H6203" t="s">
        <v>9</v>
      </c>
      <c r="I6203" t="s">
        <v>46</v>
      </c>
      <c r="J6203" t="s">
        <v>56</v>
      </c>
      <c r="K6203" t="s">
        <v>28</v>
      </c>
      <c r="L6203">
        <v>1</v>
      </c>
      <c r="M6203">
        <v>0</v>
      </c>
      <c r="N6203">
        <v>13.79</v>
      </c>
      <c r="O6203">
        <v>0</v>
      </c>
    </row>
    <row r="6204" spans="1:15" x14ac:dyDescent="0.25">
      <c r="A6204" t="str">
        <f t="shared" si="485"/>
        <v>OverallOverallOverall</v>
      </c>
      <c r="B6204" t="str">
        <f t="shared" si="486"/>
        <v>Overall</v>
      </c>
      <c r="C6204" t="str">
        <f t="shared" si="487"/>
        <v/>
      </c>
      <c r="D6204" t="str">
        <f t="shared" si="488"/>
        <v>Overall</v>
      </c>
      <c r="E6204" t="str">
        <f t="shared" si="489"/>
        <v>Overall</v>
      </c>
      <c r="F6204" t="s">
        <v>2</v>
      </c>
      <c r="G6204" t="s">
        <v>19</v>
      </c>
      <c r="H6204" t="s">
        <v>9</v>
      </c>
      <c r="I6204" t="s">
        <v>46</v>
      </c>
      <c r="J6204" t="s">
        <v>60</v>
      </c>
      <c r="K6204" t="s">
        <v>28</v>
      </c>
      <c r="L6204">
        <v>11</v>
      </c>
      <c r="M6204">
        <v>4</v>
      </c>
      <c r="N6204">
        <v>22937.33</v>
      </c>
      <c r="O6204">
        <v>0</v>
      </c>
    </row>
    <row r="6205" spans="1:15" x14ac:dyDescent="0.25">
      <c r="A6205" t="str">
        <f t="shared" si="485"/>
        <v>OverallOverallOverall</v>
      </c>
      <c r="B6205" t="str">
        <f t="shared" si="486"/>
        <v>Overall</v>
      </c>
      <c r="C6205" t="str">
        <f t="shared" si="487"/>
        <v/>
      </c>
      <c r="D6205" t="str">
        <f t="shared" si="488"/>
        <v>Overall</v>
      </c>
      <c r="E6205" t="str">
        <f t="shared" si="489"/>
        <v>Overall</v>
      </c>
      <c r="F6205" t="s">
        <v>2</v>
      </c>
      <c r="G6205" t="s">
        <v>19</v>
      </c>
      <c r="H6205" t="s">
        <v>9</v>
      </c>
      <c r="I6205" t="s">
        <v>47</v>
      </c>
      <c r="J6205" t="s">
        <v>57</v>
      </c>
      <c r="K6205" t="s">
        <v>27</v>
      </c>
      <c r="L6205">
        <v>285</v>
      </c>
      <c r="M6205">
        <v>19</v>
      </c>
      <c r="N6205">
        <v>79448.270000000077</v>
      </c>
      <c r="O6205">
        <v>79410.130000000077</v>
      </c>
    </row>
    <row r="6206" spans="1:15" x14ac:dyDescent="0.25">
      <c r="A6206" t="str">
        <f t="shared" si="485"/>
        <v>OverallOverallOverall</v>
      </c>
      <c r="B6206" t="str">
        <f t="shared" si="486"/>
        <v>Overall</v>
      </c>
      <c r="C6206" t="str">
        <f t="shared" si="487"/>
        <v/>
      </c>
      <c r="D6206" t="str">
        <f t="shared" si="488"/>
        <v>Overall</v>
      </c>
      <c r="E6206" t="str">
        <f t="shared" si="489"/>
        <v>Overall</v>
      </c>
      <c r="F6206" t="s">
        <v>2</v>
      </c>
      <c r="G6206" t="s">
        <v>19</v>
      </c>
      <c r="H6206" t="s">
        <v>9</v>
      </c>
      <c r="I6206" t="s">
        <v>47</v>
      </c>
      <c r="J6206" t="s">
        <v>57</v>
      </c>
      <c r="K6206" t="s">
        <v>28</v>
      </c>
      <c r="L6206">
        <v>31</v>
      </c>
      <c r="M6206">
        <v>4</v>
      </c>
      <c r="N6206">
        <v>4072.5600000000013</v>
      </c>
      <c r="O6206">
        <v>0</v>
      </c>
    </row>
    <row r="6207" spans="1:15" x14ac:dyDescent="0.25">
      <c r="A6207" t="str">
        <f t="shared" si="485"/>
        <v>OverallOverallOverall</v>
      </c>
      <c r="B6207" t="str">
        <f t="shared" si="486"/>
        <v>Overall</v>
      </c>
      <c r="C6207" t="str">
        <f t="shared" si="487"/>
        <v/>
      </c>
      <c r="D6207" t="str">
        <f t="shared" si="488"/>
        <v>Overall</v>
      </c>
      <c r="E6207" t="str">
        <f t="shared" si="489"/>
        <v>Overall</v>
      </c>
      <c r="F6207" t="s">
        <v>2</v>
      </c>
      <c r="G6207" t="s">
        <v>19</v>
      </c>
      <c r="H6207" t="s">
        <v>9</v>
      </c>
      <c r="I6207" t="s">
        <v>47</v>
      </c>
      <c r="J6207" t="s">
        <v>58</v>
      </c>
      <c r="K6207" t="s">
        <v>27</v>
      </c>
      <c r="L6207">
        <v>31</v>
      </c>
      <c r="M6207">
        <v>4</v>
      </c>
      <c r="N6207">
        <v>13894.669999999998</v>
      </c>
      <c r="O6207">
        <v>13893.06</v>
      </c>
    </row>
    <row r="6208" spans="1:15" x14ac:dyDescent="0.25">
      <c r="A6208" t="str">
        <f t="shared" si="485"/>
        <v>OverallOverallOverall</v>
      </c>
      <c r="B6208" t="str">
        <f t="shared" si="486"/>
        <v>Overall</v>
      </c>
      <c r="C6208" t="str">
        <f t="shared" si="487"/>
        <v/>
      </c>
      <c r="D6208" t="str">
        <f t="shared" si="488"/>
        <v>Overall</v>
      </c>
      <c r="E6208" t="str">
        <f t="shared" si="489"/>
        <v>Overall</v>
      </c>
      <c r="F6208" t="s">
        <v>2</v>
      </c>
      <c r="G6208" t="s">
        <v>19</v>
      </c>
      <c r="H6208" t="s">
        <v>9</v>
      </c>
      <c r="I6208" t="s">
        <v>47</v>
      </c>
      <c r="J6208" t="s">
        <v>58</v>
      </c>
      <c r="K6208" t="s">
        <v>28</v>
      </c>
      <c r="L6208">
        <v>7</v>
      </c>
      <c r="M6208">
        <v>3</v>
      </c>
      <c r="N6208">
        <v>3799.6899999999996</v>
      </c>
      <c r="O6208">
        <v>0</v>
      </c>
    </row>
    <row r="6209" spans="1:15" x14ac:dyDescent="0.25">
      <c r="A6209" t="str">
        <f t="shared" si="485"/>
        <v>OverallOverallOverall</v>
      </c>
      <c r="B6209" t="str">
        <f t="shared" si="486"/>
        <v>Overall</v>
      </c>
      <c r="C6209" t="str">
        <f t="shared" si="487"/>
        <v/>
      </c>
      <c r="D6209" t="str">
        <f t="shared" si="488"/>
        <v>Overall</v>
      </c>
      <c r="E6209" t="str">
        <f t="shared" si="489"/>
        <v>Overall</v>
      </c>
      <c r="F6209" t="s">
        <v>2</v>
      </c>
      <c r="G6209" t="s">
        <v>19</v>
      </c>
      <c r="H6209" t="s">
        <v>9</v>
      </c>
      <c r="I6209" t="s">
        <v>47</v>
      </c>
      <c r="J6209" t="s">
        <v>59</v>
      </c>
      <c r="K6209" t="s">
        <v>27</v>
      </c>
      <c r="L6209">
        <v>15</v>
      </c>
      <c r="M6209">
        <v>2</v>
      </c>
      <c r="N6209">
        <v>10752.130000000001</v>
      </c>
      <c r="O6209">
        <v>10232.74</v>
      </c>
    </row>
    <row r="6210" spans="1:15" x14ac:dyDescent="0.25">
      <c r="A6210" t="str">
        <f t="shared" si="485"/>
        <v>OverallOverallOverall</v>
      </c>
      <c r="B6210" t="str">
        <f t="shared" si="486"/>
        <v>Overall</v>
      </c>
      <c r="C6210" t="str">
        <f t="shared" si="487"/>
        <v/>
      </c>
      <c r="D6210" t="str">
        <f t="shared" si="488"/>
        <v>Overall</v>
      </c>
      <c r="E6210" t="str">
        <f t="shared" si="489"/>
        <v>Overall</v>
      </c>
      <c r="F6210" t="s">
        <v>2</v>
      </c>
      <c r="G6210" t="s">
        <v>19</v>
      </c>
      <c r="H6210" t="s">
        <v>9</v>
      </c>
      <c r="I6210" t="s">
        <v>47</v>
      </c>
      <c r="J6210" t="s">
        <v>59</v>
      </c>
      <c r="K6210" t="s">
        <v>28</v>
      </c>
      <c r="L6210">
        <v>12</v>
      </c>
      <c r="M6210">
        <v>0</v>
      </c>
      <c r="N6210">
        <v>897.1400000000001</v>
      </c>
      <c r="O6210">
        <v>0</v>
      </c>
    </row>
    <row r="6211" spans="1:15" x14ac:dyDescent="0.25">
      <c r="A6211" t="str">
        <f t="shared" si="485"/>
        <v>OverallOverallOverall</v>
      </c>
      <c r="B6211" t="str">
        <f t="shared" si="486"/>
        <v>Overall</v>
      </c>
      <c r="C6211" t="str">
        <f t="shared" si="487"/>
        <v/>
      </c>
      <c r="D6211" t="str">
        <f t="shared" si="488"/>
        <v>Overall</v>
      </c>
      <c r="E6211" t="str">
        <f t="shared" si="489"/>
        <v>Overall</v>
      </c>
      <c r="F6211" t="s">
        <v>2</v>
      </c>
      <c r="G6211" t="s">
        <v>19</v>
      </c>
      <c r="H6211" t="s">
        <v>9</v>
      </c>
      <c r="I6211" t="s">
        <v>47</v>
      </c>
      <c r="J6211" t="s">
        <v>54</v>
      </c>
      <c r="K6211" t="s">
        <v>27</v>
      </c>
      <c r="L6211">
        <v>24</v>
      </c>
      <c r="M6211">
        <v>4</v>
      </c>
      <c r="N6211">
        <v>10123.959999999999</v>
      </c>
      <c r="O6211">
        <v>9605.32</v>
      </c>
    </row>
    <row r="6212" spans="1:15" x14ac:dyDescent="0.25">
      <c r="A6212" t="str">
        <f t="shared" si="485"/>
        <v>OverallOverallOverall</v>
      </c>
      <c r="B6212" t="str">
        <f t="shared" si="486"/>
        <v>Overall</v>
      </c>
      <c r="C6212" t="str">
        <f t="shared" si="487"/>
        <v/>
      </c>
      <c r="D6212" t="str">
        <f t="shared" si="488"/>
        <v>Overall</v>
      </c>
      <c r="E6212" t="str">
        <f t="shared" si="489"/>
        <v>Overall</v>
      </c>
      <c r="F6212" t="s">
        <v>2</v>
      </c>
      <c r="G6212" t="s">
        <v>19</v>
      </c>
      <c r="H6212" t="s">
        <v>9</v>
      </c>
      <c r="I6212" t="s">
        <v>47</v>
      </c>
      <c r="J6212" t="s">
        <v>54</v>
      </c>
      <c r="K6212" t="s">
        <v>28</v>
      </c>
      <c r="L6212">
        <v>14</v>
      </c>
      <c r="M6212">
        <v>5</v>
      </c>
      <c r="N6212">
        <v>2502.89</v>
      </c>
      <c r="O6212">
        <v>0</v>
      </c>
    </row>
    <row r="6213" spans="1:15" x14ac:dyDescent="0.25">
      <c r="A6213" t="str">
        <f t="shared" ref="A6213:A6276" si="490">B6213&amp;C6213&amp;D6213&amp;E6213</f>
        <v>OverallOverallOverall</v>
      </c>
      <c r="B6213" t="str">
        <f t="shared" ref="B6213:B6276" si="491">IF(B$1="Overall","Overall",IF(B$1=G6213,G6213,""))</f>
        <v>Overall</v>
      </c>
      <c r="C6213" t="str">
        <f t="shared" ref="C6213:C6276" si="492">IF(C$1="Overall","Overall",IF(C$1=F6213,F6213,""))</f>
        <v/>
      </c>
      <c r="D6213" t="str">
        <f t="shared" ref="D6213:D6276" si="493">IF(D$1="Overall","Overall",IF(D$1=H6213,H6213,""))</f>
        <v>Overall</v>
      </c>
      <c r="E6213" t="str">
        <f t="shared" ref="E6213:E6276" si="494">IF(E$1="Overall","Overall",IF(E$1=J6213,J6213,""))</f>
        <v>Overall</v>
      </c>
      <c r="F6213" t="s">
        <v>2</v>
      </c>
      <c r="G6213" t="s">
        <v>19</v>
      </c>
      <c r="H6213" t="s">
        <v>9</v>
      </c>
      <c r="I6213" t="s">
        <v>47</v>
      </c>
      <c r="J6213" t="s">
        <v>56</v>
      </c>
      <c r="K6213" t="s">
        <v>28</v>
      </c>
      <c r="L6213">
        <v>1</v>
      </c>
      <c r="M6213">
        <v>1</v>
      </c>
      <c r="N6213">
        <v>479.04</v>
      </c>
      <c r="O6213">
        <v>0</v>
      </c>
    </row>
    <row r="6214" spans="1:15" x14ac:dyDescent="0.25">
      <c r="A6214" t="str">
        <f t="shared" si="490"/>
        <v>OverallOverallOverall</v>
      </c>
      <c r="B6214" t="str">
        <f t="shared" si="491"/>
        <v>Overall</v>
      </c>
      <c r="C6214" t="str">
        <f t="shared" si="492"/>
        <v/>
      </c>
      <c r="D6214" t="str">
        <f t="shared" si="493"/>
        <v>Overall</v>
      </c>
      <c r="E6214" t="str">
        <f t="shared" si="494"/>
        <v>Overall</v>
      </c>
      <c r="F6214" t="s">
        <v>2</v>
      </c>
      <c r="G6214" t="s">
        <v>19</v>
      </c>
      <c r="H6214" t="s">
        <v>9</v>
      </c>
      <c r="I6214" t="s">
        <v>47</v>
      </c>
      <c r="J6214" t="s">
        <v>60</v>
      </c>
      <c r="K6214" t="s">
        <v>27</v>
      </c>
      <c r="L6214">
        <v>3</v>
      </c>
      <c r="M6214">
        <v>2</v>
      </c>
      <c r="N6214">
        <v>1322.3400000000001</v>
      </c>
      <c r="O6214">
        <v>547.97</v>
      </c>
    </row>
    <row r="6215" spans="1:15" x14ac:dyDescent="0.25">
      <c r="A6215" t="str">
        <f t="shared" si="490"/>
        <v>OverallOverallOverall</v>
      </c>
      <c r="B6215" t="str">
        <f t="shared" si="491"/>
        <v>Overall</v>
      </c>
      <c r="C6215" t="str">
        <f t="shared" si="492"/>
        <v/>
      </c>
      <c r="D6215" t="str">
        <f t="shared" si="493"/>
        <v>Overall</v>
      </c>
      <c r="E6215" t="str">
        <f t="shared" si="494"/>
        <v>Overall</v>
      </c>
      <c r="F6215" t="s">
        <v>2</v>
      </c>
      <c r="G6215" t="s">
        <v>19</v>
      </c>
      <c r="H6215" t="s">
        <v>9</v>
      </c>
      <c r="I6215" t="s">
        <v>47</v>
      </c>
      <c r="J6215" t="s">
        <v>60</v>
      </c>
      <c r="K6215" t="s">
        <v>28</v>
      </c>
      <c r="L6215">
        <v>18</v>
      </c>
      <c r="M6215">
        <v>4</v>
      </c>
      <c r="N6215">
        <v>13817.13</v>
      </c>
      <c r="O6215">
        <v>0</v>
      </c>
    </row>
    <row r="6216" spans="1:15" x14ac:dyDescent="0.25">
      <c r="A6216" t="str">
        <f t="shared" si="490"/>
        <v>OverallOverallOverall</v>
      </c>
      <c r="B6216" t="str">
        <f t="shared" si="491"/>
        <v>Overall</v>
      </c>
      <c r="C6216" t="str">
        <f t="shared" si="492"/>
        <v/>
      </c>
      <c r="D6216" t="str">
        <f t="shared" si="493"/>
        <v>Overall</v>
      </c>
      <c r="E6216" t="str">
        <f t="shared" si="494"/>
        <v>Overall</v>
      </c>
      <c r="F6216" t="s">
        <v>2</v>
      </c>
      <c r="G6216" t="s">
        <v>19</v>
      </c>
      <c r="H6216" t="s">
        <v>9</v>
      </c>
      <c r="I6216" t="s">
        <v>48</v>
      </c>
      <c r="J6216" t="s">
        <v>57</v>
      </c>
      <c r="K6216" t="s">
        <v>27</v>
      </c>
      <c r="L6216">
        <v>79</v>
      </c>
      <c r="M6216">
        <v>10</v>
      </c>
      <c r="N6216">
        <v>10481.329999999998</v>
      </c>
      <c r="O6216">
        <v>10473.059999999998</v>
      </c>
    </row>
    <row r="6217" spans="1:15" x14ac:dyDescent="0.25">
      <c r="A6217" t="str">
        <f t="shared" si="490"/>
        <v>OverallOverallOverall</v>
      </c>
      <c r="B6217" t="str">
        <f t="shared" si="491"/>
        <v>Overall</v>
      </c>
      <c r="C6217" t="str">
        <f t="shared" si="492"/>
        <v/>
      </c>
      <c r="D6217" t="str">
        <f t="shared" si="493"/>
        <v>Overall</v>
      </c>
      <c r="E6217" t="str">
        <f t="shared" si="494"/>
        <v>Overall</v>
      </c>
      <c r="F6217" t="s">
        <v>2</v>
      </c>
      <c r="G6217" t="s">
        <v>19</v>
      </c>
      <c r="H6217" t="s">
        <v>9</v>
      </c>
      <c r="I6217" t="s">
        <v>48</v>
      </c>
      <c r="J6217" t="s">
        <v>57</v>
      </c>
      <c r="K6217" t="s">
        <v>28</v>
      </c>
      <c r="L6217">
        <v>30</v>
      </c>
      <c r="M6217">
        <v>4</v>
      </c>
      <c r="N6217">
        <v>3443.69</v>
      </c>
      <c r="O6217">
        <v>0</v>
      </c>
    </row>
    <row r="6218" spans="1:15" x14ac:dyDescent="0.25">
      <c r="A6218" t="str">
        <f t="shared" si="490"/>
        <v>OverallOverallOverall</v>
      </c>
      <c r="B6218" t="str">
        <f t="shared" si="491"/>
        <v>Overall</v>
      </c>
      <c r="C6218" t="str">
        <f t="shared" si="492"/>
        <v/>
      </c>
      <c r="D6218" t="str">
        <f t="shared" si="493"/>
        <v>Overall</v>
      </c>
      <c r="E6218" t="str">
        <f t="shared" si="494"/>
        <v>Overall</v>
      </c>
      <c r="F6218" t="s">
        <v>2</v>
      </c>
      <c r="G6218" t="s">
        <v>19</v>
      </c>
      <c r="H6218" t="s">
        <v>9</v>
      </c>
      <c r="I6218" t="s">
        <v>48</v>
      </c>
      <c r="J6218" t="s">
        <v>58</v>
      </c>
      <c r="K6218" t="s">
        <v>27</v>
      </c>
      <c r="L6218">
        <v>38</v>
      </c>
      <c r="M6218">
        <v>8</v>
      </c>
      <c r="N6218">
        <v>15770.9</v>
      </c>
      <c r="O6218">
        <v>13967.349999999999</v>
      </c>
    </row>
    <row r="6219" spans="1:15" x14ac:dyDescent="0.25">
      <c r="A6219" t="str">
        <f t="shared" si="490"/>
        <v>OverallOverallOverall</v>
      </c>
      <c r="B6219" t="str">
        <f t="shared" si="491"/>
        <v>Overall</v>
      </c>
      <c r="C6219" t="str">
        <f t="shared" si="492"/>
        <v/>
      </c>
      <c r="D6219" t="str">
        <f t="shared" si="493"/>
        <v>Overall</v>
      </c>
      <c r="E6219" t="str">
        <f t="shared" si="494"/>
        <v>Overall</v>
      </c>
      <c r="F6219" t="s">
        <v>2</v>
      </c>
      <c r="G6219" t="s">
        <v>19</v>
      </c>
      <c r="H6219" t="s">
        <v>9</v>
      </c>
      <c r="I6219" t="s">
        <v>48</v>
      </c>
      <c r="J6219" t="s">
        <v>58</v>
      </c>
      <c r="K6219" t="s">
        <v>28</v>
      </c>
      <c r="L6219">
        <v>24</v>
      </c>
      <c r="M6219">
        <v>5</v>
      </c>
      <c r="N6219">
        <v>11904.730000000001</v>
      </c>
      <c r="O6219">
        <v>0</v>
      </c>
    </row>
    <row r="6220" spans="1:15" x14ac:dyDescent="0.25">
      <c r="A6220" t="str">
        <f t="shared" si="490"/>
        <v>OverallOverallOverall</v>
      </c>
      <c r="B6220" t="str">
        <f t="shared" si="491"/>
        <v>Overall</v>
      </c>
      <c r="C6220" t="str">
        <f t="shared" si="492"/>
        <v/>
      </c>
      <c r="D6220" t="str">
        <f t="shared" si="493"/>
        <v>Overall</v>
      </c>
      <c r="E6220" t="str">
        <f t="shared" si="494"/>
        <v>Overall</v>
      </c>
      <c r="F6220" t="s">
        <v>2</v>
      </c>
      <c r="G6220" t="s">
        <v>19</v>
      </c>
      <c r="H6220" t="s">
        <v>9</v>
      </c>
      <c r="I6220" t="s">
        <v>48</v>
      </c>
      <c r="J6220" t="s">
        <v>59</v>
      </c>
      <c r="K6220" t="s">
        <v>27</v>
      </c>
      <c r="L6220">
        <v>54</v>
      </c>
      <c r="M6220">
        <v>3</v>
      </c>
      <c r="N6220">
        <v>62598.870000000024</v>
      </c>
      <c r="O6220">
        <v>45134.12999999999</v>
      </c>
    </row>
    <row r="6221" spans="1:15" x14ac:dyDescent="0.25">
      <c r="A6221" t="str">
        <f t="shared" si="490"/>
        <v>OverallOverallOverall</v>
      </c>
      <c r="B6221" t="str">
        <f t="shared" si="491"/>
        <v>Overall</v>
      </c>
      <c r="C6221" t="str">
        <f t="shared" si="492"/>
        <v/>
      </c>
      <c r="D6221" t="str">
        <f t="shared" si="493"/>
        <v>Overall</v>
      </c>
      <c r="E6221" t="str">
        <f t="shared" si="494"/>
        <v>Overall</v>
      </c>
      <c r="F6221" t="s">
        <v>2</v>
      </c>
      <c r="G6221" t="s">
        <v>19</v>
      </c>
      <c r="H6221" t="s">
        <v>9</v>
      </c>
      <c r="I6221" t="s">
        <v>48</v>
      </c>
      <c r="J6221" t="s">
        <v>59</v>
      </c>
      <c r="K6221" t="s">
        <v>28</v>
      </c>
      <c r="L6221">
        <v>37</v>
      </c>
      <c r="M6221">
        <v>6</v>
      </c>
      <c r="N6221">
        <v>14752.22</v>
      </c>
      <c r="O6221">
        <v>0</v>
      </c>
    </row>
    <row r="6222" spans="1:15" x14ac:dyDescent="0.25">
      <c r="A6222" t="str">
        <f t="shared" si="490"/>
        <v>OverallOverallOverall</v>
      </c>
      <c r="B6222" t="str">
        <f t="shared" si="491"/>
        <v>Overall</v>
      </c>
      <c r="C6222" t="str">
        <f t="shared" si="492"/>
        <v/>
      </c>
      <c r="D6222" t="str">
        <f t="shared" si="493"/>
        <v>Overall</v>
      </c>
      <c r="E6222" t="str">
        <f t="shared" si="494"/>
        <v>Overall</v>
      </c>
      <c r="F6222" t="s">
        <v>2</v>
      </c>
      <c r="G6222" t="s">
        <v>19</v>
      </c>
      <c r="H6222" t="s">
        <v>9</v>
      </c>
      <c r="I6222" t="s">
        <v>48</v>
      </c>
      <c r="J6222" t="s">
        <v>54</v>
      </c>
      <c r="K6222" t="s">
        <v>27</v>
      </c>
      <c r="L6222">
        <v>2</v>
      </c>
      <c r="M6222">
        <v>2</v>
      </c>
      <c r="N6222">
        <v>2427.7199999999998</v>
      </c>
      <c r="O6222">
        <v>1589.25</v>
      </c>
    </row>
    <row r="6223" spans="1:15" x14ac:dyDescent="0.25">
      <c r="A6223" t="str">
        <f t="shared" si="490"/>
        <v>OverallOverallOverall</v>
      </c>
      <c r="B6223" t="str">
        <f t="shared" si="491"/>
        <v>Overall</v>
      </c>
      <c r="C6223" t="str">
        <f t="shared" si="492"/>
        <v/>
      </c>
      <c r="D6223" t="str">
        <f t="shared" si="493"/>
        <v>Overall</v>
      </c>
      <c r="E6223" t="str">
        <f t="shared" si="494"/>
        <v>Overall</v>
      </c>
      <c r="F6223" t="s">
        <v>2</v>
      </c>
      <c r="G6223" t="s">
        <v>19</v>
      </c>
      <c r="H6223" t="s">
        <v>9</v>
      </c>
      <c r="I6223" t="s">
        <v>48</v>
      </c>
      <c r="J6223" t="s">
        <v>54</v>
      </c>
      <c r="K6223" t="s">
        <v>28</v>
      </c>
      <c r="L6223">
        <v>4</v>
      </c>
      <c r="M6223">
        <v>4</v>
      </c>
      <c r="N6223">
        <v>3208.39</v>
      </c>
      <c r="O6223">
        <v>0</v>
      </c>
    </row>
    <row r="6224" spans="1:15" x14ac:dyDescent="0.25">
      <c r="A6224" t="str">
        <f t="shared" si="490"/>
        <v>OverallOverallOverall</v>
      </c>
      <c r="B6224" t="str">
        <f t="shared" si="491"/>
        <v>Overall</v>
      </c>
      <c r="C6224" t="str">
        <f t="shared" si="492"/>
        <v/>
      </c>
      <c r="D6224" t="str">
        <f t="shared" si="493"/>
        <v>Overall</v>
      </c>
      <c r="E6224" t="str">
        <f t="shared" si="494"/>
        <v>Overall</v>
      </c>
      <c r="F6224" t="s">
        <v>2</v>
      </c>
      <c r="G6224" t="s">
        <v>19</v>
      </c>
      <c r="H6224" t="s">
        <v>9</v>
      </c>
      <c r="I6224" t="s">
        <v>48</v>
      </c>
      <c r="J6224" t="s">
        <v>55</v>
      </c>
      <c r="K6224" t="s">
        <v>27</v>
      </c>
      <c r="L6224">
        <v>4</v>
      </c>
      <c r="M6224">
        <v>0</v>
      </c>
      <c r="N6224">
        <v>8963.5300000000007</v>
      </c>
      <c r="O6224">
        <v>8963.5300000000007</v>
      </c>
    </row>
    <row r="6225" spans="1:15" x14ac:dyDescent="0.25">
      <c r="A6225" t="str">
        <f t="shared" si="490"/>
        <v>OverallOverallOverall</v>
      </c>
      <c r="B6225" t="str">
        <f t="shared" si="491"/>
        <v>Overall</v>
      </c>
      <c r="C6225" t="str">
        <f t="shared" si="492"/>
        <v/>
      </c>
      <c r="D6225" t="str">
        <f t="shared" si="493"/>
        <v>Overall</v>
      </c>
      <c r="E6225" t="str">
        <f t="shared" si="494"/>
        <v>Overall</v>
      </c>
      <c r="F6225" t="s">
        <v>2</v>
      </c>
      <c r="G6225" t="s">
        <v>19</v>
      </c>
      <c r="H6225" t="s">
        <v>9</v>
      </c>
      <c r="I6225" t="s">
        <v>48</v>
      </c>
      <c r="J6225" t="s">
        <v>55</v>
      </c>
      <c r="K6225" t="s">
        <v>28</v>
      </c>
      <c r="L6225">
        <v>5</v>
      </c>
      <c r="M6225">
        <v>3</v>
      </c>
      <c r="N6225">
        <v>1214.07</v>
      </c>
      <c r="O6225">
        <v>0</v>
      </c>
    </row>
    <row r="6226" spans="1:15" x14ac:dyDescent="0.25">
      <c r="A6226" t="str">
        <f t="shared" si="490"/>
        <v>OverallOverallOverall</v>
      </c>
      <c r="B6226" t="str">
        <f t="shared" si="491"/>
        <v>Overall</v>
      </c>
      <c r="C6226" t="str">
        <f t="shared" si="492"/>
        <v/>
      </c>
      <c r="D6226" t="str">
        <f t="shared" si="493"/>
        <v>Overall</v>
      </c>
      <c r="E6226" t="str">
        <f t="shared" si="494"/>
        <v>Overall</v>
      </c>
      <c r="F6226" t="s">
        <v>2</v>
      </c>
      <c r="G6226" t="s">
        <v>19</v>
      </c>
      <c r="H6226" t="s">
        <v>9</v>
      </c>
      <c r="I6226" t="s">
        <v>48</v>
      </c>
      <c r="J6226" t="s">
        <v>56</v>
      </c>
      <c r="K6226" t="s">
        <v>27</v>
      </c>
      <c r="L6226">
        <v>1</v>
      </c>
      <c r="M6226">
        <v>0</v>
      </c>
      <c r="N6226">
        <v>2136.94</v>
      </c>
      <c r="O6226">
        <v>35.4</v>
      </c>
    </row>
    <row r="6227" spans="1:15" x14ac:dyDescent="0.25">
      <c r="A6227" t="str">
        <f t="shared" si="490"/>
        <v>OverallOverallOverall</v>
      </c>
      <c r="B6227" t="str">
        <f t="shared" si="491"/>
        <v>Overall</v>
      </c>
      <c r="C6227" t="str">
        <f t="shared" si="492"/>
        <v/>
      </c>
      <c r="D6227" t="str">
        <f t="shared" si="493"/>
        <v>Overall</v>
      </c>
      <c r="E6227" t="str">
        <f t="shared" si="494"/>
        <v>Overall</v>
      </c>
      <c r="F6227" t="s">
        <v>2</v>
      </c>
      <c r="G6227" t="s">
        <v>19</v>
      </c>
      <c r="H6227" t="s">
        <v>9</v>
      </c>
      <c r="I6227" t="s">
        <v>48</v>
      </c>
      <c r="J6227" t="s">
        <v>56</v>
      </c>
      <c r="K6227" t="s">
        <v>28</v>
      </c>
      <c r="L6227">
        <v>9</v>
      </c>
      <c r="M6227">
        <v>3</v>
      </c>
      <c r="N6227">
        <v>2742.8</v>
      </c>
      <c r="O6227">
        <v>0</v>
      </c>
    </row>
    <row r="6228" spans="1:15" x14ac:dyDescent="0.25">
      <c r="A6228" t="str">
        <f t="shared" si="490"/>
        <v>OverallOverallOverall</v>
      </c>
      <c r="B6228" t="str">
        <f t="shared" si="491"/>
        <v>Overall</v>
      </c>
      <c r="C6228" t="str">
        <f t="shared" si="492"/>
        <v/>
      </c>
      <c r="D6228" t="str">
        <f t="shared" si="493"/>
        <v>Overall</v>
      </c>
      <c r="E6228" t="str">
        <f t="shared" si="494"/>
        <v>Overall</v>
      </c>
      <c r="F6228" t="s">
        <v>2</v>
      </c>
      <c r="G6228" t="s">
        <v>19</v>
      </c>
      <c r="H6228" t="s">
        <v>9</v>
      </c>
      <c r="I6228" t="s">
        <v>48</v>
      </c>
      <c r="J6228" t="s">
        <v>60</v>
      </c>
      <c r="K6228" t="s">
        <v>28</v>
      </c>
      <c r="L6228">
        <v>63</v>
      </c>
      <c r="M6228">
        <v>13</v>
      </c>
      <c r="N6228">
        <v>37193.019999999997</v>
      </c>
      <c r="O6228">
        <v>0</v>
      </c>
    </row>
    <row r="6229" spans="1:15" x14ac:dyDescent="0.25">
      <c r="A6229" t="str">
        <f t="shared" si="490"/>
        <v>OverallOverallOverall</v>
      </c>
      <c r="B6229" t="str">
        <f t="shared" si="491"/>
        <v>Overall</v>
      </c>
      <c r="C6229" t="str">
        <f t="shared" si="492"/>
        <v/>
      </c>
      <c r="D6229" t="str">
        <f t="shared" si="493"/>
        <v>Overall</v>
      </c>
      <c r="E6229" t="str">
        <f t="shared" si="494"/>
        <v>Overall</v>
      </c>
      <c r="F6229" t="s">
        <v>2</v>
      </c>
      <c r="G6229" t="s">
        <v>19</v>
      </c>
      <c r="H6229" t="s">
        <v>9</v>
      </c>
      <c r="I6229" t="s">
        <v>49</v>
      </c>
      <c r="J6229" t="s">
        <v>57</v>
      </c>
      <c r="K6229" t="s">
        <v>27</v>
      </c>
      <c r="L6229">
        <v>203</v>
      </c>
      <c r="M6229">
        <v>1</v>
      </c>
      <c r="N6229">
        <v>168070.04000000007</v>
      </c>
      <c r="O6229">
        <v>167567.19000000009</v>
      </c>
    </row>
    <row r="6230" spans="1:15" x14ac:dyDescent="0.25">
      <c r="A6230" t="str">
        <f t="shared" si="490"/>
        <v>OverallOverallOverall</v>
      </c>
      <c r="B6230" t="str">
        <f t="shared" si="491"/>
        <v>Overall</v>
      </c>
      <c r="C6230" t="str">
        <f t="shared" si="492"/>
        <v/>
      </c>
      <c r="D6230" t="str">
        <f t="shared" si="493"/>
        <v>Overall</v>
      </c>
      <c r="E6230" t="str">
        <f t="shared" si="494"/>
        <v>Overall</v>
      </c>
      <c r="F6230" t="s">
        <v>2</v>
      </c>
      <c r="G6230" t="s">
        <v>19</v>
      </c>
      <c r="H6230" t="s">
        <v>9</v>
      </c>
      <c r="I6230" t="s">
        <v>49</v>
      </c>
      <c r="J6230" t="s">
        <v>57</v>
      </c>
      <c r="K6230" t="s">
        <v>28</v>
      </c>
      <c r="L6230">
        <v>5</v>
      </c>
      <c r="M6230">
        <v>0</v>
      </c>
      <c r="N6230">
        <v>1237.17</v>
      </c>
      <c r="O6230">
        <v>0</v>
      </c>
    </row>
    <row r="6231" spans="1:15" x14ac:dyDescent="0.25">
      <c r="A6231" t="str">
        <f t="shared" si="490"/>
        <v>OverallOverallOverall</v>
      </c>
      <c r="B6231" t="str">
        <f t="shared" si="491"/>
        <v>Overall</v>
      </c>
      <c r="C6231" t="str">
        <f t="shared" si="492"/>
        <v/>
      </c>
      <c r="D6231" t="str">
        <f t="shared" si="493"/>
        <v>Overall</v>
      </c>
      <c r="E6231" t="str">
        <f t="shared" si="494"/>
        <v>Overall</v>
      </c>
      <c r="F6231" t="s">
        <v>2</v>
      </c>
      <c r="G6231" t="s">
        <v>19</v>
      </c>
      <c r="H6231" t="s">
        <v>9</v>
      </c>
      <c r="I6231" t="s">
        <v>49</v>
      </c>
      <c r="J6231" t="s">
        <v>58</v>
      </c>
      <c r="K6231" t="s">
        <v>27</v>
      </c>
      <c r="L6231">
        <v>72</v>
      </c>
      <c r="M6231">
        <v>6</v>
      </c>
      <c r="N6231">
        <v>41612.269999999975</v>
      </c>
      <c r="O6231">
        <v>40793.239999999983</v>
      </c>
    </row>
    <row r="6232" spans="1:15" x14ac:dyDescent="0.25">
      <c r="A6232" t="str">
        <f t="shared" si="490"/>
        <v>OverallOverallOverall</v>
      </c>
      <c r="B6232" t="str">
        <f t="shared" si="491"/>
        <v>Overall</v>
      </c>
      <c r="C6232" t="str">
        <f t="shared" si="492"/>
        <v/>
      </c>
      <c r="D6232" t="str">
        <f t="shared" si="493"/>
        <v>Overall</v>
      </c>
      <c r="E6232" t="str">
        <f t="shared" si="494"/>
        <v>Overall</v>
      </c>
      <c r="F6232" t="s">
        <v>2</v>
      </c>
      <c r="G6232" t="s">
        <v>19</v>
      </c>
      <c r="H6232" t="s">
        <v>9</v>
      </c>
      <c r="I6232" t="s">
        <v>49</v>
      </c>
      <c r="J6232" t="s">
        <v>58</v>
      </c>
      <c r="K6232" t="s">
        <v>28</v>
      </c>
      <c r="L6232">
        <v>39</v>
      </c>
      <c r="M6232">
        <v>1</v>
      </c>
      <c r="N6232">
        <v>22572.620000000006</v>
      </c>
      <c r="O6232">
        <v>0</v>
      </c>
    </row>
    <row r="6233" spans="1:15" x14ac:dyDescent="0.25">
      <c r="A6233" t="str">
        <f t="shared" si="490"/>
        <v>OverallOverallOverall</v>
      </c>
      <c r="B6233" t="str">
        <f t="shared" si="491"/>
        <v>Overall</v>
      </c>
      <c r="C6233" t="str">
        <f t="shared" si="492"/>
        <v/>
      </c>
      <c r="D6233" t="str">
        <f t="shared" si="493"/>
        <v>Overall</v>
      </c>
      <c r="E6233" t="str">
        <f t="shared" si="494"/>
        <v>Overall</v>
      </c>
      <c r="F6233" t="s">
        <v>2</v>
      </c>
      <c r="G6233" t="s">
        <v>19</v>
      </c>
      <c r="H6233" t="s">
        <v>9</v>
      </c>
      <c r="I6233" t="s">
        <v>49</v>
      </c>
      <c r="J6233" t="s">
        <v>59</v>
      </c>
      <c r="K6233" t="s">
        <v>27</v>
      </c>
      <c r="L6233">
        <v>16</v>
      </c>
      <c r="M6233">
        <v>3</v>
      </c>
      <c r="N6233">
        <v>13440.010000000006</v>
      </c>
      <c r="O6233">
        <v>12509.540000000006</v>
      </c>
    </row>
    <row r="6234" spans="1:15" x14ac:dyDescent="0.25">
      <c r="A6234" t="str">
        <f t="shared" si="490"/>
        <v>OverallOverallOverall</v>
      </c>
      <c r="B6234" t="str">
        <f t="shared" si="491"/>
        <v>Overall</v>
      </c>
      <c r="C6234" t="str">
        <f t="shared" si="492"/>
        <v/>
      </c>
      <c r="D6234" t="str">
        <f t="shared" si="493"/>
        <v>Overall</v>
      </c>
      <c r="E6234" t="str">
        <f t="shared" si="494"/>
        <v>Overall</v>
      </c>
      <c r="F6234" t="s">
        <v>2</v>
      </c>
      <c r="G6234" t="s">
        <v>19</v>
      </c>
      <c r="H6234" t="s">
        <v>9</v>
      </c>
      <c r="I6234" t="s">
        <v>49</v>
      </c>
      <c r="J6234" t="s">
        <v>59</v>
      </c>
      <c r="K6234" t="s">
        <v>28</v>
      </c>
      <c r="L6234">
        <v>2</v>
      </c>
      <c r="M6234">
        <v>0</v>
      </c>
      <c r="N6234">
        <v>1097.26</v>
      </c>
      <c r="O6234">
        <v>0</v>
      </c>
    </row>
    <row r="6235" spans="1:15" x14ac:dyDescent="0.25">
      <c r="A6235" t="str">
        <f t="shared" si="490"/>
        <v>OverallOverallOverall</v>
      </c>
      <c r="B6235" t="str">
        <f t="shared" si="491"/>
        <v>Overall</v>
      </c>
      <c r="C6235" t="str">
        <f t="shared" si="492"/>
        <v/>
      </c>
      <c r="D6235" t="str">
        <f t="shared" si="493"/>
        <v>Overall</v>
      </c>
      <c r="E6235" t="str">
        <f t="shared" si="494"/>
        <v>Overall</v>
      </c>
      <c r="F6235" t="s">
        <v>2</v>
      </c>
      <c r="G6235" t="s">
        <v>19</v>
      </c>
      <c r="H6235" t="s">
        <v>9</v>
      </c>
      <c r="I6235" t="s">
        <v>49</v>
      </c>
      <c r="J6235" t="s">
        <v>54</v>
      </c>
      <c r="K6235" t="s">
        <v>27</v>
      </c>
      <c r="L6235">
        <v>7</v>
      </c>
      <c r="M6235">
        <v>3</v>
      </c>
      <c r="N6235">
        <v>9013.6899999999987</v>
      </c>
      <c r="O6235">
        <v>9013.6899999999987</v>
      </c>
    </row>
    <row r="6236" spans="1:15" x14ac:dyDescent="0.25">
      <c r="A6236" t="str">
        <f t="shared" si="490"/>
        <v>OverallOverallOverall</v>
      </c>
      <c r="B6236" t="str">
        <f t="shared" si="491"/>
        <v>Overall</v>
      </c>
      <c r="C6236" t="str">
        <f t="shared" si="492"/>
        <v/>
      </c>
      <c r="D6236" t="str">
        <f t="shared" si="493"/>
        <v>Overall</v>
      </c>
      <c r="E6236" t="str">
        <f t="shared" si="494"/>
        <v>Overall</v>
      </c>
      <c r="F6236" t="s">
        <v>2</v>
      </c>
      <c r="G6236" t="s">
        <v>19</v>
      </c>
      <c r="H6236" t="s">
        <v>9</v>
      </c>
      <c r="I6236" t="s">
        <v>49</v>
      </c>
      <c r="J6236" t="s">
        <v>54</v>
      </c>
      <c r="K6236" t="s">
        <v>28</v>
      </c>
      <c r="L6236">
        <v>1</v>
      </c>
      <c r="M6236">
        <v>1</v>
      </c>
      <c r="N6236">
        <v>413.62</v>
      </c>
      <c r="O6236">
        <v>0</v>
      </c>
    </row>
    <row r="6237" spans="1:15" x14ac:dyDescent="0.25">
      <c r="A6237" t="str">
        <f t="shared" si="490"/>
        <v>OverallOverallOverall</v>
      </c>
      <c r="B6237" t="str">
        <f t="shared" si="491"/>
        <v>Overall</v>
      </c>
      <c r="C6237" t="str">
        <f t="shared" si="492"/>
        <v/>
      </c>
      <c r="D6237" t="str">
        <f t="shared" si="493"/>
        <v>Overall</v>
      </c>
      <c r="E6237" t="str">
        <f t="shared" si="494"/>
        <v>Overall</v>
      </c>
      <c r="F6237" t="s">
        <v>2</v>
      </c>
      <c r="G6237" t="s">
        <v>19</v>
      </c>
      <c r="H6237" t="s">
        <v>9</v>
      </c>
      <c r="I6237" t="s">
        <v>49</v>
      </c>
      <c r="J6237" t="s">
        <v>55</v>
      </c>
      <c r="K6237" t="s">
        <v>27</v>
      </c>
      <c r="L6237">
        <v>2</v>
      </c>
      <c r="M6237">
        <v>0</v>
      </c>
      <c r="N6237">
        <v>2772.65</v>
      </c>
      <c r="O6237">
        <v>1547.89</v>
      </c>
    </row>
    <row r="6238" spans="1:15" x14ac:dyDescent="0.25">
      <c r="A6238" t="str">
        <f t="shared" si="490"/>
        <v>OverallOverallOverall</v>
      </c>
      <c r="B6238" t="str">
        <f t="shared" si="491"/>
        <v>Overall</v>
      </c>
      <c r="C6238" t="str">
        <f t="shared" si="492"/>
        <v/>
      </c>
      <c r="D6238" t="str">
        <f t="shared" si="493"/>
        <v>Overall</v>
      </c>
      <c r="E6238" t="str">
        <f t="shared" si="494"/>
        <v>Overall</v>
      </c>
      <c r="F6238" t="s">
        <v>2</v>
      </c>
      <c r="G6238" t="s">
        <v>19</v>
      </c>
      <c r="H6238" t="s">
        <v>9</v>
      </c>
      <c r="I6238" t="s">
        <v>49</v>
      </c>
      <c r="J6238" t="s">
        <v>56</v>
      </c>
      <c r="K6238" t="s">
        <v>27</v>
      </c>
      <c r="L6238">
        <v>1</v>
      </c>
      <c r="M6238">
        <v>0</v>
      </c>
      <c r="N6238">
        <v>632.04</v>
      </c>
      <c r="O6238">
        <v>632.04</v>
      </c>
    </row>
    <row r="6239" spans="1:15" x14ac:dyDescent="0.25">
      <c r="A6239" t="str">
        <f t="shared" si="490"/>
        <v>OverallOverallOverall</v>
      </c>
      <c r="B6239" t="str">
        <f t="shared" si="491"/>
        <v>Overall</v>
      </c>
      <c r="C6239" t="str">
        <f t="shared" si="492"/>
        <v/>
      </c>
      <c r="D6239" t="str">
        <f t="shared" si="493"/>
        <v>Overall</v>
      </c>
      <c r="E6239" t="str">
        <f t="shared" si="494"/>
        <v>Overall</v>
      </c>
      <c r="F6239" t="s">
        <v>2</v>
      </c>
      <c r="G6239" t="s">
        <v>19</v>
      </c>
      <c r="H6239" t="s">
        <v>9</v>
      </c>
      <c r="I6239" t="s">
        <v>49</v>
      </c>
      <c r="J6239" t="s">
        <v>56</v>
      </c>
      <c r="K6239" t="s">
        <v>28</v>
      </c>
      <c r="L6239">
        <v>2</v>
      </c>
      <c r="M6239">
        <v>0</v>
      </c>
      <c r="N6239">
        <v>72.289999999999992</v>
      </c>
      <c r="O6239">
        <v>0</v>
      </c>
    </row>
    <row r="6240" spans="1:15" x14ac:dyDescent="0.25">
      <c r="A6240" t="str">
        <f t="shared" si="490"/>
        <v>OverallOverallOverall</v>
      </c>
      <c r="B6240" t="str">
        <f t="shared" si="491"/>
        <v>Overall</v>
      </c>
      <c r="C6240" t="str">
        <f t="shared" si="492"/>
        <v/>
      </c>
      <c r="D6240" t="str">
        <f t="shared" si="493"/>
        <v>Overall</v>
      </c>
      <c r="E6240" t="str">
        <f t="shared" si="494"/>
        <v>Overall</v>
      </c>
      <c r="F6240" t="s">
        <v>2</v>
      </c>
      <c r="G6240" t="s">
        <v>19</v>
      </c>
      <c r="H6240" t="s">
        <v>9</v>
      </c>
      <c r="I6240" t="s">
        <v>49</v>
      </c>
      <c r="J6240" t="s">
        <v>60</v>
      </c>
      <c r="K6240" t="s">
        <v>27</v>
      </c>
      <c r="L6240">
        <v>7</v>
      </c>
      <c r="M6240">
        <v>1</v>
      </c>
      <c r="N6240">
        <v>7572.91</v>
      </c>
      <c r="O6240">
        <v>7563.24</v>
      </c>
    </row>
    <row r="6241" spans="1:15" x14ac:dyDescent="0.25">
      <c r="A6241" t="str">
        <f t="shared" si="490"/>
        <v>OverallOverallOverall</v>
      </c>
      <c r="B6241" t="str">
        <f t="shared" si="491"/>
        <v>Overall</v>
      </c>
      <c r="C6241" t="str">
        <f t="shared" si="492"/>
        <v/>
      </c>
      <c r="D6241" t="str">
        <f t="shared" si="493"/>
        <v>Overall</v>
      </c>
      <c r="E6241" t="str">
        <f t="shared" si="494"/>
        <v>Overall</v>
      </c>
      <c r="F6241" t="s">
        <v>2</v>
      </c>
      <c r="G6241" t="s">
        <v>19</v>
      </c>
      <c r="H6241" t="s">
        <v>9</v>
      </c>
      <c r="I6241" t="s">
        <v>49</v>
      </c>
      <c r="J6241" t="s">
        <v>60</v>
      </c>
      <c r="K6241" t="s">
        <v>28</v>
      </c>
      <c r="L6241">
        <v>9</v>
      </c>
      <c r="M6241">
        <v>1</v>
      </c>
      <c r="N6241">
        <v>12335.25</v>
      </c>
      <c r="O6241">
        <v>0</v>
      </c>
    </row>
    <row r="6242" spans="1:15" x14ac:dyDescent="0.25">
      <c r="A6242" t="str">
        <f t="shared" si="490"/>
        <v>OverallOverallOverall</v>
      </c>
      <c r="B6242" t="str">
        <f t="shared" si="491"/>
        <v>Overall</v>
      </c>
      <c r="C6242" t="str">
        <f t="shared" si="492"/>
        <v/>
      </c>
      <c r="D6242" t="str">
        <f t="shared" si="493"/>
        <v>Overall</v>
      </c>
      <c r="E6242" t="str">
        <f t="shared" si="494"/>
        <v>Overall</v>
      </c>
      <c r="F6242" t="s">
        <v>2</v>
      </c>
      <c r="G6242" t="s">
        <v>19</v>
      </c>
      <c r="H6242" t="s">
        <v>7</v>
      </c>
      <c r="I6242" t="s">
        <v>34</v>
      </c>
      <c r="J6242" t="s">
        <v>57</v>
      </c>
      <c r="K6242" t="s">
        <v>27</v>
      </c>
      <c r="L6242">
        <v>1091</v>
      </c>
      <c r="M6242">
        <v>224</v>
      </c>
      <c r="N6242">
        <v>356189.48000000126</v>
      </c>
      <c r="O6242">
        <v>333700.52000000101</v>
      </c>
    </row>
    <row r="6243" spans="1:15" x14ac:dyDescent="0.25">
      <c r="A6243" t="str">
        <f t="shared" si="490"/>
        <v>OverallOverallOverall</v>
      </c>
      <c r="B6243" t="str">
        <f t="shared" si="491"/>
        <v>Overall</v>
      </c>
      <c r="C6243" t="str">
        <f t="shared" si="492"/>
        <v/>
      </c>
      <c r="D6243" t="str">
        <f t="shared" si="493"/>
        <v>Overall</v>
      </c>
      <c r="E6243" t="str">
        <f t="shared" si="494"/>
        <v>Overall</v>
      </c>
      <c r="F6243" t="s">
        <v>2</v>
      </c>
      <c r="G6243" t="s">
        <v>19</v>
      </c>
      <c r="H6243" t="s">
        <v>7</v>
      </c>
      <c r="I6243" t="s">
        <v>34</v>
      </c>
      <c r="J6243" t="s">
        <v>57</v>
      </c>
      <c r="K6243" t="s">
        <v>28</v>
      </c>
      <c r="L6243">
        <v>301</v>
      </c>
      <c r="M6243">
        <v>41</v>
      </c>
      <c r="N6243">
        <v>42659.030000000137</v>
      </c>
      <c r="O6243">
        <v>0</v>
      </c>
    </row>
    <row r="6244" spans="1:15" x14ac:dyDescent="0.25">
      <c r="A6244" t="str">
        <f t="shared" si="490"/>
        <v>OverallOverallOverall</v>
      </c>
      <c r="B6244" t="str">
        <f t="shared" si="491"/>
        <v>Overall</v>
      </c>
      <c r="C6244" t="str">
        <f t="shared" si="492"/>
        <v/>
      </c>
      <c r="D6244" t="str">
        <f t="shared" si="493"/>
        <v>Overall</v>
      </c>
      <c r="E6244" t="str">
        <f t="shared" si="494"/>
        <v>Overall</v>
      </c>
      <c r="F6244" t="s">
        <v>2</v>
      </c>
      <c r="G6244" t="s">
        <v>19</v>
      </c>
      <c r="H6244" t="s">
        <v>7</v>
      </c>
      <c r="I6244" t="s">
        <v>34</v>
      </c>
      <c r="J6244" t="s">
        <v>58</v>
      </c>
      <c r="K6244" t="s">
        <v>27</v>
      </c>
      <c r="L6244">
        <v>1685</v>
      </c>
      <c r="M6244">
        <v>396</v>
      </c>
      <c r="N6244">
        <v>383727.64999999566</v>
      </c>
      <c r="O6244">
        <v>323706.11000000656</v>
      </c>
    </row>
    <row r="6245" spans="1:15" x14ac:dyDescent="0.25">
      <c r="A6245" t="str">
        <f t="shared" si="490"/>
        <v>OverallOverallOverall</v>
      </c>
      <c r="B6245" t="str">
        <f t="shared" si="491"/>
        <v>Overall</v>
      </c>
      <c r="C6245" t="str">
        <f t="shared" si="492"/>
        <v/>
      </c>
      <c r="D6245" t="str">
        <f t="shared" si="493"/>
        <v>Overall</v>
      </c>
      <c r="E6245" t="str">
        <f t="shared" si="494"/>
        <v>Overall</v>
      </c>
      <c r="F6245" t="s">
        <v>2</v>
      </c>
      <c r="G6245" t="s">
        <v>19</v>
      </c>
      <c r="H6245" t="s">
        <v>7</v>
      </c>
      <c r="I6245" t="s">
        <v>34</v>
      </c>
      <c r="J6245" t="s">
        <v>58</v>
      </c>
      <c r="K6245" t="s">
        <v>28</v>
      </c>
      <c r="L6245">
        <v>145</v>
      </c>
      <c r="M6245">
        <v>38</v>
      </c>
      <c r="N6245">
        <v>72168.759999999995</v>
      </c>
      <c r="O6245">
        <v>0</v>
      </c>
    </row>
    <row r="6246" spans="1:15" x14ac:dyDescent="0.25">
      <c r="A6246" t="str">
        <f t="shared" si="490"/>
        <v>OverallOverallOverall</v>
      </c>
      <c r="B6246" t="str">
        <f t="shared" si="491"/>
        <v>Overall</v>
      </c>
      <c r="C6246" t="str">
        <f t="shared" si="492"/>
        <v/>
      </c>
      <c r="D6246" t="str">
        <f t="shared" si="493"/>
        <v>Overall</v>
      </c>
      <c r="E6246" t="str">
        <f t="shared" si="494"/>
        <v>Overall</v>
      </c>
      <c r="F6246" t="s">
        <v>2</v>
      </c>
      <c r="G6246" t="s">
        <v>19</v>
      </c>
      <c r="H6246" t="s">
        <v>7</v>
      </c>
      <c r="I6246" t="s">
        <v>34</v>
      </c>
      <c r="J6246" t="s">
        <v>59</v>
      </c>
      <c r="K6246" t="s">
        <v>27</v>
      </c>
      <c r="L6246">
        <v>46</v>
      </c>
      <c r="M6246">
        <v>25</v>
      </c>
      <c r="N6246">
        <v>45379.62</v>
      </c>
      <c r="O6246">
        <v>39726.369999999995</v>
      </c>
    </row>
    <row r="6247" spans="1:15" x14ac:dyDescent="0.25">
      <c r="A6247" t="str">
        <f t="shared" si="490"/>
        <v>OverallOverallOverall</v>
      </c>
      <c r="B6247" t="str">
        <f t="shared" si="491"/>
        <v>Overall</v>
      </c>
      <c r="C6247" t="str">
        <f t="shared" si="492"/>
        <v/>
      </c>
      <c r="D6247" t="str">
        <f t="shared" si="493"/>
        <v>Overall</v>
      </c>
      <c r="E6247" t="str">
        <f t="shared" si="494"/>
        <v>Overall</v>
      </c>
      <c r="F6247" t="s">
        <v>2</v>
      </c>
      <c r="G6247" t="s">
        <v>19</v>
      </c>
      <c r="H6247" t="s">
        <v>7</v>
      </c>
      <c r="I6247" t="s">
        <v>34</v>
      </c>
      <c r="J6247" t="s">
        <v>59</v>
      </c>
      <c r="K6247" t="s">
        <v>28</v>
      </c>
      <c r="L6247">
        <v>75</v>
      </c>
      <c r="M6247">
        <v>31</v>
      </c>
      <c r="N6247">
        <v>38695.329999999987</v>
      </c>
      <c r="O6247">
        <v>0</v>
      </c>
    </row>
    <row r="6248" spans="1:15" x14ac:dyDescent="0.25">
      <c r="A6248" t="str">
        <f t="shared" si="490"/>
        <v>OverallOverallOverall</v>
      </c>
      <c r="B6248" t="str">
        <f t="shared" si="491"/>
        <v>Overall</v>
      </c>
      <c r="C6248" t="str">
        <f t="shared" si="492"/>
        <v/>
      </c>
      <c r="D6248" t="str">
        <f t="shared" si="493"/>
        <v>Overall</v>
      </c>
      <c r="E6248" t="str">
        <f t="shared" si="494"/>
        <v>Overall</v>
      </c>
      <c r="F6248" t="s">
        <v>2</v>
      </c>
      <c r="G6248" t="s">
        <v>19</v>
      </c>
      <c r="H6248" t="s">
        <v>7</v>
      </c>
      <c r="I6248" t="s">
        <v>34</v>
      </c>
      <c r="J6248" t="s">
        <v>54</v>
      </c>
      <c r="K6248" t="s">
        <v>27</v>
      </c>
      <c r="L6248">
        <v>34</v>
      </c>
      <c r="M6248">
        <v>8</v>
      </c>
      <c r="N6248">
        <v>41340.53</v>
      </c>
      <c r="O6248">
        <v>25690.170000000002</v>
      </c>
    </row>
    <row r="6249" spans="1:15" x14ac:dyDescent="0.25">
      <c r="A6249" t="str">
        <f t="shared" si="490"/>
        <v>OverallOverallOverall</v>
      </c>
      <c r="B6249" t="str">
        <f t="shared" si="491"/>
        <v>Overall</v>
      </c>
      <c r="C6249" t="str">
        <f t="shared" si="492"/>
        <v/>
      </c>
      <c r="D6249" t="str">
        <f t="shared" si="493"/>
        <v>Overall</v>
      </c>
      <c r="E6249" t="str">
        <f t="shared" si="494"/>
        <v>Overall</v>
      </c>
      <c r="F6249" t="s">
        <v>2</v>
      </c>
      <c r="G6249" t="s">
        <v>19</v>
      </c>
      <c r="H6249" t="s">
        <v>7</v>
      </c>
      <c r="I6249" t="s">
        <v>34</v>
      </c>
      <c r="J6249" t="s">
        <v>54</v>
      </c>
      <c r="K6249" t="s">
        <v>28</v>
      </c>
      <c r="L6249">
        <v>68</v>
      </c>
      <c r="M6249">
        <v>29</v>
      </c>
      <c r="N6249">
        <v>22090.959999999988</v>
      </c>
      <c r="O6249">
        <v>0</v>
      </c>
    </row>
    <row r="6250" spans="1:15" x14ac:dyDescent="0.25">
      <c r="A6250" t="str">
        <f t="shared" si="490"/>
        <v>OverallOverallOverall</v>
      </c>
      <c r="B6250" t="str">
        <f t="shared" si="491"/>
        <v>Overall</v>
      </c>
      <c r="C6250" t="str">
        <f t="shared" si="492"/>
        <v/>
      </c>
      <c r="D6250" t="str">
        <f t="shared" si="493"/>
        <v>Overall</v>
      </c>
      <c r="E6250" t="str">
        <f t="shared" si="494"/>
        <v>Overall</v>
      </c>
      <c r="F6250" t="s">
        <v>2</v>
      </c>
      <c r="G6250" t="s">
        <v>19</v>
      </c>
      <c r="H6250" t="s">
        <v>7</v>
      </c>
      <c r="I6250" t="s">
        <v>34</v>
      </c>
      <c r="J6250" t="s">
        <v>55</v>
      </c>
      <c r="K6250" t="s">
        <v>27</v>
      </c>
      <c r="L6250">
        <v>4</v>
      </c>
      <c r="M6250">
        <v>0</v>
      </c>
      <c r="N6250">
        <v>8622.33</v>
      </c>
      <c r="O6250">
        <v>3410.13</v>
      </c>
    </row>
    <row r="6251" spans="1:15" x14ac:dyDescent="0.25">
      <c r="A6251" t="str">
        <f t="shared" si="490"/>
        <v>OverallOverallOverall</v>
      </c>
      <c r="B6251" t="str">
        <f t="shared" si="491"/>
        <v>Overall</v>
      </c>
      <c r="C6251" t="str">
        <f t="shared" si="492"/>
        <v/>
      </c>
      <c r="D6251" t="str">
        <f t="shared" si="493"/>
        <v>Overall</v>
      </c>
      <c r="E6251" t="str">
        <f t="shared" si="494"/>
        <v>Overall</v>
      </c>
      <c r="F6251" t="s">
        <v>2</v>
      </c>
      <c r="G6251" t="s">
        <v>19</v>
      </c>
      <c r="H6251" t="s">
        <v>7</v>
      </c>
      <c r="I6251" t="s">
        <v>34</v>
      </c>
      <c r="J6251" t="s">
        <v>55</v>
      </c>
      <c r="K6251" t="s">
        <v>28</v>
      </c>
      <c r="L6251">
        <v>23</v>
      </c>
      <c r="M6251">
        <v>5</v>
      </c>
      <c r="N6251">
        <v>16132.800000000001</v>
      </c>
      <c r="O6251">
        <v>0</v>
      </c>
    </row>
    <row r="6252" spans="1:15" x14ac:dyDescent="0.25">
      <c r="A6252" t="str">
        <f t="shared" si="490"/>
        <v>OverallOverallOverall</v>
      </c>
      <c r="B6252" t="str">
        <f t="shared" si="491"/>
        <v>Overall</v>
      </c>
      <c r="C6252" t="str">
        <f t="shared" si="492"/>
        <v/>
      </c>
      <c r="D6252" t="str">
        <f t="shared" si="493"/>
        <v>Overall</v>
      </c>
      <c r="E6252" t="str">
        <f t="shared" si="494"/>
        <v>Overall</v>
      </c>
      <c r="F6252" t="s">
        <v>2</v>
      </c>
      <c r="G6252" t="s">
        <v>19</v>
      </c>
      <c r="H6252" t="s">
        <v>7</v>
      </c>
      <c r="I6252" t="s">
        <v>34</v>
      </c>
      <c r="J6252" t="s">
        <v>56</v>
      </c>
      <c r="K6252" t="s">
        <v>27</v>
      </c>
      <c r="L6252">
        <v>6</v>
      </c>
      <c r="M6252">
        <v>2</v>
      </c>
      <c r="N6252">
        <v>21890.329999999998</v>
      </c>
      <c r="O6252">
        <v>2527.9</v>
      </c>
    </row>
    <row r="6253" spans="1:15" x14ac:dyDescent="0.25">
      <c r="A6253" t="str">
        <f t="shared" si="490"/>
        <v>OverallOverallOverall</v>
      </c>
      <c r="B6253" t="str">
        <f t="shared" si="491"/>
        <v>Overall</v>
      </c>
      <c r="C6253" t="str">
        <f t="shared" si="492"/>
        <v/>
      </c>
      <c r="D6253" t="str">
        <f t="shared" si="493"/>
        <v>Overall</v>
      </c>
      <c r="E6253" t="str">
        <f t="shared" si="494"/>
        <v>Overall</v>
      </c>
      <c r="F6253" t="s">
        <v>2</v>
      </c>
      <c r="G6253" t="s">
        <v>19</v>
      </c>
      <c r="H6253" t="s">
        <v>7</v>
      </c>
      <c r="I6253" t="s">
        <v>34</v>
      </c>
      <c r="J6253" t="s">
        <v>56</v>
      </c>
      <c r="K6253" t="s">
        <v>28</v>
      </c>
      <c r="L6253">
        <v>14</v>
      </c>
      <c r="M6253">
        <v>8</v>
      </c>
      <c r="N6253">
        <v>6638.34</v>
      </c>
      <c r="O6253">
        <v>0</v>
      </c>
    </row>
    <row r="6254" spans="1:15" x14ac:dyDescent="0.25">
      <c r="A6254" t="str">
        <f t="shared" si="490"/>
        <v>OverallOverallOverall</v>
      </c>
      <c r="B6254" t="str">
        <f t="shared" si="491"/>
        <v>Overall</v>
      </c>
      <c r="C6254" t="str">
        <f t="shared" si="492"/>
        <v/>
      </c>
      <c r="D6254" t="str">
        <f t="shared" si="493"/>
        <v>Overall</v>
      </c>
      <c r="E6254" t="str">
        <f t="shared" si="494"/>
        <v>Overall</v>
      </c>
      <c r="F6254" t="s">
        <v>2</v>
      </c>
      <c r="G6254" t="s">
        <v>19</v>
      </c>
      <c r="H6254" t="s">
        <v>7</v>
      </c>
      <c r="I6254" t="s">
        <v>34</v>
      </c>
      <c r="J6254" t="s">
        <v>60</v>
      </c>
      <c r="K6254" t="s">
        <v>27</v>
      </c>
      <c r="L6254">
        <v>9</v>
      </c>
      <c r="M6254">
        <v>4</v>
      </c>
      <c r="N6254">
        <v>26349.829999999998</v>
      </c>
      <c r="O6254">
        <v>9677.73</v>
      </c>
    </row>
    <row r="6255" spans="1:15" x14ac:dyDescent="0.25">
      <c r="A6255" t="str">
        <f t="shared" si="490"/>
        <v>OverallOverallOverall</v>
      </c>
      <c r="B6255" t="str">
        <f t="shared" si="491"/>
        <v>Overall</v>
      </c>
      <c r="C6255" t="str">
        <f t="shared" si="492"/>
        <v/>
      </c>
      <c r="D6255" t="str">
        <f t="shared" si="493"/>
        <v>Overall</v>
      </c>
      <c r="E6255" t="str">
        <f t="shared" si="494"/>
        <v>Overall</v>
      </c>
      <c r="F6255" t="s">
        <v>2</v>
      </c>
      <c r="G6255" t="s">
        <v>19</v>
      </c>
      <c r="H6255" t="s">
        <v>7</v>
      </c>
      <c r="I6255" t="s">
        <v>34</v>
      </c>
      <c r="J6255" t="s">
        <v>60</v>
      </c>
      <c r="K6255" t="s">
        <v>28</v>
      </c>
      <c r="L6255">
        <v>133</v>
      </c>
      <c r="M6255">
        <v>67</v>
      </c>
      <c r="N6255">
        <v>133388.46000000005</v>
      </c>
      <c r="O6255">
        <v>0</v>
      </c>
    </row>
    <row r="6256" spans="1:15" x14ac:dyDescent="0.25">
      <c r="A6256" t="str">
        <f t="shared" si="490"/>
        <v>OverallOverallOverall</v>
      </c>
      <c r="B6256" t="str">
        <f t="shared" si="491"/>
        <v>Overall</v>
      </c>
      <c r="C6256" t="str">
        <f t="shared" si="492"/>
        <v/>
      </c>
      <c r="D6256" t="str">
        <f t="shared" si="493"/>
        <v>Overall</v>
      </c>
      <c r="E6256" t="str">
        <f t="shared" si="494"/>
        <v>Overall</v>
      </c>
      <c r="F6256" t="s">
        <v>2</v>
      </c>
      <c r="G6256" t="s">
        <v>19</v>
      </c>
      <c r="H6256" t="s">
        <v>7</v>
      </c>
      <c r="I6256" t="s">
        <v>35</v>
      </c>
      <c r="J6256" t="s">
        <v>57</v>
      </c>
      <c r="K6256" t="s">
        <v>27</v>
      </c>
      <c r="L6256">
        <v>801</v>
      </c>
      <c r="M6256">
        <v>240</v>
      </c>
      <c r="N6256">
        <v>424344.29000000056</v>
      </c>
      <c r="O6256">
        <v>386524.56000000029</v>
      </c>
    </row>
    <row r="6257" spans="1:15" x14ac:dyDescent="0.25">
      <c r="A6257" t="str">
        <f t="shared" si="490"/>
        <v>OverallOverallOverall</v>
      </c>
      <c r="B6257" t="str">
        <f t="shared" si="491"/>
        <v>Overall</v>
      </c>
      <c r="C6257" t="str">
        <f t="shared" si="492"/>
        <v/>
      </c>
      <c r="D6257" t="str">
        <f t="shared" si="493"/>
        <v>Overall</v>
      </c>
      <c r="E6257" t="str">
        <f t="shared" si="494"/>
        <v>Overall</v>
      </c>
      <c r="F6257" t="s">
        <v>2</v>
      </c>
      <c r="G6257" t="s">
        <v>19</v>
      </c>
      <c r="H6257" t="s">
        <v>7</v>
      </c>
      <c r="I6257" t="s">
        <v>35</v>
      </c>
      <c r="J6257" t="s">
        <v>57</v>
      </c>
      <c r="K6257" t="s">
        <v>28</v>
      </c>
      <c r="L6257">
        <v>109</v>
      </c>
      <c r="M6257">
        <v>22</v>
      </c>
      <c r="N6257">
        <v>45704.55999999999</v>
      </c>
      <c r="O6257">
        <v>-0.12999999999999545</v>
      </c>
    </row>
    <row r="6258" spans="1:15" x14ac:dyDescent="0.25">
      <c r="A6258" t="str">
        <f t="shared" si="490"/>
        <v>OverallOverallOverall</v>
      </c>
      <c r="B6258" t="str">
        <f t="shared" si="491"/>
        <v>Overall</v>
      </c>
      <c r="C6258" t="str">
        <f t="shared" si="492"/>
        <v/>
      </c>
      <c r="D6258" t="str">
        <f t="shared" si="493"/>
        <v>Overall</v>
      </c>
      <c r="E6258" t="str">
        <f t="shared" si="494"/>
        <v>Overall</v>
      </c>
      <c r="F6258" t="s">
        <v>2</v>
      </c>
      <c r="G6258" t="s">
        <v>19</v>
      </c>
      <c r="H6258" t="s">
        <v>7</v>
      </c>
      <c r="I6258" t="s">
        <v>35</v>
      </c>
      <c r="J6258" t="s">
        <v>58</v>
      </c>
      <c r="K6258" t="s">
        <v>27</v>
      </c>
      <c r="L6258">
        <v>335</v>
      </c>
      <c r="M6258">
        <v>134</v>
      </c>
      <c r="N6258">
        <v>330588.18999999983</v>
      </c>
      <c r="O6258">
        <v>248643.85000000012</v>
      </c>
    </row>
    <row r="6259" spans="1:15" x14ac:dyDescent="0.25">
      <c r="A6259" t="str">
        <f t="shared" si="490"/>
        <v>OverallOverallOverall</v>
      </c>
      <c r="B6259" t="str">
        <f t="shared" si="491"/>
        <v>Overall</v>
      </c>
      <c r="C6259" t="str">
        <f t="shared" si="492"/>
        <v/>
      </c>
      <c r="D6259" t="str">
        <f t="shared" si="493"/>
        <v>Overall</v>
      </c>
      <c r="E6259" t="str">
        <f t="shared" si="494"/>
        <v>Overall</v>
      </c>
      <c r="F6259" t="s">
        <v>2</v>
      </c>
      <c r="G6259" t="s">
        <v>19</v>
      </c>
      <c r="H6259" t="s">
        <v>7</v>
      </c>
      <c r="I6259" t="s">
        <v>35</v>
      </c>
      <c r="J6259" t="s">
        <v>58</v>
      </c>
      <c r="K6259" t="s">
        <v>28</v>
      </c>
      <c r="L6259">
        <v>18</v>
      </c>
      <c r="M6259">
        <v>12</v>
      </c>
      <c r="N6259">
        <v>16253.489999999998</v>
      </c>
      <c r="O6259">
        <v>-0.12000000000000455</v>
      </c>
    </row>
    <row r="6260" spans="1:15" x14ac:dyDescent="0.25">
      <c r="A6260" t="str">
        <f t="shared" si="490"/>
        <v>OverallOverallOverall</v>
      </c>
      <c r="B6260" t="str">
        <f t="shared" si="491"/>
        <v>Overall</v>
      </c>
      <c r="C6260" t="str">
        <f t="shared" si="492"/>
        <v/>
      </c>
      <c r="D6260" t="str">
        <f t="shared" si="493"/>
        <v>Overall</v>
      </c>
      <c r="E6260" t="str">
        <f t="shared" si="494"/>
        <v>Overall</v>
      </c>
      <c r="F6260" t="s">
        <v>2</v>
      </c>
      <c r="G6260" t="s">
        <v>19</v>
      </c>
      <c r="H6260" t="s">
        <v>7</v>
      </c>
      <c r="I6260" t="s">
        <v>35</v>
      </c>
      <c r="J6260" t="s">
        <v>59</v>
      </c>
      <c r="K6260" t="s">
        <v>27</v>
      </c>
      <c r="L6260">
        <v>165</v>
      </c>
      <c r="M6260">
        <v>90</v>
      </c>
      <c r="N6260">
        <v>223411.80000000008</v>
      </c>
      <c r="O6260">
        <v>152071.4899999999</v>
      </c>
    </row>
    <row r="6261" spans="1:15" x14ac:dyDescent="0.25">
      <c r="A6261" t="str">
        <f t="shared" si="490"/>
        <v>OverallOverallOverall</v>
      </c>
      <c r="B6261" t="str">
        <f t="shared" si="491"/>
        <v>Overall</v>
      </c>
      <c r="C6261" t="str">
        <f t="shared" si="492"/>
        <v/>
      </c>
      <c r="D6261" t="str">
        <f t="shared" si="493"/>
        <v>Overall</v>
      </c>
      <c r="E6261" t="str">
        <f t="shared" si="494"/>
        <v>Overall</v>
      </c>
      <c r="F6261" t="s">
        <v>2</v>
      </c>
      <c r="G6261" t="s">
        <v>19</v>
      </c>
      <c r="H6261" t="s">
        <v>7</v>
      </c>
      <c r="I6261" t="s">
        <v>35</v>
      </c>
      <c r="J6261" t="s">
        <v>59</v>
      </c>
      <c r="K6261" t="s">
        <v>28</v>
      </c>
      <c r="L6261">
        <v>33</v>
      </c>
      <c r="M6261">
        <v>28</v>
      </c>
      <c r="N6261">
        <v>53342.310000000012</v>
      </c>
      <c r="O6261">
        <v>0</v>
      </c>
    </row>
    <row r="6262" spans="1:15" x14ac:dyDescent="0.25">
      <c r="A6262" t="str">
        <f t="shared" si="490"/>
        <v>OverallOverallOverall</v>
      </c>
      <c r="B6262" t="str">
        <f t="shared" si="491"/>
        <v>Overall</v>
      </c>
      <c r="C6262" t="str">
        <f t="shared" si="492"/>
        <v/>
      </c>
      <c r="D6262" t="str">
        <f t="shared" si="493"/>
        <v>Overall</v>
      </c>
      <c r="E6262" t="str">
        <f t="shared" si="494"/>
        <v>Overall</v>
      </c>
      <c r="F6262" t="s">
        <v>2</v>
      </c>
      <c r="G6262" t="s">
        <v>19</v>
      </c>
      <c r="H6262" t="s">
        <v>7</v>
      </c>
      <c r="I6262" t="s">
        <v>35</v>
      </c>
      <c r="J6262" t="s">
        <v>54</v>
      </c>
      <c r="K6262" t="s">
        <v>27</v>
      </c>
      <c r="L6262">
        <v>6</v>
      </c>
      <c r="M6262">
        <v>6</v>
      </c>
      <c r="N6262">
        <v>7342.3</v>
      </c>
      <c r="O6262">
        <v>5187.9800000000005</v>
      </c>
    </row>
    <row r="6263" spans="1:15" x14ac:dyDescent="0.25">
      <c r="A6263" t="str">
        <f t="shared" si="490"/>
        <v>OverallOverallOverall</v>
      </c>
      <c r="B6263" t="str">
        <f t="shared" si="491"/>
        <v>Overall</v>
      </c>
      <c r="C6263" t="str">
        <f t="shared" si="492"/>
        <v/>
      </c>
      <c r="D6263" t="str">
        <f t="shared" si="493"/>
        <v>Overall</v>
      </c>
      <c r="E6263" t="str">
        <f t="shared" si="494"/>
        <v>Overall</v>
      </c>
      <c r="F6263" t="s">
        <v>2</v>
      </c>
      <c r="G6263" t="s">
        <v>19</v>
      </c>
      <c r="H6263" t="s">
        <v>7</v>
      </c>
      <c r="I6263" t="s">
        <v>35</v>
      </c>
      <c r="J6263" t="s">
        <v>54</v>
      </c>
      <c r="K6263" t="s">
        <v>28</v>
      </c>
      <c r="L6263">
        <v>10</v>
      </c>
      <c r="M6263">
        <v>9</v>
      </c>
      <c r="N6263">
        <v>4855.9000000000015</v>
      </c>
      <c r="O6263">
        <v>0</v>
      </c>
    </row>
    <row r="6264" spans="1:15" x14ac:dyDescent="0.25">
      <c r="A6264" t="str">
        <f t="shared" si="490"/>
        <v>OverallOverallOverall</v>
      </c>
      <c r="B6264" t="str">
        <f t="shared" si="491"/>
        <v>Overall</v>
      </c>
      <c r="C6264" t="str">
        <f t="shared" si="492"/>
        <v/>
      </c>
      <c r="D6264" t="str">
        <f t="shared" si="493"/>
        <v>Overall</v>
      </c>
      <c r="E6264" t="str">
        <f t="shared" si="494"/>
        <v>Overall</v>
      </c>
      <c r="F6264" t="s">
        <v>2</v>
      </c>
      <c r="G6264" t="s">
        <v>19</v>
      </c>
      <c r="H6264" t="s">
        <v>7</v>
      </c>
      <c r="I6264" t="s">
        <v>35</v>
      </c>
      <c r="J6264" t="s">
        <v>55</v>
      </c>
      <c r="K6264" t="s">
        <v>27</v>
      </c>
      <c r="L6264">
        <v>1</v>
      </c>
      <c r="M6264">
        <v>1</v>
      </c>
      <c r="N6264">
        <v>61.44</v>
      </c>
      <c r="O6264">
        <v>61.44</v>
      </c>
    </row>
    <row r="6265" spans="1:15" x14ac:dyDescent="0.25">
      <c r="A6265" t="str">
        <f t="shared" si="490"/>
        <v>OverallOverallOverall</v>
      </c>
      <c r="B6265" t="str">
        <f t="shared" si="491"/>
        <v>Overall</v>
      </c>
      <c r="C6265" t="str">
        <f t="shared" si="492"/>
        <v/>
      </c>
      <c r="D6265" t="str">
        <f t="shared" si="493"/>
        <v>Overall</v>
      </c>
      <c r="E6265" t="str">
        <f t="shared" si="494"/>
        <v>Overall</v>
      </c>
      <c r="F6265" t="s">
        <v>2</v>
      </c>
      <c r="G6265" t="s">
        <v>19</v>
      </c>
      <c r="H6265" t="s">
        <v>7</v>
      </c>
      <c r="I6265" t="s">
        <v>35</v>
      </c>
      <c r="J6265" t="s">
        <v>55</v>
      </c>
      <c r="K6265" t="s">
        <v>28</v>
      </c>
      <c r="L6265">
        <v>3</v>
      </c>
      <c r="M6265">
        <v>1</v>
      </c>
      <c r="N6265">
        <v>1249.49</v>
      </c>
      <c r="O6265">
        <v>0</v>
      </c>
    </row>
    <row r="6266" spans="1:15" x14ac:dyDescent="0.25">
      <c r="A6266" t="str">
        <f t="shared" si="490"/>
        <v>OverallOverallOverall</v>
      </c>
      <c r="B6266" t="str">
        <f t="shared" si="491"/>
        <v>Overall</v>
      </c>
      <c r="C6266" t="str">
        <f t="shared" si="492"/>
        <v/>
      </c>
      <c r="D6266" t="str">
        <f t="shared" si="493"/>
        <v>Overall</v>
      </c>
      <c r="E6266" t="str">
        <f t="shared" si="494"/>
        <v>Overall</v>
      </c>
      <c r="F6266" t="s">
        <v>2</v>
      </c>
      <c r="G6266" t="s">
        <v>19</v>
      </c>
      <c r="H6266" t="s">
        <v>7</v>
      </c>
      <c r="I6266" t="s">
        <v>35</v>
      </c>
      <c r="J6266" t="s">
        <v>56</v>
      </c>
      <c r="K6266" t="s">
        <v>28</v>
      </c>
      <c r="L6266">
        <v>5</v>
      </c>
      <c r="M6266">
        <v>4</v>
      </c>
      <c r="N6266">
        <v>4707.45</v>
      </c>
      <c r="O6266">
        <v>0</v>
      </c>
    </row>
    <row r="6267" spans="1:15" x14ac:dyDescent="0.25">
      <c r="A6267" t="str">
        <f t="shared" si="490"/>
        <v>OverallOverallOverall</v>
      </c>
      <c r="B6267" t="str">
        <f t="shared" si="491"/>
        <v>Overall</v>
      </c>
      <c r="C6267" t="str">
        <f t="shared" si="492"/>
        <v/>
      </c>
      <c r="D6267" t="str">
        <f t="shared" si="493"/>
        <v>Overall</v>
      </c>
      <c r="E6267" t="str">
        <f t="shared" si="494"/>
        <v>Overall</v>
      </c>
      <c r="F6267" t="s">
        <v>2</v>
      </c>
      <c r="G6267" t="s">
        <v>19</v>
      </c>
      <c r="H6267" t="s">
        <v>7</v>
      </c>
      <c r="I6267" t="s">
        <v>35</v>
      </c>
      <c r="J6267" t="s">
        <v>60</v>
      </c>
      <c r="K6267" t="s">
        <v>28</v>
      </c>
      <c r="L6267">
        <v>122</v>
      </c>
      <c r="M6267">
        <v>21</v>
      </c>
      <c r="N6267">
        <v>90585.979999999981</v>
      </c>
      <c r="O6267">
        <v>0</v>
      </c>
    </row>
    <row r="6268" spans="1:15" x14ac:dyDescent="0.25">
      <c r="A6268" t="str">
        <f t="shared" si="490"/>
        <v>OverallOverallOverall</v>
      </c>
      <c r="B6268" t="str">
        <f t="shared" si="491"/>
        <v>Overall</v>
      </c>
      <c r="C6268" t="str">
        <f t="shared" si="492"/>
        <v/>
      </c>
      <c r="D6268" t="str">
        <f t="shared" si="493"/>
        <v>Overall</v>
      </c>
      <c r="E6268" t="str">
        <f t="shared" si="494"/>
        <v>Overall</v>
      </c>
      <c r="F6268" t="s">
        <v>2</v>
      </c>
      <c r="G6268" t="s">
        <v>19</v>
      </c>
      <c r="H6268" t="s">
        <v>7</v>
      </c>
      <c r="I6268" t="s">
        <v>36</v>
      </c>
      <c r="J6268" t="s">
        <v>57</v>
      </c>
      <c r="K6268" t="s">
        <v>27</v>
      </c>
      <c r="L6268">
        <v>1776</v>
      </c>
      <c r="M6268">
        <v>326</v>
      </c>
      <c r="N6268">
        <v>694174.4800000008</v>
      </c>
      <c r="O6268">
        <v>686044.67000000039</v>
      </c>
    </row>
    <row r="6269" spans="1:15" x14ac:dyDescent="0.25">
      <c r="A6269" t="str">
        <f t="shared" si="490"/>
        <v>OverallOverallOverall</v>
      </c>
      <c r="B6269" t="str">
        <f t="shared" si="491"/>
        <v>Overall</v>
      </c>
      <c r="C6269" t="str">
        <f t="shared" si="492"/>
        <v/>
      </c>
      <c r="D6269" t="str">
        <f t="shared" si="493"/>
        <v>Overall</v>
      </c>
      <c r="E6269" t="str">
        <f t="shared" si="494"/>
        <v>Overall</v>
      </c>
      <c r="F6269" t="s">
        <v>2</v>
      </c>
      <c r="G6269" t="s">
        <v>19</v>
      </c>
      <c r="H6269" t="s">
        <v>7</v>
      </c>
      <c r="I6269" t="s">
        <v>36</v>
      </c>
      <c r="J6269" t="s">
        <v>57</v>
      </c>
      <c r="K6269" t="s">
        <v>28</v>
      </c>
      <c r="L6269">
        <v>233</v>
      </c>
      <c r="M6269">
        <v>61</v>
      </c>
      <c r="N6269">
        <v>72422.489999999932</v>
      </c>
      <c r="O6269">
        <v>0</v>
      </c>
    </row>
    <row r="6270" spans="1:15" x14ac:dyDescent="0.25">
      <c r="A6270" t="str">
        <f t="shared" si="490"/>
        <v>OverallOverallOverall</v>
      </c>
      <c r="B6270" t="str">
        <f t="shared" si="491"/>
        <v>Overall</v>
      </c>
      <c r="C6270" t="str">
        <f t="shared" si="492"/>
        <v/>
      </c>
      <c r="D6270" t="str">
        <f t="shared" si="493"/>
        <v>Overall</v>
      </c>
      <c r="E6270" t="str">
        <f t="shared" si="494"/>
        <v>Overall</v>
      </c>
      <c r="F6270" t="s">
        <v>2</v>
      </c>
      <c r="G6270" t="s">
        <v>19</v>
      </c>
      <c r="H6270" t="s">
        <v>7</v>
      </c>
      <c r="I6270" t="s">
        <v>36</v>
      </c>
      <c r="J6270" t="s">
        <v>58</v>
      </c>
      <c r="K6270" t="s">
        <v>27</v>
      </c>
      <c r="L6270">
        <v>641</v>
      </c>
      <c r="M6270">
        <v>216</v>
      </c>
      <c r="N6270">
        <v>743494.98000000149</v>
      </c>
      <c r="O6270">
        <v>547240.5500000004</v>
      </c>
    </row>
    <row r="6271" spans="1:15" x14ac:dyDescent="0.25">
      <c r="A6271" t="str">
        <f t="shared" si="490"/>
        <v>OverallOverallOverall</v>
      </c>
      <c r="B6271" t="str">
        <f t="shared" si="491"/>
        <v>Overall</v>
      </c>
      <c r="C6271" t="str">
        <f t="shared" si="492"/>
        <v/>
      </c>
      <c r="D6271" t="str">
        <f t="shared" si="493"/>
        <v>Overall</v>
      </c>
      <c r="E6271" t="str">
        <f t="shared" si="494"/>
        <v>Overall</v>
      </c>
      <c r="F6271" t="s">
        <v>2</v>
      </c>
      <c r="G6271" t="s">
        <v>19</v>
      </c>
      <c r="H6271" t="s">
        <v>7</v>
      </c>
      <c r="I6271" t="s">
        <v>36</v>
      </c>
      <c r="J6271" t="s">
        <v>58</v>
      </c>
      <c r="K6271" t="s">
        <v>28</v>
      </c>
      <c r="L6271">
        <v>255</v>
      </c>
      <c r="M6271">
        <v>46</v>
      </c>
      <c r="N6271">
        <v>131102.86999999997</v>
      </c>
      <c r="O6271">
        <v>0</v>
      </c>
    </row>
    <row r="6272" spans="1:15" x14ac:dyDescent="0.25">
      <c r="A6272" t="str">
        <f t="shared" si="490"/>
        <v>OverallOverallOverall</v>
      </c>
      <c r="B6272" t="str">
        <f t="shared" si="491"/>
        <v>Overall</v>
      </c>
      <c r="C6272" t="str">
        <f t="shared" si="492"/>
        <v/>
      </c>
      <c r="D6272" t="str">
        <f t="shared" si="493"/>
        <v>Overall</v>
      </c>
      <c r="E6272" t="str">
        <f t="shared" si="494"/>
        <v>Overall</v>
      </c>
      <c r="F6272" t="s">
        <v>2</v>
      </c>
      <c r="G6272" t="s">
        <v>19</v>
      </c>
      <c r="H6272" t="s">
        <v>7</v>
      </c>
      <c r="I6272" t="s">
        <v>36</v>
      </c>
      <c r="J6272" t="s">
        <v>59</v>
      </c>
      <c r="K6272" t="s">
        <v>27</v>
      </c>
      <c r="L6272">
        <v>114</v>
      </c>
      <c r="M6272">
        <v>42</v>
      </c>
      <c r="N6272">
        <v>177199.23000000007</v>
      </c>
      <c r="O6272">
        <v>92763.210000000021</v>
      </c>
    </row>
    <row r="6273" spans="1:15" x14ac:dyDescent="0.25">
      <c r="A6273" t="str">
        <f t="shared" si="490"/>
        <v>OverallOverallOverall</v>
      </c>
      <c r="B6273" t="str">
        <f t="shared" si="491"/>
        <v>Overall</v>
      </c>
      <c r="C6273" t="str">
        <f t="shared" si="492"/>
        <v/>
      </c>
      <c r="D6273" t="str">
        <f t="shared" si="493"/>
        <v>Overall</v>
      </c>
      <c r="E6273" t="str">
        <f t="shared" si="494"/>
        <v>Overall</v>
      </c>
      <c r="F6273" t="s">
        <v>2</v>
      </c>
      <c r="G6273" t="s">
        <v>19</v>
      </c>
      <c r="H6273" t="s">
        <v>7</v>
      </c>
      <c r="I6273" t="s">
        <v>36</v>
      </c>
      <c r="J6273" t="s">
        <v>59</v>
      </c>
      <c r="K6273" t="s">
        <v>28</v>
      </c>
      <c r="L6273">
        <v>203</v>
      </c>
      <c r="M6273">
        <v>43</v>
      </c>
      <c r="N6273">
        <v>158481.16999999961</v>
      </c>
      <c r="O6273">
        <v>-3567.5700000000006</v>
      </c>
    </row>
    <row r="6274" spans="1:15" x14ac:dyDescent="0.25">
      <c r="A6274" t="str">
        <f t="shared" si="490"/>
        <v>OverallOverallOverall</v>
      </c>
      <c r="B6274" t="str">
        <f t="shared" si="491"/>
        <v>Overall</v>
      </c>
      <c r="C6274" t="str">
        <f t="shared" si="492"/>
        <v/>
      </c>
      <c r="D6274" t="str">
        <f t="shared" si="493"/>
        <v>Overall</v>
      </c>
      <c r="E6274" t="str">
        <f t="shared" si="494"/>
        <v>Overall</v>
      </c>
      <c r="F6274" t="s">
        <v>2</v>
      </c>
      <c r="G6274" t="s">
        <v>19</v>
      </c>
      <c r="H6274" t="s">
        <v>7</v>
      </c>
      <c r="I6274" t="s">
        <v>36</v>
      </c>
      <c r="J6274" t="s">
        <v>54</v>
      </c>
      <c r="K6274" t="s">
        <v>27</v>
      </c>
      <c r="L6274">
        <v>40</v>
      </c>
      <c r="M6274">
        <v>19</v>
      </c>
      <c r="N6274">
        <v>51328.030000000006</v>
      </c>
      <c r="O6274">
        <v>32834.65</v>
      </c>
    </row>
    <row r="6275" spans="1:15" x14ac:dyDescent="0.25">
      <c r="A6275" t="str">
        <f t="shared" si="490"/>
        <v>OverallOverallOverall</v>
      </c>
      <c r="B6275" t="str">
        <f t="shared" si="491"/>
        <v>Overall</v>
      </c>
      <c r="C6275" t="str">
        <f t="shared" si="492"/>
        <v/>
      </c>
      <c r="D6275" t="str">
        <f t="shared" si="493"/>
        <v>Overall</v>
      </c>
      <c r="E6275" t="str">
        <f t="shared" si="494"/>
        <v>Overall</v>
      </c>
      <c r="F6275" t="s">
        <v>2</v>
      </c>
      <c r="G6275" t="s">
        <v>19</v>
      </c>
      <c r="H6275" t="s">
        <v>7</v>
      </c>
      <c r="I6275" t="s">
        <v>36</v>
      </c>
      <c r="J6275" t="s">
        <v>54</v>
      </c>
      <c r="K6275" t="s">
        <v>28</v>
      </c>
      <c r="L6275">
        <v>120</v>
      </c>
      <c r="M6275">
        <v>47</v>
      </c>
      <c r="N6275">
        <v>128064.38999999993</v>
      </c>
      <c r="O6275">
        <v>-6737.64</v>
      </c>
    </row>
    <row r="6276" spans="1:15" x14ac:dyDescent="0.25">
      <c r="A6276" t="str">
        <f t="shared" si="490"/>
        <v>OverallOverallOverall</v>
      </c>
      <c r="B6276" t="str">
        <f t="shared" si="491"/>
        <v>Overall</v>
      </c>
      <c r="C6276" t="str">
        <f t="shared" si="492"/>
        <v/>
      </c>
      <c r="D6276" t="str">
        <f t="shared" si="493"/>
        <v>Overall</v>
      </c>
      <c r="E6276" t="str">
        <f t="shared" si="494"/>
        <v>Overall</v>
      </c>
      <c r="F6276" t="s">
        <v>2</v>
      </c>
      <c r="G6276" t="s">
        <v>19</v>
      </c>
      <c r="H6276" t="s">
        <v>7</v>
      </c>
      <c r="I6276" t="s">
        <v>36</v>
      </c>
      <c r="J6276" t="s">
        <v>55</v>
      </c>
      <c r="K6276" t="s">
        <v>27</v>
      </c>
      <c r="L6276">
        <v>25</v>
      </c>
      <c r="M6276">
        <v>8</v>
      </c>
      <c r="N6276">
        <v>104933.12999999999</v>
      </c>
      <c r="O6276">
        <v>31207.37</v>
      </c>
    </row>
    <row r="6277" spans="1:15" x14ac:dyDescent="0.25">
      <c r="A6277" t="str">
        <f t="shared" ref="A6277:A6340" si="495">B6277&amp;C6277&amp;D6277&amp;E6277</f>
        <v>OverallOverallOverall</v>
      </c>
      <c r="B6277" t="str">
        <f t="shared" ref="B6277:B6340" si="496">IF(B$1="Overall","Overall",IF(B$1=G6277,G6277,""))</f>
        <v>Overall</v>
      </c>
      <c r="C6277" t="str">
        <f t="shared" ref="C6277:C6340" si="497">IF(C$1="Overall","Overall",IF(C$1=F6277,F6277,""))</f>
        <v/>
      </c>
      <c r="D6277" t="str">
        <f t="shared" ref="D6277:D6340" si="498">IF(D$1="Overall","Overall",IF(D$1=H6277,H6277,""))</f>
        <v>Overall</v>
      </c>
      <c r="E6277" t="str">
        <f t="shared" ref="E6277:E6340" si="499">IF(E$1="Overall","Overall",IF(E$1=J6277,J6277,""))</f>
        <v>Overall</v>
      </c>
      <c r="F6277" t="s">
        <v>2</v>
      </c>
      <c r="G6277" t="s">
        <v>19</v>
      </c>
      <c r="H6277" t="s">
        <v>7</v>
      </c>
      <c r="I6277" t="s">
        <v>36</v>
      </c>
      <c r="J6277" t="s">
        <v>55</v>
      </c>
      <c r="K6277" t="s">
        <v>28</v>
      </c>
      <c r="L6277">
        <v>21</v>
      </c>
      <c r="M6277">
        <v>16</v>
      </c>
      <c r="N6277">
        <v>120968.69</v>
      </c>
      <c r="O6277">
        <v>0</v>
      </c>
    </row>
    <row r="6278" spans="1:15" x14ac:dyDescent="0.25">
      <c r="A6278" t="str">
        <f t="shared" si="495"/>
        <v>OverallOverallOverall</v>
      </c>
      <c r="B6278" t="str">
        <f t="shared" si="496"/>
        <v>Overall</v>
      </c>
      <c r="C6278" t="str">
        <f t="shared" si="497"/>
        <v/>
      </c>
      <c r="D6278" t="str">
        <f t="shared" si="498"/>
        <v>Overall</v>
      </c>
      <c r="E6278" t="str">
        <f t="shared" si="499"/>
        <v>Overall</v>
      </c>
      <c r="F6278" t="s">
        <v>2</v>
      </c>
      <c r="G6278" t="s">
        <v>19</v>
      </c>
      <c r="H6278" t="s">
        <v>7</v>
      </c>
      <c r="I6278" t="s">
        <v>36</v>
      </c>
      <c r="J6278" t="s">
        <v>56</v>
      </c>
      <c r="K6278" t="s">
        <v>28</v>
      </c>
      <c r="L6278">
        <v>19</v>
      </c>
      <c r="M6278">
        <v>10</v>
      </c>
      <c r="N6278">
        <v>12994.69</v>
      </c>
      <c r="O6278">
        <v>-6648.27</v>
      </c>
    </row>
    <row r="6279" spans="1:15" x14ac:dyDescent="0.25">
      <c r="A6279" t="str">
        <f t="shared" si="495"/>
        <v>OverallOverallOverall</v>
      </c>
      <c r="B6279" t="str">
        <f t="shared" si="496"/>
        <v>Overall</v>
      </c>
      <c r="C6279" t="str">
        <f t="shared" si="497"/>
        <v/>
      </c>
      <c r="D6279" t="str">
        <f t="shared" si="498"/>
        <v>Overall</v>
      </c>
      <c r="E6279" t="str">
        <f t="shared" si="499"/>
        <v>Overall</v>
      </c>
      <c r="F6279" t="s">
        <v>2</v>
      </c>
      <c r="G6279" t="s">
        <v>19</v>
      </c>
      <c r="H6279" t="s">
        <v>7</v>
      </c>
      <c r="I6279" t="s">
        <v>36</v>
      </c>
      <c r="J6279" t="s">
        <v>60</v>
      </c>
      <c r="K6279" t="s">
        <v>27</v>
      </c>
      <c r="L6279">
        <v>21</v>
      </c>
      <c r="M6279">
        <v>14</v>
      </c>
      <c r="N6279">
        <v>75887.39</v>
      </c>
      <c r="O6279">
        <v>17158.129999999997</v>
      </c>
    </row>
    <row r="6280" spans="1:15" x14ac:dyDescent="0.25">
      <c r="A6280" t="str">
        <f t="shared" si="495"/>
        <v>OverallOverallOverall</v>
      </c>
      <c r="B6280" t="str">
        <f t="shared" si="496"/>
        <v>Overall</v>
      </c>
      <c r="C6280" t="str">
        <f t="shared" si="497"/>
        <v/>
      </c>
      <c r="D6280" t="str">
        <f t="shared" si="498"/>
        <v>Overall</v>
      </c>
      <c r="E6280" t="str">
        <f t="shared" si="499"/>
        <v>Overall</v>
      </c>
      <c r="F6280" t="s">
        <v>2</v>
      </c>
      <c r="G6280" t="s">
        <v>19</v>
      </c>
      <c r="H6280" t="s">
        <v>7</v>
      </c>
      <c r="I6280" t="s">
        <v>36</v>
      </c>
      <c r="J6280" t="s">
        <v>60</v>
      </c>
      <c r="K6280" t="s">
        <v>28</v>
      </c>
      <c r="L6280">
        <v>223</v>
      </c>
      <c r="M6280">
        <v>102</v>
      </c>
      <c r="N6280">
        <v>347658.5099999996</v>
      </c>
      <c r="O6280">
        <v>-53977.420000000006</v>
      </c>
    </row>
    <row r="6281" spans="1:15" x14ac:dyDescent="0.25">
      <c r="A6281" t="str">
        <f t="shared" si="495"/>
        <v>OverallOverallOverall</v>
      </c>
      <c r="B6281" t="str">
        <f t="shared" si="496"/>
        <v>Overall</v>
      </c>
      <c r="C6281" t="str">
        <f t="shared" si="497"/>
        <v/>
      </c>
      <c r="D6281" t="str">
        <f t="shared" si="498"/>
        <v>Overall</v>
      </c>
      <c r="E6281" t="str">
        <f t="shared" si="499"/>
        <v>Overall</v>
      </c>
      <c r="F6281" t="s">
        <v>2</v>
      </c>
      <c r="G6281" t="s">
        <v>19</v>
      </c>
      <c r="H6281" t="s">
        <v>7</v>
      </c>
      <c r="I6281" t="s">
        <v>37</v>
      </c>
      <c r="J6281" t="s">
        <v>57</v>
      </c>
      <c r="K6281" t="s">
        <v>27</v>
      </c>
      <c r="L6281">
        <v>782</v>
      </c>
      <c r="M6281">
        <v>36</v>
      </c>
      <c r="N6281">
        <v>256805.28000000026</v>
      </c>
      <c r="O6281">
        <v>236400.77000000034</v>
      </c>
    </row>
    <row r="6282" spans="1:15" x14ac:dyDescent="0.25">
      <c r="A6282" t="str">
        <f t="shared" si="495"/>
        <v>OverallOverallOverall</v>
      </c>
      <c r="B6282" t="str">
        <f t="shared" si="496"/>
        <v>Overall</v>
      </c>
      <c r="C6282" t="str">
        <f t="shared" si="497"/>
        <v/>
      </c>
      <c r="D6282" t="str">
        <f t="shared" si="498"/>
        <v>Overall</v>
      </c>
      <c r="E6282" t="str">
        <f t="shared" si="499"/>
        <v>Overall</v>
      </c>
      <c r="F6282" t="s">
        <v>2</v>
      </c>
      <c r="G6282" t="s">
        <v>19</v>
      </c>
      <c r="H6282" t="s">
        <v>7</v>
      </c>
      <c r="I6282" t="s">
        <v>37</v>
      </c>
      <c r="J6282" t="s">
        <v>57</v>
      </c>
      <c r="K6282" t="s">
        <v>28</v>
      </c>
      <c r="L6282">
        <v>319</v>
      </c>
      <c r="M6282">
        <v>10</v>
      </c>
      <c r="N6282">
        <v>77113.820000000138</v>
      </c>
      <c r="O6282">
        <v>0</v>
      </c>
    </row>
    <row r="6283" spans="1:15" x14ac:dyDescent="0.25">
      <c r="A6283" t="str">
        <f t="shared" si="495"/>
        <v>OverallOverallOverall</v>
      </c>
      <c r="B6283" t="str">
        <f t="shared" si="496"/>
        <v>Overall</v>
      </c>
      <c r="C6283" t="str">
        <f t="shared" si="497"/>
        <v/>
      </c>
      <c r="D6283" t="str">
        <f t="shared" si="498"/>
        <v>Overall</v>
      </c>
      <c r="E6283" t="str">
        <f t="shared" si="499"/>
        <v>Overall</v>
      </c>
      <c r="F6283" t="s">
        <v>2</v>
      </c>
      <c r="G6283" t="s">
        <v>19</v>
      </c>
      <c r="H6283" t="s">
        <v>7</v>
      </c>
      <c r="I6283" t="s">
        <v>37</v>
      </c>
      <c r="J6283" t="s">
        <v>58</v>
      </c>
      <c r="K6283" t="s">
        <v>27</v>
      </c>
      <c r="L6283">
        <v>334</v>
      </c>
      <c r="M6283">
        <v>28</v>
      </c>
      <c r="N6283">
        <v>252609.27000000014</v>
      </c>
      <c r="O6283">
        <v>244999.19000000009</v>
      </c>
    </row>
    <row r="6284" spans="1:15" x14ac:dyDescent="0.25">
      <c r="A6284" t="str">
        <f t="shared" si="495"/>
        <v>OverallOverallOverall</v>
      </c>
      <c r="B6284" t="str">
        <f t="shared" si="496"/>
        <v>Overall</v>
      </c>
      <c r="C6284" t="str">
        <f t="shared" si="497"/>
        <v/>
      </c>
      <c r="D6284" t="str">
        <f t="shared" si="498"/>
        <v>Overall</v>
      </c>
      <c r="E6284" t="str">
        <f t="shared" si="499"/>
        <v>Overall</v>
      </c>
      <c r="F6284" t="s">
        <v>2</v>
      </c>
      <c r="G6284" t="s">
        <v>19</v>
      </c>
      <c r="H6284" t="s">
        <v>7</v>
      </c>
      <c r="I6284" t="s">
        <v>37</v>
      </c>
      <c r="J6284" t="s">
        <v>58</v>
      </c>
      <c r="K6284" t="s">
        <v>28</v>
      </c>
      <c r="L6284">
        <v>67</v>
      </c>
      <c r="M6284">
        <v>5</v>
      </c>
      <c r="N6284">
        <v>23575.800000000007</v>
      </c>
      <c r="O6284">
        <v>0</v>
      </c>
    </row>
    <row r="6285" spans="1:15" x14ac:dyDescent="0.25">
      <c r="A6285" t="str">
        <f t="shared" si="495"/>
        <v>OverallOverallOverall</v>
      </c>
      <c r="B6285" t="str">
        <f t="shared" si="496"/>
        <v>Overall</v>
      </c>
      <c r="C6285" t="str">
        <f t="shared" si="497"/>
        <v/>
      </c>
      <c r="D6285" t="str">
        <f t="shared" si="498"/>
        <v>Overall</v>
      </c>
      <c r="E6285" t="str">
        <f t="shared" si="499"/>
        <v>Overall</v>
      </c>
      <c r="F6285" t="s">
        <v>2</v>
      </c>
      <c r="G6285" t="s">
        <v>19</v>
      </c>
      <c r="H6285" t="s">
        <v>7</v>
      </c>
      <c r="I6285" t="s">
        <v>37</v>
      </c>
      <c r="J6285" t="s">
        <v>59</v>
      </c>
      <c r="K6285" t="s">
        <v>27</v>
      </c>
      <c r="L6285">
        <v>42</v>
      </c>
      <c r="M6285">
        <v>19</v>
      </c>
      <c r="N6285">
        <v>59747.299999999996</v>
      </c>
      <c r="O6285">
        <v>45735.039999999994</v>
      </c>
    </row>
    <row r="6286" spans="1:15" x14ac:dyDescent="0.25">
      <c r="A6286" t="str">
        <f t="shared" si="495"/>
        <v>OverallOverallOverall</v>
      </c>
      <c r="B6286" t="str">
        <f t="shared" si="496"/>
        <v>Overall</v>
      </c>
      <c r="C6286" t="str">
        <f t="shared" si="497"/>
        <v/>
      </c>
      <c r="D6286" t="str">
        <f t="shared" si="498"/>
        <v>Overall</v>
      </c>
      <c r="E6286" t="str">
        <f t="shared" si="499"/>
        <v>Overall</v>
      </c>
      <c r="F6286" t="s">
        <v>2</v>
      </c>
      <c r="G6286" t="s">
        <v>19</v>
      </c>
      <c r="H6286" t="s">
        <v>7</v>
      </c>
      <c r="I6286" t="s">
        <v>37</v>
      </c>
      <c r="J6286" t="s">
        <v>59</v>
      </c>
      <c r="K6286" t="s">
        <v>28</v>
      </c>
      <c r="L6286">
        <v>22</v>
      </c>
      <c r="M6286">
        <v>3</v>
      </c>
      <c r="N6286">
        <v>15477.24</v>
      </c>
      <c r="O6286">
        <v>0</v>
      </c>
    </row>
    <row r="6287" spans="1:15" x14ac:dyDescent="0.25">
      <c r="A6287" t="str">
        <f t="shared" si="495"/>
        <v>OverallOverallOverall</v>
      </c>
      <c r="B6287" t="str">
        <f t="shared" si="496"/>
        <v>Overall</v>
      </c>
      <c r="C6287" t="str">
        <f t="shared" si="497"/>
        <v/>
      </c>
      <c r="D6287" t="str">
        <f t="shared" si="498"/>
        <v>Overall</v>
      </c>
      <c r="E6287" t="str">
        <f t="shared" si="499"/>
        <v>Overall</v>
      </c>
      <c r="F6287" t="s">
        <v>2</v>
      </c>
      <c r="G6287" t="s">
        <v>19</v>
      </c>
      <c r="H6287" t="s">
        <v>7</v>
      </c>
      <c r="I6287" t="s">
        <v>37</v>
      </c>
      <c r="J6287" t="s">
        <v>54</v>
      </c>
      <c r="K6287" t="s">
        <v>27</v>
      </c>
      <c r="L6287">
        <v>9</v>
      </c>
      <c r="M6287">
        <v>6</v>
      </c>
      <c r="N6287">
        <v>9855.93</v>
      </c>
      <c r="O6287">
        <v>6395.01</v>
      </c>
    </row>
    <row r="6288" spans="1:15" x14ac:dyDescent="0.25">
      <c r="A6288" t="str">
        <f t="shared" si="495"/>
        <v>OverallOverallOverall</v>
      </c>
      <c r="B6288" t="str">
        <f t="shared" si="496"/>
        <v>Overall</v>
      </c>
      <c r="C6288" t="str">
        <f t="shared" si="497"/>
        <v/>
      </c>
      <c r="D6288" t="str">
        <f t="shared" si="498"/>
        <v>Overall</v>
      </c>
      <c r="E6288" t="str">
        <f t="shared" si="499"/>
        <v>Overall</v>
      </c>
      <c r="F6288" t="s">
        <v>2</v>
      </c>
      <c r="G6288" t="s">
        <v>19</v>
      </c>
      <c r="H6288" t="s">
        <v>7</v>
      </c>
      <c r="I6288" t="s">
        <v>37</v>
      </c>
      <c r="J6288" t="s">
        <v>54</v>
      </c>
      <c r="K6288" t="s">
        <v>28</v>
      </c>
      <c r="L6288">
        <v>10</v>
      </c>
      <c r="M6288">
        <v>9</v>
      </c>
      <c r="N6288">
        <v>10234.779999999999</v>
      </c>
      <c r="O6288">
        <v>0</v>
      </c>
    </row>
    <row r="6289" spans="1:15" x14ac:dyDescent="0.25">
      <c r="A6289" t="str">
        <f t="shared" si="495"/>
        <v>OverallOverallOverall</v>
      </c>
      <c r="B6289" t="str">
        <f t="shared" si="496"/>
        <v>Overall</v>
      </c>
      <c r="C6289" t="str">
        <f t="shared" si="497"/>
        <v/>
      </c>
      <c r="D6289" t="str">
        <f t="shared" si="498"/>
        <v>Overall</v>
      </c>
      <c r="E6289" t="str">
        <f t="shared" si="499"/>
        <v>Overall</v>
      </c>
      <c r="F6289" t="s">
        <v>2</v>
      </c>
      <c r="G6289" t="s">
        <v>19</v>
      </c>
      <c r="H6289" t="s">
        <v>7</v>
      </c>
      <c r="I6289" t="s">
        <v>37</v>
      </c>
      <c r="J6289" t="s">
        <v>55</v>
      </c>
      <c r="K6289" t="s">
        <v>27</v>
      </c>
      <c r="L6289">
        <v>8</v>
      </c>
      <c r="M6289">
        <v>0</v>
      </c>
      <c r="N6289">
        <v>5781.97</v>
      </c>
      <c r="O6289">
        <v>3381.4300000000003</v>
      </c>
    </row>
    <row r="6290" spans="1:15" x14ac:dyDescent="0.25">
      <c r="A6290" t="str">
        <f t="shared" si="495"/>
        <v>OverallOverallOverall</v>
      </c>
      <c r="B6290" t="str">
        <f t="shared" si="496"/>
        <v>Overall</v>
      </c>
      <c r="C6290" t="str">
        <f t="shared" si="497"/>
        <v/>
      </c>
      <c r="D6290" t="str">
        <f t="shared" si="498"/>
        <v>Overall</v>
      </c>
      <c r="E6290" t="str">
        <f t="shared" si="499"/>
        <v>Overall</v>
      </c>
      <c r="F6290" t="s">
        <v>2</v>
      </c>
      <c r="G6290" t="s">
        <v>19</v>
      </c>
      <c r="H6290" t="s">
        <v>7</v>
      </c>
      <c r="I6290" t="s">
        <v>37</v>
      </c>
      <c r="J6290" t="s">
        <v>55</v>
      </c>
      <c r="K6290" t="s">
        <v>28</v>
      </c>
      <c r="L6290">
        <v>1</v>
      </c>
      <c r="M6290">
        <v>1</v>
      </c>
      <c r="N6290">
        <v>12.77</v>
      </c>
      <c r="O6290">
        <v>0</v>
      </c>
    </row>
    <row r="6291" spans="1:15" x14ac:dyDescent="0.25">
      <c r="A6291" t="str">
        <f t="shared" si="495"/>
        <v>OverallOverallOverall</v>
      </c>
      <c r="B6291" t="str">
        <f t="shared" si="496"/>
        <v>Overall</v>
      </c>
      <c r="C6291" t="str">
        <f t="shared" si="497"/>
        <v/>
      </c>
      <c r="D6291" t="str">
        <f t="shared" si="498"/>
        <v>Overall</v>
      </c>
      <c r="E6291" t="str">
        <f t="shared" si="499"/>
        <v>Overall</v>
      </c>
      <c r="F6291" t="s">
        <v>2</v>
      </c>
      <c r="G6291" t="s">
        <v>19</v>
      </c>
      <c r="H6291" t="s">
        <v>7</v>
      </c>
      <c r="I6291" t="s">
        <v>37</v>
      </c>
      <c r="J6291" t="s">
        <v>56</v>
      </c>
      <c r="K6291" t="s">
        <v>27</v>
      </c>
      <c r="L6291">
        <v>2</v>
      </c>
      <c r="M6291">
        <v>1</v>
      </c>
      <c r="N6291">
        <v>1863.11</v>
      </c>
      <c r="O6291">
        <v>712.75</v>
      </c>
    </row>
    <row r="6292" spans="1:15" x14ac:dyDescent="0.25">
      <c r="A6292" t="str">
        <f t="shared" si="495"/>
        <v>OverallOverallOverall</v>
      </c>
      <c r="B6292" t="str">
        <f t="shared" si="496"/>
        <v>Overall</v>
      </c>
      <c r="C6292" t="str">
        <f t="shared" si="497"/>
        <v/>
      </c>
      <c r="D6292" t="str">
        <f t="shared" si="498"/>
        <v>Overall</v>
      </c>
      <c r="E6292" t="str">
        <f t="shared" si="499"/>
        <v>Overall</v>
      </c>
      <c r="F6292" t="s">
        <v>2</v>
      </c>
      <c r="G6292" t="s">
        <v>19</v>
      </c>
      <c r="H6292" t="s">
        <v>7</v>
      </c>
      <c r="I6292" t="s">
        <v>37</v>
      </c>
      <c r="J6292" t="s">
        <v>56</v>
      </c>
      <c r="K6292" t="s">
        <v>28</v>
      </c>
      <c r="L6292">
        <v>4</v>
      </c>
      <c r="M6292">
        <v>0</v>
      </c>
      <c r="N6292">
        <v>1806.5</v>
      </c>
      <c r="O6292">
        <v>0</v>
      </c>
    </row>
    <row r="6293" spans="1:15" x14ac:dyDescent="0.25">
      <c r="A6293" t="str">
        <f t="shared" si="495"/>
        <v>OverallOverallOverall</v>
      </c>
      <c r="B6293" t="str">
        <f t="shared" si="496"/>
        <v>Overall</v>
      </c>
      <c r="C6293" t="str">
        <f t="shared" si="497"/>
        <v/>
      </c>
      <c r="D6293" t="str">
        <f t="shared" si="498"/>
        <v>Overall</v>
      </c>
      <c r="E6293" t="str">
        <f t="shared" si="499"/>
        <v>Overall</v>
      </c>
      <c r="F6293" t="s">
        <v>2</v>
      </c>
      <c r="G6293" t="s">
        <v>19</v>
      </c>
      <c r="H6293" t="s">
        <v>7</v>
      </c>
      <c r="I6293" t="s">
        <v>37</v>
      </c>
      <c r="J6293" t="s">
        <v>60</v>
      </c>
      <c r="K6293" t="s">
        <v>27</v>
      </c>
      <c r="L6293">
        <v>3</v>
      </c>
      <c r="M6293">
        <v>1</v>
      </c>
      <c r="N6293">
        <v>3540.3</v>
      </c>
      <c r="O6293">
        <v>702.64</v>
      </c>
    </row>
    <row r="6294" spans="1:15" x14ac:dyDescent="0.25">
      <c r="A6294" t="str">
        <f t="shared" si="495"/>
        <v>OverallOverallOverall</v>
      </c>
      <c r="B6294" t="str">
        <f t="shared" si="496"/>
        <v>Overall</v>
      </c>
      <c r="C6294" t="str">
        <f t="shared" si="497"/>
        <v/>
      </c>
      <c r="D6294" t="str">
        <f t="shared" si="498"/>
        <v>Overall</v>
      </c>
      <c r="E6294" t="str">
        <f t="shared" si="499"/>
        <v>Overall</v>
      </c>
      <c r="F6294" t="s">
        <v>2</v>
      </c>
      <c r="G6294" t="s">
        <v>19</v>
      </c>
      <c r="H6294" t="s">
        <v>7</v>
      </c>
      <c r="I6294" t="s">
        <v>37</v>
      </c>
      <c r="J6294" t="s">
        <v>60</v>
      </c>
      <c r="K6294" t="s">
        <v>28</v>
      </c>
      <c r="L6294">
        <v>73</v>
      </c>
      <c r="M6294">
        <v>22</v>
      </c>
      <c r="N6294">
        <v>57664.049999999996</v>
      </c>
      <c r="O6294">
        <v>0</v>
      </c>
    </row>
    <row r="6295" spans="1:15" x14ac:dyDescent="0.25">
      <c r="A6295" t="str">
        <f t="shared" si="495"/>
        <v>OverallOverallOverall</v>
      </c>
      <c r="B6295" t="str">
        <f t="shared" si="496"/>
        <v>Overall</v>
      </c>
      <c r="C6295" t="str">
        <f t="shared" si="497"/>
        <v/>
      </c>
      <c r="D6295" t="str">
        <f t="shared" si="498"/>
        <v>Overall</v>
      </c>
      <c r="E6295" t="str">
        <f t="shared" si="499"/>
        <v>Overall</v>
      </c>
      <c r="F6295" t="s">
        <v>2</v>
      </c>
      <c r="G6295" t="s">
        <v>19</v>
      </c>
      <c r="H6295" t="s">
        <v>7</v>
      </c>
      <c r="I6295" t="s">
        <v>38</v>
      </c>
      <c r="J6295" t="s">
        <v>57</v>
      </c>
      <c r="K6295" t="s">
        <v>27</v>
      </c>
      <c r="L6295">
        <v>183</v>
      </c>
      <c r="M6295">
        <v>8</v>
      </c>
      <c r="N6295">
        <v>53444.050000000017</v>
      </c>
      <c r="O6295">
        <v>52973.410000000018</v>
      </c>
    </row>
    <row r="6296" spans="1:15" x14ac:dyDescent="0.25">
      <c r="A6296" t="str">
        <f t="shared" si="495"/>
        <v>OverallOverallOverall</v>
      </c>
      <c r="B6296" t="str">
        <f t="shared" si="496"/>
        <v>Overall</v>
      </c>
      <c r="C6296" t="str">
        <f t="shared" si="497"/>
        <v/>
      </c>
      <c r="D6296" t="str">
        <f t="shared" si="498"/>
        <v>Overall</v>
      </c>
      <c r="E6296" t="str">
        <f t="shared" si="499"/>
        <v>Overall</v>
      </c>
      <c r="F6296" t="s">
        <v>2</v>
      </c>
      <c r="G6296" t="s">
        <v>19</v>
      </c>
      <c r="H6296" t="s">
        <v>7</v>
      </c>
      <c r="I6296" t="s">
        <v>38</v>
      </c>
      <c r="J6296" t="s">
        <v>57</v>
      </c>
      <c r="K6296" t="s">
        <v>28</v>
      </c>
      <c r="L6296">
        <v>7</v>
      </c>
      <c r="M6296">
        <v>1</v>
      </c>
      <c r="N6296">
        <v>1993.23</v>
      </c>
      <c r="O6296">
        <v>0</v>
      </c>
    </row>
    <row r="6297" spans="1:15" x14ac:dyDescent="0.25">
      <c r="A6297" t="str">
        <f t="shared" si="495"/>
        <v>OverallOverallOverall</v>
      </c>
      <c r="B6297" t="str">
        <f t="shared" si="496"/>
        <v>Overall</v>
      </c>
      <c r="C6297" t="str">
        <f t="shared" si="497"/>
        <v/>
      </c>
      <c r="D6297" t="str">
        <f t="shared" si="498"/>
        <v>Overall</v>
      </c>
      <c r="E6297" t="str">
        <f t="shared" si="499"/>
        <v>Overall</v>
      </c>
      <c r="F6297" t="s">
        <v>2</v>
      </c>
      <c r="G6297" t="s">
        <v>19</v>
      </c>
      <c r="H6297" t="s">
        <v>7</v>
      </c>
      <c r="I6297" t="s">
        <v>38</v>
      </c>
      <c r="J6297" t="s">
        <v>58</v>
      </c>
      <c r="K6297" t="s">
        <v>27</v>
      </c>
      <c r="L6297">
        <v>96</v>
      </c>
      <c r="M6297">
        <v>9</v>
      </c>
      <c r="N6297">
        <v>52630.469999999987</v>
      </c>
      <c r="O6297">
        <v>52603.079999999987</v>
      </c>
    </row>
    <row r="6298" spans="1:15" x14ac:dyDescent="0.25">
      <c r="A6298" t="str">
        <f t="shared" si="495"/>
        <v>OverallOverallOverall</v>
      </c>
      <c r="B6298" t="str">
        <f t="shared" si="496"/>
        <v>Overall</v>
      </c>
      <c r="C6298" t="str">
        <f t="shared" si="497"/>
        <v/>
      </c>
      <c r="D6298" t="str">
        <f t="shared" si="498"/>
        <v>Overall</v>
      </c>
      <c r="E6298" t="str">
        <f t="shared" si="499"/>
        <v>Overall</v>
      </c>
      <c r="F6298" t="s">
        <v>2</v>
      </c>
      <c r="G6298" t="s">
        <v>19</v>
      </c>
      <c r="H6298" t="s">
        <v>7</v>
      </c>
      <c r="I6298" t="s">
        <v>38</v>
      </c>
      <c r="J6298" t="s">
        <v>58</v>
      </c>
      <c r="K6298" t="s">
        <v>28</v>
      </c>
      <c r="L6298">
        <v>2</v>
      </c>
      <c r="M6298">
        <v>1</v>
      </c>
      <c r="N6298">
        <v>247.33</v>
      </c>
      <c r="O6298">
        <v>0</v>
      </c>
    </row>
    <row r="6299" spans="1:15" x14ac:dyDescent="0.25">
      <c r="A6299" t="str">
        <f t="shared" si="495"/>
        <v>OverallOverallOverall</v>
      </c>
      <c r="B6299" t="str">
        <f t="shared" si="496"/>
        <v>Overall</v>
      </c>
      <c r="C6299" t="str">
        <f t="shared" si="497"/>
        <v/>
      </c>
      <c r="D6299" t="str">
        <f t="shared" si="498"/>
        <v>Overall</v>
      </c>
      <c r="E6299" t="str">
        <f t="shared" si="499"/>
        <v>Overall</v>
      </c>
      <c r="F6299" t="s">
        <v>2</v>
      </c>
      <c r="G6299" t="s">
        <v>19</v>
      </c>
      <c r="H6299" t="s">
        <v>7</v>
      </c>
      <c r="I6299" t="s">
        <v>38</v>
      </c>
      <c r="J6299" t="s">
        <v>59</v>
      </c>
      <c r="K6299" t="s">
        <v>27</v>
      </c>
      <c r="L6299">
        <v>4</v>
      </c>
      <c r="M6299">
        <v>4</v>
      </c>
      <c r="N6299">
        <v>2066.13</v>
      </c>
      <c r="O6299">
        <v>622.44999999999993</v>
      </c>
    </row>
    <row r="6300" spans="1:15" x14ac:dyDescent="0.25">
      <c r="A6300" t="str">
        <f t="shared" si="495"/>
        <v>OverallOverallOverall</v>
      </c>
      <c r="B6300" t="str">
        <f t="shared" si="496"/>
        <v>Overall</v>
      </c>
      <c r="C6300" t="str">
        <f t="shared" si="497"/>
        <v/>
      </c>
      <c r="D6300" t="str">
        <f t="shared" si="498"/>
        <v>Overall</v>
      </c>
      <c r="E6300" t="str">
        <f t="shared" si="499"/>
        <v>Overall</v>
      </c>
      <c r="F6300" t="s">
        <v>2</v>
      </c>
      <c r="G6300" t="s">
        <v>19</v>
      </c>
      <c r="H6300" t="s">
        <v>7</v>
      </c>
      <c r="I6300" t="s">
        <v>38</v>
      </c>
      <c r="J6300" t="s">
        <v>55</v>
      </c>
      <c r="K6300" t="s">
        <v>27</v>
      </c>
      <c r="L6300">
        <v>1</v>
      </c>
      <c r="M6300">
        <v>0</v>
      </c>
      <c r="N6300">
        <v>2304</v>
      </c>
      <c r="O6300">
        <v>2304</v>
      </c>
    </row>
    <row r="6301" spans="1:15" x14ac:dyDescent="0.25">
      <c r="A6301" t="str">
        <f t="shared" si="495"/>
        <v>OverallOverallOverall</v>
      </c>
      <c r="B6301" t="str">
        <f t="shared" si="496"/>
        <v>Overall</v>
      </c>
      <c r="C6301" t="str">
        <f t="shared" si="497"/>
        <v/>
      </c>
      <c r="D6301" t="str">
        <f t="shared" si="498"/>
        <v>Overall</v>
      </c>
      <c r="E6301" t="str">
        <f t="shared" si="499"/>
        <v>Overall</v>
      </c>
      <c r="F6301" t="s">
        <v>2</v>
      </c>
      <c r="G6301" t="s">
        <v>19</v>
      </c>
      <c r="H6301" t="s">
        <v>7</v>
      </c>
      <c r="I6301" t="s">
        <v>38</v>
      </c>
      <c r="J6301" t="s">
        <v>55</v>
      </c>
      <c r="K6301" t="s">
        <v>28</v>
      </c>
      <c r="L6301">
        <v>3</v>
      </c>
      <c r="M6301">
        <v>0</v>
      </c>
      <c r="N6301">
        <v>2183.13</v>
      </c>
      <c r="O6301">
        <v>0</v>
      </c>
    </row>
    <row r="6302" spans="1:15" x14ac:dyDescent="0.25">
      <c r="A6302" t="str">
        <f t="shared" si="495"/>
        <v>OverallOverallOverall</v>
      </c>
      <c r="B6302" t="str">
        <f t="shared" si="496"/>
        <v>Overall</v>
      </c>
      <c r="C6302" t="str">
        <f t="shared" si="497"/>
        <v/>
      </c>
      <c r="D6302" t="str">
        <f t="shared" si="498"/>
        <v>Overall</v>
      </c>
      <c r="E6302" t="str">
        <f t="shared" si="499"/>
        <v>Overall</v>
      </c>
      <c r="F6302" t="s">
        <v>2</v>
      </c>
      <c r="G6302" t="s">
        <v>19</v>
      </c>
      <c r="H6302" t="s">
        <v>7</v>
      </c>
      <c r="I6302" t="s">
        <v>38</v>
      </c>
      <c r="J6302" t="s">
        <v>56</v>
      </c>
      <c r="K6302" t="s">
        <v>28</v>
      </c>
      <c r="L6302">
        <v>3</v>
      </c>
      <c r="M6302">
        <v>0</v>
      </c>
      <c r="N6302">
        <v>160.17000000000002</v>
      </c>
      <c r="O6302">
        <v>0</v>
      </c>
    </row>
    <row r="6303" spans="1:15" x14ac:dyDescent="0.25">
      <c r="A6303" t="str">
        <f t="shared" si="495"/>
        <v>OverallOverallOverall</v>
      </c>
      <c r="B6303" t="str">
        <f t="shared" si="496"/>
        <v>Overall</v>
      </c>
      <c r="C6303" t="str">
        <f t="shared" si="497"/>
        <v/>
      </c>
      <c r="D6303" t="str">
        <f t="shared" si="498"/>
        <v>Overall</v>
      </c>
      <c r="E6303" t="str">
        <f t="shared" si="499"/>
        <v>Overall</v>
      </c>
      <c r="F6303" t="s">
        <v>2</v>
      </c>
      <c r="G6303" t="s">
        <v>19</v>
      </c>
      <c r="H6303" t="s">
        <v>7</v>
      </c>
      <c r="I6303" t="s">
        <v>38</v>
      </c>
      <c r="J6303" t="s">
        <v>60</v>
      </c>
      <c r="K6303" t="s">
        <v>27</v>
      </c>
      <c r="L6303">
        <v>1</v>
      </c>
      <c r="M6303">
        <v>0</v>
      </c>
      <c r="N6303">
        <v>174.57</v>
      </c>
      <c r="O6303">
        <v>174.57</v>
      </c>
    </row>
    <row r="6304" spans="1:15" x14ac:dyDescent="0.25">
      <c r="A6304" t="str">
        <f t="shared" si="495"/>
        <v>OverallOverallOverall</v>
      </c>
      <c r="B6304" t="str">
        <f t="shared" si="496"/>
        <v>Overall</v>
      </c>
      <c r="C6304" t="str">
        <f t="shared" si="497"/>
        <v/>
      </c>
      <c r="D6304" t="str">
        <f t="shared" si="498"/>
        <v>Overall</v>
      </c>
      <c r="E6304" t="str">
        <f t="shared" si="499"/>
        <v>Overall</v>
      </c>
      <c r="F6304" t="s">
        <v>2</v>
      </c>
      <c r="G6304" t="s">
        <v>19</v>
      </c>
      <c r="H6304" t="s">
        <v>7</v>
      </c>
      <c r="I6304" t="s">
        <v>38</v>
      </c>
      <c r="J6304" t="s">
        <v>60</v>
      </c>
      <c r="K6304" t="s">
        <v>28</v>
      </c>
      <c r="L6304">
        <v>25</v>
      </c>
      <c r="M6304">
        <v>3</v>
      </c>
      <c r="N6304">
        <v>5910.0899999999992</v>
      </c>
      <c r="O6304">
        <v>0</v>
      </c>
    </row>
    <row r="6305" spans="1:15" x14ac:dyDescent="0.25">
      <c r="A6305" t="str">
        <f t="shared" si="495"/>
        <v>OverallOverallOverall</v>
      </c>
      <c r="B6305" t="str">
        <f t="shared" si="496"/>
        <v>Overall</v>
      </c>
      <c r="C6305" t="str">
        <f t="shared" si="497"/>
        <v/>
      </c>
      <c r="D6305" t="str">
        <f t="shared" si="498"/>
        <v>Overall</v>
      </c>
      <c r="E6305" t="str">
        <f t="shared" si="499"/>
        <v>Overall</v>
      </c>
      <c r="F6305" t="s">
        <v>2</v>
      </c>
      <c r="G6305" t="s">
        <v>19</v>
      </c>
      <c r="H6305" t="s">
        <v>7</v>
      </c>
      <c r="I6305" t="s">
        <v>39</v>
      </c>
      <c r="J6305" t="s">
        <v>57</v>
      </c>
      <c r="K6305" t="s">
        <v>27</v>
      </c>
      <c r="L6305">
        <v>210</v>
      </c>
      <c r="M6305">
        <v>11</v>
      </c>
      <c r="N6305">
        <v>56883.08999999996</v>
      </c>
      <c r="O6305">
        <v>47398.719999999965</v>
      </c>
    </row>
    <row r="6306" spans="1:15" x14ac:dyDescent="0.25">
      <c r="A6306" t="str">
        <f t="shared" si="495"/>
        <v>OverallOverallOverall</v>
      </c>
      <c r="B6306" t="str">
        <f t="shared" si="496"/>
        <v>Overall</v>
      </c>
      <c r="C6306" t="str">
        <f t="shared" si="497"/>
        <v/>
      </c>
      <c r="D6306" t="str">
        <f t="shared" si="498"/>
        <v>Overall</v>
      </c>
      <c r="E6306" t="str">
        <f t="shared" si="499"/>
        <v>Overall</v>
      </c>
      <c r="F6306" t="s">
        <v>2</v>
      </c>
      <c r="G6306" t="s">
        <v>19</v>
      </c>
      <c r="H6306" t="s">
        <v>7</v>
      </c>
      <c r="I6306" t="s">
        <v>39</v>
      </c>
      <c r="J6306" t="s">
        <v>57</v>
      </c>
      <c r="K6306" t="s">
        <v>28</v>
      </c>
      <c r="L6306">
        <v>29</v>
      </c>
      <c r="M6306">
        <v>1</v>
      </c>
      <c r="N6306">
        <v>7211.7800000000007</v>
      </c>
      <c r="O6306">
        <v>0</v>
      </c>
    </row>
    <row r="6307" spans="1:15" x14ac:dyDescent="0.25">
      <c r="A6307" t="str">
        <f t="shared" si="495"/>
        <v>OverallOverallOverall</v>
      </c>
      <c r="B6307" t="str">
        <f t="shared" si="496"/>
        <v>Overall</v>
      </c>
      <c r="C6307" t="str">
        <f t="shared" si="497"/>
        <v/>
      </c>
      <c r="D6307" t="str">
        <f t="shared" si="498"/>
        <v>Overall</v>
      </c>
      <c r="E6307" t="str">
        <f t="shared" si="499"/>
        <v>Overall</v>
      </c>
      <c r="F6307" t="s">
        <v>2</v>
      </c>
      <c r="G6307" t="s">
        <v>19</v>
      </c>
      <c r="H6307" t="s">
        <v>7</v>
      </c>
      <c r="I6307" t="s">
        <v>39</v>
      </c>
      <c r="J6307" t="s">
        <v>58</v>
      </c>
      <c r="K6307" t="s">
        <v>27</v>
      </c>
      <c r="L6307">
        <v>34</v>
      </c>
      <c r="M6307">
        <v>11</v>
      </c>
      <c r="N6307">
        <v>21427.69</v>
      </c>
      <c r="O6307">
        <v>18009.360000000004</v>
      </c>
    </row>
    <row r="6308" spans="1:15" x14ac:dyDescent="0.25">
      <c r="A6308" t="str">
        <f t="shared" si="495"/>
        <v>OverallOverallOverall</v>
      </c>
      <c r="B6308" t="str">
        <f t="shared" si="496"/>
        <v>Overall</v>
      </c>
      <c r="C6308" t="str">
        <f t="shared" si="497"/>
        <v/>
      </c>
      <c r="D6308" t="str">
        <f t="shared" si="498"/>
        <v>Overall</v>
      </c>
      <c r="E6308" t="str">
        <f t="shared" si="499"/>
        <v>Overall</v>
      </c>
      <c r="F6308" t="s">
        <v>2</v>
      </c>
      <c r="G6308" t="s">
        <v>19</v>
      </c>
      <c r="H6308" t="s">
        <v>7</v>
      </c>
      <c r="I6308" t="s">
        <v>39</v>
      </c>
      <c r="J6308" t="s">
        <v>58</v>
      </c>
      <c r="K6308" t="s">
        <v>28</v>
      </c>
      <c r="L6308">
        <v>10</v>
      </c>
      <c r="M6308">
        <v>2</v>
      </c>
      <c r="N6308">
        <v>2879.7399999999993</v>
      </c>
      <c r="O6308">
        <v>0</v>
      </c>
    </row>
    <row r="6309" spans="1:15" x14ac:dyDescent="0.25">
      <c r="A6309" t="str">
        <f t="shared" si="495"/>
        <v>OverallOverallOverall</v>
      </c>
      <c r="B6309" t="str">
        <f t="shared" si="496"/>
        <v>Overall</v>
      </c>
      <c r="C6309" t="str">
        <f t="shared" si="497"/>
        <v/>
      </c>
      <c r="D6309" t="str">
        <f t="shared" si="498"/>
        <v>Overall</v>
      </c>
      <c r="E6309" t="str">
        <f t="shared" si="499"/>
        <v>Overall</v>
      </c>
      <c r="F6309" t="s">
        <v>2</v>
      </c>
      <c r="G6309" t="s">
        <v>19</v>
      </c>
      <c r="H6309" t="s">
        <v>7</v>
      </c>
      <c r="I6309" t="s">
        <v>39</v>
      </c>
      <c r="J6309" t="s">
        <v>59</v>
      </c>
      <c r="K6309" t="s">
        <v>27</v>
      </c>
      <c r="L6309">
        <v>12</v>
      </c>
      <c r="M6309">
        <v>7</v>
      </c>
      <c r="N6309">
        <v>9294.380000000001</v>
      </c>
      <c r="O6309">
        <v>8679.3700000000008</v>
      </c>
    </row>
    <row r="6310" spans="1:15" x14ac:dyDescent="0.25">
      <c r="A6310" t="str">
        <f t="shared" si="495"/>
        <v>OverallOverallOverall</v>
      </c>
      <c r="B6310" t="str">
        <f t="shared" si="496"/>
        <v>Overall</v>
      </c>
      <c r="C6310" t="str">
        <f t="shared" si="497"/>
        <v/>
      </c>
      <c r="D6310" t="str">
        <f t="shared" si="498"/>
        <v>Overall</v>
      </c>
      <c r="E6310" t="str">
        <f t="shared" si="499"/>
        <v>Overall</v>
      </c>
      <c r="F6310" t="s">
        <v>2</v>
      </c>
      <c r="G6310" t="s">
        <v>19</v>
      </c>
      <c r="H6310" t="s">
        <v>7</v>
      </c>
      <c r="I6310" t="s">
        <v>39</v>
      </c>
      <c r="J6310" t="s">
        <v>59</v>
      </c>
      <c r="K6310" t="s">
        <v>28</v>
      </c>
      <c r="L6310">
        <v>8</v>
      </c>
      <c r="M6310">
        <v>6</v>
      </c>
      <c r="N6310">
        <v>3892.63</v>
      </c>
      <c r="O6310">
        <v>0</v>
      </c>
    </row>
    <row r="6311" spans="1:15" x14ac:dyDescent="0.25">
      <c r="A6311" t="str">
        <f t="shared" si="495"/>
        <v>OverallOverallOverall</v>
      </c>
      <c r="B6311" t="str">
        <f t="shared" si="496"/>
        <v>Overall</v>
      </c>
      <c r="C6311" t="str">
        <f t="shared" si="497"/>
        <v/>
      </c>
      <c r="D6311" t="str">
        <f t="shared" si="498"/>
        <v>Overall</v>
      </c>
      <c r="E6311" t="str">
        <f t="shared" si="499"/>
        <v>Overall</v>
      </c>
      <c r="F6311" t="s">
        <v>2</v>
      </c>
      <c r="G6311" t="s">
        <v>19</v>
      </c>
      <c r="H6311" t="s">
        <v>7</v>
      </c>
      <c r="I6311" t="s">
        <v>39</v>
      </c>
      <c r="J6311" t="s">
        <v>54</v>
      </c>
      <c r="K6311" t="s">
        <v>27</v>
      </c>
      <c r="L6311">
        <v>5</v>
      </c>
      <c r="M6311">
        <v>3</v>
      </c>
      <c r="N6311">
        <v>1622.05</v>
      </c>
      <c r="O6311">
        <v>1553.3</v>
      </c>
    </row>
    <row r="6312" spans="1:15" x14ac:dyDescent="0.25">
      <c r="A6312" t="str">
        <f t="shared" si="495"/>
        <v>OverallOverallOverall</v>
      </c>
      <c r="B6312" t="str">
        <f t="shared" si="496"/>
        <v>Overall</v>
      </c>
      <c r="C6312" t="str">
        <f t="shared" si="497"/>
        <v/>
      </c>
      <c r="D6312" t="str">
        <f t="shared" si="498"/>
        <v>Overall</v>
      </c>
      <c r="E6312" t="str">
        <f t="shared" si="499"/>
        <v>Overall</v>
      </c>
      <c r="F6312" t="s">
        <v>2</v>
      </c>
      <c r="G6312" t="s">
        <v>19</v>
      </c>
      <c r="H6312" t="s">
        <v>7</v>
      </c>
      <c r="I6312" t="s">
        <v>39</v>
      </c>
      <c r="J6312" t="s">
        <v>54</v>
      </c>
      <c r="K6312" t="s">
        <v>28</v>
      </c>
      <c r="L6312">
        <v>9</v>
      </c>
      <c r="M6312">
        <v>3</v>
      </c>
      <c r="N6312">
        <v>1126.6299999999999</v>
      </c>
      <c r="O6312">
        <v>0</v>
      </c>
    </row>
    <row r="6313" spans="1:15" x14ac:dyDescent="0.25">
      <c r="A6313" t="str">
        <f t="shared" si="495"/>
        <v>OverallOverallOverall</v>
      </c>
      <c r="B6313" t="str">
        <f t="shared" si="496"/>
        <v>Overall</v>
      </c>
      <c r="C6313" t="str">
        <f t="shared" si="497"/>
        <v/>
      </c>
      <c r="D6313" t="str">
        <f t="shared" si="498"/>
        <v>Overall</v>
      </c>
      <c r="E6313" t="str">
        <f t="shared" si="499"/>
        <v>Overall</v>
      </c>
      <c r="F6313" t="s">
        <v>2</v>
      </c>
      <c r="G6313" t="s">
        <v>19</v>
      </c>
      <c r="H6313" t="s">
        <v>7</v>
      </c>
      <c r="I6313" t="s">
        <v>39</v>
      </c>
      <c r="J6313" t="s">
        <v>55</v>
      </c>
      <c r="K6313" t="s">
        <v>28</v>
      </c>
      <c r="L6313">
        <v>2</v>
      </c>
      <c r="M6313">
        <v>1</v>
      </c>
      <c r="N6313">
        <v>2425.5700000000002</v>
      </c>
      <c r="O6313">
        <v>0</v>
      </c>
    </row>
    <row r="6314" spans="1:15" x14ac:dyDescent="0.25">
      <c r="A6314" t="str">
        <f t="shared" si="495"/>
        <v>OverallOverallOverall</v>
      </c>
      <c r="B6314" t="str">
        <f t="shared" si="496"/>
        <v>Overall</v>
      </c>
      <c r="C6314" t="str">
        <f t="shared" si="497"/>
        <v/>
      </c>
      <c r="D6314" t="str">
        <f t="shared" si="498"/>
        <v>Overall</v>
      </c>
      <c r="E6314" t="str">
        <f t="shared" si="499"/>
        <v>Overall</v>
      </c>
      <c r="F6314" t="s">
        <v>2</v>
      </c>
      <c r="G6314" t="s">
        <v>19</v>
      </c>
      <c r="H6314" t="s">
        <v>7</v>
      </c>
      <c r="I6314" t="s">
        <v>39</v>
      </c>
      <c r="J6314" t="s">
        <v>56</v>
      </c>
      <c r="K6314" t="s">
        <v>27</v>
      </c>
      <c r="L6314">
        <v>2</v>
      </c>
      <c r="M6314">
        <v>0</v>
      </c>
      <c r="N6314">
        <v>2196.56</v>
      </c>
      <c r="O6314">
        <v>2087.5</v>
      </c>
    </row>
    <row r="6315" spans="1:15" x14ac:dyDescent="0.25">
      <c r="A6315" t="str">
        <f t="shared" si="495"/>
        <v>OverallOverallOverall</v>
      </c>
      <c r="B6315" t="str">
        <f t="shared" si="496"/>
        <v>Overall</v>
      </c>
      <c r="C6315" t="str">
        <f t="shared" si="497"/>
        <v/>
      </c>
      <c r="D6315" t="str">
        <f t="shared" si="498"/>
        <v>Overall</v>
      </c>
      <c r="E6315" t="str">
        <f t="shared" si="499"/>
        <v>Overall</v>
      </c>
      <c r="F6315" t="s">
        <v>2</v>
      </c>
      <c r="G6315" t="s">
        <v>19</v>
      </c>
      <c r="H6315" t="s">
        <v>7</v>
      </c>
      <c r="I6315" t="s">
        <v>39</v>
      </c>
      <c r="J6315" t="s">
        <v>60</v>
      </c>
      <c r="K6315" t="s">
        <v>27</v>
      </c>
      <c r="L6315">
        <v>6</v>
      </c>
      <c r="M6315">
        <v>1</v>
      </c>
      <c r="N6315">
        <v>9251.7099999999991</v>
      </c>
      <c r="O6315">
        <v>4133.41</v>
      </c>
    </row>
    <row r="6316" spans="1:15" x14ac:dyDescent="0.25">
      <c r="A6316" t="str">
        <f t="shared" si="495"/>
        <v>OverallOverallOverall</v>
      </c>
      <c r="B6316" t="str">
        <f t="shared" si="496"/>
        <v>Overall</v>
      </c>
      <c r="C6316" t="str">
        <f t="shared" si="497"/>
        <v/>
      </c>
      <c r="D6316" t="str">
        <f t="shared" si="498"/>
        <v>Overall</v>
      </c>
      <c r="E6316" t="str">
        <f t="shared" si="499"/>
        <v>Overall</v>
      </c>
      <c r="F6316" t="s">
        <v>2</v>
      </c>
      <c r="G6316" t="s">
        <v>19</v>
      </c>
      <c r="H6316" t="s">
        <v>7</v>
      </c>
      <c r="I6316" t="s">
        <v>39</v>
      </c>
      <c r="J6316" t="s">
        <v>60</v>
      </c>
      <c r="K6316" t="s">
        <v>28</v>
      </c>
      <c r="L6316">
        <v>26</v>
      </c>
      <c r="M6316">
        <v>6</v>
      </c>
      <c r="N6316">
        <v>16843.179999999997</v>
      </c>
      <c r="O6316">
        <v>0</v>
      </c>
    </row>
    <row r="6317" spans="1:15" x14ac:dyDescent="0.25">
      <c r="A6317" t="str">
        <f t="shared" si="495"/>
        <v>OverallOverallOverall</v>
      </c>
      <c r="B6317" t="str">
        <f t="shared" si="496"/>
        <v>Overall</v>
      </c>
      <c r="C6317" t="str">
        <f t="shared" si="497"/>
        <v/>
      </c>
      <c r="D6317" t="str">
        <f t="shared" si="498"/>
        <v>Overall</v>
      </c>
      <c r="E6317" t="str">
        <f t="shared" si="499"/>
        <v>Overall</v>
      </c>
      <c r="F6317" t="s">
        <v>2</v>
      </c>
      <c r="G6317" t="s">
        <v>19</v>
      </c>
      <c r="H6317" t="s">
        <v>7</v>
      </c>
      <c r="I6317" t="s">
        <v>40</v>
      </c>
      <c r="J6317" t="s">
        <v>57</v>
      </c>
      <c r="K6317" t="s">
        <v>27</v>
      </c>
      <c r="L6317">
        <v>155</v>
      </c>
      <c r="M6317">
        <v>7</v>
      </c>
      <c r="N6317">
        <v>34716.409999999996</v>
      </c>
      <c r="O6317">
        <v>34026.01</v>
      </c>
    </row>
    <row r="6318" spans="1:15" x14ac:dyDescent="0.25">
      <c r="A6318" t="str">
        <f t="shared" si="495"/>
        <v>OverallOverallOverall</v>
      </c>
      <c r="B6318" t="str">
        <f t="shared" si="496"/>
        <v>Overall</v>
      </c>
      <c r="C6318" t="str">
        <f t="shared" si="497"/>
        <v/>
      </c>
      <c r="D6318" t="str">
        <f t="shared" si="498"/>
        <v>Overall</v>
      </c>
      <c r="E6318" t="str">
        <f t="shared" si="499"/>
        <v>Overall</v>
      </c>
      <c r="F6318" t="s">
        <v>2</v>
      </c>
      <c r="G6318" t="s">
        <v>19</v>
      </c>
      <c r="H6318" t="s">
        <v>7</v>
      </c>
      <c r="I6318" t="s">
        <v>40</v>
      </c>
      <c r="J6318" t="s">
        <v>57</v>
      </c>
      <c r="K6318" t="s">
        <v>28</v>
      </c>
      <c r="L6318">
        <v>46</v>
      </c>
      <c r="M6318">
        <v>3</v>
      </c>
      <c r="N6318">
        <v>16457.96</v>
      </c>
      <c r="O6318">
        <v>0</v>
      </c>
    </row>
    <row r="6319" spans="1:15" x14ac:dyDescent="0.25">
      <c r="A6319" t="str">
        <f t="shared" si="495"/>
        <v>OverallOverallOverall</v>
      </c>
      <c r="B6319" t="str">
        <f t="shared" si="496"/>
        <v>Overall</v>
      </c>
      <c r="C6319" t="str">
        <f t="shared" si="497"/>
        <v/>
      </c>
      <c r="D6319" t="str">
        <f t="shared" si="498"/>
        <v>Overall</v>
      </c>
      <c r="E6319" t="str">
        <f t="shared" si="499"/>
        <v>Overall</v>
      </c>
      <c r="F6319" t="s">
        <v>2</v>
      </c>
      <c r="G6319" t="s">
        <v>19</v>
      </c>
      <c r="H6319" t="s">
        <v>7</v>
      </c>
      <c r="I6319" t="s">
        <v>40</v>
      </c>
      <c r="J6319" t="s">
        <v>58</v>
      </c>
      <c r="K6319" t="s">
        <v>27</v>
      </c>
      <c r="L6319">
        <v>43</v>
      </c>
      <c r="M6319">
        <v>2</v>
      </c>
      <c r="N6319">
        <v>22720.2</v>
      </c>
      <c r="O6319">
        <v>21769.579999999994</v>
      </c>
    </row>
    <row r="6320" spans="1:15" x14ac:dyDescent="0.25">
      <c r="A6320" t="str">
        <f t="shared" si="495"/>
        <v>OverallOverallOverall</v>
      </c>
      <c r="B6320" t="str">
        <f t="shared" si="496"/>
        <v>Overall</v>
      </c>
      <c r="C6320" t="str">
        <f t="shared" si="497"/>
        <v/>
      </c>
      <c r="D6320" t="str">
        <f t="shared" si="498"/>
        <v>Overall</v>
      </c>
      <c r="E6320" t="str">
        <f t="shared" si="499"/>
        <v>Overall</v>
      </c>
      <c r="F6320" t="s">
        <v>2</v>
      </c>
      <c r="G6320" t="s">
        <v>19</v>
      </c>
      <c r="H6320" t="s">
        <v>7</v>
      </c>
      <c r="I6320" t="s">
        <v>40</v>
      </c>
      <c r="J6320" t="s">
        <v>58</v>
      </c>
      <c r="K6320" t="s">
        <v>28</v>
      </c>
      <c r="L6320">
        <v>9</v>
      </c>
      <c r="M6320">
        <v>3</v>
      </c>
      <c r="N6320">
        <v>4958.6500000000005</v>
      </c>
      <c r="O6320">
        <v>0</v>
      </c>
    </row>
    <row r="6321" spans="1:15" x14ac:dyDescent="0.25">
      <c r="A6321" t="str">
        <f t="shared" si="495"/>
        <v>OverallOverallOverall</v>
      </c>
      <c r="B6321" t="str">
        <f t="shared" si="496"/>
        <v>Overall</v>
      </c>
      <c r="C6321" t="str">
        <f t="shared" si="497"/>
        <v/>
      </c>
      <c r="D6321" t="str">
        <f t="shared" si="498"/>
        <v>Overall</v>
      </c>
      <c r="E6321" t="str">
        <f t="shared" si="499"/>
        <v>Overall</v>
      </c>
      <c r="F6321" t="s">
        <v>2</v>
      </c>
      <c r="G6321" t="s">
        <v>19</v>
      </c>
      <c r="H6321" t="s">
        <v>7</v>
      </c>
      <c r="I6321" t="s">
        <v>40</v>
      </c>
      <c r="J6321" t="s">
        <v>59</v>
      </c>
      <c r="K6321" t="s">
        <v>27</v>
      </c>
      <c r="L6321">
        <v>10</v>
      </c>
      <c r="M6321">
        <v>6</v>
      </c>
      <c r="N6321">
        <v>7503.19</v>
      </c>
      <c r="O6321">
        <v>6522.0499999999993</v>
      </c>
    </row>
    <row r="6322" spans="1:15" x14ac:dyDescent="0.25">
      <c r="A6322" t="str">
        <f t="shared" si="495"/>
        <v>OverallOverallOverall</v>
      </c>
      <c r="B6322" t="str">
        <f t="shared" si="496"/>
        <v>Overall</v>
      </c>
      <c r="C6322" t="str">
        <f t="shared" si="497"/>
        <v/>
      </c>
      <c r="D6322" t="str">
        <f t="shared" si="498"/>
        <v>Overall</v>
      </c>
      <c r="E6322" t="str">
        <f t="shared" si="499"/>
        <v>Overall</v>
      </c>
      <c r="F6322" t="s">
        <v>2</v>
      </c>
      <c r="G6322" t="s">
        <v>19</v>
      </c>
      <c r="H6322" t="s">
        <v>7</v>
      </c>
      <c r="I6322" t="s">
        <v>40</v>
      </c>
      <c r="J6322" t="s">
        <v>59</v>
      </c>
      <c r="K6322" t="s">
        <v>28</v>
      </c>
      <c r="L6322">
        <v>10</v>
      </c>
      <c r="M6322">
        <v>5</v>
      </c>
      <c r="N6322">
        <v>3165.19</v>
      </c>
      <c r="O6322">
        <v>0</v>
      </c>
    </row>
    <row r="6323" spans="1:15" x14ac:dyDescent="0.25">
      <c r="A6323" t="str">
        <f t="shared" si="495"/>
        <v>OverallOverallOverall</v>
      </c>
      <c r="B6323" t="str">
        <f t="shared" si="496"/>
        <v>Overall</v>
      </c>
      <c r="C6323" t="str">
        <f t="shared" si="497"/>
        <v/>
      </c>
      <c r="D6323" t="str">
        <f t="shared" si="498"/>
        <v>Overall</v>
      </c>
      <c r="E6323" t="str">
        <f t="shared" si="499"/>
        <v>Overall</v>
      </c>
      <c r="F6323" t="s">
        <v>2</v>
      </c>
      <c r="G6323" t="s">
        <v>19</v>
      </c>
      <c r="H6323" t="s">
        <v>7</v>
      </c>
      <c r="I6323" t="s">
        <v>40</v>
      </c>
      <c r="J6323" t="s">
        <v>54</v>
      </c>
      <c r="K6323" t="s">
        <v>27</v>
      </c>
      <c r="L6323">
        <v>10</v>
      </c>
      <c r="M6323">
        <v>4</v>
      </c>
      <c r="N6323">
        <v>12308.12</v>
      </c>
      <c r="O6323">
        <v>11410.36</v>
      </c>
    </row>
    <row r="6324" spans="1:15" x14ac:dyDescent="0.25">
      <c r="A6324" t="str">
        <f t="shared" si="495"/>
        <v>OverallOverallOverall</v>
      </c>
      <c r="B6324" t="str">
        <f t="shared" si="496"/>
        <v>Overall</v>
      </c>
      <c r="C6324" t="str">
        <f t="shared" si="497"/>
        <v/>
      </c>
      <c r="D6324" t="str">
        <f t="shared" si="498"/>
        <v>Overall</v>
      </c>
      <c r="E6324" t="str">
        <f t="shared" si="499"/>
        <v>Overall</v>
      </c>
      <c r="F6324" t="s">
        <v>2</v>
      </c>
      <c r="G6324" t="s">
        <v>19</v>
      </c>
      <c r="H6324" t="s">
        <v>7</v>
      </c>
      <c r="I6324" t="s">
        <v>40</v>
      </c>
      <c r="J6324" t="s">
        <v>54</v>
      </c>
      <c r="K6324" t="s">
        <v>28</v>
      </c>
      <c r="L6324">
        <v>5</v>
      </c>
      <c r="M6324">
        <v>3</v>
      </c>
      <c r="N6324">
        <v>3946.6600000000003</v>
      </c>
      <c r="O6324">
        <v>0</v>
      </c>
    </row>
    <row r="6325" spans="1:15" x14ac:dyDescent="0.25">
      <c r="A6325" t="str">
        <f t="shared" si="495"/>
        <v>OverallOverallOverall</v>
      </c>
      <c r="B6325" t="str">
        <f t="shared" si="496"/>
        <v>Overall</v>
      </c>
      <c r="C6325" t="str">
        <f t="shared" si="497"/>
        <v/>
      </c>
      <c r="D6325" t="str">
        <f t="shared" si="498"/>
        <v>Overall</v>
      </c>
      <c r="E6325" t="str">
        <f t="shared" si="499"/>
        <v>Overall</v>
      </c>
      <c r="F6325" t="s">
        <v>2</v>
      </c>
      <c r="G6325" t="s">
        <v>19</v>
      </c>
      <c r="H6325" t="s">
        <v>7</v>
      </c>
      <c r="I6325" t="s">
        <v>40</v>
      </c>
      <c r="J6325" t="s">
        <v>55</v>
      </c>
      <c r="K6325" t="s">
        <v>27</v>
      </c>
      <c r="L6325">
        <v>1</v>
      </c>
      <c r="M6325">
        <v>0</v>
      </c>
      <c r="N6325">
        <v>2022.75</v>
      </c>
      <c r="O6325">
        <v>133.07000000000002</v>
      </c>
    </row>
    <row r="6326" spans="1:15" x14ac:dyDescent="0.25">
      <c r="A6326" t="str">
        <f t="shared" si="495"/>
        <v>OverallOverallOverall</v>
      </c>
      <c r="B6326" t="str">
        <f t="shared" si="496"/>
        <v>Overall</v>
      </c>
      <c r="C6326" t="str">
        <f t="shared" si="497"/>
        <v/>
      </c>
      <c r="D6326" t="str">
        <f t="shared" si="498"/>
        <v>Overall</v>
      </c>
      <c r="E6326" t="str">
        <f t="shared" si="499"/>
        <v>Overall</v>
      </c>
      <c r="F6326" t="s">
        <v>2</v>
      </c>
      <c r="G6326" t="s">
        <v>19</v>
      </c>
      <c r="H6326" t="s">
        <v>7</v>
      </c>
      <c r="I6326" t="s">
        <v>40</v>
      </c>
      <c r="J6326" t="s">
        <v>55</v>
      </c>
      <c r="K6326" t="s">
        <v>28</v>
      </c>
      <c r="L6326">
        <v>7</v>
      </c>
      <c r="M6326">
        <v>1</v>
      </c>
      <c r="N6326">
        <v>167.17000000000004</v>
      </c>
      <c r="O6326">
        <v>0</v>
      </c>
    </row>
    <row r="6327" spans="1:15" x14ac:dyDescent="0.25">
      <c r="A6327" t="str">
        <f t="shared" si="495"/>
        <v>OverallOverallOverall</v>
      </c>
      <c r="B6327" t="str">
        <f t="shared" si="496"/>
        <v>Overall</v>
      </c>
      <c r="C6327" t="str">
        <f t="shared" si="497"/>
        <v/>
      </c>
      <c r="D6327" t="str">
        <f t="shared" si="498"/>
        <v>Overall</v>
      </c>
      <c r="E6327" t="str">
        <f t="shared" si="499"/>
        <v>Overall</v>
      </c>
      <c r="F6327" t="s">
        <v>2</v>
      </c>
      <c r="G6327" t="s">
        <v>19</v>
      </c>
      <c r="H6327" t="s">
        <v>7</v>
      </c>
      <c r="I6327" t="s">
        <v>40</v>
      </c>
      <c r="J6327" t="s">
        <v>56</v>
      </c>
      <c r="K6327" t="s">
        <v>27</v>
      </c>
      <c r="L6327">
        <v>1</v>
      </c>
      <c r="M6327">
        <v>0</v>
      </c>
      <c r="N6327">
        <v>242.31</v>
      </c>
      <c r="O6327">
        <v>14.76</v>
      </c>
    </row>
    <row r="6328" spans="1:15" x14ac:dyDescent="0.25">
      <c r="A6328" t="str">
        <f t="shared" si="495"/>
        <v>OverallOverallOverall</v>
      </c>
      <c r="B6328" t="str">
        <f t="shared" si="496"/>
        <v>Overall</v>
      </c>
      <c r="C6328" t="str">
        <f t="shared" si="497"/>
        <v/>
      </c>
      <c r="D6328" t="str">
        <f t="shared" si="498"/>
        <v>Overall</v>
      </c>
      <c r="E6328" t="str">
        <f t="shared" si="499"/>
        <v>Overall</v>
      </c>
      <c r="F6328" t="s">
        <v>2</v>
      </c>
      <c r="G6328" t="s">
        <v>19</v>
      </c>
      <c r="H6328" t="s">
        <v>7</v>
      </c>
      <c r="I6328" t="s">
        <v>40</v>
      </c>
      <c r="J6328" t="s">
        <v>56</v>
      </c>
      <c r="K6328" t="s">
        <v>28</v>
      </c>
      <c r="L6328">
        <v>9</v>
      </c>
      <c r="M6328">
        <v>1</v>
      </c>
      <c r="N6328">
        <v>287.06000000000006</v>
      </c>
      <c r="O6328">
        <v>0</v>
      </c>
    </row>
    <row r="6329" spans="1:15" x14ac:dyDescent="0.25">
      <c r="A6329" t="str">
        <f t="shared" si="495"/>
        <v>OverallOverallOverall</v>
      </c>
      <c r="B6329" t="str">
        <f t="shared" si="496"/>
        <v>Overall</v>
      </c>
      <c r="C6329" t="str">
        <f t="shared" si="497"/>
        <v/>
      </c>
      <c r="D6329" t="str">
        <f t="shared" si="498"/>
        <v>Overall</v>
      </c>
      <c r="E6329" t="str">
        <f t="shared" si="499"/>
        <v>Overall</v>
      </c>
      <c r="F6329" t="s">
        <v>2</v>
      </c>
      <c r="G6329" t="s">
        <v>19</v>
      </c>
      <c r="H6329" t="s">
        <v>7</v>
      </c>
      <c r="I6329" t="s">
        <v>40</v>
      </c>
      <c r="J6329" t="s">
        <v>60</v>
      </c>
      <c r="K6329" t="s">
        <v>27</v>
      </c>
      <c r="L6329">
        <v>1</v>
      </c>
      <c r="M6329">
        <v>0</v>
      </c>
      <c r="N6329">
        <v>2281.61</v>
      </c>
      <c r="O6329">
        <v>2281.61</v>
      </c>
    </row>
    <row r="6330" spans="1:15" x14ac:dyDescent="0.25">
      <c r="A6330" t="str">
        <f t="shared" si="495"/>
        <v>OverallOverallOverall</v>
      </c>
      <c r="B6330" t="str">
        <f t="shared" si="496"/>
        <v>Overall</v>
      </c>
      <c r="C6330" t="str">
        <f t="shared" si="497"/>
        <v/>
      </c>
      <c r="D6330" t="str">
        <f t="shared" si="498"/>
        <v>Overall</v>
      </c>
      <c r="E6330" t="str">
        <f t="shared" si="499"/>
        <v>Overall</v>
      </c>
      <c r="F6330" t="s">
        <v>2</v>
      </c>
      <c r="G6330" t="s">
        <v>19</v>
      </c>
      <c r="H6330" t="s">
        <v>7</v>
      </c>
      <c r="I6330" t="s">
        <v>40</v>
      </c>
      <c r="J6330" t="s">
        <v>60</v>
      </c>
      <c r="K6330" t="s">
        <v>28</v>
      </c>
      <c r="L6330">
        <v>42</v>
      </c>
      <c r="M6330">
        <v>5</v>
      </c>
      <c r="N6330">
        <v>28790.31</v>
      </c>
      <c r="O6330">
        <v>0</v>
      </c>
    </row>
    <row r="6331" spans="1:15" x14ac:dyDescent="0.25">
      <c r="A6331" t="str">
        <f t="shared" si="495"/>
        <v>OverallOverallOverall</v>
      </c>
      <c r="B6331" t="str">
        <f t="shared" si="496"/>
        <v>Overall</v>
      </c>
      <c r="C6331" t="str">
        <f t="shared" si="497"/>
        <v/>
      </c>
      <c r="D6331" t="str">
        <f t="shared" si="498"/>
        <v>Overall</v>
      </c>
      <c r="E6331" t="str">
        <f t="shared" si="499"/>
        <v>Overall</v>
      </c>
      <c r="F6331" t="s">
        <v>2</v>
      </c>
      <c r="G6331" t="s">
        <v>19</v>
      </c>
      <c r="H6331" t="s">
        <v>7</v>
      </c>
      <c r="I6331" t="s">
        <v>41</v>
      </c>
      <c r="J6331" t="s">
        <v>57</v>
      </c>
      <c r="K6331" t="s">
        <v>27</v>
      </c>
      <c r="L6331">
        <v>28</v>
      </c>
      <c r="M6331">
        <v>1</v>
      </c>
      <c r="N6331">
        <v>19.429999999999993</v>
      </c>
      <c r="O6331">
        <v>19.429999999999993</v>
      </c>
    </row>
    <row r="6332" spans="1:15" x14ac:dyDescent="0.25">
      <c r="A6332" t="str">
        <f t="shared" si="495"/>
        <v>OverallOverallOverall</v>
      </c>
      <c r="B6332" t="str">
        <f t="shared" si="496"/>
        <v>Overall</v>
      </c>
      <c r="C6332" t="str">
        <f t="shared" si="497"/>
        <v/>
      </c>
      <c r="D6332" t="str">
        <f t="shared" si="498"/>
        <v>Overall</v>
      </c>
      <c r="E6332" t="str">
        <f t="shared" si="499"/>
        <v>Overall</v>
      </c>
      <c r="F6332" t="s">
        <v>2</v>
      </c>
      <c r="G6332" t="s">
        <v>19</v>
      </c>
      <c r="H6332" t="s">
        <v>7</v>
      </c>
      <c r="I6332" t="s">
        <v>41</v>
      </c>
      <c r="J6332" t="s">
        <v>57</v>
      </c>
      <c r="K6332" t="s">
        <v>28</v>
      </c>
      <c r="L6332">
        <v>28</v>
      </c>
      <c r="M6332">
        <v>0</v>
      </c>
      <c r="N6332">
        <v>18835.23</v>
      </c>
      <c r="O6332">
        <v>0</v>
      </c>
    </row>
    <row r="6333" spans="1:15" x14ac:dyDescent="0.25">
      <c r="A6333" t="str">
        <f t="shared" si="495"/>
        <v>OverallOverallOverall</v>
      </c>
      <c r="B6333" t="str">
        <f t="shared" si="496"/>
        <v>Overall</v>
      </c>
      <c r="C6333" t="str">
        <f t="shared" si="497"/>
        <v/>
      </c>
      <c r="D6333" t="str">
        <f t="shared" si="498"/>
        <v>Overall</v>
      </c>
      <c r="E6333" t="str">
        <f t="shared" si="499"/>
        <v>Overall</v>
      </c>
      <c r="F6333" t="s">
        <v>2</v>
      </c>
      <c r="G6333" t="s">
        <v>19</v>
      </c>
      <c r="H6333" t="s">
        <v>7</v>
      </c>
      <c r="I6333" t="s">
        <v>41</v>
      </c>
      <c r="J6333" t="s">
        <v>58</v>
      </c>
      <c r="K6333" t="s">
        <v>27</v>
      </c>
      <c r="L6333">
        <v>22</v>
      </c>
      <c r="M6333">
        <v>1</v>
      </c>
      <c r="N6333">
        <v>26326.04</v>
      </c>
      <c r="O6333">
        <v>22474.390000000007</v>
      </c>
    </row>
    <row r="6334" spans="1:15" x14ac:dyDescent="0.25">
      <c r="A6334" t="str">
        <f t="shared" si="495"/>
        <v>OverallOverallOverall</v>
      </c>
      <c r="B6334" t="str">
        <f t="shared" si="496"/>
        <v>Overall</v>
      </c>
      <c r="C6334" t="str">
        <f t="shared" si="497"/>
        <v/>
      </c>
      <c r="D6334" t="str">
        <f t="shared" si="498"/>
        <v>Overall</v>
      </c>
      <c r="E6334" t="str">
        <f t="shared" si="499"/>
        <v>Overall</v>
      </c>
      <c r="F6334" t="s">
        <v>2</v>
      </c>
      <c r="G6334" t="s">
        <v>19</v>
      </c>
      <c r="H6334" t="s">
        <v>7</v>
      </c>
      <c r="I6334" t="s">
        <v>41</v>
      </c>
      <c r="J6334" t="s">
        <v>58</v>
      </c>
      <c r="K6334" t="s">
        <v>28</v>
      </c>
      <c r="L6334">
        <v>2</v>
      </c>
      <c r="M6334">
        <v>1</v>
      </c>
      <c r="N6334">
        <v>861.33</v>
      </c>
      <c r="O6334">
        <v>0</v>
      </c>
    </row>
    <row r="6335" spans="1:15" x14ac:dyDescent="0.25">
      <c r="A6335" t="str">
        <f t="shared" si="495"/>
        <v>OverallOverallOverall</v>
      </c>
      <c r="B6335" t="str">
        <f t="shared" si="496"/>
        <v>Overall</v>
      </c>
      <c r="C6335" t="str">
        <f t="shared" si="497"/>
        <v/>
      </c>
      <c r="D6335" t="str">
        <f t="shared" si="498"/>
        <v>Overall</v>
      </c>
      <c r="E6335" t="str">
        <f t="shared" si="499"/>
        <v>Overall</v>
      </c>
      <c r="F6335" t="s">
        <v>2</v>
      </c>
      <c r="G6335" t="s">
        <v>19</v>
      </c>
      <c r="H6335" t="s">
        <v>7</v>
      </c>
      <c r="I6335" t="s">
        <v>41</v>
      </c>
      <c r="J6335" t="s">
        <v>59</v>
      </c>
      <c r="K6335" t="s">
        <v>27</v>
      </c>
      <c r="L6335">
        <v>6</v>
      </c>
      <c r="M6335">
        <v>1</v>
      </c>
      <c r="N6335">
        <v>11045.29</v>
      </c>
      <c r="O6335">
        <v>9735</v>
      </c>
    </row>
    <row r="6336" spans="1:15" x14ac:dyDescent="0.25">
      <c r="A6336" t="str">
        <f t="shared" si="495"/>
        <v>OverallOverallOverall</v>
      </c>
      <c r="B6336" t="str">
        <f t="shared" si="496"/>
        <v>Overall</v>
      </c>
      <c r="C6336" t="str">
        <f t="shared" si="497"/>
        <v/>
      </c>
      <c r="D6336" t="str">
        <f t="shared" si="498"/>
        <v>Overall</v>
      </c>
      <c r="E6336" t="str">
        <f t="shared" si="499"/>
        <v>Overall</v>
      </c>
      <c r="F6336" t="s">
        <v>2</v>
      </c>
      <c r="G6336" t="s">
        <v>19</v>
      </c>
      <c r="H6336" t="s">
        <v>7</v>
      </c>
      <c r="I6336" t="s">
        <v>41</v>
      </c>
      <c r="J6336" t="s">
        <v>60</v>
      </c>
      <c r="K6336" t="s">
        <v>28</v>
      </c>
      <c r="L6336">
        <v>2</v>
      </c>
      <c r="M6336">
        <v>1</v>
      </c>
      <c r="N6336">
        <v>4142.9399999999996</v>
      </c>
      <c r="O6336">
        <v>0</v>
      </c>
    </row>
    <row r="6337" spans="1:15" x14ac:dyDescent="0.25">
      <c r="A6337" t="str">
        <f t="shared" si="495"/>
        <v>OverallOverallOverall</v>
      </c>
      <c r="B6337" t="str">
        <f t="shared" si="496"/>
        <v>Overall</v>
      </c>
      <c r="C6337" t="str">
        <f t="shared" si="497"/>
        <v/>
      </c>
      <c r="D6337" t="str">
        <f t="shared" si="498"/>
        <v>Overall</v>
      </c>
      <c r="E6337" t="str">
        <f t="shared" si="499"/>
        <v>Overall</v>
      </c>
      <c r="F6337" t="s">
        <v>2</v>
      </c>
      <c r="G6337" t="s">
        <v>19</v>
      </c>
      <c r="H6337" t="s">
        <v>7</v>
      </c>
      <c r="I6337" t="s">
        <v>42</v>
      </c>
      <c r="J6337" t="s">
        <v>57</v>
      </c>
      <c r="K6337" t="s">
        <v>27</v>
      </c>
      <c r="L6337">
        <v>3</v>
      </c>
      <c r="M6337">
        <v>0</v>
      </c>
      <c r="N6337">
        <v>658.45999999999992</v>
      </c>
      <c r="O6337">
        <v>658.45999999999992</v>
      </c>
    </row>
    <row r="6338" spans="1:15" x14ac:dyDescent="0.25">
      <c r="A6338" t="str">
        <f t="shared" si="495"/>
        <v>OverallOverallOverall</v>
      </c>
      <c r="B6338" t="str">
        <f t="shared" si="496"/>
        <v>Overall</v>
      </c>
      <c r="C6338" t="str">
        <f t="shared" si="497"/>
        <v/>
      </c>
      <c r="D6338" t="str">
        <f t="shared" si="498"/>
        <v>Overall</v>
      </c>
      <c r="E6338" t="str">
        <f t="shared" si="499"/>
        <v>Overall</v>
      </c>
      <c r="F6338" t="s">
        <v>2</v>
      </c>
      <c r="G6338" t="s">
        <v>19</v>
      </c>
      <c r="H6338" t="s">
        <v>7</v>
      </c>
      <c r="I6338" t="s">
        <v>42</v>
      </c>
      <c r="J6338" t="s">
        <v>57</v>
      </c>
      <c r="K6338" t="s">
        <v>28</v>
      </c>
      <c r="L6338">
        <v>1</v>
      </c>
      <c r="M6338">
        <v>0</v>
      </c>
      <c r="N6338">
        <v>383.5</v>
      </c>
      <c r="O6338">
        <v>0</v>
      </c>
    </row>
    <row r="6339" spans="1:15" x14ac:dyDescent="0.25">
      <c r="A6339" t="str">
        <f t="shared" si="495"/>
        <v>OverallOverallOverall</v>
      </c>
      <c r="B6339" t="str">
        <f t="shared" si="496"/>
        <v>Overall</v>
      </c>
      <c r="C6339" t="str">
        <f t="shared" si="497"/>
        <v/>
      </c>
      <c r="D6339" t="str">
        <f t="shared" si="498"/>
        <v>Overall</v>
      </c>
      <c r="E6339" t="str">
        <f t="shared" si="499"/>
        <v>Overall</v>
      </c>
      <c r="F6339" t="s">
        <v>2</v>
      </c>
      <c r="G6339" t="s">
        <v>19</v>
      </c>
      <c r="H6339" t="s">
        <v>7</v>
      </c>
      <c r="I6339" t="s">
        <v>42</v>
      </c>
      <c r="J6339" t="s">
        <v>58</v>
      </c>
      <c r="K6339" t="s">
        <v>27</v>
      </c>
      <c r="L6339">
        <v>2</v>
      </c>
      <c r="M6339">
        <v>0</v>
      </c>
      <c r="N6339">
        <v>774.07999999999993</v>
      </c>
      <c r="O6339">
        <v>278.25</v>
      </c>
    </row>
    <row r="6340" spans="1:15" x14ac:dyDescent="0.25">
      <c r="A6340" t="str">
        <f t="shared" si="495"/>
        <v>OverallOverallOverall</v>
      </c>
      <c r="B6340" t="str">
        <f t="shared" si="496"/>
        <v>Overall</v>
      </c>
      <c r="C6340" t="str">
        <f t="shared" si="497"/>
        <v/>
      </c>
      <c r="D6340" t="str">
        <f t="shared" si="498"/>
        <v>Overall</v>
      </c>
      <c r="E6340" t="str">
        <f t="shared" si="499"/>
        <v>Overall</v>
      </c>
      <c r="F6340" t="s">
        <v>2</v>
      </c>
      <c r="G6340" t="s">
        <v>19</v>
      </c>
      <c r="H6340" t="s">
        <v>7</v>
      </c>
      <c r="I6340" t="s">
        <v>42</v>
      </c>
      <c r="J6340" t="s">
        <v>58</v>
      </c>
      <c r="K6340" t="s">
        <v>28</v>
      </c>
      <c r="L6340">
        <v>3</v>
      </c>
      <c r="M6340">
        <v>1</v>
      </c>
      <c r="N6340">
        <v>1543.1</v>
      </c>
      <c r="O6340">
        <v>0</v>
      </c>
    </row>
    <row r="6341" spans="1:15" x14ac:dyDescent="0.25">
      <c r="A6341" t="str">
        <f t="shared" ref="A6341:A6404" si="500">B6341&amp;C6341&amp;D6341&amp;E6341</f>
        <v>OverallOverallOverall</v>
      </c>
      <c r="B6341" t="str">
        <f t="shared" ref="B6341:B6404" si="501">IF(B$1="Overall","Overall",IF(B$1=G6341,G6341,""))</f>
        <v>Overall</v>
      </c>
      <c r="C6341" t="str">
        <f t="shared" ref="C6341:C6404" si="502">IF(C$1="Overall","Overall",IF(C$1=F6341,F6341,""))</f>
        <v/>
      </c>
      <c r="D6341" t="str">
        <f t="shared" ref="D6341:D6404" si="503">IF(D$1="Overall","Overall",IF(D$1=H6341,H6341,""))</f>
        <v>Overall</v>
      </c>
      <c r="E6341" t="str">
        <f t="shared" ref="E6341:E6404" si="504">IF(E$1="Overall","Overall",IF(E$1=J6341,J6341,""))</f>
        <v>Overall</v>
      </c>
      <c r="F6341" t="s">
        <v>2</v>
      </c>
      <c r="G6341" t="s">
        <v>19</v>
      </c>
      <c r="H6341" t="s">
        <v>7</v>
      </c>
      <c r="I6341" t="s">
        <v>42</v>
      </c>
      <c r="J6341" t="s">
        <v>59</v>
      </c>
      <c r="K6341" t="s">
        <v>27</v>
      </c>
      <c r="L6341">
        <v>2</v>
      </c>
      <c r="M6341">
        <v>1</v>
      </c>
      <c r="N6341">
        <v>3668.83</v>
      </c>
      <c r="O6341">
        <v>3668.83</v>
      </c>
    </row>
    <row r="6342" spans="1:15" x14ac:dyDescent="0.25">
      <c r="A6342" t="str">
        <f t="shared" si="500"/>
        <v>OverallOverallOverall</v>
      </c>
      <c r="B6342" t="str">
        <f t="shared" si="501"/>
        <v>Overall</v>
      </c>
      <c r="C6342" t="str">
        <f t="shared" si="502"/>
        <v/>
      </c>
      <c r="D6342" t="str">
        <f t="shared" si="503"/>
        <v>Overall</v>
      </c>
      <c r="E6342" t="str">
        <f t="shared" si="504"/>
        <v>Overall</v>
      </c>
      <c r="F6342" t="s">
        <v>2</v>
      </c>
      <c r="G6342" t="s">
        <v>19</v>
      </c>
      <c r="H6342" t="s">
        <v>7</v>
      </c>
      <c r="I6342" t="s">
        <v>42</v>
      </c>
      <c r="J6342" t="s">
        <v>56</v>
      </c>
      <c r="K6342" t="s">
        <v>27</v>
      </c>
      <c r="L6342">
        <v>1</v>
      </c>
      <c r="M6342">
        <v>0</v>
      </c>
      <c r="N6342">
        <v>410.3</v>
      </c>
      <c r="O6342">
        <v>410.3</v>
      </c>
    </row>
    <row r="6343" spans="1:15" x14ac:dyDescent="0.25">
      <c r="A6343" t="str">
        <f t="shared" si="500"/>
        <v>OverallOverallOverall</v>
      </c>
      <c r="B6343" t="str">
        <f t="shared" si="501"/>
        <v>Overall</v>
      </c>
      <c r="C6343" t="str">
        <f t="shared" si="502"/>
        <v/>
      </c>
      <c r="D6343" t="str">
        <f t="shared" si="503"/>
        <v>Overall</v>
      </c>
      <c r="E6343" t="str">
        <f t="shared" si="504"/>
        <v>Overall</v>
      </c>
      <c r="F6343" t="s">
        <v>2</v>
      </c>
      <c r="G6343" t="s">
        <v>19</v>
      </c>
      <c r="H6343" t="s">
        <v>7</v>
      </c>
      <c r="I6343" t="s">
        <v>42</v>
      </c>
      <c r="J6343" t="s">
        <v>60</v>
      </c>
      <c r="K6343" t="s">
        <v>28</v>
      </c>
      <c r="L6343">
        <v>2</v>
      </c>
      <c r="M6343">
        <v>1</v>
      </c>
      <c r="N6343">
        <v>0.04</v>
      </c>
      <c r="O6343">
        <v>0</v>
      </c>
    </row>
    <row r="6344" spans="1:15" x14ac:dyDescent="0.25">
      <c r="A6344" t="str">
        <f t="shared" si="500"/>
        <v>OverallOverallOverall</v>
      </c>
      <c r="B6344" t="str">
        <f t="shared" si="501"/>
        <v>Overall</v>
      </c>
      <c r="C6344" t="str">
        <f t="shared" si="502"/>
        <v/>
      </c>
      <c r="D6344" t="str">
        <f t="shared" si="503"/>
        <v>Overall</v>
      </c>
      <c r="E6344" t="str">
        <f t="shared" si="504"/>
        <v>Overall</v>
      </c>
      <c r="F6344" t="s">
        <v>2</v>
      </c>
      <c r="G6344" t="s">
        <v>19</v>
      </c>
      <c r="H6344" t="s">
        <v>7</v>
      </c>
      <c r="I6344" t="s">
        <v>43</v>
      </c>
      <c r="J6344" t="s">
        <v>57</v>
      </c>
      <c r="K6344" t="s">
        <v>27</v>
      </c>
      <c r="L6344">
        <v>86</v>
      </c>
      <c r="M6344">
        <v>1</v>
      </c>
      <c r="N6344">
        <v>32046.869999999984</v>
      </c>
      <c r="O6344">
        <v>31581.449999999983</v>
      </c>
    </row>
    <row r="6345" spans="1:15" x14ac:dyDescent="0.25">
      <c r="A6345" t="str">
        <f t="shared" si="500"/>
        <v>OverallOverallOverall</v>
      </c>
      <c r="B6345" t="str">
        <f t="shared" si="501"/>
        <v>Overall</v>
      </c>
      <c r="C6345" t="str">
        <f t="shared" si="502"/>
        <v/>
      </c>
      <c r="D6345" t="str">
        <f t="shared" si="503"/>
        <v>Overall</v>
      </c>
      <c r="E6345" t="str">
        <f t="shared" si="504"/>
        <v>Overall</v>
      </c>
      <c r="F6345" t="s">
        <v>2</v>
      </c>
      <c r="G6345" t="s">
        <v>19</v>
      </c>
      <c r="H6345" t="s">
        <v>7</v>
      </c>
      <c r="I6345" t="s">
        <v>43</v>
      </c>
      <c r="J6345" t="s">
        <v>57</v>
      </c>
      <c r="K6345" t="s">
        <v>28</v>
      </c>
      <c r="L6345">
        <v>130</v>
      </c>
      <c r="M6345">
        <v>0</v>
      </c>
      <c r="N6345">
        <v>15437.42</v>
      </c>
      <c r="O6345">
        <v>0</v>
      </c>
    </row>
    <row r="6346" spans="1:15" x14ac:dyDescent="0.25">
      <c r="A6346" t="str">
        <f t="shared" si="500"/>
        <v>OverallOverallOverall</v>
      </c>
      <c r="B6346" t="str">
        <f t="shared" si="501"/>
        <v>Overall</v>
      </c>
      <c r="C6346" t="str">
        <f t="shared" si="502"/>
        <v/>
      </c>
      <c r="D6346" t="str">
        <f t="shared" si="503"/>
        <v>Overall</v>
      </c>
      <c r="E6346" t="str">
        <f t="shared" si="504"/>
        <v>Overall</v>
      </c>
      <c r="F6346" t="s">
        <v>2</v>
      </c>
      <c r="G6346" t="s">
        <v>19</v>
      </c>
      <c r="H6346" t="s">
        <v>7</v>
      </c>
      <c r="I6346" t="s">
        <v>43</v>
      </c>
      <c r="J6346" t="s">
        <v>58</v>
      </c>
      <c r="K6346" t="s">
        <v>27</v>
      </c>
      <c r="L6346">
        <v>108</v>
      </c>
      <c r="M6346">
        <v>1</v>
      </c>
      <c r="N6346">
        <v>36846.789999999994</v>
      </c>
      <c r="O6346">
        <v>30312.649999999998</v>
      </c>
    </row>
    <row r="6347" spans="1:15" x14ac:dyDescent="0.25">
      <c r="A6347" t="str">
        <f t="shared" si="500"/>
        <v>OverallOverallOverall</v>
      </c>
      <c r="B6347" t="str">
        <f t="shared" si="501"/>
        <v>Overall</v>
      </c>
      <c r="C6347" t="str">
        <f t="shared" si="502"/>
        <v/>
      </c>
      <c r="D6347" t="str">
        <f t="shared" si="503"/>
        <v>Overall</v>
      </c>
      <c r="E6347" t="str">
        <f t="shared" si="504"/>
        <v>Overall</v>
      </c>
      <c r="F6347" t="s">
        <v>2</v>
      </c>
      <c r="G6347" t="s">
        <v>19</v>
      </c>
      <c r="H6347" t="s">
        <v>7</v>
      </c>
      <c r="I6347" t="s">
        <v>43</v>
      </c>
      <c r="J6347" t="s">
        <v>59</v>
      </c>
      <c r="K6347" t="s">
        <v>27</v>
      </c>
      <c r="L6347">
        <v>3</v>
      </c>
      <c r="M6347">
        <v>1</v>
      </c>
      <c r="N6347">
        <v>1242.1100000000001</v>
      </c>
      <c r="O6347">
        <v>1146.69</v>
      </c>
    </row>
    <row r="6348" spans="1:15" x14ac:dyDescent="0.25">
      <c r="A6348" t="str">
        <f t="shared" si="500"/>
        <v>OverallOverallOverall</v>
      </c>
      <c r="B6348" t="str">
        <f t="shared" si="501"/>
        <v>Overall</v>
      </c>
      <c r="C6348" t="str">
        <f t="shared" si="502"/>
        <v/>
      </c>
      <c r="D6348" t="str">
        <f t="shared" si="503"/>
        <v>Overall</v>
      </c>
      <c r="E6348" t="str">
        <f t="shared" si="504"/>
        <v>Overall</v>
      </c>
      <c r="F6348" t="s">
        <v>2</v>
      </c>
      <c r="G6348" t="s">
        <v>19</v>
      </c>
      <c r="H6348" t="s">
        <v>7</v>
      </c>
      <c r="I6348" t="s">
        <v>43</v>
      </c>
      <c r="J6348" t="s">
        <v>59</v>
      </c>
      <c r="K6348" t="s">
        <v>28</v>
      </c>
      <c r="L6348">
        <v>1</v>
      </c>
      <c r="M6348">
        <v>1</v>
      </c>
      <c r="N6348">
        <v>576.48</v>
      </c>
      <c r="O6348">
        <v>0</v>
      </c>
    </row>
    <row r="6349" spans="1:15" x14ac:dyDescent="0.25">
      <c r="A6349" t="str">
        <f t="shared" si="500"/>
        <v>OverallOverallOverall</v>
      </c>
      <c r="B6349" t="str">
        <f t="shared" si="501"/>
        <v>Overall</v>
      </c>
      <c r="C6349" t="str">
        <f t="shared" si="502"/>
        <v/>
      </c>
      <c r="D6349" t="str">
        <f t="shared" si="503"/>
        <v>Overall</v>
      </c>
      <c r="E6349" t="str">
        <f t="shared" si="504"/>
        <v>Overall</v>
      </c>
      <c r="F6349" t="s">
        <v>2</v>
      </c>
      <c r="G6349" t="s">
        <v>19</v>
      </c>
      <c r="H6349" t="s">
        <v>7</v>
      </c>
      <c r="I6349" t="s">
        <v>43</v>
      </c>
      <c r="J6349" t="s">
        <v>54</v>
      </c>
      <c r="K6349" t="s">
        <v>27</v>
      </c>
      <c r="L6349">
        <v>1</v>
      </c>
      <c r="M6349">
        <v>1</v>
      </c>
      <c r="N6349">
        <v>54.07</v>
      </c>
      <c r="O6349">
        <v>54.07</v>
      </c>
    </row>
    <row r="6350" spans="1:15" x14ac:dyDescent="0.25">
      <c r="A6350" t="str">
        <f t="shared" si="500"/>
        <v>OverallOverallOverall</v>
      </c>
      <c r="B6350" t="str">
        <f t="shared" si="501"/>
        <v>Overall</v>
      </c>
      <c r="C6350" t="str">
        <f t="shared" si="502"/>
        <v/>
      </c>
      <c r="D6350" t="str">
        <f t="shared" si="503"/>
        <v>Overall</v>
      </c>
      <c r="E6350" t="str">
        <f t="shared" si="504"/>
        <v>Overall</v>
      </c>
      <c r="F6350" t="s">
        <v>2</v>
      </c>
      <c r="G6350" t="s">
        <v>19</v>
      </c>
      <c r="H6350" t="s">
        <v>7</v>
      </c>
      <c r="I6350" t="s">
        <v>43</v>
      </c>
      <c r="J6350" t="s">
        <v>55</v>
      </c>
      <c r="K6350" t="s">
        <v>28</v>
      </c>
      <c r="L6350">
        <v>5</v>
      </c>
      <c r="M6350">
        <v>2</v>
      </c>
      <c r="N6350">
        <v>848.21</v>
      </c>
      <c r="O6350">
        <v>0</v>
      </c>
    </row>
    <row r="6351" spans="1:15" x14ac:dyDescent="0.25">
      <c r="A6351" t="str">
        <f t="shared" si="500"/>
        <v>OverallOverallOverall</v>
      </c>
      <c r="B6351" t="str">
        <f t="shared" si="501"/>
        <v>Overall</v>
      </c>
      <c r="C6351" t="str">
        <f t="shared" si="502"/>
        <v/>
      </c>
      <c r="D6351" t="str">
        <f t="shared" si="503"/>
        <v>Overall</v>
      </c>
      <c r="E6351" t="str">
        <f t="shared" si="504"/>
        <v>Overall</v>
      </c>
      <c r="F6351" t="s">
        <v>2</v>
      </c>
      <c r="G6351" t="s">
        <v>19</v>
      </c>
      <c r="H6351" t="s">
        <v>7</v>
      </c>
      <c r="I6351" t="s">
        <v>43</v>
      </c>
      <c r="J6351" t="s">
        <v>60</v>
      </c>
      <c r="K6351" t="s">
        <v>28</v>
      </c>
      <c r="L6351">
        <v>1</v>
      </c>
      <c r="M6351">
        <v>0</v>
      </c>
      <c r="N6351">
        <v>86.92</v>
      </c>
      <c r="O6351">
        <v>0</v>
      </c>
    </row>
    <row r="6352" spans="1:15" x14ac:dyDescent="0.25">
      <c r="A6352" t="str">
        <f t="shared" si="500"/>
        <v>OverallOverallOverall</v>
      </c>
      <c r="B6352" t="str">
        <f t="shared" si="501"/>
        <v>Overall</v>
      </c>
      <c r="C6352" t="str">
        <f t="shared" si="502"/>
        <v/>
      </c>
      <c r="D6352" t="str">
        <f t="shared" si="503"/>
        <v>Overall</v>
      </c>
      <c r="E6352" t="str">
        <f t="shared" si="504"/>
        <v>Overall</v>
      </c>
      <c r="F6352" t="s">
        <v>2</v>
      </c>
      <c r="G6352" t="s">
        <v>19</v>
      </c>
      <c r="H6352" t="s">
        <v>7</v>
      </c>
      <c r="I6352" t="s">
        <v>44</v>
      </c>
      <c r="J6352" t="s">
        <v>57</v>
      </c>
      <c r="K6352" t="s">
        <v>27</v>
      </c>
      <c r="L6352">
        <v>550</v>
      </c>
      <c r="M6352">
        <v>15</v>
      </c>
      <c r="N6352">
        <v>129496.1300000005</v>
      </c>
      <c r="O6352">
        <v>129485.70000000049</v>
      </c>
    </row>
    <row r="6353" spans="1:15" x14ac:dyDescent="0.25">
      <c r="A6353" t="str">
        <f t="shared" si="500"/>
        <v>OverallOverallOverall</v>
      </c>
      <c r="B6353" t="str">
        <f t="shared" si="501"/>
        <v>Overall</v>
      </c>
      <c r="C6353" t="str">
        <f t="shared" si="502"/>
        <v/>
      </c>
      <c r="D6353" t="str">
        <f t="shared" si="503"/>
        <v>Overall</v>
      </c>
      <c r="E6353" t="str">
        <f t="shared" si="504"/>
        <v>Overall</v>
      </c>
      <c r="F6353" t="s">
        <v>2</v>
      </c>
      <c r="G6353" t="s">
        <v>19</v>
      </c>
      <c r="H6353" t="s">
        <v>7</v>
      </c>
      <c r="I6353" t="s">
        <v>44</v>
      </c>
      <c r="J6353" t="s">
        <v>57</v>
      </c>
      <c r="K6353" t="s">
        <v>28</v>
      </c>
      <c r="L6353">
        <v>9</v>
      </c>
      <c r="M6353">
        <v>1</v>
      </c>
      <c r="N6353">
        <v>1872.78</v>
      </c>
      <c r="O6353">
        <v>0</v>
      </c>
    </row>
    <row r="6354" spans="1:15" x14ac:dyDescent="0.25">
      <c r="A6354" t="str">
        <f t="shared" si="500"/>
        <v>OverallOverallOverall</v>
      </c>
      <c r="B6354" t="str">
        <f t="shared" si="501"/>
        <v>Overall</v>
      </c>
      <c r="C6354" t="str">
        <f t="shared" si="502"/>
        <v/>
      </c>
      <c r="D6354" t="str">
        <f t="shared" si="503"/>
        <v>Overall</v>
      </c>
      <c r="E6354" t="str">
        <f t="shared" si="504"/>
        <v>Overall</v>
      </c>
      <c r="F6354" t="s">
        <v>2</v>
      </c>
      <c r="G6354" t="s">
        <v>19</v>
      </c>
      <c r="H6354" t="s">
        <v>7</v>
      </c>
      <c r="I6354" t="s">
        <v>44</v>
      </c>
      <c r="J6354" t="s">
        <v>58</v>
      </c>
      <c r="K6354" t="s">
        <v>27</v>
      </c>
      <c r="L6354">
        <v>61</v>
      </c>
      <c r="M6354">
        <v>2</v>
      </c>
      <c r="N6354">
        <v>27888.169999999984</v>
      </c>
      <c r="O6354">
        <v>27599.639999999985</v>
      </c>
    </row>
    <row r="6355" spans="1:15" x14ac:dyDescent="0.25">
      <c r="A6355" t="str">
        <f t="shared" si="500"/>
        <v>OverallOverallOverall</v>
      </c>
      <c r="B6355" t="str">
        <f t="shared" si="501"/>
        <v>Overall</v>
      </c>
      <c r="C6355" t="str">
        <f t="shared" si="502"/>
        <v/>
      </c>
      <c r="D6355" t="str">
        <f t="shared" si="503"/>
        <v>Overall</v>
      </c>
      <c r="E6355" t="str">
        <f t="shared" si="504"/>
        <v>Overall</v>
      </c>
      <c r="F6355" t="s">
        <v>2</v>
      </c>
      <c r="G6355" t="s">
        <v>19</v>
      </c>
      <c r="H6355" t="s">
        <v>7</v>
      </c>
      <c r="I6355" t="s">
        <v>44</v>
      </c>
      <c r="J6355" t="s">
        <v>58</v>
      </c>
      <c r="K6355" t="s">
        <v>28</v>
      </c>
      <c r="L6355">
        <v>4</v>
      </c>
      <c r="M6355">
        <v>1</v>
      </c>
      <c r="N6355">
        <v>2054.5300000000002</v>
      </c>
      <c r="O6355">
        <v>0</v>
      </c>
    </row>
    <row r="6356" spans="1:15" x14ac:dyDescent="0.25">
      <c r="A6356" t="str">
        <f t="shared" si="500"/>
        <v>OverallOverallOverall</v>
      </c>
      <c r="B6356" t="str">
        <f t="shared" si="501"/>
        <v>Overall</v>
      </c>
      <c r="C6356" t="str">
        <f t="shared" si="502"/>
        <v/>
      </c>
      <c r="D6356" t="str">
        <f t="shared" si="503"/>
        <v>Overall</v>
      </c>
      <c r="E6356" t="str">
        <f t="shared" si="504"/>
        <v>Overall</v>
      </c>
      <c r="F6356" t="s">
        <v>2</v>
      </c>
      <c r="G6356" t="s">
        <v>19</v>
      </c>
      <c r="H6356" t="s">
        <v>7</v>
      </c>
      <c r="I6356" t="s">
        <v>44</v>
      </c>
      <c r="J6356" t="s">
        <v>59</v>
      </c>
      <c r="K6356" t="s">
        <v>27</v>
      </c>
      <c r="L6356">
        <v>8</v>
      </c>
      <c r="M6356">
        <v>3</v>
      </c>
      <c r="N6356">
        <v>5668.579999999999</v>
      </c>
      <c r="O6356">
        <v>5642.6699999999992</v>
      </c>
    </row>
    <row r="6357" spans="1:15" x14ac:dyDescent="0.25">
      <c r="A6357" t="str">
        <f t="shared" si="500"/>
        <v>OverallOverallOverall</v>
      </c>
      <c r="B6357" t="str">
        <f t="shared" si="501"/>
        <v>Overall</v>
      </c>
      <c r="C6357" t="str">
        <f t="shared" si="502"/>
        <v/>
      </c>
      <c r="D6357" t="str">
        <f t="shared" si="503"/>
        <v>Overall</v>
      </c>
      <c r="E6357" t="str">
        <f t="shared" si="504"/>
        <v>Overall</v>
      </c>
      <c r="F6357" t="s">
        <v>2</v>
      </c>
      <c r="G6357" t="s">
        <v>19</v>
      </c>
      <c r="H6357" t="s">
        <v>7</v>
      </c>
      <c r="I6357" t="s">
        <v>44</v>
      </c>
      <c r="J6357" t="s">
        <v>59</v>
      </c>
      <c r="K6357" t="s">
        <v>28</v>
      </c>
      <c r="L6357">
        <v>5</v>
      </c>
      <c r="M6357">
        <v>3</v>
      </c>
      <c r="N6357">
        <v>3969.8999999999996</v>
      </c>
      <c r="O6357">
        <v>0</v>
      </c>
    </row>
    <row r="6358" spans="1:15" x14ac:dyDescent="0.25">
      <c r="A6358" t="str">
        <f t="shared" si="500"/>
        <v>OverallOverallOverall</v>
      </c>
      <c r="B6358" t="str">
        <f t="shared" si="501"/>
        <v>Overall</v>
      </c>
      <c r="C6358" t="str">
        <f t="shared" si="502"/>
        <v/>
      </c>
      <c r="D6358" t="str">
        <f t="shared" si="503"/>
        <v>Overall</v>
      </c>
      <c r="E6358" t="str">
        <f t="shared" si="504"/>
        <v>Overall</v>
      </c>
      <c r="F6358" t="s">
        <v>2</v>
      </c>
      <c r="G6358" t="s">
        <v>19</v>
      </c>
      <c r="H6358" t="s">
        <v>7</v>
      </c>
      <c r="I6358" t="s">
        <v>44</v>
      </c>
      <c r="J6358" t="s">
        <v>60</v>
      </c>
      <c r="K6358" t="s">
        <v>27</v>
      </c>
      <c r="L6358">
        <v>1</v>
      </c>
      <c r="M6358">
        <v>0</v>
      </c>
      <c r="N6358">
        <v>803.51</v>
      </c>
      <c r="O6358">
        <v>803.51</v>
      </c>
    </row>
    <row r="6359" spans="1:15" x14ac:dyDescent="0.25">
      <c r="A6359" t="str">
        <f t="shared" si="500"/>
        <v>OverallOverallOverall</v>
      </c>
      <c r="B6359" t="str">
        <f t="shared" si="501"/>
        <v>Overall</v>
      </c>
      <c r="C6359" t="str">
        <f t="shared" si="502"/>
        <v/>
      </c>
      <c r="D6359" t="str">
        <f t="shared" si="503"/>
        <v>Overall</v>
      </c>
      <c r="E6359" t="str">
        <f t="shared" si="504"/>
        <v>Overall</v>
      </c>
      <c r="F6359" t="s">
        <v>2</v>
      </c>
      <c r="G6359" t="s">
        <v>19</v>
      </c>
      <c r="H6359" t="s">
        <v>7</v>
      </c>
      <c r="I6359" t="s">
        <v>44</v>
      </c>
      <c r="J6359" t="s">
        <v>60</v>
      </c>
      <c r="K6359" t="s">
        <v>28</v>
      </c>
      <c r="L6359">
        <v>53</v>
      </c>
      <c r="M6359">
        <v>7</v>
      </c>
      <c r="N6359">
        <v>66471.240000000005</v>
      </c>
      <c r="O6359">
        <v>0</v>
      </c>
    </row>
    <row r="6360" spans="1:15" x14ac:dyDescent="0.25">
      <c r="A6360" t="str">
        <f t="shared" si="500"/>
        <v>OverallOverallOverall</v>
      </c>
      <c r="B6360" t="str">
        <f t="shared" si="501"/>
        <v>Overall</v>
      </c>
      <c r="C6360" t="str">
        <f t="shared" si="502"/>
        <v/>
      </c>
      <c r="D6360" t="str">
        <f t="shared" si="503"/>
        <v>Overall</v>
      </c>
      <c r="E6360" t="str">
        <f t="shared" si="504"/>
        <v>Overall</v>
      </c>
      <c r="F6360" t="s">
        <v>2</v>
      </c>
      <c r="G6360" t="s">
        <v>19</v>
      </c>
      <c r="H6360" t="s">
        <v>7</v>
      </c>
      <c r="I6360" t="s">
        <v>45</v>
      </c>
      <c r="J6360" t="s">
        <v>57</v>
      </c>
      <c r="K6360" t="s">
        <v>27</v>
      </c>
      <c r="L6360">
        <v>299</v>
      </c>
      <c r="M6360">
        <v>1</v>
      </c>
      <c r="N6360">
        <v>28769.960000000003</v>
      </c>
      <c r="O6360">
        <v>28768.570000000003</v>
      </c>
    </row>
    <row r="6361" spans="1:15" x14ac:dyDescent="0.25">
      <c r="A6361" t="str">
        <f t="shared" si="500"/>
        <v>OverallOverallOverall</v>
      </c>
      <c r="B6361" t="str">
        <f t="shared" si="501"/>
        <v>Overall</v>
      </c>
      <c r="C6361" t="str">
        <f t="shared" si="502"/>
        <v/>
      </c>
      <c r="D6361" t="str">
        <f t="shared" si="503"/>
        <v>Overall</v>
      </c>
      <c r="E6361" t="str">
        <f t="shared" si="504"/>
        <v>Overall</v>
      </c>
      <c r="F6361" t="s">
        <v>2</v>
      </c>
      <c r="G6361" t="s">
        <v>19</v>
      </c>
      <c r="H6361" t="s">
        <v>7</v>
      </c>
      <c r="I6361" t="s">
        <v>45</v>
      </c>
      <c r="J6361" t="s">
        <v>57</v>
      </c>
      <c r="K6361" t="s">
        <v>28</v>
      </c>
      <c r="L6361">
        <v>15</v>
      </c>
      <c r="M6361">
        <v>0</v>
      </c>
      <c r="N6361">
        <v>2213.54</v>
      </c>
      <c r="O6361">
        <v>0</v>
      </c>
    </row>
    <row r="6362" spans="1:15" x14ac:dyDescent="0.25">
      <c r="A6362" t="str">
        <f t="shared" si="500"/>
        <v>OverallOverallOverall</v>
      </c>
      <c r="B6362" t="str">
        <f t="shared" si="501"/>
        <v>Overall</v>
      </c>
      <c r="C6362" t="str">
        <f t="shared" si="502"/>
        <v/>
      </c>
      <c r="D6362" t="str">
        <f t="shared" si="503"/>
        <v>Overall</v>
      </c>
      <c r="E6362" t="str">
        <f t="shared" si="504"/>
        <v>Overall</v>
      </c>
      <c r="F6362" t="s">
        <v>2</v>
      </c>
      <c r="G6362" t="s">
        <v>19</v>
      </c>
      <c r="H6362" t="s">
        <v>7</v>
      </c>
      <c r="I6362" t="s">
        <v>45</v>
      </c>
      <c r="J6362" t="s">
        <v>58</v>
      </c>
      <c r="K6362" t="s">
        <v>27</v>
      </c>
      <c r="L6362">
        <v>177</v>
      </c>
      <c r="M6362">
        <v>6</v>
      </c>
      <c r="N6362">
        <v>77893.150000000023</v>
      </c>
      <c r="O6362">
        <v>73946.859999999986</v>
      </c>
    </row>
    <row r="6363" spans="1:15" x14ac:dyDescent="0.25">
      <c r="A6363" t="str">
        <f t="shared" si="500"/>
        <v>OverallOverallOverall</v>
      </c>
      <c r="B6363" t="str">
        <f t="shared" si="501"/>
        <v>Overall</v>
      </c>
      <c r="C6363" t="str">
        <f t="shared" si="502"/>
        <v/>
      </c>
      <c r="D6363" t="str">
        <f t="shared" si="503"/>
        <v>Overall</v>
      </c>
      <c r="E6363" t="str">
        <f t="shared" si="504"/>
        <v>Overall</v>
      </c>
      <c r="F6363" t="s">
        <v>2</v>
      </c>
      <c r="G6363" t="s">
        <v>19</v>
      </c>
      <c r="H6363" t="s">
        <v>7</v>
      </c>
      <c r="I6363" t="s">
        <v>45</v>
      </c>
      <c r="J6363" t="s">
        <v>58</v>
      </c>
      <c r="K6363" t="s">
        <v>28</v>
      </c>
      <c r="L6363">
        <v>12</v>
      </c>
      <c r="M6363">
        <v>3</v>
      </c>
      <c r="N6363">
        <v>3840.5299999999997</v>
      </c>
      <c r="O6363">
        <v>0</v>
      </c>
    </row>
    <row r="6364" spans="1:15" x14ac:dyDescent="0.25">
      <c r="A6364" t="str">
        <f t="shared" si="500"/>
        <v>OverallOverallOverall</v>
      </c>
      <c r="B6364" t="str">
        <f t="shared" si="501"/>
        <v>Overall</v>
      </c>
      <c r="C6364" t="str">
        <f t="shared" si="502"/>
        <v/>
      </c>
      <c r="D6364" t="str">
        <f t="shared" si="503"/>
        <v>Overall</v>
      </c>
      <c r="E6364" t="str">
        <f t="shared" si="504"/>
        <v>Overall</v>
      </c>
      <c r="F6364" t="s">
        <v>2</v>
      </c>
      <c r="G6364" t="s">
        <v>19</v>
      </c>
      <c r="H6364" t="s">
        <v>7</v>
      </c>
      <c r="I6364" t="s">
        <v>45</v>
      </c>
      <c r="J6364" t="s">
        <v>59</v>
      </c>
      <c r="K6364" t="s">
        <v>27</v>
      </c>
      <c r="L6364">
        <v>65</v>
      </c>
      <c r="M6364">
        <v>6</v>
      </c>
      <c r="N6364">
        <v>66790.799999999959</v>
      </c>
      <c r="O6364">
        <v>32811.770000000004</v>
      </c>
    </row>
    <row r="6365" spans="1:15" x14ac:dyDescent="0.25">
      <c r="A6365" t="str">
        <f t="shared" si="500"/>
        <v>OverallOverallOverall</v>
      </c>
      <c r="B6365" t="str">
        <f t="shared" si="501"/>
        <v>Overall</v>
      </c>
      <c r="C6365" t="str">
        <f t="shared" si="502"/>
        <v/>
      </c>
      <c r="D6365" t="str">
        <f t="shared" si="503"/>
        <v>Overall</v>
      </c>
      <c r="E6365" t="str">
        <f t="shared" si="504"/>
        <v>Overall</v>
      </c>
      <c r="F6365" t="s">
        <v>2</v>
      </c>
      <c r="G6365" t="s">
        <v>19</v>
      </c>
      <c r="H6365" t="s">
        <v>7</v>
      </c>
      <c r="I6365" t="s">
        <v>45</v>
      </c>
      <c r="J6365" t="s">
        <v>59</v>
      </c>
      <c r="K6365" t="s">
        <v>28</v>
      </c>
      <c r="L6365">
        <v>21</v>
      </c>
      <c r="M6365">
        <v>2</v>
      </c>
      <c r="N6365">
        <v>9.0400000000000009</v>
      </c>
      <c r="O6365">
        <v>0</v>
      </c>
    </row>
    <row r="6366" spans="1:15" x14ac:dyDescent="0.25">
      <c r="A6366" t="str">
        <f t="shared" si="500"/>
        <v>OverallOverallOverall</v>
      </c>
      <c r="B6366" t="str">
        <f t="shared" si="501"/>
        <v>Overall</v>
      </c>
      <c r="C6366" t="str">
        <f t="shared" si="502"/>
        <v/>
      </c>
      <c r="D6366" t="str">
        <f t="shared" si="503"/>
        <v>Overall</v>
      </c>
      <c r="E6366" t="str">
        <f t="shared" si="504"/>
        <v>Overall</v>
      </c>
      <c r="F6366" t="s">
        <v>2</v>
      </c>
      <c r="G6366" t="s">
        <v>19</v>
      </c>
      <c r="H6366" t="s">
        <v>7</v>
      </c>
      <c r="I6366" t="s">
        <v>45</v>
      </c>
      <c r="J6366" t="s">
        <v>54</v>
      </c>
      <c r="K6366" t="s">
        <v>27</v>
      </c>
      <c r="L6366">
        <v>10</v>
      </c>
      <c r="M6366">
        <v>4</v>
      </c>
      <c r="N6366">
        <v>6497.7100000000009</v>
      </c>
      <c r="O6366">
        <v>3679.8300000000004</v>
      </c>
    </row>
    <row r="6367" spans="1:15" x14ac:dyDescent="0.25">
      <c r="A6367" t="str">
        <f t="shared" si="500"/>
        <v>OverallOverallOverall</v>
      </c>
      <c r="B6367" t="str">
        <f t="shared" si="501"/>
        <v>Overall</v>
      </c>
      <c r="C6367" t="str">
        <f t="shared" si="502"/>
        <v/>
      </c>
      <c r="D6367" t="str">
        <f t="shared" si="503"/>
        <v>Overall</v>
      </c>
      <c r="E6367" t="str">
        <f t="shared" si="504"/>
        <v>Overall</v>
      </c>
      <c r="F6367" t="s">
        <v>2</v>
      </c>
      <c r="G6367" t="s">
        <v>19</v>
      </c>
      <c r="H6367" t="s">
        <v>7</v>
      </c>
      <c r="I6367" t="s">
        <v>45</v>
      </c>
      <c r="J6367" t="s">
        <v>54</v>
      </c>
      <c r="K6367" t="s">
        <v>28</v>
      </c>
      <c r="L6367">
        <v>1</v>
      </c>
      <c r="M6367">
        <v>0</v>
      </c>
      <c r="N6367">
        <v>625.98</v>
      </c>
      <c r="O6367">
        <v>0</v>
      </c>
    </row>
    <row r="6368" spans="1:15" x14ac:dyDescent="0.25">
      <c r="A6368" t="str">
        <f t="shared" si="500"/>
        <v>OverallOverallOverall</v>
      </c>
      <c r="B6368" t="str">
        <f t="shared" si="501"/>
        <v>Overall</v>
      </c>
      <c r="C6368" t="str">
        <f t="shared" si="502"/>
        <v/>
      </c>
      <c r="D6368" t="str">
        <f t="shared" si="503"/>
        <v>Overall</v>
      </c>
      <c r="E6368" t="str">
        <f t="shared" si="504"/>
        <v>Overall</v>
      </c>
      <c r="F6368" t="s">
        <v>2</v>
      </c>
      <c r="G6368" t="s">
        <v>19</v>
      </c>
      <c r="H6368" t="s">
        <v>7</v>
      </c>
      <c r="I6368" t="s">
        <v>45</v>
      </c>
      <c r="J6368" t="s">
        <v>55</v>
      </c>
      <c r="K6368" t="s">
        <v>27</v>
      </c>
      <c r="L6368">
        <v>2</v>
      </c>
      <c r="M6368">
        <v>0</v>
      </c>
      <c r="N6368">
        <v>1214.9100000000001</v>
      </c>
      <c r="O6368">
        <v>1017.3699999999999</v>
      </c>
    </row>
    <row r="6369" spans="1:15" x14ac:dyDescent="0.25">
      <c r="A6369" t="str">
        <f t="shared" si="500"/>
        <v>OverallOverallOverall</v>
      </c>
      <c r="B6369" t="str">
        <f t="shared" si="501"/>
        <v>Overall</v>
      </c>
      <c r="C6369" t="str">
        <f t="shared" si="502"/>
        <v/>
      </c>
      <c r="D6369" t="str">
        <f t="shared" si="503"/>
        <v>Overall</v>
      </c>
      <c r="E6369" t="str">
        <f t="shared" si="504"/>
        <v>Overall</v>
      </c>
      <c r="F6369" t="s">
        <v>2</v>
      </c>
      <c r="G6369" t="s">
        <v>19</v>
      </c>
      <c r="H6369" t="s">
        <v>7</v>
      </c>
      <c r="I6369" t="s">
        <v>45</v>
      </c>
      <c r="J6369" t="s">
        <v>55</v>
      </c>
      <c r="K6369" t="s">
        <v>28</v>
      </c>
      <c r="L6369">
        <v>11</v>
      </c>
      <c r="M6369">
        <v>0</v>
      </c>
      <c r="N6369">
        <v>475.14</v>
      </c>
      <c r="O6369">
        <v>0</v>
      </c>
    </row>
    <row r="6370" spans="1:15" x14ac:dyDescent="0.25">
      <c r="A6370" t="str">
        <f t="shared" si="500"/>
        <v>OverallOverallOverall</v>
      </c>
      <c r="B6370" t="str">
        <f t="shared" si="501"/>
        <v>Overall</v>
      </c>
      <c r="C6370" t="str">
        <f t="shared" si="502"/>
        <v/>
      </c>
      <c r="D6370" t="str">
        <f t="shared" si="503"/>
        <v>Overall</v>
      </c>
      <c r="E6370" t="str">
        <f t="shared" si="504"/>
        <v>Overall</v>
      </c>
      <c r="F6370" t="s">
        <v>2</v>
      </c>
      <c r="G6370" t="s">
        <v>19</v>
      </c>
      <c r="H6370" t="s">
        <v>7</v>
      </c>
      <c r="I6370" t="s">
        <v>45</v>
      </c>
      <c r="J6370" t="s">
        <v>56</v>
      </c>
      <c r="K6370" t="s">
        <v>28</v>
      </c>
      <c r="L6370">
        <v>3</v>
      </c>
      <c r="M6370">
        <v>2</v>
      </c>
      <c r="N6370">
        <v>1385.06</v>
      </c>
      <c r="O6370">
        <v>0</v>
      </c>
    </row>
    <row r="6371" spans="1:15" x14ac:dyDescent="0.25">
      <c r="A6371" t="str">
        <f t="shared" si="500"/>
        <v>OverallOverallOverall</v>
      </c>
      <c r="B6371" t="str">
        <f t="shared" si="501"/>
        <v>Overall</v>
      </c>
      <c r="C6371" t="str">
        <f t="shared" si="502"/>
        <v/>
      </c>
      <c r="D6371" t="str">
        <f t="shared" si="503"/>
        <v>Overall</v>
      </c>
      <c r="E6371" t="str">
        <f t="shared" si="504"/>
        <v>Overall</v>
      </c>
      <c r="F6371" t="s">
        <v>2</v>
      </c>
      <c r="G6371" t="s">
        <v>19</v>
      </c>
      <c r="H6371" t="s">
        <v>7</v>
      </c>
      <c r="I6371" t="s">
        <v>45</v>
      </c>
      <c r="J6371" t="s">
        <v>60</v>
      </c>
      <c r="K6371" t="s">
        <v>27</v>
      </c>
      <c r="L6371">
        <v>3</v>
      </c>
      <c r="M6371">
        <v>0</v>
      </c>
      <c r="N6371">
        <v>9452.380000000001</v>
      </c>
      <c r="O6371">
        <v>8809.93</v>
      </c>
    </row>
    <row r="6372" spans="1:15" x14ac:dyDescent="0.25">
      <c r="A6372" t="str">
        <f t="shared" si="500"/>
        <v>OverallOverallOverall</v>
      </c>
      <c r="B6372" t="str">
        <f t="shared" si="501"/>
        <v>Overall</v>
      </c>
      <c r="C6372" t="str">
        <f t="shared" si="502"/>
        <v/>
      </c>
      <c r="D6372" t="str">
        <f t="shared" si="503"/>
        <v>Overall</v>
      </c>
      <c r="E6372" t="str">
        <f t="shared" si="504"/>
        <v>Overall</v>
      </c>
      <c r="F6372" t="s">
        <v>2</v>
      </c>
      <c r="G6372" t="s">
        <v>19</v>
      </c>
      <c r="H6372" t="s">
        <v>7</v>
      </c>
      <c r="I6372" t="s">
        <v>45</v>
      </c>
      <c r="J6372" t="s">
        <v>60</v>
      </c>
      <c r="K6372" t="s">
        <v>28</v>
      </c>
      <c r="L6372">
        <v>20</v>
      </c>
      <c r="M6372">
        <v>3</v>
      </c>
      <c r="N6372">
        <v>13585.97</v>
      </c>
      <c r="O6372">
        <v>0</v>
      </c>
    </row>
    <row r="6373" spans="1:15" x14ac:dyDescent="0.25">
      <c r="A6373" t="str">
        <f t="shared" si="500"/>
        <v>OverallOverallOverall</v>
      </c>
      <c r="B6373" t="str">
        <f t="shared" si="501"/>
        <v>Overall</v>
      </c>
      <c r="C6373" t="str">
        <f t="shared" si="502"/>
        <v/>
      </c>
      <c r="D6373" t="str">
        <f t="shared" si="503"/>
        <v>Overall</v>
      </c>
      <c r="E6373" t="str">
        <f t="shared" si="504"/>
        <v>Overall</v>
      </c>
      <c r="F6373" t="s">
        <v>2</v>
      </c>
      <c r="G6373" t="s">
        <v>19</v>
      </c>
      <c r="H6373" t="s">
        <v>7</v>
      </c>
      <c r="I6373" t="s">
        <v>46</v>
      </c>
      <c r="J6373" t="s">
        <v>57</v>
      </c>
      <c r="K6373" t="s">
        <v>27</v>
      </c>
      <c r="L6373">
        <v>115</v>
      </c>
      <c r="M6373">
        <v>9</v>
      </c>
      <c r="N6373">
        <v>14402.76</v>
      </c>
      <c r="O6373">
        <v>14400.470000000001</v>
      </c>
    </row>
    <row r="6374" spans="1:15" x14ac:dyDescent="0.25">
      <c r="A6374" t="str">
        <f t="shared" si="500"/>
        <v>OverallOverallOverall</v>
      </c>
      <c r="B6374" t="str">
        <f t="shared" si="501"/>
        <v>Overall</v>
      </c>
      <c r="C6374" t="str">
        <f t="shared" si="502"/>
        <v/>
      </c>
      <c r="D6374" t="str">
        <f t="shared" si="503"/>
        <v>Overall</v>
      </c>
      <c r="E6374" t="str">
        <f t="shared" si="504"/>
        <v>Overall</v>
      </c>
      <c r="F6374" t="s">
        <v>2</v>
      </c>
      <c r="G6374" t="s">
        <v>19</v>
      </c>
      <c r="H6374" t="s">
        <v>7</v>
      </c>
      <c r="I6374" t="s">
        <v>46</v>
      </c>
      <c r="J6374" t="s">
        <v>57</v>
      </c>
      <c r="K6374" t="s">
        <v>28</v>
      </c>
      <c r="L6374">
        <v>25</v>
      </c>
      <c r="M6374">
        <v>1</v>
      </c>
      <c r="N6374">
        <v>2359.64</v>
      </c>
      <c r="O6374">
        <v>0</v>
      </c>
    </row>
    <row r="6375" spans="1:15" x14ac:dyDescent="0.25">
      <c r="A6375" t="str">
        <f t="shared" si="500"/>
        <v>OverallOverallOverall</v>
      </c>
      <c r="B6375" t="str">
        <f t="shared" si="501"/>
        <v>Overall</v>
      </c>
      <c r="C6375" t="str">
        <f t="shared" si="502"/>
        <v/>
      </c>
      <c r="D6375" t="str">
        <f t="shared" si="503"/>
        <v>Overall</v>
      </c>
      <c r="E6375" t="str">
        <f t="shared" si="504"/>
        <v>Overall</v>
      </c>
      <c r="F6375" t="s">
        <v>2</v>
      </c>
      <c r="G6375" t="s">
        <v>19</v>
      </c>
      <c r="H6375" t="s">
        <v>7</v>
      </c>
      <c r="I6375" t="s">
        <v>46</v>
      </c>
      <c r="J6375" t="s">
        <v>58</v>
      </c>
      <c r="K6375" t="s">
        <v>27</v>
      </c>
      <c r="L6375">
        <v>124</v>
      </c>
      <c r="M6375">
        <v>14</v>
      </c>
      <c r="N6375">
        <v>81588.060000000012</v>
      </c>
      <c r="O6375">
        <v>80076.899999999994</v>
      </c>
    </row>
    <row r="6376" spans="1:15" x14ac:dyDescent="0.25">
      <c r="A6376" t="str">
        <f t="shared" si="500"/>
        <v>OverallOverallOverall</v>
      </c>
      <c r="B6376" t="str">
        <f t="shared" si="501"/>
        <v>Overall</v>
      </c>
      <c r="C6376" t="str">
        <f t="shared" si="502"/>
        <v/>
      </c>
      <c r="D6376" t="str">
        <f t="shared" si="503"/>
        <v>Overall</v>
      </c>
      <c r="E6376" t="str">
        <f t="shared" si="504"/>
        <v>Overall</v>
      </c>
      <c r="F6376" t="s">
        <v>2</v>
      </c>
      <c r="G6376" t="s">
        <v>19</v>
      </c>
      <c r="H6376" t="s">
        <v>7</v>
      </c>
      <c r="I6376" t="s">
        <v>46</v>
      </c>
      <c r="J6376" t="s">
        <v>58</v>
      </c>
      <c r="K6376" t="s">
        <v>28</v>
      </c>
      <c r="L6376">
        <v>14</v>
      </c>
      <c r="M6376">
        <v>2</v>
      </c>
      <c r="N6376">
        <v>5658.3799999999992</v>
      </c>
      <c r="O6376">
        <v>0</v>
      </c>
    </row>
    <row r="6377" spans="1:15" x14ac:dyDescent="0.25">
      <c r="A6377" t="str">
        <f t="shared" si="500"/>
        <v>OverallOverallOverall</v>
      </c>
      <c r="B6377" t="str">
        <f t="shared" si="501"/>
        <v>Overall</v>
      </c>
      <c r="C6377" t="str">
        <f t="shared" si="502"/>
        <v/>
      </c>
      <c r="D6377" t="str">
        <f t="shared" si="503"/>
        <v>Overall</v>
      </c>
      <c r="E6377" t="str">
        <f t="shared" si="504"/>
        <v>Overall</v>
      </c>
      <c r="F6377" t="s">
        <v>2</v>
      </c>
      <c r="G6377" t="s">
        <v>19</v>
      </c>
      <c r="H6377" t="s">
        <v>7</v>
      </c>
      <c r="I6377" t="s">
        <v>46</v>
      </c>
      <c r="J6377" t="s">
        <v>59</v>
      </c>
      <c r="K6377" t="s">
        <v>27</v>
      </c>
      <c r="L6377">
        <v>54</v>
      </c>
      <c r="M6377">
        <v>6</v>
      </c>
      <c r="N6377">
        <v>42402.919999999991</v>
      </c>
      <c r="O6377">
        <v>40908.049999999996</v>
      </c>
    </row>
    <row r="6378" spans="1:15" x14ac:dyDescent="0.25">
      <c r="A6378" t="str">
        <f t="shared" si="500"/>
        <v>OverallOverallOverall</v>
      </c>
      <c r="B6378" t="str">
        <f t="shared" si="501"/>
        <v>Overall</v>
      </c>
      <c r="C6378" t="str">
        <f t="shared" si="502"/>
        <v/>
      </c>
      <c r="D6378" t="str">
        <f t="shared" si="503"/>
        <v>Overall</v>
      </c>
      <c r="E6378" t="str">
        <f t="shared" si="504"/>
        <v>Overall</v>
      </c>
      <c r="F6378" t="s">
        <v>2</v>
      </c>
      <c r="G6378" t="s">
        <v>19</v>
      </c>
      <c r="H6378" t="s">
        <v>7</v>
      </c>
      <c r="I6378" t="s">
        <v>46</v>
      </c>
      <c r="J6378" t="s">
        <v>59</v>
      </c>
      <c r="K6378" t="s">
        <v>28</v>
      </c>
      <c r="L6378">
        <v>12</v>
      </c>
      <c r="M6378">
        <v>3</v>
      </c>
      <c r="N6378">
        <v>8475.4500000000007</v>
      </c>
      <c r="O6378">
        <v>0</v>
      </c>
    </row>
    <row r="6379" spans="1:15" x14ac:dyDescent="0.25">
      <c r="A6379" t="str">
        <f t="shared" si="500"/>
        <v>OverallOverallOverall</v>
      </c>
      <c r="B6379" t="str">
        <f t="shared" si="501"/>
        <v>Overall</v>
      </c>
      <c r="C6379" t="str">
        <f t="shared" si="502"/>
        <v/>
      </c>
      <c r="D6379" t="str">
        <f t="shared" si="503"/>
        <v>Overall</v>
      </c>
      <c r="E6379" t="str">
        <f t="shared" si="504"/>
        <v>Overall</v>
      </c>
      <c r="F6379" t="s">
        <v>2</v>
      </c>
      <c r="G6379" t="s">
        <v>19</v>
      </c>
      <c r="H6379" t="s">
        <v>7</v>
      </c>
      <c r="I6379" t="s">
        <v>46</v>
      </c>
      <c r="J6379" t="s">
        <v>54</v>
      </c>
      <c r="K6379" t="s">
        <v>27</v>
      </c>
      <c r="L6379">
        <v>6</v>
      </c>
      <c r="M6379">
        <v>5</v>
      </c>
      <c r="N6379">
        <v>8669.9599999999991</v>
      </c>
      <c r="O6379">
        <v>6441.7599999999993</v>
      </c>
    </row>
    <row r="6380" spans="1:15" x14ac:dyDescent="0.25">
      <c r="A6380" t="str">
        <f t="shared" si="500"/>
        <v>OverallOverallOverall</v>
      </c>
      <c r="B6380" t="str">
        <f t="shared" si="501"/>
        <v>Overall</v>
      </c>
      <c r="C6380" t="str">
        <f t="shared" si="502"/>
        <v/>
      </c>
      <c r="D6380" t="str">
        <f t="shared" si="503"/>
        <v>Overall</v>
      </c>
      <c r="E6380" t="str">
        <f t="shared" si="504"/>
        <v>Overall</v>
      </c>
      <c r="F6380" t="s">
        <v>2</v>
      </c>
      <c r="G6380" t="s">
        <v>19</v>
      </c>
      <c r="H6380" t="s">
        <v>7</v>
      </c>
      <c r="I6380" t="s">
        <v>46</v>
      </c>
      <c r="J6380" t="s">
        <v>54</v>
      </c>
      <c r="K6380" t="s">
        <v>28</v>
      </c>
      <c r="L6380">
        <v>5</v>
      </c>
      <c r="M6380">
        <v>3</v>
      </c>
      <c r="N6380">
        <v>1363.4099999999999</v>
      </c>
      <c r="O6380">
        <v>0</v>
      </c>
    </row>
    <row r="6381" spans="1:15" x14ac:dyDescent="0.25">
      <c r="A6381" t="str">
        <f t="shared" si="500"/>
        <v>OverallOverallOverall</v>
      </c>
      <c r="B6381" t="str">
        <f t="shared" si="501"/>
        <v>Overall</v>
      </c>
      <c r="C6381" t="str">
        <f t="shared" si="502"/>
        <v/>
      </c>
      <c r="D6381" t="str">
        <f t="shared" si="503"/>
        <v>Overall</v>
      </c>
      <c r="E6381" t="str">
        <f t="shared" si="504"/>
        <v>Overall</v>
      </c>
      <c r="F6381" t="s">
        <v>2</v>
      </c>
      <c r="G6381" t="s">
        <v>19</v>
      </c>
      <c r="H6381" t="s">
        <v>7</v>
      </c>
      <c r="I6381" t="s">
        <v>46</v>
      </c>
      <c r="J6381" t="s">
        <v>55</v>
      </c>
      <c r="K6381" t="s">
        <v>27</v>
      </c>
      <c r="L6381">
        <v>4</v>
      </c>
      <c r="M6381">
        <v>0</v>
      </c>
      <c r="N6381">
        <v>3556.4900000000002</v>
      </c>
      <c r="O6381">
        <v>3556.49</v>
      </c>
    </row>
    <row r="6382" spans="1:15" x14ac:dyDescent="0.25">
      <c r="A6382" t="str">
        <f t="shared" si="500"/>
        <v>OverallOverallOverall</v>
      </c>
      <c r="B6382" t="str">
        <f t="shared" si="501"/>
        <v>Overall</v>
      </c>
      <c r="C6382" t="str">
        <f t="shared" si="502"/>
        <v/>
      </c>
      <c r="D6382" t="str">
        <f t="shared" si="503"/>
        <v>Overall</v>
      </c>
      <c r="E6382" t="str">
        <f t="shared" si="504"/>
        <v>Overall</v>
      </c>
      <c r="F6382" t="s">
        <v>2</v>
      </c>
      <c r="G6382" t="s">
        <v>19</v>
      </c>
      <c r="H6382" t="s">
        <v>7</v>
      </c>
      <c r="I6382" t="s">
        <v>46</v>
      </c>
      <c r="J6382" t="s">
        <v>55</v>
      </c>
      <c r="K6382" t="s">
        <v>28</v>
      </c>
      <c r="L6382">
        <v>1</v>
      </c>
      <c r="M6382">
        <v>0</v>
      </c>
      <c r="N6382">
        <v>44.32</v>
      </c>
      <c r="O6382">
        <v>0</v>
      </c>
    </row>
    <row r="6383" spans="1:15" x14ac:dyDescent="0.25">
      <c r="A6383" t="str">
        <f t="shared" si="500"/>
        <v>OverallOverallOverall</v>
      </c>
      <c r="B6383" t="str">
        <f t="shared" si="501"/>
        <v>Overall</v>
      </c>
      <c r="C6383" t="str">
        <f t="shared" si="502"/>
        <v/>
      </c>
      <c r="D6383" t="str">
        <f t="shared" si="503"/>
        <v>Overall</v>
      </c>
      <c r="E6383" t="str">
        <f t="shared" si="504"/>
        <v>Overall</v>
      </c>
      <c r="F6383" t="s">
        <v>2</v>
      </c>
      <c r="G6383" t="s">
        <v>19</v>
      </c>
      <c r="H6383" t="s">
        <v>7</v>
      </c>
      <c r="I6383" t="s">
        <v>46</v>
      </c>
      <c r="J6383" t="s">
        <v>56</v>
      </c>
      <c r="K6383" t="s">
        <v>27</v>
      </c>
      <c r="L6383">
        <v>8</v>
      </c>
      <c r="M6383">
        <v>0</v>
      </c>
      <c r="N6383">
        <v>10381.780000000002</v>
      </c>
      <c r="O6383">
        <v>7857.1100000000006</v>
      </c>
    </row>
    <row r="6384" spans="1:15" x14ac:dyDescent="0.25">
      <c r="A6384" t="str">
        <f t="shared" si="500"/>
        <v>OverallOverallOverall</v>
      </c>
      <c r="B6384" t="str">
        <f t="shared" si="501"/>
        <v>Overall</v>
      </c>
      <c r="C6384" t="str">
        <f t="shared" si="502"/>
        <v/>
      </c>
      <c r="D6384" t="str">
        <f t="shared" si="503"/>
        <v>Overall</v>
      </c>
      <c r="E6384" t="str">
        <f t="shared" si="504"/>
        <v>Overall</v>
      </c>
      <c r="F6384" t="s">
        <v>2</v>
      </c>
      <c r="G6384" t="s">
        <v>19</v>
      </c>
      <c r="H6384" t="s">
        <v>7</v>
      </c>
      <c r="I6384" t="s">
        <v>46</v>
      </c>
      <c r="J6384" t="s">
        <v>56</v>
      </c>
      <c r="K6384" t="s">
        <v>28</v>
      </c>
      <c r="L6384">
        <v>1</v>
      </c>
      <c r="M6384">
        <v>1</v>
      </c>
      <c r="N6384">
        <v>123.87</v>
      </c>
      <c r="O6384">
        <v>0</v>
      </c>
    </row>
    <row r="6385" spans="1:15" x14ac:dyDescent="0.25">
      <c r="A6385" t="str">
        <f t="shared" si="500"/>
        <v>OverallOverallOverall</v>
      </c>
      <c r="B6385" t="str">
        <f t="shared" si="501"/>
        <v>Overall</v>
      </c>
      <c r="C6385" t="str">
        <f t="shared" si="502"/>
        <v/>
      </c>
      <c r="D6385" t="str">
        <f t="shared" si="503"/>
        <v>Overall</v>
      </c>
      <c r="E6385" t="str">
        <f t="shared" si="504"/>
        <v>Overall</v>
      </c>
      <c r="F6385" t="s">
        <v>2</v>
      </c>
      <c r="G6385" t="s">
        <v>19</v>
      </c>
      <c r="H6385" t="s">
        <v>7</v>
      </c>
      <c r="I6385" t="s">
        <v>46</v>
      </c>
      <c r="J6385" t="s">
        <v>60</v>
      </c>
      <c r="K6385" t="s">
        <v>27</v>
      </c>
      <c r="L6385">
        <v>2</v>
      </c>
      <c r="M6385">
        <v>1</v>
      </c>
      <c r="N6385">
        <v>3032.14</v>
      </c>
      <c r="O6385">
        <v>2115.15</v>
      </c>
    </row>
    <row r="6386" spans="1:15" x14ac:dyDescent="0.25">
      <c r="A6386" t="str">
        <f t="shared" si="500"/>
        <v>OverallOverallOverall</v>
      </c>
      <c r="B6386" t="str">
        <f t="shared" si="501"/>
        <v>Overall</v>
      </c>
      <c r="C6386" t="str">
        <f t="shared" si="502"/>
        <v/>
      </c>
      <c r="D6386" t="str">
        <f t="shared" si="503"/>
        <v>Overall</v>
      </c>
      <c r="E6386" t="str">
        <f t="shared" si="504"/>
        <v>Overall</v>
      </c>
      <c r="F6386" t="s">
        <v>2</v>
      </c>
      <c r="G6386" t="s">
        <v>19</v>
      </c>
      <c r="H6386" t="s">
        <v>7</v>
      </c>
      <c r="I6386" t="s">
        <v>46</v>
      </c>
      <c r="J6386" t="s">
        <v>60</v>
      </c>
      <c r="K6386" t="s">
        <v>28</v>
      </c>
      <c r="L6386">
        <v>41</v>
      </c>
      <c r="M6386">
        <v>5</v>
      </c>
      <c r="N6386">
        <v>30010.57</v>
      </c>
      <c r="O6386">
        <v>0</v>
      </c>
    </row>
    <row r="6387" spans="1:15" x14ac:dyDescent="0.25">
      <c r="A6387" t="str">
        <f t="shared" si="500"/>
        <v>OverallOverallOverall</v>
      </c>
      <c r="B6387" t="str">
        <f t="shared" si="501"/>
        <v>Overall</v>
      </c>
      <c r="C6387" t="str">
        <f t="shared" si="502"/>
        <v/>
      </c>
      <c r="D6387" t="str">
        <f t="shared" si="503"/>
        <v>Overall</v>
      </c>
      <c r="E6387" t="str">
        <f t="shared" si="504"/>
        <v>Overall</v>
      </c>
      <c r="F6387" t="s">
        <v>2</v>
      </c>
      <c r="G6387" t="s">
        <v>19</v>
      </c>
      <c r="H6387" t="s">
        <v>7</v>
      </c>
      <c r="I6387" t="s">
        <v>47</v>
      </c>
      <c r="J6387" t="s">
        <v>57</v>
      </c>
      <c r="K6387" t="s">
        <v>27</v>
      </c>
      <c r="L6387">
        <v>308</v>
      </c>
      <c r="M6387">
        <v>14</v>
      </c>
      <c r="N6387">
        <v>90666.029999999926</v>
      </c>
      <c r="O6387">
        <v>90436.43999999993</v>
      </c>
    </row>
    <row r="6388" spans="1:15" x14ac:dyDescent="0.25">
      <c r="A6388" t="str">
        <f t="shared" si="500"/>
        <v>OverallOverallOverall</v>
      </c>
      <c r="B6388" t="str">
        <f t="shared" si="501"/>
        <v>Overall</v>
      </c>
      <c r="C6388" t="str">
        <f t="shared" si="502"/>
        <v/>
      </c>
      <c r="D6388" t="str">
        <f t="shared" si="503"/>
        <v>Overall</v>
      </c>
      <c r="E6388" t="str">
        <f t="shared" si="504"/>
        <v>Overall</v>
      </c>
      <c r="F6388" t="s">
        <v>2</v>
      </c>
      <c r="G6388" t="s">
        <v>19</v>
      </c>
      <c r="H6388" t="s">
        <v>7</v>
      </c>
      <c r="I6388" t="s">
        <v>47</v>
      </c>
      <c r="J6388" t="s">
        <v>57</v>
      </c>
      <c r="K6388" t="s">
        <v>28</v>
      </c>
      <c r="L6388">
        <v>75</v>
      </c>
      <c r="M6388">
        <v>10</v>
      </c>
      <c r="N6388">
        <v>7075.380000000001</v>
      </c>
      <c r="O6388">
        <v>0</v>
      </c>
    </row>
    <row r="6389" spans="1:15" x14ac:dyDescent="0.25">
      <c r="A6389" t="str">
        <f t="shared" si="500"/>
        <v>OverallOverallOverall</v>
      </c>
      <c r="B6389" t="str">
        <f t="shared" si="501"/>
        <v>Overall</v>
      </c>
      <c r="C6389" t="str">
        <f t="shared" si="502"/>
        <v/>
      </c>
      <c r="D6389" t="str">
        <f t="shared" si="503"/>
        <v>Overall</v>
      </c>
      <c r="E6389" t="str">
        <f t="shared" si="504"/>
        <v>Overall</v>
      </c>
      <c r="F6389" t="s">
        <v>2</v>
      </c>
      <c r="G6389" t="s">
        <v>19</v>
      </c>
      <c r="H6389" t="s">
        <v>7</v>
      </c>
      <c r="I6389" t="s">
        <v>47</v>
      </c>
      <c r="J6389" t="s">
        <v>58</v>
      </c>
      <c r="K6389" t="s">
        <v>27</v>
      </c>
      <c r="L6389">
        <v>108</v>
      </c>
      <c r="M6389">
        <v>10</v>
      </c>
      <c r="N6389">
        <v>60987.630000000034</v>
      </c>
      <c r="O6389">
        <v>60870.910000000025</v>
      </c>
    </row>
    <row r="6390" spans="1:15" x14ac:dyDescent="0.25">
      <c r="A6390" t="str">
        <f t="shared" si="500"/>
        <v>OverallOverallOverall</v>
      </c>
      <c r="B6390" t="str">
        <f t="shared" si="501"/>
        <v>Overall</v>
      </c>
      <c r="C6390" t="str">
        <f t="shared" si="502"/>
        <v/>
      </c>
      <c r="D6390" t="str">
        <f t="shared" si="503"/>
        <v>Overall</v>
      </c>
      <c r="E6390" t="str">
        <f t="shared" si="504"/>
        <v>Overall</v>
      </c>
      <c r="F6390" t="s">
        <v>2</v>
      </c>
      <c r="G6390" t="s">
        <v>19</v>
      </c>
      <c r="H6390" t="s">
        <v>7</v>
      </c>
      <c r="I6390" t="s">
        <v>47</v>
      </c>
      <c r="J6390" t="s">
        <v>58</v>
      </c>
      <c r="K6390" t="s">
        <v>28</v>
      </c>
      <c r="L6390">
        <v>23</v>
      </c>
      <c r="M6390">
        <v>5</v>
      </c>
      <c r="N6390">
        <v>13747.34</v>
      </c>
      <c r="O6390">
        <v>0</v>
      </c>
    </row>
    <row r="6391" spans="1:15" x14ac:dyDescent="0.25">
      <c r="A6391" t="str">
        <f t="shared" si="500"/>
        <v>OverallOverallOverall</v>
      </c>
      <c r="B6391" t="str">
        <f t="shared" si="501"/>
        <v>Overall</v>
      </c>
      <c r="C6391" t="str">
        <f t="shared" si="502"/>
        <v/>
      </c>
      <c r="D6391" t="str">
        <f t="shared" si="503"/>
        <v>Overall</v>
      </c>
      <c r="E6391" t="str">
        <f t="shared" si="504"/>
        <v>Overall</v>
      </c>
      <c r="F6391" t="s">
        <v>2</v>
      </c>
      <c r="G6391" t="s">
        <v>19</v>
      </c>
      <c r="H6391" t="s">
        <v>7</v>
      </c>
      <c r="I6391" t="s">
        <v>47</v>
      </c>
      <c r="J6391" t="s">
        <v>59</v>
      </c>
      <c r="K6391" t="s">
        <v>27</v>
      </c>
      <c r="L6391">
        <v>12</v>
      </c>
      <c r="M6391">
        <v>6</v>
      </c>
      <c r="N6391">
        <v>12690.270000000002</v>
      </c>
      <c r="O6391">
        <v>9343.9900000000016</v>
      </c>
    </row>
    <row r="6392" spans="1:15" x14ac:dyDescent="0.25">
      <c r="A6392" t="str">
        <f t="shared" si="500"/>
        <v>OverallOverallOverall</v>
      </c>
      <c r="B6392" t="str">
        <f t="shared" si="501"/>
        <v>Overall</v>
      </c>
      <c r="C6392" t="str">
        <f t="shared" si="502"/>
        <v/>
      </c>
      <c r="D6392" t="str">
        <f t="shared" si="503"/>
        <v>Overall</v>
      </c>
      <c r="E6392" t="str">
        <f t="shared" si="504"/>
        <v>Overall</v>
      </c>
      <c r="F6392" t="s">
        <v>2</v>
      </c>
      <c r="G6392" t="s">
        <v>19</v>
      </c>
      <c r="H6392" t="s">
        <v>7</v>
      </c>
      <c r="I6392" t="s">
        <v>47</v>
      </c>
      <c r="J6392" t="s">
        <v>59</v>
      </c>
      <c r="K6392" t="s">
        <v>28</v>
      </c>
      <c r="L6392">
        <v>1</v>
      </c>
      <c r="M6392">
        <v>1</v>
      </c>
      <c r="N6392">
        <v>9.31</v>
      </c>
      <c r="O6392">
        <v>0</v>
      </c>
    </row>
    <row r="6393" spans="1:15" x14ac:dyDescent="0.25">
      <c r="A6393" t="str">
        <f t="shared" si="500"/>
        <v>OverallOverallOverall</v>
      </c>
      <c r="B6393" t="str">
        <f t="shared" si="501"/>
        <v>Overall</v>
      </c>
      <c r="C6393" t="str">
        <f t="shared" si="502"/>
        <v/>
      </c>
      <c r="D6393" t="str">
        <f t="shared" si="503"/>
        <v>Overall</v>
      </c>
      <c r="E6393" t="str">
        <f t="shared" si="504"/>
        <v>Overall</v>
      </c>
      <c r="F6393" t="s">
        <v>2</v>
      </c>
      <c r="G6393" t="s">
        <v>19</v>
      </c>
      <c r="H6393" t="s">
        <v>7</v>
      </c>
      <c r="I6393" t="s">
        <v>47</v>
      </c>
      <c r="J6393" t="s">
        <v>54</v>
      </c>
      <c r="K6393" t="s">
        <v>27</v>
      </c>
      <c r="L6393">
        <v>16</v>
      </c>
      <c r="M6393">
        <v>6</v>
      </c>
      <c r="N6393">
        <v>2256.17</v>
      </c>
      <c r="O6393">
        <v>2256.17</v>
      </c>
    </row>
    <row r="6394" spans="1:15" x14ac:dyDescent="0.25">
      <c r="A6394" t="str">
        <f t="shared" si="500"/>
        <v>OverallOverallOverall</v>
      </c>
      <c r="B6394" t="str">
        <f t="shared" si="501"/>
        <v>Overall</v>
      </c>
      <c r="C6394" t="str">
        <f t="shared" si="502"/>
        <v/>
      </c>
      <c r="D6394" t="str">
        <f t="shared" si="503"/>
        <v>Overall</v>
      </c>
      <c r="E6394" t="str">
        <f t="shared" si="504"/>
        <v>Overall</v>
      </c>
      <c r="F6394" t="s">
        <v>2</v>
      </c>
      <c r="G6394" t="s">
        <v>19</v>
      </c>
      <c r="H6394" t="s">
        <v>7</v>
      </c>
      <c r="I6394" t="s">
        <v>47</v>
      </c>
      <c r="J6394" t="s">
        <v>54</v>
      </c>
      <c r="K6394" t="s">
        <v>28</v>
      </c>
      <c r="L6394">
        <v>7</v>
      </c>
      <c r="M6394">
        <v>3</v>
      </c>
      <c r="N6394">
        <v>2132.06</v>
      </c>
      <c r="O6394">
        <v>0</v>
      </c>
    </row>
    <row r="6395" spans="1:15" x14ac:dyDescent="0.25">
      <c r="A6395" t="str">
        <f t="shared" si="500"/>
        <v>OverallOverallOverall</v>
      </c>
      <c r="B6395" t="str">
        <f t="shared" si="501"/>
        <v>Overall</v>
      </c>
      <c r="C6395" t="str">
        <f t="shared" si="502"/>
        <v/>
      </c>
      <c r="D6395" t="str">
        <f t="shared" si="503"/>
        <v>Overall</v>
      </c>
      <c r="E6395" t="str">
        <f t="shared" si="504"/>
        <v>Overall</v>
      </c>
      <c r="F6395" t="s">
        <v>2</v>
      </c>
      <c r="G6395" t="s">
        <v>19</v>
      </c>
      <c r="H6395" t="s">
        <v>7</v>
      </c>
      <c r="I6395" t="s">
        <v>47</v>
      </c>
      <c r="J6395" t="s">
        <v>55</v>
      </c>
      <c r="K6395" t="s">
        <v>27</v>
      </c>
      <c r="L6395">
        <v>3</v>
      </c>
      <c r="M6395">
        <v>0</v>
      </c>
      <c r="N6395">
        <v>2804.27</v>
      </c>
      <c r="O6395">
        <v>2554.3200000000002</v>
      </c>
    </row>
    <row r="6396" spans="1:15" x14ac:dyDescent="0.25">
      <c r="A6396" t="str">
        <f t="shared" si="500"/>
        <v>OverallOverallOverall</v>
      </c>
      <c r="B6396" t="str">
        <f t="shared" si="501"/>
        <v>Overall</v>
      </c>
      <c r="C6396" t="str">
        <f t="shared" si="502"/>
        <v/>
      </c>
      <c r="D6396" t="str">
        <f t="shared" si="503"/>
        <v>Overall</v>
      </c>
      <c r="E6396" t="str">
        <f t="shared" si="504"/>
        <v>Overall</v>
      </c>
      <c r="F6396" t="s">
        <v>2</v>
      </c>
      <c r="G6396" t="s">
        <v>19</v>
      </c>
      <c r="H6396" t="s">
        <v>7</v>
      </c>
      <c r="I6396" t="s">
        <v>47</v>
      </c>
      <c r="J6396" t="s">
        <v>55</v>
      </c>
      <c r="K6396" t="s">
        <v>28</v>
      </c>
      <c r="L6396">
        <v>11</v>
      </c>
      <c r="M6396">
        <v>1</v>
      </c>
      <c r="N6396">
        <v>3970.4599999999996</v>
      </c>
      <c r="O6396">
        <v>0</v>
      </c>
    </row>
    <row r="6397" spans="1:15" x14ac:dyDescent="0.25">
      <c r="A6397" t="str">
        <f t="shared" si="500"/>
        <v>OverallOverallOverall</v>
      </c>
      <c r="B6397" t="str">
        <f t="shared" si="501"/>
        <v>Overall</v>
      </c>
      <c r="C6397" t="str">
        <f t="shared" si="502"/>
        <v/>
      </c>
      <c r="D6397" t="str">
        <f t="shared" si="503"/>
        <v>Overall</v>
      </c>
      <c r="E6397" t="str">
        <f t="shared" si="504"/>
        <v>Overall</v>
      </c>
      <c r="F6397" t="s">
        <v>2</v>
      </c>
      <c r="G6397" t="s">
        <v>19</v>
      </c>
      <c r="H6397" t="s">
        <v>7</v>
      </c>
      <c r="I6397" t="s">
        <v>47</v>
      </c>
      <c r="J6397" t="s">
        <v>56</v>
      </c>
      <c r="K6397" t="s">
        <v>27</v>
      </c>
      <c r="L6397">
        <v>1</v>
      </c>
      <c r="M6397">
        <v>1</v>
      </c>
      <c r="N6397">
        <v>14.92</v>
      </c>
      <c r="O6397">
        <v>14.92</v>
      </c>
    </row>
    <row r="6398" spans="1:15" x14ac:dyDescent="0.25">
      <c r="A6398" t="str">
        <f t="shared" si="500"/>
        <v>OverallOverallOverall</v>
      </c>
      <c r="B6398" t="str">
        <f t="shared" si="501"/>
        <v>Overall</v>
      </c>
      <c r="C6398" t="str">
        <f t="shared" si="502"/>
        <v/>
      </c>
      <c r="D6398" t="str">
        <f t="shared" si="503"/>
        <v>Overall</v>
      </c>
      <c r="E6398" t="str">
        <f t="shared" si="504"/>
        <v>Overall</v>
      </c>
      <c r="F6398" t="s">
        <v>2</v>
      </c>
      <c r="G6398" t="s">
        <v>19</v>
      </c>
      <c r="H6398" t="s">
        <v>7</v>
      </c>
      <c r="I6398" t="s">
        <v>47</v>
      </c>
      <c r="J6398" t="s">
        <v>56</v>
      </c>
      <c r="K6398" t="s">
        <v>28</v>
      </c>
      <c r="L6398">
        <v>17</v>
      </c>
      <c r="M6398">
        <v>3</v>
      </c>
      <c r="N6398">
        <v>1794.9100000000003</v>
      </c>
      <c r="O6398">
        <v>0</v>
      </c>
    </row>
    <row r="6399" spans="1:15" x14ac:dyDescent="0.25">
      <c r="A6399" t="str">
        <f t="shared" si="500"/>
        <v>OverallOverallOverall</v>
      </c>
      <c r="B6399" t="str">
        <f t="shared" si="501"/>
        <v>Overall</v>
      </c>
      <c r="C6399" t="str">
        <f t="shared" si="502"/>
        <v/>
      </c>
      <c r="D6399" t="str">
        <f t="shared" si="503"/>
        <v>Overall</v>
      </c>
      <c r="E6399" t="str">
        <f t="shared" si="504"/>
        <v>Overall</v>
      </c>
      <c r="F6399" t="s">
        <v>2</v>
      </c>
      <c r="G6399" t="s">
        <v>19</v>
      </c>
      <c r="H6399" t="s">
        <v>7</v>
      </c>
      <c r="I6399" t="s">
        <v>47</v>
      </c>
      <c r="J6399" t="s">
        <v>60</v>
      </c>
      <c r="K6399" t="s">
        <v>27</v>
      </c>
      <c r="L6399">
        <v>1</v>
      </c>
      <c r="M6399">
        <v>0</v>
      </c>
      <c r="N6399">
        <v>224.39</v>
      </c>
      <c r="O6399">
        <v>224.39</v>
      </c>
    </row>
    <row r="6400" spans="1:15" x14ac:dyDescent="0.25">
      <c r="A6400" t="str">
        <f t="shared" si="500"/>
        <v>OverallOverallOverall</v>
      </c>
      <c r="B6400" t="str">
        <f t="shared" si="501"/>
        <v>Overall</v>
      </c>
      <c r="C6400" t="str">
        <f t="shared" si="502"/>
        <v/>
      </c>
      <c r="D6400" t="str">
        <f t="shared" si="503"/>
        <v>Overall</v>
      </c>
      <c r="E6400" t="str">
        <f t="shared" si="504"/>
        <v>Overall</v>
      </c>
      <c r="F6400" t="s">
        <v>2</v>
      </c>
      <c r="G6400" t="s">
        <v>19</v>
      </c>
      <c r="H6400" t="s">
        <v>7</v>
      </c>
      <c r="I6400" t="s">
        <v>47</v>
      </c>
      <c r="J6400" t="s">
        <v>60</v>
      </c>
      <c r="K6400" t="s">
        <v>28</v>
      </c>
      <c r="L6400">
        <v>12</v>
      </c>
      <c r="M6400">
        <v>3</v>
      </c>
      <c r="N6400">
        <v>8467.06</v>
      </c>
      <c r="O6400">
        <v>0</v>
      </c>
    </row>
    <row r="6401" spans="1:15" x14ac:dyDescent="0.25">
      <c r="A6401" t="str">
        <f t="shared" si="500"/>
        <v>OverallOverallOverall</v>
      </c>
      <c r="B6401" t="str">
        <f t="shared" si="501"/>
        <v>Overall</v>
      </c>
      <c r="C6401" t="str">
        <f t="shared" si="502"/>
        <v/>
      </c>
      <c r="D6401" t="str">
        <f t="shared" si="503"/>
        <v>Overall</v>
      </c>
      <c r="E6401" t="str">
        <f t="shared" si="504"/>
        <v>Overall</v>
      </c>
      <c r="F6401" t="s">
        <v>2</v>
      </c>
      <c r="G6401" t="s">
        <v>19</v>
      </c>
      <c r="H6401" t="s">
        <v>7</v>
      </c>
      <c r="I6401" t="s">
        <v>48</v>
      </c>
      <c r="J6401" t="s">
        <v>57</v>
      </c>
      <c r="K6401" t="s">
        <v>27</v>
      </c>
      <c r="L6401">
        <v>248</v>
      </c>
      <c r="M6401">
        <v>11</v>
      </c>
      <c r="N6401">
        <v>33209.289999999943</v>
      </c>
      <c r="O6401">
        <v>33200.589999999938</v>
      </c>
    </row>
    <row r="6402" spans="1:15" x14ac:dyDescent="0.25">
      <c r="A6402" t="str">
        <f t="shared" si="500"/>
        <v>OverallOverallOverall</v>
      </c>
      <c r="B6402" t="str">
        <f t="shared" si="501"/>
        <v>Overall</v>
      </c>
      <c r="C6402" t="str">
        <f t="shared" si="502"/>
        <v/>
      </c>
      <c r="D6402" t="str">
        <f t="shared" si="503"/>
        <v>Overall</v>
      </c>
      <c r="E6402" t="str">
        <f t="shared" si="504"/>
        <v>Overall</v>
      </c>
      <c r="F6402" t="s">
        <v>2</v>
      </c>
      <c r="G6402" t="s">
        <v>19</v>
      </c>
      <c r="H6402" t="s">
        <v>7</v>
      </c>
      <c r="I6402" t="s">
        <v>48</v>
      </c>
      <c r="J6402" t="s">
        <v>57</v>
      </c>
      <c r="K6402" t="s">
        <v>28</v>
      </c>
      <c r="L6402">
        <v>43</v>
      </c>
      <c r="M6402">
        <v>2</v>
      </c>
      <c r="N6402">
        <v>6212.46</v>
      </c>
      <c r="O6402">
        <v>0</v>
      </c>
    </row>
    <row r="6403" spans="1:15" x14ac:dyDescent="0.25">
      <c r="A6403" t="str">
        <f t="shared" si="500"/>
        <v>OverallOverallOverall</v>
      </c>
      <c r="B6403" t="str">
        <f t="shared" si="501"/>
        <v>Overall</v>
      </c>
      <c r="C6403" t="str">
        <f t="shared" si="502"/>
        <v/>
      </c>
      <c r="D6403" t="str">
        <f t="shared" si="503"/>
        <v>Overall</v>
      </c>
      <c r="E6403" t="str">
        <f t="shared" si="504"/>
        <v>Overall</v>
      </c>
      <c r="F6403" t="s">
        <v>2</v>
      </c>
      <c r="G6403" t="s">
        <v>19</v>
      </c>
      <c r="H6403" t="s">
        <v>7</v>
      </c>
      <c r="I6403" t="s">
        <v>48</v>
      </c>
      <c r="J6403" t="s">
        <v>58</v>
      </c>
      <c r="K6403" t="s">
        <v>27</v>
      </c>
      <c r="L6403">
        <v>72</v>
      </c>
      <c r="M6403">
        <v>7</v>
      </c>
      <c r="N6403">
        <v>30865.91</v>
      </c>
      <c r="O6403">
        <v>30139.679999999997</v>
      </c>
    </row>
    <row r="6404" spans="1:15" x14ac:dyDescent="0.25">
      <c r="A6404" t="str">
        <f t="shared" si="500"/>
        <v>OverallOverallOverall</v>
      </c>
      <c r="B6404" t="str">
        <f t="shared" si="501"/>
        <v>Overall</v>
      </c>
      <c r="C6404" t="str">
        <f t="shared" si="502"/>
        <v/>
      </c>
      <c r="D6404" t="str">
        <f t="shared" si="503"/>
        <v>Overall</v>
      </c>
      <c r="E6404" t="str">
        <f t="shared" si="504"/>
        <v>Overall</v>
      </c>
      <c r="F6404" t="s">
        <v>2</v>
      </c>
      <c r="G6404" t="s">
        <v>19</v>
      </c>
      <c r="H6404" t="s">
        <v>7</v>
      </c>
      <c r="I6404" t="s">
        <v>48</v>
      </c>
      <c r="J6404" t="s">
        <v>58</v>
      </c>
      <c r="K6404" t="s">
        <v>28</v>
      </c>
      <c r="L6404">
        <v>47</v>
      </c>
      <c r="M6404">
        <v>4</v>
      </c>
      <c r="N6404">
        <v>18048.530000000006</v>
      </c>
      <c r="O6404">
        <v>0</v>
      </c>
    </row>
    <row r="6405" spans="1:15" x14ac:dyDescent="0.25">
      <c r="A6405" t="str">
        <f t="shared" ref="A6405:A6468" si="505">B6405&amp;C6405&amp;D6405&amp;E6405</f>
        <v>OverallOverallOverall</v>
      </c>
      <c r="B6405" t="str">
        <f t="shared" ref="B6405:B6468" si="506">IF(B$1="Overall","Overall",IF(B$1=G6405,G6405,""))</f>
        <v>Overall</v>
      </c>
      <c r="C6405" t="str">
        <f t="shared" ref="C6405:C6468" si="507">IF(C$1="Overall","Overall",IF(C$1=F6405,F6405,""))</f>
        <v/>
      </c>
      <c r="D6405" t="str">
        <f t="shared" ref="D6405:D6468" si="508">IF(D$1="Overall","Overall",IF(D$1=H6405,H6405,""))</f>
        <v>Overall</v>
      </c>
      <c r="E6405" t="str">
        <f t="shared" ref="E6405:E6468" si="509">IF(E$1="Overall","Overall",IF(E$1=J6405,J6405,""))</f>
        <v>Overall</v>
      </c>
      <c r="F6405" t="s">
        <v>2</v>
      </c>
      <c r="G6405" t="s">
        <v>19</v>
      </c>
      <c r="H6405" t="s">
        <v>7</v>
      </c>
      <c r="I6405" t="s">
        <v>48</v>
      </c>
      <c r="J6405" t="s">
        <v>59</v>
      </c>
      <c r="K6405" t="s">
        <v>27</v>
      </c>
      <c r="L6405">
        <v>23</v>
      </c>
      <c r="M6405">
        <v>6</v>
      </c>
      <c r="N6405">
        <v>20188.359999999997</v>
      </c>
      <c r="O6405">
        <v>14983.28</v>
      </c>
    </row>
    <row r="6406" spans="1:15" x14ac:dyDescent="0.25">
      <c r="A6406" t="str">
        <f t="shared" si="505"/>
        <v>OverallOverallOverall</v>
      </c>
      <c r="B6406" t="str">
        <f t="shared" si="506"/>
        <v>Overall</v>
      </c>
      <c r="C6406" t="str">
        <f t="shared" si="507"/>
        <v/>
      </c>
      <c r="D6406" t="str">
        <f t="shared" si="508"/>
        <v>Overall</v>
      </c>
      <c r="E6406" t="str">
        <f t="shared" si="509"/>
        <v>Overall</v>
      </c>
      <c r="F6406" t="s">
        <v>2</v>
      </c>
      <c r="G6406" t="s">
        <v>19</v>
      </c>
      <c r="H6406" t="s">
        <v>7</v>
      </c>
      <c r="I6406" t="s">
        <v>48</v>
      </c>
      <c r="J6406" t="s">
        <v>59</v>
      </c>
      <c r="K6406" t="s">
        <v>28</v>
      </c>
      <c r="L6406">
        <v>9</v>
      </c>
      <c r="M6406">
        <v>3</v>
      </c>
      <c r="N6406">
        <v>3593.2100000000005</v>
      </c>
      <c r="O6406">
        <v>0</v>
      </c>
    </row>
    <row r="6407" spans="1:15" x14ac:dyDescent="0.25">
      <c r="A6407" t="str">
        <f t="shared" si="505"/>
        <v>OverallOverallOverall</v>
      </c>
      <c r="B6407" t="str">
        <f t="shared" si="506"/>
        <v>Overall</v>
      </c>
      <c r="C6407" t="str">
        <f t="shared" si="507"/>
        <v/>
      </c>
      <c r="D6407" t="str">
        <f t="shared" si="508"/>
        <v>Overall</v>
      </c>
      <c r="E6407" t="str">
        <f t="shared" si="509"/>
        <v>Overall</v>
      </c>
      <c r="F6407" t="s">
        <v>2</v>
      </c>
      <c r="G6407" t="s">
        <v>19</v>
      </c>
      <c r="H6407" t="s">
        <v>7</v>
      </c>
      <c r="I6407" t="s">
        <v>48</v>
      </c>
      <c r="J6407" t="s">
        <v>54</v>
      </c>
      <c r="K6407" t="s">
        <v>27</v>
      </c>
      <c r="L6407">
        <v>9</v>
      </c>
      <c r="M6407">
        <v>6</v>
      </c>
      <c r="N6407">
        <v>12181.630000000001</v>
      </c>
      <c r="O6407">
        <v>5792.17</v>
      </c>
    </row>
    <row r="6408" spans="1:15" x14ac:dyDescent="0.25">
      <c r="A6408" t="str">
        <f t="shared" si="505"/>
        <v>OverallOverallOverall</v>
      </c>
      <c r="B6408" t="str">
        <f t="shared" si="506"/>
        <v>Overall</v>
      </c>
      <c r="C6408" t="str">
        <f t="shared" si="507"/>
        <v/>
      </c>
      <c r="D6408" t="str">
        <f t="shared" si="508"/>
        <v>Overall</v>
      </c>
      <c r="E6408" t="str">
        <f t="shared" si="509"/>
        <v>Overall</v>
      </c>
      <c r="F6408" t="s">
        <v>2</v>
      </c>
      <c r="G6408" t="s">
        <v>19</v>
      </c>
      <c r="H6408" t="s">
        <v>7</v>
      </c>
      <c r="I6408" t="s">
        <v>48</v>
      </c>
      <c r="J6408" t="s">
        <v>54</v>
      </c>
      <c r="K6408" t="s">
        <v>28</v>
      </c>
      <c r="L6408">
        <v>6</v>
      </c>
      <c r="M6408">
        <v>4</v>
      </c>
      <c r="N6408">
        <v>4525.66</v>
      </c>
      <c r="O6408">
        <v>0</v>
      </c>
    </row>
    <row r="6409" spans="1:15" x14ac:dyDescent="0.25">
      <c r="A6409" t="str">
        <f t="shared" si="505"/>
        <v>OverallOverallOverall</v>
      </c>
      <c r="B6409" t="str">
        <f t="shared" si="506"/>
        <v>Overall</v>
      </c>
      <c r="C6409" t="str">
        <f t="shared" si="507"/>
        <v/>
      </c>
      <c r="D6409" t="str">
        <f t="shared" si="508"/>
        <v>Overall</v>
      </c>
      <c r="E6409" t="str">
        <f t="shared" si="509"/>
        <v>Overall</v>
      </c>
      <c r="F6409" t="s">
        <v>2</v>
      </c>
      <c r="G6409" t="s">
        <v>19</v>
      </c>
      <c r="H6409" t="s">
        <v>7</v>
      </c>
      <c r="I6409" t="s">
        <v>48</v>
      </c>
      <c r="J6409" t="s">
        <v>55</v>
      </c>
      <c r="K6409" t="s">
        <v>27</v>
      </c>
      <c r="L6409">
        <v>1</v>
      </c>
      <c r="M6409">
        <v>0</v>
      </c>
      <c r="N6409">
        <v>121.3</v>
      </c>
      <c r="O6409">
        <v>121.3</v>
      </c>
    </row>
    <row r="6410" spans="1:15" x14ac:dyDescent="0.25">
      <c r="A6410" t="str">
        <f t="shared" si="505"/>
        <v>OverallOverallOverall</v>
      </c>
      <c r="B6410" t="str">
        <f t="shared" si="506"/>
        <v>Overall</v>
      </c>
      <c r="C6410" t="str">
        <f t="shared" si="507"/>
        <v/>
      </c>
      <c r="D6410" t="str">
        <f t="shared" si="508"/>
        <v>Overall</v>
      </c>
      <c r="E6410" t="str">
        <f t="shared" si="509"/>
        <v>Overall</v>
      </c>
      <c r="F6410" t="s">
        <v>2</v>
      </c>
      <c r="G6410" t="s">
        <v>19</v>
      </c>
      <c r="H6410" t="s">
        <v>7</v>
      </c>
      <c r="I6410" t="s">
        <v>48</v>
      </c>
      <c r="J6410" t="s">
        <v>55</v>
      </c>
      <c r="K6410" t="s">
        <v>28</v>
      </c>
      <c r="L6410">
        <v>4</v>
      </c>
      <c r="M6410">
        <v>1</v>
      </c>
      <c r="N6410">
        <v>5537.9000000000005</v>
      </c>
      <c r="O6410">
        <v>0</v>
      </c>
    </row>
    <row r="6411" spans="1:15" x14ac:dyDescent="0.25">
      <c r="A6411" t="str">
        <f t="shared" si="505"/>
        <v>OverallOverallOverall</v>
      </c>
      <c r="B6411" t="str">
        <f t="shared" si="506"/>
        <v>Overall</v>
      </c>
      <c r="C6411" t="str">
        <f t="shared" si="507"/>
        <v/>
      </c>
      <c r="D6411" t="str">
        <f t="shared" si="508"/>
        <v>Overall</v>
      </c>
      <c r="E6411" t="str">
        <f t="shared" si="509"/>
        <v>Overall</v>
      </c>
      <c r="F6411" t="s">
        <v>2</v>
      </c>
      <c r="G6411" t="s">
        <v>19</v>
      </c>
      <c r="H6411" t="s">
        <v>7</v>
      </c>
      <c r="I6411" t="s">
        <v>48</v>
      </c>
      <c r="J6411" t="s">
        <v>56</v>
      </c>
      <c r="K6411" t="s">
        <v>27</v>
      </c>
      <c r="L6411">
        <v>5</v>
      </c>
      <c r="M6411">
        <v>0</v>
      </c>
      <c r="N6411">
        <v>5509.0899999999992</v>
      </c>
      <c r="O6411">
        <v>1367.64</v>
      </c>
    </row>
    <row r="6412" spans="1:15" x14ac:dyDescent="0.25">
      <c r="A6412" t="str">
        <f t="shared" si="505"/>
        <v>OverallOverallOverall</v>
      </c>
      <c r="B6412" t="str">
        <f t="shared" si="506"/>
        <v>Overall</v>
      </c>
      <c r="C6412" t="str">
        <f t="shared" si="507"/>
        <v/>
      </c>
      <c r="D6412" t="str">
        <f t="shared" si="508"/>
        <v>Overall</v>
      </c>
      <c r="E6412" t="str">
        <f t="shared" si="509"/>
        <v>Overall</v>
      </c>
      <c r="F6412" t="s">
        <v>2</v>
      </c>
      <c r="G6412" t="s">
        <v>19</v>
      </c>
      <c r="H6412" t="s">
        <v>7</v>
      </c>
      <c r="I6412" t="s">
        <v>48</v>
      </c>
      <c r="J6412" t="s">
        <v>56</v>
      </c>
      <c r="K6412" t="s">
        <v>28</v>
      </c>
      <c r="L6412">
        <v>7</v>
      </c>
      <c r="M6412">
        <v>1</v>
      </c>
      <c r="N6412">
        <v>4474.6000000000004</v>
      </c>
      <c r="O6412">
        <v>0</v>
      </c>
    </row>
    <row r="6413" spans="1:15" x14ac:dyDescent="0.25">
      <c r="A6413" t="str">
        <f t="shared" si="505"/>
        <v>OverallOverallOverall</v>
      </c>
      <c r="B6413" t="str">
        <f t="shared" si="506"/>
        <v>Overall</v>
      </c>
      <c r="C6413" t="str">
        <f t="shared" si="507"/>
        <v/>
      </c>
      <c r="D6413" t="str">
        <f t="shared" si="508"/>
        <v>Overall</v>
      </c>
      <c r="E6413" t="str">
        <f t="shared" si="509"/>
        <v>Overall</v>
      </c>
      <c r="F6413" t="s">
        <v>2</v>
      </c>
      <c r="G6413" t="s">
        <v>19</v>
      </c>
      <c r="H6413" t="s">
        <v>7</v>
      </c>
      <c r="I6413" t="s">
        <v>48</v>
      </c>
      <c r="J6413" t="s">
        <v>60</v>
      </c>
      <c r="K6413" t="s">
        <v>27</v>
      </c>
      <c r="L6413">
        <v>9</v>
      </c>
      <c r="M6413">
        <v>0</v>
      </c>
      <c r="N6413">
        <v>16732.829999999998</v>
      </c>
      <c r="O6413">
        <v>4322.84</v>
      </c>
    </row>
    <row r="6414" spans="1:15" x14ac:dyDescent="0.25">
      <c r="A6414" t="str">
        <f t="shared" si="505"/>
        <v>OverallOverallOverall</v>
      </c>
      <c r="B6414" t="str">
        <f t="shared" si="506"/>
        <v>Overall</v>
      </c>
      <c r="C6414" t="str">
        <f t="shared" si="507"/>
        <v/>
      </c>
      <c r="D6414" t="str">
        <f t="shared" si="508"/>
        <v>Overall</v>
      </c>
      <c r="E6414" t="str">
        <f t="shared" si="509"/>
        <v>Overall</v>
      </c>
      <c r="F6414" t="s">
        <v>2</v>
      </c>
      <c r="G6414" t="s">
        <v>19</v>
      </c>
      <c r="H6414" t="s">
        <v>7</v>
      </c>
      <c r="I6414" t="s">
        <v>48</v>
      </c>
      <c r="J6414" t="s">
        <v>60</v>
      </c>
      <c r="K6414" t="s">
        <v>28</v>
      </c>
      <c r="L6414">
        <v>136</v>
      </c>
      <c r="M6414">
        <v>13</v>
      </c>
      <c r="N6414">
        <v>106256.23999999999</v>
      </c>
      <c r="O6414">
        <v>0</v>
      </c>
    </row>
    <row r="6415" spans="1:15" x14ac:dyDescent="0.25">
      <c r="A6415" t="str">
        <f t="shared" si="505"/>
        <v>OverallOverallOverall</v>
      </c>
      <c r="B6415" t="str">
        <f t="shared" si="506"/>
        <v>Overall</v>
      </c>
      <c r="C6415" t="str">
        <f t="shared" si="507"/>
        <v/>
      </c>
      <c r="D6415" t="str">
        <f t="shared" si="508"/>
        <v>Overall</v>
      </c>
      <c r="E6415" t="str">
        <f t="shared" si="509"/>
        <v>Overall</v>
      </c>
      <c r="F6415" t="s">
        <v>2</v>
      </c>
      <c r="G6415" t="s">
        <v>19</v>
      </c>
      <c r="H6415" t="s">
        <v>7</v>
      </c>
      <c r="I6415" t="s">
        <v>49</v>
      </c>
      <c r="J6415" t="s">
        <v>57</v>
      </c>
      <c r="K6415" t="s">
        <v>27</v>
      </c>
      <c r="L6415">
        <v>237</v>
      </c>
      <c r="M6415">
        <v>9</v>
      </c>
      <c r="N6415">
        <v>98084.000000000116</v>
      </c>
      <c r="O6415">
        <v>98084.000000000116</v>
      </c>
    </row>
    <row r="6416" spans="1:15" x14ac:dyDescent="0.25">
      <c r="A6416" t="str">
        <f t="shared" si="505"/>
        <v>OverallOverallOverall</v>
      </c>
      <c r="B6416" t="str">
        <f t="shared" si="506"/>
        <v>Overall</v>
      </c>
      <c r="C6416" t="str">
        <f t="shared" si="507"/>
        <v/>
      </c>
      <c r="D6416" t="str">
        <f t="shared" si="508"/>
        <v>Overall</v>
      </c>
      <c r="E6416" t="str">
        <f t="shared" si="509"/>
        <v>Overall</v>
      </c>
      <c r="F6416" t="s">
        <v>2</v>
      </c>
      <c r="G6416" t="s">
        <v>19</v>
      </c>
      <c r="H6416" t="s">
        <v>7</v>
      </c>
      <c r="I6416" t="s">
        <v>49</v>
      </c>
      <c r="J6416" t="s">
        <v>57</v>
      </c>
      <c r="K6416" t="s">
        <v>28</v>
      </c>
      <c r="L6416">
        <v>7</v>
      </c>
      <c r="M6416">
        <v>2</v>
      </c>
      <c r="N6416">
        <v>1362.47</v>
      </c>
      <c r="O6416">
        <v>0</v>
      </c>
    </row>
    <row r="6417" spans="1:15" x14ac:dyDescent="0.25">
      <c r="A6417" t="str">
        <f t="shared" si="505"/>
        <v>OverallOverallOverall</v>
      </c>
      <c r="B6417" t="str">
        <f t="shared" si="506"/>
        <v>Overall</v>
      </c>
      <c r="C6417" t="str">
        <f t="shared" si="507"/>
        <v/>
      </c>
      <c r="D6417" t="str">
        <f t="shared" si="508"/>
        <v>Overall</v>
      </c>
      <c r="E6417" t="str">
        <f t="shared" si="509"/>
        <v>Overall</v>
      </c>
      <c r="F6417" t="s">
        <v>2</v>
      </c>
      <c r="G6417" t="s">
        <v>19</v>
      </c>
      <c r="H6417" t="s">
        <v>7</v>
      </c>
      <c r="I6417" t="s">
        <v>49</v>
      </c>
      <c r="J6417" t="s">
        <v>58</v>
      </c>
      <c r="K6417" t="s">
        <v>27</v>
      </c>
      <c r="L6417">
        <v>40</v>
      </c>
      <c r="M6417">
        <v>5</v>
      </c>
      <c r="N6417">
        <v>41526.489999999983</v>
      </c>
      <c r="O6417">
        <v>40932.969999999987</v>
      </c>
    </row>
    <row r="6418" spans="1:15" x14ac:dyDescent="0.25">
      <c r="A6418" t="str">
        <f t="shared" si="505"/>
        <v>OverallOverallOverall</v>
      </c>
      <c r="B6418" t="str">
        <f t="shared" si="506"/>
        <v>Overall</v>
      </c>
      <c r="C6418" t="str">
        <f t="shared" si="507"/>
        <v/>
      </c>
      <c r="D6418" t="str">
        <f t="shared" si="508"/>
        <v>Overall</v>
      </c>
      <c r="E6418" t="str">
        <f t="shared" si="509"/>
        <v>Overall</v>
      </c>
      <c r="F6418" t="s">
        <v>2</v>
      </c>
      <c r="G6418" t="s">
        <v>19</v>
      </c>
      <c r="H6418" t="s">
        <v>7</v>
      </c>
      <c r="I6418" t="s">
        <v>49</v>
      </c>
      <c r="J6418" t="s">
        <v>58</v>
      </c>
      <c r="K6418" t="s">
        <v>28</v>
      </c>
      <c r="L6418">
        <v>12</v>
      </c>
      <c r="M6418">
        <v>2</v>
      </c>
      <c r="N6418">
        <v>5861.1500000000005</v>
      </c>
      <c r="O6418">
        <v>0</v>
      </c>
    </row>
    <row r="6419" spans="1:15" x14ac:dyDescent="0.25">
      <c r="A6419" t="str">
        <f t="shared" si="505"/>
        <v>OverallOverallOverall</v>
      </c>
      <c r="B6419" t="str">
        <f t="shared" si="506"/>
        <v>Overall</v>
      </c>
      <c r="C6419" t="str">
        <f t="shared" si="507"/>
        <v/>
      </c>
      <c r="D6419" t="str">
        <f t="shared" si="508"/>
        <v>Overall</v>
      </c>
      <c r="E6419" t="str">
        <f t="shared" si="509"/>
        <v>Overall</v>
      </c>
      <c r="F6419" t="s">
        <v>2</v>
      </c>
      <c r="G6419" t="s">
        <v>19</v>
      </c>
      <c r="H6419" t="s">
        <v>7</v>
      </c>
      <c r="I6419" t="s">
        <v>49</v>
      </c>
      <c r="J6419" t="s">
        <v>59</v>
      </c>
      <c r="K6419" t="s">
        <v>27</v>
      </c>
      <c r="L6419">
        <v>5</v>
      </c>
      <c r="M6419">
        <v>2</v>
      </c>
      <c r="N6419">
        <v>4735.75</v>
      </c>
      <c r="O6419">
        <v>2791.09</v>
      </c>
    </row>
    <row r="6420" spans="1:15" x14ac:dyDescent="0.25">
      <c r="A6420" t="str">
        <f t="shared" si="505"/>
        <v>OverallOverallOverall</v>
      </c>
      <c r="B6420" t="str">
        <f t="shared" si="506"/>
        <v>Overall</v>
      </c>
      <c r="C6420" t="str">
        <f t="shared" si="507"/>
        <v/>
      </c>
      <c r="D6420" t="str">
        <f t="shared" si="508"/>
        <v>Overall</v>
      </c>
      <c r="E6420" t="str">
        <f t="shared" si="509"/>
        <v>Overall</v>
      </c>
      <c r="F6420" t="s">
        <v>2</v>
      </c>
      <c r="G6420" t="s">
        <v>19</v>
      </c>
      <c r="H6420" t="s">
        <v>7</v>
      </c>
      <c r="I6420" t="s">
        <v>49</v>
      </c>
      <c r="J6420" t="s">
        <v>59</v>
      </c>
      <c r="K6420" t="s">
        <v>28</v>
      </c>
      <c r="L6420">
        <v>4</v>
      </c>
      <c r="M6420">
        <v>0</v>
      </c>
      <c r="N6420">
        <v>1198.49</v>
      </c>
      <c r="O6420">
        <v>0</v>
      </c>
    </row>
    <row r="6421" spans="1:15" x14ac:dyDescent="0.25">
      <c r="A6421" t="str">
        <f t="shared" si="505"/>
        <v>OverallOverallOverall</v>
      </c>
      <c r="B6421" t="str">
        <f t="shared" si="506"/>
        <v>Overall</v>
      </c>
      <c r="C6421" t="str">
        <f t="shared" si="507"/>
        <v/>
      </c>
      <c r="D6421" t="str">
        <f t="shared" si="508"/>
        <v>Overall</v>
      </c>
      <c r="E6421" t="str">
        <f t="shared" si="509"/>
        <v>Overall</v>
      </c>
      <c r="F6421" t="s">
        <v>2</v>
      </c>
      <c r="G6421" t="s">
        <v>19</v>
      </c>
      <c r="H6421" t="s">
        <v>7</v>
      </c>
      <c r="I6421" t="s">
        <v>49</v>
      </c>
      <c r="J6421" t="s">
        <v>54</v>
      </c>
      <c r="K6421" t="s">
        <v>27</v>
      </c>
      <c r="L6421">
        <v>5</v>
      </c>
      <c r="M6421">
        <v>5</v>
      </c>
      <c r="N6421">
        <v>8070.5599999999995</v>
      </c>
      <c r="O6421">
        <v>3525.42</v>
      </c>
    </row>
    <row r="6422" spans="1:15" x14ac:dyDescent="0.25">
      <c r="A6422" t="str">
        <f t="shared" si="505"/>
        <v>OverallOverallOverall</v>
      </c>
      <c r="B6422" t="str">
        <f t="shared" si="506"/>
        <v>Overall</v>
      </c>
      <c r="C6422" t="str">
        <f t="shared" si="507"/>
        <v/>
      </c>
      <c r="D6422" t="str">
        <f t="shared" si="508"/>
        <v>Overall</v>
      </c>
      <c r="E6422" t="str">
        <f t="shared" si="509"/>
        <v>Overall</v>
      </c>
      <c r="F6422" t="s">
        <v>2</v>
      </c>
      <c r="G6422" t="s">
        <v>19</v>
      </c>
      <c r="H6422" t="s">
        <v>7</v>
      </c>
      <c r="I6422" t="s">
        <v>49</v>
      </c>
      <c r="J6422" t="s">
        <v>54</v>
      </c>
      <c r="K6422" t="s">
        <v>28</v>
      </c>
      <c r="L6422">
        <v>2</v>
      </c>
      <c r="M6422">
        <v>1</v>
      </c>
      <c r="N6422">
        <v>1643.2</v>
      </c>
      <c r="O6422">
        <v>0</v>
      </c>
    </row>
    <row r="6423" spans="1:15" x14ac:dyDescent="0.25">
      <c r="A6423" t="str">
        <f t="shared" si="505"/>
        <v>OverallOverallOverall</v>
      </c>
      <c r="B6423" t="str">
        <f t="shared" si="506"/>
        <v>Overall</v>
      </c>
      <c r="C6423" t="str">
        <f t="shared" si="507"/>
        <v/>
      </c>
      <c r="D6423" t="str">
        <f t="shared" si="508"/>
        <v>Overall</v>
      </c>
      <c r="E6423" t="str">
        <f t="shared" si="509"/>
        <v>Overall</v>
      </c>
      <c r="F6423" t="s">
        <v>2</v>
      </c>
      <c r="G6423" t="s">
        <v>19</v>
      </c>
      <c r="H6423" t="s">
        <v>7</v>
      </c>
      <c r="I6423" t="s">
        <v>49</v>
      </c>
      <c r="J6423" t="s">
        <v>55</v>
      </c>
      <c r="K6423" t="s">
        <v>27</v>
      </c>
      <c r="L6423">
        <v>3</v>
      </c>
      <c r="M6423">
        <v>2</v>
      </c>
      <c r="N6423">
        <v>3685.38</v>
      </c>
      <c r="O6423">
        <v>1517.86</v>
      </c>
    </row>
    <row r="6424" spans="1:15" x14ac:dyDescent="0.25">
      <c r="A6424" t="str">
        <f t="shared" si="505"/>
        <v>OverallOverallOverall</v>
      </c>
      <c r="B6424" t="str">
        <f t="shared" si="506"/>
        <v>Overall</v>
      </c>
      <c r="C6424" t="str">
        <f t="shared" si="507"/>
        <v/>
      </c>
      <c r="D6424" t="str">
        <f t="shared" si="508"/>
        <v>Overall</v>
      </c>
      <c r="E6424" t="str">
        <f t="shared" si="509"/>
        <v>Overall</v>
      </c>
      <c r="F6424" t="s">
        <v>2</v>
      </c>
      <c r="G6424" t="s">
        <v>19</v>
      </c>
      <c r="H6424" t="s">
        <v>7</v>
      </c>
      <c r="I6424" t="s">
        <v>49</v>
      </c>
      <c r="J6424" t="s">
        <v>55</v>
      </c>
      <c r="K6424" t="s">
        <v>28</v>
      </c>
      <c r="L6424">
        <v>1</v>
      </c>
      <c r="M6424">
        <v>0</v>
      </c>
      <c r="N6424">
        <v>1122.78</v>
      </c>
      <c r="O6424">
        <v>0</v>
      </c>
    </row>
    <row r="6425" spans="1:15" x14ac:dyDescent="0.25">
      <c r="A6425" t="str">
        <f t="shared" si="505"/>
        <v>OverallOverallOverall</v>
      </c>
      <c r="B6425" t="str">
        <f t="shared" si="506"/>
        <v>Overall</v>
      </c>
      <c r="C6425" t="str">
        <f t="shared" si="507"/>
        <v/>
      </c>
      <c r="D6425" t="str">
        <f t="shared" si="508"/>
        <v>Overall</v>
      </c>
      <c r="E6425" t="str">
        <f t="shared" si="509"/>
        <v>Overall</v>
      </c>
      <c r="F6425" t="s">
        <v>2</v>
      </c>
      <c r="G6425" t="s">
        <v>19</v>
      </c>
      <c r="H6425" t="s">
        <v>7</v>
      </c>
      <c r="I6425" t="s">
        <v>49</v>
      </c>
      <c r="J6425" t="s">
        <v>56</v>
      </c>
      <c r="K6425" t="s">
        <v>27</v>
      </c>
      <c r="L6425">
        <v>4</v>
      </c>
      <c r="M6425">
        <v>0</v>
      </c>
      <c r="N6425">
        <v>4983.8100000000004</v>
      </c>
      <c r="O6425">
        <v>1171.3399999999999</v>
      </c>
    </row>
    <row r="6426" spans="1:15" x14ac:dyDescent="0.25">
      <c r="A6426" t="str">
        <f t="shared" si="505"/>
        <v>OverallOverallOverall</v>
      </c>
      <c r="B6426" t="str">
        <f t="shared" si="506"/>
        <v>Overall</v>
      </c>
      <c r="C6426" t="str">
        <f t="shared" si="507"/>
        <v/>
      </c>
      <c r="D6426" t="str">
        <f t="shared" si="508"/>
        <v>Overall</v>
      </c>
      <c r="E6426" t="str">
        <f t="shared" si="509"/>
        <v>Overall</v>
      </c>
      <c r="F6426" t="s">
        <v>2</v>
      </c>
      <c r="G6426" t="s">
        <v>19</v>
      </c>
      <c r="H6426" t="s">
        <v>7</v>
      </c>
      <c r="I6426" t="s">
        <v>49</v>
      </c>
      <c r="J6426" t="s">
        <v>56</v>
      </c>
      <c r="K6426" t="s">
        <v>28</v>
      </c>
      <c r="L6426">
        <v>6</v>
      </c>
      <c r="M6426">
        <v>1</v>
      </c>
      <c r="N6426">
        <v>134.94</v>
      </c>
      <c r="O6426">
        <v>0</v>
      </c>
    </row>
    <row r="6427" spans="1:15" x14ac:dyDescent="0.25">
      <c r="A6427" t="str">
        <f t="shared" si="505"/>
        <v>OverallOverallOverall</v>
      </c>
      <c r="B6427" t="str">
        <f t="shared" si="506"/>
        <v>Overall</v>
      </c>
      <c r="C6427" t="str">
        <f t="shared" si="507"/>
        <v/>
      </c>
      <c r="D6427" t="str">
        <f t="shared" si="508"/>
        <v>Overall</v>
      </c>
      <c r="E6427" t="str">
        <f t="shared" si="509"/>
        <v>Overall</v>
      </c>
      <c r="F6427" t="s">
        <v>2</v>
      </c>
      <c r="G6427" t="s">
        <v>19</v>
      </c>
      <c r="H6427" t="s">
        <v>7</v>
      </c>
      <c r="I6427" t="s">
        <v>49</v>
      </c>
      <c r="J6427" t="s">
        <v>60</v>
      </c>
      <c r="K6427" t="s">
        <v>27</v>
      </c>
      <c r="L6427">
        <v>4</v>
      </c>
      <c r="M6427">
        <v>0</v>
      </c>
      <c r="N6427">
        <v>4337.93</v>
      </c>
      <c r="O6427">
        <v>1956.52</v>
      </c>
    </row>
    <row r="6428" spans="1:15" x14ac:dyDescent="0.25">
      <c r="A6428" t="str">
        <f t="shared" si="505"/>
        <v>OverallOverallOverall</v>
      </c>
      <c r="B6428" t="str">
        <f t="shared" si="506"/>
        <v>Overall</v>
      </c>
      <c r="C6428" t="str">
        <f t="shared" si="507"/>
        <v/>
      </c>
      <c r="D6428" t="str">
        <f t="shared" si="508"/>
        <v>Overall</v>
      </c>
      <c r="E6428" t="str">
        <f t="shared" si="509"/>
        <v>Overall</v>
      </c>
      <c r="F6428" t="s">
        <v>2</v>
      </c>
      <c r="G6428" t="s">
        <v>19</v>
      </c>
      <c r="H6428" t="s">
        <v>7</v>
      </c>
      <c r="I6428" t="s">
        <v>49</v>
      </c>
      <c r="J6428" t="s">
        <v>60</v>
      </c>
      <c r="K6428" t="s">
        <v>28</v>
      </c>
      <c r="L6428">
        <v>21</v>
      </c>
      <c r="M6428">
        <v>2</v>
      </c>
      <c r="N6428">
        <v>12083.42</v>
      </c>
      <c r="O6428">
        <v>0</v>
      </c>
    </row>
    <row r="6429" spans="1:15" x14ac:dyDescent="0.25">
      <c r="A6429" t="str">
        <f t="shared" si="505"/>
        <v>OverallOverallOverall</v>
      </c>
      <c r="B6429" t="str">
        <f t="shared" si="506"/>
        <v>Overall</v>
      </c>
      <c r="C6429" t="str">
        <f t="shared" si="507"/>
        <v/>
      </c>
      <c r="D6429" t="str">
        <f t="shared" si="508"/>
        <v>Overall</v>
      </c>
      <c r="E6429" t="str">
        <f t="shared" si="509"/>
        <v>Overall</v>
      </c>
      <c r="F6429" t="s">
        <v>2</v>
      </c>
      <c r="G6429" t="s">
        <v>19</v>
      </c>
      <c r="H6429" t="s">
        <v>10</v>
      </c>
      <c r="I6429" t="s">
        <v>34</v>
      </c>
      <c r="J6429" t="s">
        <v>57</v>
      </c>
      <c r="K6429" t="s">
        <v>27</v>
      </c>
      <c r="L6429">
        <v>354</v>
      </c>
      <c r="M6429">
        <v>34</v>
      </c>
      <c r="N6429">
        <v>95753.710000000079</v>
      </c>
      <c r="O6429">
        <v>95438.010000000082</v>
      </c>
    </row>
    <row r="6430" spans="1:15" x14ac:dyDescent="0.25">
      <c r="A6430" t="str">
        <f t="shared" si="505"/>
        <v>OverallOverallOverall</v>
      </c>
      <c r="B6430" t="str">
        <f t="shared" si="506"/>
        <v>Overall</v>
      </c>
      <c r="C6430" t="str">
        <f t="shared" si="507"/>
        <v/>
      </c>
      <c r="D6430" t="str">
        <f t="shared" si="508"/>
        <v>Overall</v>
      </c>
      <c r="E6430" t="str">
        <f t="shared" si="509"/>
        <v>Overall</v>
      </c>
      <c r="F6430" t="s">
        <v>2</v>
      </c>
      <c r="G6430" t="s">
        <v>19</v>
      </c>
      <c r="H6430" t="s">
        <v>10</v>
      </c>
      <c r="I6430" t="s">
        <v>34</v>
      </c>
      <c r="J6430" t="s">
        <v>57</v>
      </c>
      <c r="K6430" t="s">
        <v>28</v>
      </c>
      <c r="L6430">
        <v>165</v>
      </c>
      <c r="M6430">
        <v>7</v>
      </c>
      <c r="N6430">
        <v>15079.599999999997</v>
      </c>
      <c r="O6430">
        <v>-222.60000000000014</v>
      </c>
    </row>
    <row r="6431" spans="1:15" x14ac:dyDescent="0.25">
      <c r="A6431" t="str">
        <f t="shared" si="505"/>
        <v>OverallOverallOverall</v>
      </c>
      <c r="B6431" t="str">
        <f t="shared" si="506"/>
        <v>Overall</v>
      </c>
      <c r="C6431" t="str">
        <f t="shared" si="507"/>
        <v/>
      </c>
      <c r="D6431" t="str">
        <f t="shared" si="508"/>
        <v>Overall</v>
      </c>
      <c r="E6431" t="str">
        <f t="shared" si="509"/>
        <v>Overall</v>
      </c>
      <c r="F6431" t="s">
        <v>2</v>
      </c>
      <c r="G6431" t="s">
        <v>19</v>
      </c>
      <c r="H6431" t="s">
        <v>10</v>
      </c>
      <c r="I6431" t="s">
        <v>34</v>
      </c>
      <c r="J6431" t="s">
        <v>58</v>
      </c>
      <c r="K6431" t="s">
        <v>27</v>
      </c>
      <c r="L6431">
        <v>271</v>
      </c>
      <c r="M6431">
        <v>13</v>
      </c>
      <c r="N6431">
        <v>240357.54999999967</v>
      </c>
      <c r="O6431">
        <v>199589.86999999979</v>
      </c>
    </row>
    <row r="6432" spans="1:15" x14ac:dyDescent="0.25">
      <c r="A6432" t="str">
        <f t="shared" si="505"/>
        <v>OverallOverallOverall</v>
      </c>
      <c r="B6432" t="str">
        <f t="shared" si="506"/>
        <v>Overall</v>
      </c>
      <c r="C6432" t="str">
        <f t="shared" si="507"/>
        <v/>
      </c>
      <c r="D6432" t="str">
        <f t="shared" si="508"/>
        <v>Overall</v>
      </c>
      <c r="E6432" t="str">
        <f t="shared" si="509"/>
        <v>Overall</v>
      </c>
      <c r="F6432" t="s">
        <v>2</v>
      </c>
      <c r="G6432" t="s">
        <v>19</v>
      </c>
      <c r="H6432" t="s">
        <v>10</v>
      </c>
      <c r="I6432" t="s">
        <v>34</v>
      </c>
      <c r="J6432" t="s">
        <v>58</v>
      </c>
      <c r="K6432" t="s">
        <v>28</v>
      </c>
      <c r="L6432">
        <v>35</v>
      </c>
      <c r="M6432">
        <v>5</v>
      </c>
      <c r="N6432">
        <v>19276.480000000003</v>
      </c>
      <c r="O6432">
        <v>0</v>
      </c>
    </row>
    <row r="6433" spans="1:15" x14ac:dyDescent="0.25">
      <c r="A6433" t="str">
        <f t="shared" si="505"/>
        <v>OverallOverallOverall</v>
      </c>
      <c r="B6433" t="str">
        <f t="shared" si="506"/>
        <v>Overall</v>
      </c>
      <c r="C6433" t="str">
        <f t="shared" si="507"/>
        <v/>
      </c>
      <c r="D6433" t="str">
        <f t="shared" si="508"/>
        <v>Overall</v>
      </c>
      <c r="E6433" t="str">
        <f t="shared" si="509"/>
        <v>Overall</v>
      </c>
      <c r="F6433" t="s">
        <v>2</v>
      </c>
      <c r="G6433" t="s">
        <v>19</v>
      </c>
      <c r="H6433" t="s">
        <v>10</v>
      </c>
      <c r="I6433" t="s">
        <v>34</v>
      </c>
      <c r="J6433" t="s">
        <v>59</v>
      </c>
      <c r="K6433" t="s">
        <v>27</v>
      </c>
      <c r="L6433">
        <v>167</v>
      </c>
      <c r="M6433">
        <v>12</v>
      </c>
      <c r="N6433">
        <v>146871.19999999995</v>
      </c>
      <c r="O6433">
        <v>133860.54</v>
      </c>
    </row>
    <row r="6434" spans="1:15" x14ac:dyDescent="0.25">
      <c r="A6434" t="str">
        <f t="shared" si="505"/>
        <v>OverallOverallOverall</v>
      </c>
      <c r="B6434" t="str">
        <f t="shared" si="506"/>
        <v>Overall</v>
      </c>
      <c r="C6434" t="str">
        <f t="shared" si="507"/>
        <v/>
      </c>
      <c r="D6434" t="str">
        <f t="shared" si="508"/>
        <v>Overall</v>
      </c>
      <c r="E6434" t="str">
        <f t="shared" si="509"/>
        <v>Overall</v>
      </c>
      <c r="F6434" t="s">
        <v>2</v>
      </c>
      <c r="G6434" t="s">
        <v>19</v>
      </c>
      <c r="H6434" t="s">
        <v>10</v>
      </c>
      <c r="I6434" t="s">
        <v>34</v>
      </c>
      <c r="J6434" t="s">
        <v>59</v>
      </c>
      <c r="K6434" t="s">
        <v>28</v>
      </c>
      <c r="L6434">
        <v>63</v>
      </c>
      <c r="M6434">
        <v>9</v>
      </c>
      <c r="N6434">
        <v>30445.709999999992</v>
      </c>
      <c r="O6434">
        <v>0</v>
      </c>
    </row>
    <row r="6435" spans="1:15" x14ac:dyDescent="0.25">
      <c r="A6435" t="str">
        <f t="shared" si="505"/>
        <v>OverallOverallOverall</v>
      </c>
      <c r="B6435" t="str">
        <f t="shared" si="506"/>
        <v>Overall</v>
      </c>
      <c r="C6435" t="str">
        <f t="shared" si="507"/>
        <v/>
      </c>
      <c r="D6435" t="str">
        <f t="shared" si="508"/>
        <v>Overall</v>
      </c>
      <c r="E6435" t="str">
        <f t="shared" si="509"/>
        <v>Overall</v>
      </c>
      <c r="F6435" t="s">
        <v>2</v>
      </c>
      <c r="G6435" t="s">
        <v>19</v>
      </c>
      <c r="H6435" t="s">
        <v>10</v>
      </c>
      <c r="I6435" t="s">
        <v>34</v>
      </c>
      <c r="J6435" t="s">
        <v>54</v>
      </c>
      <c r="K6435" t="s">
        <v>27</v>
      </c>
      <c r="L6435">
        <v>25</v>
      </c>
      <c r="M6435">
        <v>8</v>
      </c>
      <c r="N6435">
        <v>33649.819999999992</v>
      </c>
      <c r="O6435">
        <v>27468.69</v>
      </c>
    </row>
    <row r="6436" spans="1:15" x14ac:dyDescent="0.25">
      <c r="A6436" t="str">
        <f t="shared" si="505"/>
        <v>OverallOverallOverall</v>
      </c>
      <c r="B6436" t="str">
        <f t="shared" si="506"/>
        <v>Overall</v>
      </c>
      <c r="C6436" t="str">
        <f t="shared" si="507"/>
        <v/>
      </c>
      <c r="D6436" t="str">
        <f t="shared" si="508"/>
        <v>Overall</v>
      </c>
      <c r="E6436" t="str">
        <f t="shared" si="509"/>
        <v>Overall</v>
      </c>
      <c r="F6436" t="s">
        <v>2</v>
      </c>
      <c r="G6436" t="s">
        <v>19</v>
      </c>
      <c r="H6436" t="s">
        <v>10</v>
      </c>
      <c r="I6436" t="s">
        <v>34</v>
      </c>
      <c r="J6436" t="s">
        <v>54</v>
      </c>
      <c r="K6436" t="s">
        <v>28</v>
      </c>
      <c r="L6436">
        <v>13</v>
      </c>
      <c r="M6436">
        <v>10</v>
      </c>
      <c r="N6436">
        <v>8572.24</v>
      </c>
      <c r="O6436">
        <v>0</v>
      </c>
    </row>
    <row r="6437" spans="1:15" x14ac:dyDescent="0.25">
      <c r="A6437" t="str">
        <f t="shared" si="505"/>
        <v>OverallOverallOverall</v>
      </c>
      <c r="B6437" t="str">
        <f t="shared" si="506"/>
        <v>Overall</v>
      </c>
      <c r="C6437" t="str">
        <f t="shared" si="507"/>
        <v/>
      </c>
      <c r="D6437" t="str">
        <f t="shared" si="508"/>
        <v>Overall</v>
      </c>
      <c r="E6437" t="str">
        <f t="shared" si="509"/>
        <v>Overall</v>
      </c>
      <c r="F6437" t="s">
        <v>2</v>
      </c>
      <c r="G6437" t="s">
        <v>19</v>
      </c>
      <c r="H6437" t="s">
        <v>10</v>
      </c>
      <c r="I6437" t="s">
        <v>34</v>
      </c>
      <c r="J6437" t="s">
        <v>55</v>
      </c>
      <c r="K6437" t="s">
        <v>27</v>
      </c>
      <c r="L6437">
        <v>1</v>
      </c>
      <c r="M6437">
        <v>0</v>
      </c>
      <c r="N6437">
        <v>2369.06</v>
      </c>
      <c r="O6437">
        <v>2369</v>
      </c>
    </row>
    <row r="6438" spans="1:15" x14ac:dyDescent="0.25">
      <c r="A6438" t="str">
        <f t="shared" si="505"/>
        <v>OverallOverallOverall</v>
      </c>
      <c r="B6438" t="str">
        <f t="shared" si="506"/>
        <v>Overall</v>
      </c>
      <c r="C6438" t="str">
        <f t="shared" si="507"/>
        <v/>
      </c>
      <c r="D6438" t="str">
        <f t="shared" si="508"/>
        <v>Overall</v>
      </c>
      <c r="E6438" t="str">
        <f t="shared" si="509"/>
        <v>Overall</v>
      </c>
      <c r="F6438" t="s">
        <v>2</v>
      </c>
      <c r="G6438" t="s">
        <v>19</v>
      </c>
      <c r="H6438" t="s">
        <v>10</v>
      </c>
      <c r="I6438" t="s">
        <v>34</v>
      </c>
      <c r="J6438" t="s">
        <v>55</v>
      </c>
      <c r="K6438" t="s">
        <v>28</v>
      </c>
      <c r="L6438">
        <v>5</v>
      </c>
      <c r="M6438">
        <v>0</v>
      </c>
      <c r="N6438">
        <v>4553.68</v>
      </c>
      <c r="O6438">
        <v>0</v>
      </c>
    </row>
    <row r="6439" spans="1:15" x14ac:dyDescent="0.25">
      <c r="A6439" t="str">
        <f t="shared" si="505"/>
        <v>OverallOverallOverall</v>
      </c>
      <c r="B6439" t="str">
        <f t="shared" si="506"/>
        <v>Overall</v>
      </c>
      <c r="C6439" t="str">
        <f t="shared" si="507"/>
        <v/>
      </c>
      <c r="D6439" t="str">
        <f t="shared" si="508"/>
        <v>Overall</v>
      </c>
      <c r="E6439" t="str">
        <f t="shared" si="509"/>
        <v>Overall</v>
      </c>
      <c r="F6439" t="s">
        <v>2</v>
      </c>
      <c r="G6439" t="s">
        <v>19</v>
      </c>
      <c r="H6439" t="s">
        <v>10</v>
      </c>
      <c r="I6439" t="s">
        <v>34</v>
      </c>
      <c r="J6439" t="s">
        <v>56</v>
      </c>
      <c r="K6439" t="s">
        <v>27</v>
      </c>
      <c r="L6439">
        <v>1</v>
      </c>
      <c r="M6439">
        <v>1</v>
      </c>
      <c r="N6439">
        <v>34.380000000000003</v>
      </c>
      <c r="O6439">
        <v>33.559999999999995</v>
      </c>
    </row>
    <row r="6440" spans="1:15" x14ac:dyDescent="0.25">
      <c r="A6440" t="str">
        <f t="shared" si="505"/>
        <v>OverallOverallOverall</v>
      </c>
      <c r="B6440" t="str">
        <f t="shared" si="506"/>
        <v>Overall</v>
      </c>
      <c r="C6440" t="str">
        <f t="shared" si="507"/>
        <v/>
      </c>
      <c r="D6440" t="str">
        <f t="shared" si="508"/>
        <v>Overall</v>
      </c>
      <c r="E6440" t="str">
        <f t="shared" si="509"/>
        <v>Overall</v>
      </c>
      <c r="F6440" t="s">
        <v>2</v>
      </c>
      <c r="G6440" t="s">
        <v>19</v>
      </c>
      <c r="H6440" t="s">
        <v>10</v>
      </c>
      <c r="I6440" t="s">
        <v>34</v>
      </c>
      <c r="J6440" t="s">
        <v>56</v>
      </c>
      <c r="K6440" t="s">
        <v>28</v>
      </c>
      <c r="L6440">
        <v>11</v>
      </c>
      <c r="M6440">
        <v>1</v>
      </c>
      <c r="N6440">
        <v>9474.6999999999989</v>
      </c>
      <c r="O6440">
        <v>0</v>
      </c>
    </row>
    <row r="6441" spans="1:15" x14ac:dyDescent="0.25">
      <c r="A6441" t="str">
        <f t="shared" si="505"/>
        <v>OverallOverallOverall</v>
      </c>
      <c r="B6441" t="str">
        <f t="shared" si="506"/>
        <v>Overall</v>
      </c>
      <c r="C6441" t="str">
        <f t="shared" si="507"/>
        <v/>
      </c>
      <c r="D6441" t="str">
        <f t="shared" si="508"/>
        <v>Overall</v>
      </c>
      <c r="E6441" t="str">
        <f t="shared" si="509"/>
        <v>Overall</v>
      </c>
      <c r="F6441" t="s">
        <v>2</v>
      </c>
      <c r="G6441" t="s">
        <v>19</v>
      </c>
      <c r="H6441" t="s">
        <v>10</v>
      </c>
      <c r="I6441" t="s">
        <v>34</v>
      </c>
      <c r="J6441" t="s">
        <v>60</v>
      </c>
      <c r="K6441" t="s">
        <v>27</v>
      </c>
      <c r="L6441">
        <v>23</v>
      </c>
      <c r="M6441">
        <v>5</v>
      </c>
      <c r="N6441">
        <v>28022.960000000003</v>
      </c>
      <c r="O6441">
        <v>28022.960000000003</v>
      </c>
    </row>
    <row r="6442" spans="1:15" x14ac:dyDescent="0.25">
      <c r="A6442" t="str">
        <f t="shared" si="505"/>
        <v>OverallOverallOverall</v>
      </c>
      <c r="B6442" t="str">
        <f t="shared" si="506"/>
        <v>Overall</v>
      </c>
      <c r="C6442" t="str">
        <f t="shared" si="507"/>
        <v/>
      </c>
      <c r="D6442" t="str">
        <f t="shared" si="508"/>
        <v>Overall</v>
      </c>
      <c r="E6442" t="str">
        <f t="shared" si="509"/>
        <v>Overall</v>
      </c>
      <c r="F6442" t="s">
        <v>2</v>
      </c>
      <c r="G6442" t="s">
        <v>19</v>
      </c>
      <c r="H6442" t="s">
        <v>10</v>
      </c>
      <c r="I6442" t="s">
        <v>34</v>
      </c>
      <c r="J6442" t="s">
        <v>60</v>
      </c>
      <c r="K6442" t="s">
        <v>28</v>
      </c>
      <c r="L6442">
        <v>99</v>
      </c>
      <c r="M6442">
        <v>29</v>
      </c>
      <c r="N6442">
        <v>64139.310000000005</v>
      </c>
      <c r="O6442">
        <v>0</v>
      </c>
    </row>
    <row r="6443" spans="1:15" x14ac:dyDescent="0.25">
      <c r="A6443" t="str">
        <f t="shared" si="505"/>
        <v>OverallOverallOverall</v>
      </c>
      <c r="B6443" t="str">
        <f t="shared" si="506"/>
        <v>Overall</v>
      </c>
      <c r="C6443" t="str">
        <f t="shared" si="507"/>
        <v/>
      </c>
      <c r="D6443" t="str">
        <f t="shared" si="508"/>
        <v>Overall</v>
      </c>
      <c r="E6443" t="str">
        <f t="shared" si="509"/>
        <v>Overall</v>
      </c>
      <c r="F6443" t="s">
        <v>2</v>
      </c>
      <c r="G6443" t="s">
        <v>19</v>
      </c>
      <c r="H6443" t="s">
        <v>10</v>
      </c>
      <c r="I6443" t="s">
        <v>35</v>
      </c>
      <c r="J6443" t="s">
        <v>57</v>
      </c>
      <c r="K6443" t="s">
        <v>27</v>
      </c>
      <c r="L6443">
        <v>144</v>
      </c>
      <c r="M6443">
        <v>7</v>
      </c>
      <c r="N6443">
        <v>52262.919999999991</v>
      </c>
      <c r="O6443">
        <v>50092.939999999995</v>
      </c>
    </row>
    <row r="6444" spans="1:15" x14ac:dyDescent="0.25">
      <c r="A6444" t="str">
        <f t="shared" si="505"/>
        <v>OverallOverallOverall</v>
      </c>
      <c r="B6444" t="str">
        <f t="shared" si="506"/>
        <v>Overall</v>
      </c>
      <c r="C6444" t="str">
        <f t="shared" si="507"/>
        <v/>
      </c>
      <c r="D6444" t="str">
        <f t="shared" si="508"/>
        <v>Overall</v>
      </c>
      <c r="E6444" t="str">
        <f t="shared" si="509"/>
        <v>Overall</v>
      </c>
      <c r="F6444" t="s">
        <v>2</v>
      </c>
      <c r="G6444" t="s">
        <v>19</v>
      </c>
      <c r="H6444" t="s">
        <v>10</v>
      </c>
      <c r="I6444" t="s">
        <v>35</v>
      </c>
      <c r="J6444" t="s">
        <v>57</v>
      </c>
      <c r="K6444" t="s">
        <v>28</v>
      </c>
      <c r="L6444">
        <v>46</v>
      </c>
      <c r="M6444">
        <v>3</v>
      </c>
      <c r="N6444">
        <v>19219.729999999996</v>
      </c>
      <c r="O6444">
        <v>0</v>
      </c>
    </row>
    <row r="6445" spans="1:15" x14ac:dyDescent="0.25">
      <c r="A6445" t="str">
        <f t="shared" si="505"/>
        <v>OverallOverallOverall</v>
      </c>
      <c r="B6445" t="str">
        <f t="shared" si="506"/>
        <v>Overall</v>
      </c>
      <c r="C6445" t="str">
        <f t="shared" si="507"/>
        <v/>
      </c>
      <c r="D6445" t="str">
        <f t="shared" si="508"/>
        <v>Overall</v>
      </c>
      <c r="E6445" t="str">
        <f t="shared" si="509"/>
        <v>Overall</v>
      </c>
      <c r="F6445" t="s">
        <v>2</v>
      </c>
      <c r="G6445" t="s">
        <v>19</v>
      </c>
      <c r="H6445" t="s">
        <v>10</v>
      </c>
      <c r="I6445" t="s">
        <v>35</v>
      </c>
      <c r="J6445" t="s">
        <v>58</v>
      </c>
      <c r="K6445" t="s">
        <v>27</v>
      </c>
      <c r="L6445">
        <v>175</v>
      </c>
      <c r="M6445">
        <v>4</v>
      </c>
      <c r="N6445">
        <v>150624.17000000001</v>
      </c>
      <c r="O6445">
        <v>104115.01000000005</v>
      </c>
    </row>
    <row r="6446" spans="1:15" x14ac:dyDescent="0.25">
      <c r="A6446" t="str">
        <f t="shared" si="505"/>
        <v>OverallOverallOverall</v>
      </c>
      <c r="B6446" t="str">
        <f t="shared" si="506"/>
        <v>Overall</v>
      </c>
      <c r="C6446" t="str">
        <f t="shared" si="507"/>
        <v/>
      </c>
      <c r="D6446" t="str">
        <f t="shared" si="508"/>
        <v>Overall</v>
      </c>
      <c r="E6446" t="str">
        <f t="shared" si="509"/>
        <v>Overall</v>
      </c>
      <c r="F6446" t="s">
        <v>2</v>
      </c>
      <c r="G6446" t="s">
        <v>19</v>
      </c>
      <c r="H6446" t="s">
        <v>10</v>
      </c>
      <c r="I6446" t="s">
        <v>35</v>
      </c>
      <c r="J6446" t="s">
        <v>58</v>
      </c>
      <c r="K6446" t="s">
        <v>28</v>
      </c>
      <c r="L6446">
        <v>29</v>
      </c>
      <c r="M6446">
        <v>2</v>
      </c>
      <c r="N6446">
        <v>15741.4</v>
      </c>
      <c r="O6446">
        <v>0</v>
      </c>
    </row>
    <row r="6447" spans="1:15" x14ac:dyDescent="0.25">
      <c r="A6447" t="str">
        <f t="shared" si="505"/>
        <v>OverallOverallOverall</v>
      </c>
      <c r="B6447" t="str">
        <f t="shared" si="506"/>
        <v>Overall</v>
      </c>
      <c r="C6447" t="str">
        <f t="shared" si="507"/>
        <v/>
      </c>
      <c r="D6447" t="str">
        <f t="shared" si="508"/>
        <v>Overall</v>
      </c>
      <c r="E6447" t="str">
        <f t="shared" si="509"/>
        <v>Overall</v>
      </c>
      <c r="F6447" t="s">
        <v>2</v>
      </c>
      <c r="G6447" t="s">
        <v>19</v>
      </c>
      <c r="H6447" t="s">
        <v>10</v>
      </c>
      <c r="I6447" t="s">
        <v>35</v>
      </c>
      <c r="J6447" t="s">
        <v>59</v>
      </c>
      <c r="K6447" t="s">
        <v>27</v>
      </c>
      <c r="L6447">
        <v>46</v>
      </c>
      <c r="M6447">
        <v>8</v>
      </c>
      <c r="N6447">
        <v>60890.879999999983</v>
      </c>
      <c r="O6447">
        <v>50152.639999999985</v>
      </c>
    </row>
    <row r="6448" spans="1:15" x14ac:dyDescent="0.25">
      <c r="A6448" t="str">
        <f t="shared" si="505"/>
        <v>OverallOverallOverall</v>
      </c>
      <c r="B6448" t="str">
        <f t="shared" si="506"/>
        <v>Overall</v>
      </c>
      <c r="C6448" t="str">
        <f t="shared" si="507"/>
        <v/>
      </c>
      <c r="D6448" t="str">
        <f t="shared" si="508"/>
        <v>Overall</v>
      </c>
      <c r="E6448" t="str">
        <f t="shared" si="509"/>
        <v>Overall</v>
      </c>
      <c r="F6448" t="s">
        <v>2</v>
      </c>
      <c r="G6448" t="s">
        <v>19</v>
      </c>
      <c r="H6448" t="s">
        <v>10</v>
      </c>
      <c r="I6448" t="s">
        <v>35</v>
      </c>
      <c r="J6448" t="s">
        <v>59</v>
      </c>
      <c r="K6448" t="s">
        <v>28</v>
      </c>
      <c r="L6448">
        <v>9</v>
      </c>
      <c r="M6448">
        <v>4</v>
      </c>
      <c r="N6448">
        <v>12987.919999999998</v>
      </c>
      <c r="O6448">
        <v>0</v>
      </c>
    </row>
    <row r="6449" spans="1:15" x14ac:dyDescent="0.25">
      <c r="A6449" t="str">
        <f t="shared" si="505"/>
        <v>OverallOverallOverall</v>
      </c>
      <c r="B6449" t="str">
        <f t="shared" si="506"/>
        <v>Overall</v>
      </c>
      <c r="C6449" t="str">
        <f t="shared" si="507"/>
        <v/>
      </c>
      <c r="D6449" t="str">
        <f t="shared" si="508"/>
        <v>Overall</v>
      </c>
      <c r="E6449" t="str">
        <f t="shared" si="509"/>
        <v>Overall</v>
      </c>
      <c r="F6449" t="s">
        <v>2</v>
      </c>
      <c r="G6449" t="s">
        <v>19</v>
      </c>
      <c r="H6449" t="s">
        <v>10</v>
      </c>
      <c r="I6449" t="s">
        <v>35</v>
      </c>
      <c r="J6449" t="s">
        <v>54</v>
      </c>
      <c r="K6449" t="s">
        <v>27</v>
      </c>
      <c r="L6449">
        <v>7</v>
      </c>
      <c r="M6449">
        <v>3</v>
      </c>
      <c r="N6449">
        <v>7176.5700000000006</v>
      </c>
      <c r="O6449">
        <v>4974.7</v>
      </c>
    </row>
    <row r="6450" spans="1:15" x14ac:dyDescent="0.25">
      <c r="A6450" t="str">
        <f t="shared" si="505"/>
        <v>OverallOverallOverall</v>
      </c>
      <c r="B6450" t="str">
        <f t="shared" si="506"/>
        <v>Overall</v>
      </c>
      <c r="C6450" t="str">
        <f t="shared" si="507"/>
        <v/>
      </c>
      <c r="D6450" t="str">
        <f t="shared" si="508"/>
        <v>Overall</v>
      </c>
      <c r="E6450" t="str">
        <f t="shared" si="509"/>
        <v>Overall</v>
      </c>
      <c r="F6450" t="s">
        <v>2</v>
      </c>
      <c r="G6450" t="s">
        <v>19</v>
      </c>
      <c r="H6450" t="s">
        <v>10</v>
      </c>
      <c r="I6450" t="s">
        <v>35</v>
      </c>
      <c r="J6450" t="s">
        <v>54</v>
      </c>
      <c r="K6450" t="s">
        <v>28</v>
      </c>
      <c r="L6450">
        <v>2</v>
      </c>
      <c r="M6450">
        <v>2</v>
      </c>
      <c r="N6450">
        <v>843.61</v>
      </c>
      <c r="O6450">
        <v>0</v>
      </c>
    </row>
    <row r="6451" spans="1:15" x14ac:dyDescent="0.25">
      <c r="A6451" t="str">
        <f t="shared" si="505"/>
        <v>OverallOverallOverall</v>
      </c>
      <c r="B6451" t="str">
        <f t="shared" si="506"/>
        <v>Overall</v>
      </c>
      <c r="C6451" t="str">
        <f t="shared" si="507"/>
        <v/>
      </c>
      <c r="D6451" t="str">
        <f t="shared" si="508"/>
        <v>Overall</v>
      </c>
      <c r="E6451" t="str">
        <f t="shared" si="509"/>
        <v>Overall</v>
      </c>
      <c r="F6451" t="s">
        <v>2</v>
      </c>
      <c r="G6451" t="s">
        <v>19</v>
      </c>
      <c r="H6451" t="s">
        <v>10</v>
      </c>
      <c r="I6451" t="s">
        <v>35</v>
      </c>
      <c r="J6451" t="s">
        <v>55</v>
      </c>
      <c r="K6451" t="s">
        <v>27</v>
      </c>
      <c r="L6451">
        <v>3</v>
      </c>
      <c r="M6451">
        <v>0</v>
      </c>
      <c r="N6451">
        <v>10333.16</v>
      </c>
      <c r="O6451">
        <v>9155.6899999999987</v>
      </c>
    </row>
    <row r="6452" spans="1:15" x14ac:dyDescent="0.25">
      <c r="A6452" t="str">
        <f t="shared" si="505"/>
        <v>OverallOverallOverall</v>
      </c>
      <c r="B6452" t="str">
        <f t="shared" si="506"/>
        <v>Overall</v>
      </c>
      <c r="C6452" t="str">
        <f t="shared" si="507"/>
        <v/>
      </c>
      <c r="D6452" t="str">
        <f t="shared" si="508"/>
        <v>Overall</v>
      </c>
      <c r="E6452" t="str">
        <f t="shared" si="509"/>
        <v>Overall</v>
      </c>
      <c r="F6452" t="s">
        <v>2</v>
      </c>
      <c r="G6452" t="s">
        <v>19</v>
      </c>
      <c r="H6452" t="s">
        <v>10</v>
      </c>
      <c r="I6452" t="s">
        <v>35</v>
      </c>
      <c r="J6452" t="s">
        <v>55</v>
      </c>
      <c r="K6452" t="s">
        <v>28</v>
      </c>
      <c r="L6452">
        <v>36</v>
      </c>
      <c r="M6452">
        <v>0</v>
      </c>
      <c r="N6452">
        <v>27984.270000000008</v>
      </c>
      <c r="O6452">
        <v>0</v>
      </c>
    </row>
    <row r="6453" spans="1:15" x14ac:dyDescent="0.25">
      <c r="A6453" t="str">
        <f t="shared" si="505"/>
        <v>OverallOverallOverall</v>
      </c>
      <c r="B6453" t="str">
        <f t="shared" si="506"/>
        <v>Overall</v>
      </c>
      <c r="C6453" t="str">
        <f t="shared" si="507"/>
        <v/>
      </c>
      <c r="D6453" t="str">
        <f t="shared" si="508"/>
        <v>Overall</v>
      </c>
      <c r="E6453" t="str">
        <f t="shared" si="509"/>
        <v>Overall</v>
      </c>
      <c r="F6453" t="s">
        <v>2</v>
      </c>
      <c r="G6453" t="s">
        <v>19</v>
      </c>
      <c r="H6453" t="s">
        <v>10</v>
      </c>
      <c r="I6453" t="s">
        <v>35</v>
      </c>
      <c r="J6453" t="s">
        <v>56</v>
      </c>
      <c r="K6453" t="s">
        <v>28</v>
      </c>
      <c r="L6453">
        <v>3</v>
      </c>
      <c r="M6453">
        <v>0</v>
      </c>
      <c r="N6453">
        <v>0.03</v>
      </c>
      <c r="O6453">
        <v>0</v>
      </c>
    </row>
    <row r="6454" spans="1:15" x14ac:dyDescent="0.25">
      <c r="A6454" t="str">
        <f t="shared" si="505"/>
        <v>OverallOverallOverall</v>
      </c>
      <c r="B6454" t="str">
        <f t="shared" si="506"/>
        <v>Overall</v>
      </c>
      <c r="C6454" t="str">
        <f t="shared" si="507"/>
        <v/>
      </c>
      <c r="D6454" t="str">
        <f t="shared" si="508"/>
        <v>Overall</v>
      </c>
      <c r="E6454" t="str">
        <f t="shared" si="509"/>
        <v>Overall</v>
      </c>
      <c r="F6454" t="s">
        <v>2</v>
      </c>
      <c r="G6454" t="s">
        <v>19</v>
      </c>
      <c r="H6454" t="s">
        <v>10</v>
      </c>
      <c r="I6454" t="s">
        <v>35</v>
      </c>
      <c r="J6454" t="s">
        <v>60</v>
      </c>
      <c r="K6454" t="s">
        <v>28</v>
      </c>
      <c r="L6454">
        <v>38</v>
      </c>
      <c r="M6454">
        <v>7</v>
      </c>
      <c r="N6454">
        <v>20568.000000000007</v>
      </c>
      <c r="O6454">
        <v>0</v>
      </c>
    </row>
    <row r="6455" spans="1:15" x14ac:dyDescent="0.25">
      <c r="A6455" t="str">
        <f t="shared" si="505"/>
        <v>OverallOverallOverall</v>
      </c>
      <c r="B6455" t="str">
        <f t="shared" si="506"/>
        <v>Overall</v>
      </c>
      <c r="C6455" t="str">
        <f t="shared" si="507"/>
        <v/>
      </c>
      <c r="D6455" t="str">
        <f t="shared" si="508"/>
        <v>Overall</v>
      </c>
      <c r="E6455" t="str">
        <f t="shared" si="509"/>
        <v>Overall</v>
      </c>
      <c r="F6455" t="s">
        <v>2</v>
      </c>
      <c r="G6455" t="s">
        <v>19</v>
      </c>
      <c r="H6455" t="s">
        <v>10</v>
      </c>
      <c r="I6455" t="s">
        <v>36</v>
      </c>
      <c r="J6455" t="s">
        <v>57</v>
      </c>
      <c r="K6455" t="s">
        <v>27</v>
      </c>
      <c r="L6455">
        <v>5302</v>
      </c>
      <c r="M6455">
        <v>21</v>
      </c>
      <c r="N6455">
        <v>834833.89000000583</v>
      </c>
      <c r="O6455">
        <v>797908.67000001029</v>
      </c>
    </row>
    <row r="6456" spans="1:15" x14ac:dyDescent="0.25">
      <c r="A6456" t="str">
        <f t="shared" si="505"/>
        <v>OverallOverallOverall</v>
      </c>
      <c r="B6456" t="str">
        <f t="shared" si="506"/>
        <v>Overall</v>
      </c>
      <c r="C6456" t="str">
        <f t="shared" si="507"/>
        <v/>
      </c>
      <c r="D6456" t="str">
        <f t="shared" si="508"/>
        <v>Overall</v>
      </c>
      <c r="E6456" t="str">
        <f t="shared" si="509"/>
        <v>Overall</v>
      </c>
      <c r="F6456" t="s">
        <v>2</v>
      </c>
      <c r="G6456" t="s">
        <v>19</v>
      </c>
      <c r="H6456" t="s">
        <v>10</v>
      </c>
      <c r="I6456" t="s">
        <v>36</v>
      </c>
      <c r="J6456" t="s">
        <v>57</v>
      </c>
      <c r="K6456" t="s">
        <v>28</v>
      </c>
      <c r="L6456">
        <v>264</v>
      </c>
      <c r="M6456">
        <v>9</v>
      </c>
      <c r="N6456">
        <v>39636.490000000078</v>
      </c>
      <c r="O6456">
        <v>0</v>
      </c>
    </row>
    <row r="6457" spans="1:15" x14ac:dyDescent="0.25">
      <c r="A6457" t="str">
        <f t="shared" si="505"/>
        <v>OverallOverallOverall</v>
      </c>
      <c r="B6457" t="str">
        <f t="shared" si="506"/>
        <v>Overall</v>
      </c>
      <c r="C6457" t="str">
        <f t="shared" si="507"/>
        <v/>
      </c>
      <c r="D6457" t="str">
        <f t="shared" si="508"/>
        <v>Overall</v>
      </c>
      <c r="E6457" t="str">
        <f t="shared" si="509"/>
        <v>Overall</v>
      </c>
      <c r="F6457" t="s">
        <v>2</v>
      </c>
      <c r="G6457" t="s">
        <v>19</v>
      </c>
      <c r="H6457" t="s">
        <v>10</v>
      </c>
      <c r="I6457" t="s">
        <v>36</v>
      </c>
      <c r="J6457" t="s">
        <v>58</v>
      </c>
      <c r="K6457" t="s">
        <v>27</v>
      </c>
      <c r="L6457">
        <v>10738</v>
      </c>
      <c r="M6457">
        <v>18</v>
      </c>
      <c r="N6457">
        <v>805751.80999999039</v>
      </c>
      <c r="O6457">
        <v>589705.47000003525</v>
      </c>
    </row>
    <row r="6458" spans="1:15" x14ac:dyDescent="0.25">
      <c r="A6458" t="str">
        <f t="shared" si="505"/>
        <v>OverallOverallOverall</v>
      </c>
      <c r="B6458" t="str">
        <f t="shared" si="506"/>
        <v>Overall</v>
      </c>
      <c r="C6458" t="str">
        <f t="shared" si="507"/>
        <v/>
      </c>
      <c r="D6458" t="str">
        <f t="shared" si="508"/>
        <v>Overall</v>
      </c>
      <c r="E6458" t="str">
        <f t="shared" si="509"/>
        <v>Overall</v>
      </c>
      <c r="F6458" t="s">
        <v>2</v>
      </c>
      <c r="G6458" t="s">
        <v>19</v>
      </c>
      <c r="H6458" t="s">
        <v>10</v>
      </c>
      <c r="I6458" t="s">
        <v>36</v>
      </c>
      <c r="J6458" t="s">
        <v>58</v>
      </c>
      <c r="K6458" t="s">
        <v>28</v>
      </c>
      <c r="L6458">
        <v>110</v>
      </c>
      <c r="M6458">
        <v>14</v>
      </c>
      <c r="N6458">
        <v>67705.899999999994</v>
      </c>
      <c r="O6458">
        <v>0</v>
      </c>
    </row>
    <row r="6459" spans="1:15" x14ac:dyDescent="0.25">
      <c r="A6459" t="str">
        <f t="shared" si="505"/>
        <v>OverallOverallOverall</v>
      </c>
      <c r="B6459" t="str">
        <f t="shared" si="506"/>
        <v>Overall</v>
      </c>
      <c r="C6459" t="str">
        <f t="shared" si="507"/>
        <v/>
      </c>
      <c r="D6459" t="str">
        <f t="shared" si="508"/>
        <v>Overall</v>
      </c>
      <c r="E6459" t="str">
        <f t="shared" si="509"/>
        <v>Overall</v>
      </c>
      <c r="F6459" t="s">
        <v>2</v>
      </c>
      <c r="G6459" t="s">
        <v>19</v>
      </c>
      <c r="H6459" t="s">
        <v>10</v>
      </c>
      <c r="I6459" t="s">
        <v>36</v>
      </c>
      <c r="J6459" t="s">
        <v>59</v>
      </c>
      <c r="K6459" t="s">
        <v>27</v>
      </c>
      <c r="L6459">
        <v>6589</v>
      </c>
      <c r="M6459">
        <v>14</v>
      </c>
      <c r="N6459">
        <v>186296.98999998602</v>
      </c>
      <c r="O6459">
        <v>141581.82999999562</v>
      </c>
    </row>
    <row r="6460" spans="1:15" x14ac:dyDescent="0.25">
      <c r="A6460" t="str">
        <f t="shared" si="505"/>
        <v>OverallOverallOverall</v>
      </c>
      <c r="B6460" t="str">
        <f t="shared" si="506"/>
        <v>Overall</v>
      </c>
      <c r="C6460" t="str">
        <f t="shared" si="507"/>
        <v/>
      </c>
      <c r="D6460" t="str">
        <f t="shared" si="508"/>
        <v>Overall</v>
      </c>
      <c r="E6460" t="str">
        <f t="shared" si="509"/>
        <v>Overall</v>
      </c>
      <c r="F6460" t="s">
        <v>2</v>
      </c>
      <c r="G6460" t="s">
        <v>19</v>
      </c>
      <c r="H6460" t="s">
        <v>10</v>
      </c>
      <c r="I6460" t="s">
        <v>36</v>
      </c>
      <c r="J6460" t="s">
        <v>59</v>
      </c>
      <c r="K6460" t="s">
        <v>28</v>
      </c>
      <c r="L6460">
        <v>62</v>
      </c>
      <c r="M6460">
        <v>12</v>
      </c>
      <c r="N6460">
        <v>56457.179999999993</v>
      </c>
      <c r="O6460">
        <v>0</v>
      </c>
    </row>
    <row r="6461" spans="1:15" x14ac:dyDescent="0.25">
      <c r="A6461" t="str">
        <f t="shared" si="505"/>
        <v>OverallOverallOverall</v>
      </c>
      <c r="B6461" t="str">
        <f t="shared" si="506"/>
        <v>Overall</v>
      </c>
      <c r="C6461" t="str">
        <f t="shared" si="507"/>
        <v/>
      </c>
      <c r="D6461" t="str">
        <f t="shared" si="508"/>
        <v>Overall</v>
      </c>
      <c r="E6461" t="str">
        <f t="shared" si="509"/>
        <v>Overall</v>
      </c>
      <c r="F6461" t="s">
        <v>2</v>
      </c>
      <c r="G6461" t="s">
        <v>19</v>
      </c>
      <c r="H6461" t="s">
        <v>10</v>
      </c>
      <c r="I6461" t="s">
        <v>36</v>
      </c>
      <c r="J6461" t="s">
        <v>54</v>
      </c>
      <c r="K6461" t="s">
        <v>27</v>
      </c>
      <c r="L6461">
        <v>571</v>
      </c>
      <c r="M6461">
        <v>6</v>
      </c>
      <c r="N6461">
        <v>14840.029999999961</v>
      </c>
      <c r="O6461">
        <v>9176.0999999999967</v>
      </c>
    </row>
    <row r="6462" spans="1:15" x14ac:dyDescent="0.25">
      <c r="A6462" t="str">
        <f t="shared" si="505"/>
        <v>OverallOverallOverall</v>
      </c>
      <c r="B6462" t="str">
        <f t="shared" si="506"/>
        <v>Overall</v>
      </c>
      <c r="C6462" t="str">
        <f t="shared" si="507"/>
        <v/>
      </c>
      <c r="D6462" t="str">
        <f t="shared" si="508"/>
        <v>Overall</v>
      </c>
      <c r="E6462" t="str">
        <f t="shared" si="509"/>
        <v>Overall</v>
      </c>
      <c r="F6462" t="s">
        <v>2</v>
      </c>
      <c r="G6462" t="s">
        <v>19</v>
      </c>
      <c r="H6462" t="s">
        <v>10</v>
      </c>
      <c r="I6462" t="s">
        <v>36</v>
      </c>
      <c r="J6462" t="s">
        <v>54</v>
      </c>
      <c r="K6462" t="s">
        <v>28</v>
      </c>
      <c r="L6462">
        <v>28</v>
      </c>
      <c r="M6462">
        <v>12</v>
      </c>
      <c r="N6462">
        <v>38339.69</v>
      </c>
      <c r="O6462">
        <v>0</v>
      </c>
    </row>
    <row r="6463" spans="1:15" x14ac:dyDescent="0.25">
      <c r="A6463" t="str">
        <f t="shared" si="505"/>
        <v>OverallOverallOverall</v>
      </c>
      <c r="B6463" t="str">
        <f t="shared" si="506"/>
        <v>Overall</v>
      </c>
      <c r="C6463" t="str">
        <f t="shared" si="507"/>
        <v/>
      </c>
      <c r="D6463" t="str">
        <f t="shared" si="508"/>
        <v>Overall</v>
      </c>
      <c r="E6463" t="str">
        <f t="shared" si="509"/>
        <v>Overall</v>
      </c>
      <c r="F6463" t="s">
        <v>2</v>
      </c>
      <c r="G6463" t="s">
        <v>19</v>
      </c>
      <c r="H6463" t="s">
        <v>10</v>
      </c>
      <c r="I6463" t="s">
        <v>36</v>
      </c>
      <c r="J6463" t="s">
        <v>55</v>
      </c>
      <c r="K6463" t="s">
        <v>27</v>
      </c>
      <c r="L6463">
        <v>10</v>
      </c>
      <c r="M6463">
        <v>0</v>
      </c>
      <c r="N6463">
        <v>12819.730000000003</v>
      </c>
      <c r="O6463">
        <v>6027.7100000000009</v>
      </c>
    </row>
    <row r="6464" spans="1:15" x14ac:dyDescent="0.25">
      <c r="A6464" t="str">
        <f t="shared" si="505"/>
        <v>OverallOverallOverall</v>
      </c>
      <c r="B6464" t="str">
        <f t="shared" si="506"/>
        <v>Overall</v>
      </c>
      <c r="C6464" t="str">
        <f t="shared" si="507"/>
        <v/>
      </c>
      <c r="D6464" t="str">
        <f t="shared" si="508"/>
        <v>Overall</v>
      </c>
      <c r="E6464" t="str">
        <f t="shared" si="509"/>
        <v>Overall</v>
      </c>
      <c r="F6464" t="s">
        <v>2</v>
      </c>
      <c r="G6464" t="s">
        <v>19</v>
      </c>
      <c r="H6464" t="s">
        <v>10</v>
      </c>
      <c r="I6464" t="s">
        <v>36</v>
      </c>
      <c r="J6464" t="s">
        <v>55</v>
      </c>
      <c r="K6464" t="s">
        <v>28</v>
      </c>
      <c r="L6464">
        <v>5</v>
      </c>
      <c r="M6464">
        <v>0</v>
      </c>
      <c r="N6464">
        <v>2355.0299999999997</v>
      </c>
      <c r="O6464">
        <v>0</v>
      </c>
    </row>
    <row r="6465" spans="1:15" x14ac:dyDescent="0.25">
      <c r="A6465" t="str">
        <f t="shared" si="505"/>
        <v>OverallOverallOverall</v>
      </c>
      <c r="B6465" t="str">
        <f t="shared" si="506"/>
        <v>Overall</v>
      </c>
      <c r="C6465" t="str">
        <f t="shared" si="507"/>
        <v/>
      </c>
      <c r="D6465" t="str">
        <f t="shared" si="508"/>
        <v>Overall</v>
      </c>
      <c r="E6465" t="str">
        <f t="shared" si="509"/>
        <v>Overall</v>
      </c>
      <c r="F6465" t="s">
        <v>2</v>
      </c>
      <c r="G6465" t="s">
        <v>19</v>
      </c>
      <c r="H6465" t="s">
        <v>10</v>
      </c>
      <c r="I6465" t="s">
        <v>36</v>
      </c>
      <c r="J6465" t="s">
        <v>56</v>
      </c>
      <c r="K6465" t="s">
        <v>28</v>
      </c>
      <c r="L6465">
        <v>16</v>
      </c>
      <c r="M6465">
        <v>3</v>
      </c>
      <c r="N6465">
        <v>13867.039999999999</v>
      </c>
      <c r="O6465">
        <v>0</v>
      </c>
    </row>
    <row r="6466" spans="1:15" x14ac:dyDescent="0.25">
      <c r="A6466" t="str">
        <f t="shared" si="505"/>
        <v>OverallOverallOverall</v>
      </c>
      <c r="B6466" t="str">
        <f t="shared" si="506"/>
        <v>Overall</v>
      </c>
      <c r="C6466" t="str">
        <f t="shared" si="507"/>
        <v/>
      </c>
      <c r="D6466" t="str">
        <f t="shared" si="508"/>
        <v>Overall</v>
      </c>
      <c r="E6466" t="str">
        <f t="shared" si="509"/>
        <v>Overall</v>
      </c>
      <c r="F6466" t="s">
        <v>2</v>
      </c>
      <c r="G6466" t="s">
        <v>19</v>
      </c>
      <c r="H6466" t="s">
        <v>10</v>
      </c>
      <c r="I6466" t="s">
        <v>36</v>
      </c>
      <c r="J6466" t="s">
        <v>60</v>
      </c>
      <c r="K6466" t="s">
        <v>27</v>
      </c>
      <c r="L6466">
        <v>3</v>
      </c>
      <c r="M6466">
        <v>1</v>
      </c>
      <c r="N6466">
        <v>2447.35</v>
      </c>
      <c r="O6466">
        <v>2061.35</v>
      </c>
    </row>
    <row r="6467" spans="1:15" x14ac:dyDescent="0.25">
      <c r="A6467" t="str">
        <f t="shared" si="505"/>
        <v>OverallOverallOverall</v>
      </c>
      <c r="B6467" t="str">
        <f t="shared" si="506"/>
        <v>Overall</v>
      </c>
      <c r="C6467" t="str">
        <f t="shared" si="507"/>
        <v/>
      </c>
      <c r="D6467" t="str">
        <f t="shared" si="508"/>
        <v>Overall</v>
      </c>
      <c r="E6467" t="str">
        <f t="shared" si="509"/>
        <v>Overall</v>
      </c>
      <c r="F6467" t="s">
        <v>2</v>
      </c>
      <c r="G6467" t="s">
        <v>19</v>
      </c>
      <c r="H6467" t="s">
        <v>10</v>
      </c>
      <c r="I6467" t="s">
        <v>36</v>
      </c>
      <c r="J6467" t="s">
        <v>60</v>
      </c>
      <c r="K6467" t="s">
        <v>28</v>
      </c>
      <c r="L6467">
        <v>150</v>
      </c>
      <c r="M6467">
        <v>27</v>
      </c>
      <c r="N6467">
        <v>203952.67000000004</v>
      </c>
      <c r="O6467">
        <v>0</v>
      </c>
    </row>
    <row r="6468" spans="1:15" x14ac:dyDescent="0.25">
      <c r="A6468" t="str">
        <f t="shared" si="505"/>
        <v>OverallOverallOverall</v>
      </c>
      <c r="B6468" t="str">
        <f t="shared" si="506"/>
        <v>Overall</v>
      </c>
      <c r="C6468" t="str">
        <f t="shared" si="507"/>
        <v/>
      </c>
      <c r="D6468" t="str">
        <f t="shared" si="508"/>
        <v>Overall</v>
      </c>
      <c r="E6468" t="str">
        <f t="shared" si="509"/>
        <v>Overall</v>
      </c>
      <c r="F6468" t="s">
        <v>2</v>
      </c>
      <c r="G6468" t="s">
        <v>19</v>
      </c>
      <c r="H6468" t="s">
        <v>10</v>
      </c>
      <c r="I6468" t="s">
        <v>37</v>
      </c>
      <c r="J6468" t="s">
        <v>57</v>
      </c>
      <c r="K6468" t="s">
        <v>27</v>
      </c>
      <c r="L6468">
        <v>1031</v>
      </c>
      <c r="M6468">
        <v>28</v>
      </c>
      <c r="N6468">
        <v>183564.08000000063</v>
      </c>
      <c r="O6468">
        <v>179950.23000000053</v>
      </c>
    </row>
    <row r="6469" spans="1:15" x14ac:dyDescent="0.25">
      <c r="A6469" t="str">
        <f t="shared" ref="A6469:A6532" si="510">B6469&amp;C6469&amp;D6469&amp;E6469</f>
        <v>OverallOverallOverall</v>
      </c>
      <c r="B6469" t="str">
        <f t="shared" ref="B6469:B6532" si="511">IF(B$1="Overall","Overall",IF(B$1=G6469,G6469,""))</f>
        <v>Overall</v>
      </c>
      <c r="C6469" t="str">
        <f t="shared" ref="C6469:C6532" si="512">IF(C$1="Overall","Overall",IF(C$1=F6469,F6469,""))</f>
        <v/>
      </c>
      <c r="D6469" t="str">
        <f t="shared" ref="D6469:D6532" si="513">IF(D$1="Overall","Overall",IF(D$1=H6469,H6469,""))</f>
        <v>Overall</v>
      </c>
      <c r="E6469" t="str">
        <f t="shared" ref="E6469:E6532" si="514">IF(E$1="Overall","Overall",IF(E$1=J6469,J6469,""))</f>
        <v>Overall</v>
      </c>
      <c r="F6469" t="s">
        <v>2</v>
      </c>
      <c r="G6469" t="s">
        <v>19</v>
      </c>
      <c r="H6469" t="s">
        <v>10</v>
      </c>
      <c r="I6469" t="s">
        <v>37</v>
      </c>
      <c r="J6469" t="s">
        <v>57</v>
      </c>
      <c r="K6469" t="s">
        <v>28</v>
      </c>
      <c r="L6469">
        <v>34</v>
      </c>
      <c r="M6469">
        <v>7</v>
      </c>
      <c r="N6469">
        <v>3306.3800000000028</v>
      </c>
      <c r="O6469">
        <v>0</v>
      </c>
    </row>
    <row r="6470" spans="1:15" x14ac:dyDescent="0.25">
      <c r="A6470" t="str">
        <f t="shared" si="510"/>
        <v>OverallOverallOverall</v>
      </c>
      <c r="B6470" t="str">
        <f t="shared" si="511"/>
        <v>Overall</v>
      </c>
      <c r="C6470" t="str">
        <f t="shared" si="512"/>
        <v/>
      </c>
      <c r="D6470" t="str">
        <f t="shared" si="513"/>
        <v>Overall</v>
      </c>
      <c r="E6470" t="str">
        <f t="shared" si="514"/>
        <v>Overall</v>
      </c>
      <c r="F6470" t="s">
        <v>2</v>
      </c>
      <c r="G6470" t="s">
        <v>19</v>
      </c>
      <c r="H6470" t="s">
        <v>10</v>
      </c>
      <c r="I6470" t="s">
        <v>37</v>
      </c>
      <c r="J6470" t="s">
        <v>58</v>
      </c>
      <c r="K6470" t="s">
        <v>27</v>
      </c>
      <c r="L6470">
        <v>157</v>
      </c>
      <c r="M6470">
        <v>14</v>
      </c>
      <c r="N6470">
        <v>92453.270000000033</v>
      </c>
      <c r="O6470">
        <v>85133.59</v>
      </c>
    </row>
    <row r="6471" spans="1:15" x14ac:dyDescent="0.25">
      <c r="A6471" t="str">
        <f t="shared" si="510"/>
        <v>OverallOverallOverall</v>
      </c>
      <c r="B6471" t="str">
        <f t="shared" si="511"/>
        <v>Overall</v>
      </c>
      <c r="C6471" t="str">
        <f t="shared" si="512"/>
        <v/>
      </c>
      <c r="D6471" t="str">
        <f t="shared" si="513"/>
        <v>Overall</v>
      </c>
      <c r="E6471" t="str">
        <f t="shared" si="514"/>
        <v>Overall</v>
      </c>
      <c r="F6471" t="s">
        <v>2</v>
      </c>
      <c r="G6471" t="s">
        <v>19</v>
      </c>
      <c r="H6471" t="s">
        <v>10</v>
      </c>
      <c r="I6471" t="s">
        <v>37</v>
      </c>
      <c r="J6471" t="s">
        <v>58</v>
      </c>
      <c r="K6471" t="s">
        <v>28</v>
      </c>
      <c r="L6471">
        <v>36</v>
      </c>
      <c r="M6471">
        <v>10</v>
      </c>
      <c r="N6471">
        <v>22274.11</v>
      </c>
      <c r="O6471">
        <v>0</v>
      </c>
    </row>
    <row r="6472" spans="1:15" x14ac:dyDescent="0.25">
      <c r="A6472" t="str">
        <f t="shared" si="510"/>
        <v>OverallOverallOverall</v>
      </c>
      <c r="B6472" t="str">
        <f t="shared" si="511"/>
        <v>Overall</v>
      </c>
      <c r="C6472" t="str">
        <f t="shared" si="512"/>
        <v/>
      </c>
      <c r="D6472" t="str">
        <f t="shared" si="513"/>
        <v>Overall</v>
      </c>
      <c r="E6472" t="str">
        <f t="shared" si="514"/>
        <v>Overall</v>
      </c>
      <c r="F6472" t="s">
        <v>2</v>
      </c>
      <c r="G6472" t="s">
        <v>19</v>
      </c>
      <c r="H6472" t="s">
        <v>10</v>
      </c>
      <c r="I6472" t="s">
        <v>37</v>
      </c>
      <c r="J6472" t="s">
        <v>59</v>
      </c>
      <c r="K6472" t="s">
        <v>27</v>
      </c>
      <c r="L6472">
        <v>262</v>
      </c>
      <c r="M6472">
        <v>9</v>
      </c>
      <c r="N6472">
        <v>93436.749999999956</v>
      </c>
      <c r="O6472">
        <v>69867.229999999981</v>
      </c>
    </row>
    <row r="6473" spans="1:15" x14ac:dyDescent="0.25">
      <c r="A6473" t="str">
        <f t="shared" si="510"/>
        <v>OverallOverallOverall</v>
      </c>
      <c r="B6473" t="str">
        <f t="shared" si="511"/>
        <v>Overall</v>
      </c>
      <c r="C6473" t="str">
        <f t="shared" si="512"/>
        <v/>
      </c>
      <c r="D6473" t="str">
        <f t="shared" si="513"/>
        <v>Overall</v>
      </c>
      <c r="E6473" t="str">
        <f t="shared" si="514"/>
        <v>Overall</v>
      </c>
      <c r="F6473" t="s">
        <v>2</v>
      </c>
      <c r="G6473" t="s">
        <v>19</v>
      </c>
      <c r="H6473" t="s">
        <v>10</v>
      </c>
      <c r="I6473" t="s">
        <v>37</v>
      </c>
      <c r="J6473" t="s">
        <v>59</v>
      </c>
      <c r="K6473" t="s">
        <v>28</v>
      </c>
      <c r="L6473">
        <v>10</v>
      </c>
      <c r="M6473">
        <v>5</v>
      </c>
      <c r="N6473">
        <v>7384.369999999999</v>
      </c>
      <c r="O6473">
        <v>0</v>
      </c>
    </row>
    <row r="6474" spans="1:15" x14ac:dyDescent="0.25">
      <c r="A6474" t="str">
        <f t="shared" si="510"/>
        <v>OverallOverallOverall</v>
      </c>
      <c r="B6474" t="str">
        <f t="shared" si="511"/>
        <v>Overall</v>
      </c>
      <c r="C6474" t="str">
        <f t="shared" si="512"/>
        <v/>
      </c>
      <c r="D6474" t="str">
        <f t="shared" si="513"/>
        <v>Overall</v>
      </c>
      <c r="E6474" t="str">
        <f t="shared" si="514"/>
        <v>Overall</v>
      </c>
      <c r="F6474" t="s">
        <v>2</v>
      </c>
      <c r="G6474" t="s">
        <v>19</v>
      </c>
      <c r="H6474" t="s">
        <v>10</v>
      </c>
      <c r="I6474" t="s">
        <v>37</v>
      </c>
      <c r="J6474" t="s">
        <v>54</v>
      </c>
      <c r="K6474" t="s">
        <v>27</v>
      </c>
      <c r="L6474">
        <v>15</v>
      </c>
      <c r="M6474">
        <v>7</v>
      </c>
      <c r="N6474">
        <v>24596.73</v>
      </c>
      <c r="O6474">
        <v>20736.219999999998</v>
      </c>
    </row>
    <row r="6475" spans="1:15" x14ac:dyDescent="0.25">
      <c r="A6475" t="str">
        <f t="shared" si="510"/>
        <v>OverallOverallOverall</v>
      </c>
      <c r="B6475" t="str">
        <f t="shared" si="511"/>
        <v>Overall</v>
      </c>
      <c r="C6475" t="str">
        <f t="shared" si="512"/>
        <v/>
      </c>
      <c r="D6475" t="str">
        <f t="shared" si="513"/>
        <v>Overall</v>
      </c>
      <c r="E6475" t="str">
        <f t="shared" si="514"/>
        <v>Overall</v>
      </c>
      <c r="F6475" t="s">
        <v>2</v>
      </c>
      <c r="G6475" t="s">
        <v>19</v>
      </c>
      <c r="H6475" t="s">
        <v>10</v>
      </c>
      <c r="I6475" t="s">
        <v>37</v>
      </c>
      <c r="J6475" t="s">
        <v>54</v>
      </c>
      <c r="K6475" t="s">
        <v>28</v>
      </c>
      <c r="L6475">
        <v>6</v>
      </c>
      <c r="M6475">
        <v>3</v>
      </c>
      <c r="N6475">
        <v>5233.74</v>
      </c>
      <c r="O6475">
        <v>0</v>
      </c>
    </row>
    <row r="6476" spans="1:15" x14ac:dyDescent="0.25">
      <c r="A6476" t="str">
        <f t="shared" si="510"/>
        <v>OverallOverallOverall</v>
      </c>
      <c r="B6476" t="str">
        <f t="shared" si="511"/>
        <v>Overall</v>
      </c>
      <c r="C6476" t="str">
        <f t="shared" si="512"/>
        <v/>
      </c>
      <c r="D6476" t="str">
        <f t="shared" si="513"/>
        <v>Overall</v>
      </c>
      <c r="E6476" t="str">
        <f t="shared" si="514"/>
        <v>Overall</v>
      </c>
      <c r="F6476" t="s">
        <v>2</v>
      </c>
      <c r="G6476" t="s">
        <v>19</v>
      </c>
      <c r="H6476" t="s">
        <v>10</v>
      </c>
      <c r="I6476" t="s">
        <v>37</v>
      </c>
      <c r="J6476" t="s">
        <v>55</v>
      </c>
      <c r="K6476" t="s">
        <v>27</v>
      </c>
      <c r="L6476">
        <v>1</v>
      </c>
      <c r="M6476">
        <v>0</v>
      </c>
      <c r="N6476">
        <v>991.54</v>
      </c>
      <c r="O6476">
        <v>991.54</v>
      </c>
    </row>
    <row r="6477" spans="1:15" x14ac:dyDescent="0.25">
      <c r="A6477" t="str">
        <f t="shared" si="510"/>
        <v>OverallOverallOverall</v>
      </c>
      <c r="B6477" t="str">
        <f t="shared" si="511"/>
        <v>Overall</v>
      </c>
      <c r="C6477" t="str">
        <f t="shared" si="512"/>
        <v/>
      </c>
      <c r="D6477" t="str">
        <f t="shared" si="513"/>
        <v>Overall</v>
      </c>
      <c r="E6477" t="str">
        <f t="shared" si="514"/>
        <v>Overall</v>
      </c>
      <c r="F6477" t="s">
        <v>2</v>
      </c>
      <c r="G6477" t="s">
        <v>19</v>
      </c>
      <c r="H6477" t="s">
        <v>10</v>
      </c>
      <c r="I6477" t="s">
        <v>37</v>
      </c>
      <c r="J6477" t="s">
        <v>55</v>
      </c>
      <c r="K6477" t="s">
        <v>28</v>
      </c>
      <c r="L6477">
        <v>3</v>
      </c>
      <c r="M6477">
        <v>1</v>
      </c>
      <c r="N6477">
        <v>1844.68</v>
      </c>
      <c r="O6477">
        <v>0</v>
      </c>
    </row>
    <row r="6478" spans="1:15" x14ac:dyDescent="0.25">
      <c r="A6478" t="str">
        <f t="shared" si="510"/>
        <v>OverallOverallOverall</v>
      </c>
      <c r="B6478" t="str">
        <f t="shared" si="511"/>
        <v>Overall</v>
      </c>
      <c r="C6478" t="str">
        <f t="shared" si="512"/>
        <v/>
      </c>
      <c r="D6478" t="str">
        <f t="shared" si="513"/>
        <v>Overall</v>
      </c>
      <c r="E6478" t="str">
        <f t="shared" si="514"/>
        <v>Overall</v>
      </c>
      <c r="F6478" t="s">
        <v>2</v>
      </c>
      <c r="G6478" t="s">
        <v>19</v>
      </c>
      <c r="H6478" t="s">
        <v>10</v>
      </c>
      <c r="I6478" t="s">
        <v>37</v>
      </c>
      <c r="J6478" t="s">
        <v>56</v>
      </c>
      <c r="K6478" t="s">
        <v>27</v>
      </c>
      <c r="L6478">
        <v>1</v>
      </c>
      <c r="M6478">
        <v>0</v>
      </c>
      <c r="N6478">
        <v>2086.75</v>
      </c>
      <c r="O6478">
        <v>2086.75</v>
      </c>
    </row>
    <row r="6479" spans="1:15" x14ac:dyDescent="0.25">
      <c r="A6479" t="str">
        <f t="shared" si="510"/>
        <v>OverallOverallOverall</v>
      </c>
      <c r="B6479" t="str">
        <f t="shared" si="511"/>
        <v>Overall</v>
      </c>
      <c r="C6479" t="str">
        <f t="shared" si="512"/>
        <v/>
      </c>
      <c r="D6479" t="str">
        <f t="shared" si="513"/>
        <v>Overall</v>
      </c>
      <c r="E6479" t="str">
        <f t="shared" si="514"/>
        <v>Overall</v>
      </c>
      <c r="F6479" t="s">
        <v>2</v>
      </c>
      <c r="G6479" t="s">
        <v>19</v>
      </c>
      <c r="H6479" t="s">
        <v>10</v>
      </c>
      <c r="I6479" t="s">
        <v>37</v>
      </c>
      <c r="J6479" t="s">
        <v>56</v>
      </c>
      <c r="K6479" t="s">
        <v>28</v>
      </c>
      <c r="L6479">
        <v>3</v>
      </c>
      <c r="M6479">
        <v>0</v>
      </c>
      <c r="N6479">
        <v>817.03</v>
      </c>
      <c r="O6479">
        <v>0</v>
      </c>
    </row>
    <row r="6480" spans="1:15" x14ac:dyDescent="0.25">
      <c r="A6480" t="str">
        <f t="shared" si="510"/>
        <v>OverallOverallOverall</v>
      </c>
      <c r="B6480" t="str">
        <f t="shared" si="511"/>
        <v>Overall</v>
      </c>
      <c r="C6480" t="str">
        <f t="shared" si="512"/>
        <v/>
      </c>
      <c r="D6480" t="str">
        <f t="shared" si="513"/>
        <v>Overall</v>
      </c>
      <c r="E6480" t="str">
        <f t="shared" si="514"/>
        <v>Overall</v>
      </c>
      <c r="F6480" t="s">
        <v>2</v>
      </c>
      <c r="G6480" t="s">
        <v>19</v>
      </c>
      <c r="H6480" t="s">
        <v>10</v>
      </c>
      <c r="I6480" t="s">
        <v>37</v>
      </c>
      <c r="J6480" t="s">
        <v>60</v>
      </c>
      <c r="K6480" t="s">
        <v>27</v>
      </c>
      <c r="L6480">
        <v>8</v>
      </c>
      <c r="M6480">
        <v>0</v>
      </c>
      <c r="N6480">
        <v>5182.1000000000004</v>
      </c>
      <c r="O6480">
        <v>5164.3100000000004</v>
      </c>
    </row>
    <row r="6481" spans="1:15" x14ac:dyDescent="0.25">
      <c r="A6481" t="str">
        <f t="shared" si="510"/>
        <v>OverallOverallOverall</v>
      </c>
      <c r="B6481" t="str">
        <f t="shared" si="511"/>
        <v>Overall</v>
      </c>
      <c r="C6481" t="str">
        <f t="shared" si="512"/>
        <v/>
      </c>
      <c r="D6481" t="str">
        <f t="shared" si="513"/>
        <v>Overall</v>
      </c>
      <c r="E6481" t="str">
        <f t="shared" si="514"/>
        <v>Overall</v>
      </c>
      <c r="F6481" t="s">
        <v>2</v>
      </c>
      <c r="G6481" t="s">
        <v>19</v>
      </c>
      <c r="H6481" t="s">
        <v>10</v>
      </c>
      <c r="I6481" t="s">
        <v>37</v>
      </c>
      <c r="J6481" t="s">
        <v>60</v>
      </c>
      <c r="K6481" t="s">
        <v>28</v>
      </c>
      <c r="L6481">
        <v>31</v>
      </c>
      <c r="M6481">
        <v>11</v>
      </c>
      <c r="N6481">
        <v>10276.36</v>
      </c>
      <c r="O6481">
        <v>0</v>
      </c>
    </row>
    <row r="6482" spans="1:15" x14ac:dyDescent="0.25">
      <c r="A6482" t="str">
        <f t="shared" si="510"/>
        <v>OverallOverallOverall</v>
      </c>
      <c r="B6482" t="str">
        <f t="shared" si="511"/>
        <v>Overall</v>
      </c>
      <c r="C6482" t="str">
        <f t="shared" si="512"/>
        <v/>
      </c>
      <c r="D6482" t="str">
        <f t="shared" si="513"/>
        <v>Overall</v>
      </c>
      <c r="E6482" t="str">
        <f t="shared" si="514"/>
        <v>Overall</v>
      </c>
      <c r="F6482" t="s">
        <v>2</v>
      </c>
      <c r="G6482" t="s">
        <v>19</v>
      </c>
      <c r="H6482" t="s">
        <v>10</v>
      </c>
      <c r="I6482" t="s">
        <v>38</v>
      </c>
      <c r="J6482" t="s">
        <v>57</v>
      </c>
      <c r="K6482" t="s">
        <v>27</v>
      </c>
      <c r="L6482">
        <v>78</v>
      </c>
      <c r="M6482">
        <v>5</v>
      </c>
      <c r="N6482">
        <v>1352.9799999999996</v>
      </c>
      <c r="O6482">
        <v>1344.3799999999994</v>
      </c>
    </row>
    <row r="6483" spans="1:15" x14ac:dyDescent="0.25">
      <c r="A6483" t="str">
        <f t="shared" si="510"/>
        <v>OverallOverallOverall</v>
      </c>
      <c r="B6483" t="str">
        <f t="shared" si="511"/>
        <v>Overall</v>
      </c>
      <c r="C6483" t="str">
        <f t="shared" si="512"/>
        <v/>
      </c>
      <c r="D6483" t="str">
        <f t="shared" si="513"/>
        <v>Overall</v>
      </c>
      <c r="E6483" t="str">
        <f t="shared" si="514"/>
        <v>Overall</v>
      </c>
      <c r="F6483" t="s">
        <v>2</v>
      </c>
      <c r="G6483" t="s">
        <v>19</v>
      </c>
      <c r="H6483" t="s">
        <v>10</v>
      </c>
      <c r="I6483" t="s">
        <v>38</v>
      </c>
      <c r="J6483" t="s">
        <v>57</v>
      </c>
      <c r="K6483" t="s">
        <v>28</v>
      </c>
      <c r="L6483">
        <v>8</v>
      </c>
      <c r="M6483">
        <v>0</v>
      </c>
      <c r="N6483">
        <v>2581.1099999999997</v>
      </c>
      <c r="O6483">
        <v>0</v>
      </c>
    </row>
    <row r="6484" spans="1:15" x14ac:dyDescent="0.25">
      <c r="A6484" t="str">
        <f t="shared" si="510"/>
        <v>OverallOverallOverall</v>
      </c>
      <c r="B6484" t="str">
        <f t="shared" si="511"/>
        <v>Overall</v>
      </c>
      <c r="C6484" t="str">
        <f t="shared" si="512"/>
        <v/>
      </c>
      <c r="D6484" t="str">
        <f t="shared" si="513"/>
        <v>Overall</v>
      </c>
      <c r="E6484" t="str">
        <f t="shared" si="514"/>
        <v>Overall</v>
      </c>
      <c r="F6484" t="s">
        <v>2</v>
      </c>
      <c r="G6484" t="s">
        <v>19</v>
      </c>
      <c r="H6484" t="s">
        <v>10</v>
      </c>
      <c r="I6484" t="s">
        <v>38</v>
      </c>
      <c r="J6484" t="s">
        <v>58</v>
      </c>
      <c r="K6484" t="s">
        <v>27</v>
      </c>
      <c r="L6484">
        <v>21</v>
      </c>
      <c r="M6484">
        <v>2</v>
      </c>
      <c r="N6484">
        <v>16424.77</v>
      </c>
      <c r="O6484">
        <v>16416.829999999998</v>
      </c>
    </row>
    <row r="6485" spans="1:15" x14ac:dyDescent="0.25">
      <c r="A6485" t="str">
        <f t="shared" si="510"/>
        <v>OverallOverallOverall</v>
      </c>
      <c r="B6485" t="str">
        <f t="shared" si="511"/>
        <v>Overall</v>
      </c>
      <c r="C6485" t="str">
        <f t="shared" si="512"/>
        <v/>
      </c>
      <c r="D6485" t="str">
        <f t="shared" si="513"/>
        <v>Overall</v>
      </c>
      <c r="E6485" t="str">
        <f t="shared" si="514"/>
        <v>Overall</v>
      </c>
      <c r="F6485" t="s">
        <v>2</v>
      </c>
      <c r="G6485" t="s">
        <v>19</v>
      </c>
      <c r="H6485" t="s">
        <v>10</v>
      </c>
      <c r="I6485" t="s">
        <v>38</v>
      </c>
      <c r="J6485" t="s">
        <v>58</v>
      </c>
      <c r="K6485" t="s">
        <v>28</v>
      </c>
      <c r="L6485">
        <v>7</v>
      </c>
      <c r="M6485">
        <v>3</v>
      </c>
      <c r="N6485">
        <v>2281.46</v>
      </c>
      <c r="O6485">
        <v>0</v>
      </c>
    </row>
    <row r="6486" spans="1:15" x14ac:dyDescent="0.25">
      <c r="A6486" t="str">
        <f t="shared" si="510"/>
        <v>OverallOverallOverall</v>
      </c>
      <c r="B6486" t="str">
        <f t="shared" si="511"/>
        <v>Overall</v>
      </c>
      <c r="C6486" t="str">
        <f t="shared" si="512"/>
        <v/>
      </c>
      <c r="D6486" t="str">
        <f t="shared" si="513"/>
        <v>Overall</v>
      </c>
      <c r="E6486" t="str">
        <f t="shared" si="514"/>
        <v>Overall</v>
      </c>
      <c r="F6486" t="s">
        <v>2</v>
      </c>
      <c r="G6486" t="s">
        <v>19</v>
      </c>
      <c r="H6486" t="s">
        <v>10</v>
      </c>
      <c r="I6486" t="s">
        <v>38</v>
      </c>
      <c r="J6486" t="s">
        <v>59</v>
      </c>
      <c r="K6486" t="s">
        <v>27</v>
      </c>
      <c r="L6486">
        <v>24</v>
      </c>
      <c r="M6486">
        <v>0</v>
      </c>
      <c r="N6486">
        <v>18264.450000000004</v>
      </c>
      <c r="O6486">
        <v>17883</v>
      </c>
    </row>
    <row r="6487" spans="1:15" x14ac:dyDescent="0.25">
      <c r="A6487" t="str">
        <f t="shared" si="510"/>
        <v>OverallOverallOverall</v>
      </c>
      <c r="B6487" t="str">
        <f t="shared" si="511"/>
        <v>Overall</v>
      </c>
      <c r="C6487" t="str">
        <f t="shared" si="512"/>
        <v/>
      </c>
      <c r="D6487" t="str">
        <f t="shared" si="513"/>
        <v>Overall</v>
      </c>
      <c r="E6487" t="str">
        <f t="shared" si="514"/>
        <v>Overall</v>
      </c>
      <c r="F6487" t="s">
        <v>2</v>
      </c>
      <c r="G6487" t="s">
        <v>19</v>
      </c>
      <c r="H6487" t="s">
        <v>10</v>
      </c>
      <c r="I6487" t="s">
        <v>38</v>
      </c>
      <c r="J6487" t="s">
        <v>54</v>
      </c>
      <c r="K6487" t="s">
        <v>27</v>
      </c>
      <c r="L6487">
        <v>2</v>
      </c>
      <c r="M6487">
        <v>2</v>
      </c>
      <c r="N6487">
        <v>1278.6600000000001</v>
      </c>
      <c r="O6487">
        <v>1278.3400000000001</v>
      </c>
    </row>
    <row r="6488" spans="1:15" x14ac:dyDescent="0.25">
      <c r="A6488" t="str">
        <f t="shared" si="510"/>
        <v>OverallOverallOverall</v>
      </c>
      <c r="B6488" t="str">
        <f t="shared" si="511"/>
        <v>Overall</v>
      </c>
      <c r="C6488" t="str">
        <f t="shared" si="512"/>
        <v/>
      </c>
      <c r="D6488" t="str">
        <f t="shared" si="513"/>
        <v>Overall</v>
      </c>
      <c r="E6488" t="str">
        <f t="shared" si="514"/>
        <v>Overall</v>
      </c>
      <c r="F6488" t="s">
        <v>2</v>
      </c>
      <c r="G6488" t="s">
        <v>19</v>
      </c>
      <c r="H6488" t="s">
        <v>10</v>
      </c>
      <c r="I6488" t="s">
        <v>38</v>
      </c>
      <c r="J6488" t="s">
        <v>55</v>
      </c>
      <c r="K6488" t="s">
        <v>28</v>
      </c>
      <c r="L6488">
        <v>1</v>
      </c>
      <c r="M6488">
        <v>0</v>
      </c>
      <c r="N6488">
        <v>0.4</v>
      </c>
      <c r="O6488">
        <v>0</v>
      </c>
    </row>
    <row r="6489" spans="1:15" x14ac:dyDescent="0.25">
      <c r="A6489" t="str">
        <f t="shared" si="510"/>
        <v>OverallOverallOverall</v>
      </c>
      <c r="B6489" t="str">
        <f t="shared" si="511"/>
        <v>Overall</v>
      </c>
      <c r="C6489" t="str">
        <f t="shared" si="512"/>
        <v/>
      </c>
      <c r="D6489" t="str">
        <f t="shared" si="513"/>
        <v>Overall</v>
      </c>
      <c r="E6489" t="str">
        <f t="shared" si="514"/>
        <v>Overall</v>
      </c>
      <c r="F6489" t="s">
        <v>2</v>
      </c>
      <c r="G6489" t="s">
        <v>19</v>
      </c>
      <c r="H6489" t="s">
        <v>10</v>
      </c>
      <c r="I6489" t="s">
        <v>38</v>
      </c>
      <c r="J6489" t="s">
        <v>56</v>
      </c>
      <c r="K6489" t="s">
        <v>28</v>
      </c>
      <c r="L6489">
        <v>1</v>
      </c>
      <c r="M6489">
        <v>0</v>
      </c>
      <c r="N6489">
        <v>1.72</v>
      </c>
      <c r="O6489">
        <v>0</v>
      </c>
    </row>
    <row r="6490" spans="1:15" x14ac:dyDescent="0.25">
      <c r="A6490" t="str">
        <f t="shared" si="510"/>
        <v>OverallOverallOverall</v>
      </c>
      <c r="B6490" t="str">
        <f t="shared" si="511"/>
        <v>Overall</v>
      </c>
      <c r="C6490" t="str">
        <f t="shared" si="512"/>
        <v/>
      </c>
      <c r="D6490" t="str">
        <f t="shared" si="513"/>
        <v>Overall</v>
      </c>
      <c r="E6490" t="str">
        <f t="shared" si="514"/>
        <v>Overall</v>
      </c>
      <c r="F6490" t="s">
        <v>2</v>
      </c>
      <c r="G6490" t="s">
        <v>19</v>
      </c>
      <c r="H6490" t="s">
        <v>10</v>
      </c>
      <c r="I6490" t="s">
        <v>38</v>
      </c>
      <c r="J6490" t="s">
        <v>60</v>
      </c>
      <c r="K6490" t="s">
        <v>28</v>
      </c>
      <c r="L6490">
        <v>4</v>
      </c>
      <c r="M6490">
        <v>1</v>
      </c>
      <c r="N6490">
        <v>1227.24</v>
      </c>
      <c r="O6490">
        <v>0</v>
      </c>
    </row>
    <row r="6491" spans="1:15" x14ac:dyDescent="0.25">
      <c r="A6491" t="str">
        <f t="shared" si="510"/>
        <v>OverallOverallOverall</v>
      </c>
      <c r="B6491" t="str">
        <f t="shared" si="511"/>
        <v>Overall</v>
      </c>
      <c r="C6491" t="str">
        <f t="shared" si="512"/>
        <v/>
      </c>
      <c r="D6491" t="str">
        <f t="shared" si="513"/>
        <v>Overall</v>
      </c>
      <c r="E6491" t="str">
        <f t="shared" si="514"/>
        <v>Overall</v>
      </c>
      <c r="F6491" t="s">
        <v>2</v>
      </c>
      <c r="G6491" t="s">
        <v>19</v>
      </c>
      <c r="H6491" t="s">
        <v>10</v>
      </c>
      <c r="I6491" t="s">
        <v>39</v>
      </c>
      <c r="J6491" t="s">
        <v>57</v>
      </c>
      <c r="K6491" t="s">
        <v>27</v>
      </c>
      <c r="L6491">
        <v>83</v>
      </c>
      <c r="M6491">
        <v>12</v>
      </c>
      <c r="N6491">
        <v>5622.1399999999994</v>
      </c>
      <c r="O6491">
        <v>5620.6699999999992</v>
      </c>
    </row>
    <row r="6492" spans="1:15" x14ac:dyDescent="0.25">
      <c r="A6492" t="str">
        <f t="shared" si="510"/>
        <v>OverallOverallOverall</v>
      </c>
      <c r="B6492" t="str">
        <f t="shared" si="511"/>
        <v>Overall</v>
      </c>
      <c r="C6492" t="str">
        <f t="shared" si="512"/>
        <v/>
      </c>
      <c r="D6492" t="str">
        <f t="shared" si="513"/>
        <v>Overall</v>
      </c>
      <c r="E6492" t="str">
        <f t="shared" si="514"/>
        <v>Overall</v>
      </c>
      <c r="F6492" t="s">
        <v>2</v>
      </c>
      <c r="G6492" t="s">
        <v>19</v>
      </c>
      <c r="H6492" t="s">
        <v>10</v>
      </c>
      <c r="I6492" t="s">
        <v>39</v>
      </c>
      <c r="J6492" t="s">
        <v>57</v>
      </c>
      <c r="K6492" t="s">
        <v>28</v>
      </c>
      <c r="L6492">
        <v>9</v>
      </c>
      <c r="M6492">
        <v>2</v>
      </c>
      <c r="N6492">
        <v>1180.9299999999996</v>
      </c>
      <c r="O6492">
        <v>0</v>
      </c>
    </row>
    <row r="6493" spans="1:15" x14ac:dyDescent="0.25">
      <c r="A6493" t="str">
        <f t="shared" si="510"/>
        <v>OverallOverallOverall</v>
      </c>
      <c r="B6493" t="str">
        <f t="shared" si="511"/>
        <v>Overall</v>
      </c>
      <c r="C6493" t="str">
        <f t="shared" si="512"/>
        <v/>
      </c>
      <c r="D6493" t="str">
        <f t="shared" si="513"/>
        <v>Overall</v>
      </c>
      <c r="E6493" t="str">
        <f t="shared" si="514"/>
        <v>Overall</v>
      </c>
      <c r="F6493" t="s">
        <v>2</v>
      </c>
      <c r="G6493" t="s">
        <v>19</v>
      </c>
      <c r="H6493" t="s">
        <v>10</v>
      </c>
      <c r="I6493" t="s">
        <v>39</v>
      </c>
      <c r="J6493" t="s">
        <v>58</v>
      </c>
      <c r="K6493" t="s">
        <v>27</v>
      </c>
      <c r="L6493">
        <v>36</v>
      </c>
      <c r="M6493">
        <v>8</v>
      </c>
      <c r="N6493">
        <v>21179.589999999997</v>
      </c>
      <c r="O6493">
        <v>20391.679999999997</v>
      </c>
    </row>
    <row r="6494" spans="1:15" x14ac:dyDescent="0.25">
      <c r="A6494" t="str">
        <f t="shared" si="510"/>
        <v>OverallOverallOverall</v>
      </c>
      <c r="B6494" t="str">
        <f t="shared" si="511"/>
        <v>Overall</v>
      </c>
      <c r="C6494" t="str">
        <f t="shared" si="512"/>
        <v/>
      </c>
      <c r="D6494" t="str">
        <f t="shared" si="513"/>
        <v>Overall</v>
      </c>
      <c r="E6494" t="str">
        <f t="shared" si="514"/>
        <v>Overall</v>
      </c>
      <c r="F6494" t="s">
        <v>2</v>
      </c>
      <c r="G6494" t="s">
        <v>19</v>
      </c>
      <c r="H6494" t="s">
        <v>10</v>
      </c>
      <c r="I6494" t="s">
        <v>39</v>
      </c>
      <c r="J6494" t="s">
        <v>58</v>
      </c>
      <c r="K6494" t="s">
        <v>28</v>
      </c>
      <c r="L6494">
        <v>2</v>
      </c>
      <c r="M6494">
        <v>1</v>
      </c>
      <c r="N6494">
        <v>385.91999999999996</v>
      </c>
      <c r="O6494">
        <v>0</v>
      </c>
    </row>
    <row r="6495" spans="1:15" x14ac:dyDescent="0.25">
      <c r="A6495" t="str">
        <f t="shared" si="510"/>
        <v>OverallOverallOverall</v>
      </c>
      <c r="B6495" t="str">
        <f t="shared" si="511"/>
        <v>Overall</v>
      </c>
      <c r="C6495" t="str">
        <f t="shared" si="512"/>
        <v/>
      </c>
      <c r="D6495" t="str">
        <f t="shared" si="513"/>
        <v>Overall</v>
      </c>
      <c r="E6495" t="str">
        <f t="shared" si="514"/>
        <v>Overall</v>
      </c>
      <c r="F6495" t="s">
        <v>2</v>
      </c>
      <c r="G6495" t="s">
        <v>19</v>
      </c>
      <c r="H6495" t="s">
        <v>10</v>
      </c>
      <c r="I6495" t="s">
        <v>39</v>
      </c>
      <c r="J6495" t="s">
        <v>59</v>
      </c>
      <c r="K6495" t="s">
        <v>27</v>
      </c>
      <c r="L6495">
        <v>5</v>
      </c>
      <c r="M6495">
        <v>2</v>
      </c>
      <c r="N6495">
        <v>4442.1400000000003</v>
      </c>
      <c r="O6495">
        <v>4002.08</v>
      </c>
    </row>
    <row r="6496" spans="1:15" x14ac:dyDescent="0.25">
      <c r="A6496" t="str">
        <f t="shared" si="510"/>
        <v>OverallOverallOverall</v>
      </c>
      <c r="B6496" t="str">
        <f t="shared" si="511"/>
        <v>Overall</v>
      </c>
      <c r="C6496" t="str">
        <f t="shared" si="512"/>
        <v/>
      </c>
      <c r="D6496" t="str">
        <f t="shared" si="513"/>
        <v>Overall</v>
      </c>
      <c r="E6496" t="str">
        <f t="shared" si="514"/>
        <v>Overall</v>
      </c>
      <c r="F6496" t="s">
        <v>2</v>
      </c>
      <c r="G6496" t="s">
        <v>19</v>
      </c>
      <c r="H6496" t="s">
        <v>10</v>
      </c>
      <c r="I6496" t="s">
        <v>39</v>
      </c>
      <c r="J6496" t="s">
        <v>59</v>
      </c>
      <c r="K6496" t="s">
        <v>28</v>
      </c>
      <c r="L6496">
        <v>5</v>
      </c>
      <c r="M6496">
        <v>3</v>
      </c>
      <c r="N6496">
        <v>5699.02</v>
      </c>
      <c r="O6496">
        <v>0</v>
      </c>
    </row>
    <row r="6497" spans="1:15" x14ac:dyDescent="0.25">
      <c r="A6497" t="str">
        <f t="shared" si="510"/>
        <v>OverallOverallOverall</v>
      </c>
      <c r="B6497" t="str">
        <f t="shared" si="511"/>
        <v>Overall</v>
      </c>
      <c r="C6497" t="str">
        <f t="shared" si="512"/>
        <v/>
      </c>
      <c r="D6497" t="str">
        <f t="shared" si="513"/>
        <v>Overall</v>
      </c>
      <c r="E6497" t="str">
        <f t="shared" si="514"/>
        <v>Overall</v>
      </c>
      <c r="F6497" t="s">
        <v>2</v>
      </c>
      <c r="G6497" t="s">
        <v>19</v>
      </c>
      <c r="H6497" t="s">
        <v>10</v>
      </c>
      <c r="I6497" t="s">
        <v>39</v>
      </c>
      <c r="J6497" t="s">
        <v>54</v>
      </c>
      <c r="K6497" t="s">
        <v>27</v>
      </c>
      <c r="L6497">
        <v>2</v>
      </c>
      <c r="M6497">
        <v>2</v>
      </c>
      <c r="N6497">
        <v>5536.81</v>
      </c>
      <c r="O6497">
        <v>4922.3700000000008</v>
      </c>
    </row>
    <row r="6498" spans="1:15" x14ac:dyDescent="0.25">
      <c r="A6498" t="str">
        <f t="shared" si="510"/>
        <v>OverallOverallOverall</v>
      </c>
      <c r="B6498" t="str">
        <f t="shared" si="511"/>
        <v>Overall</v>
      </c>
      <c r="C6498" t="str">
        <f t="shared" si="512"/>
        <v/>
      </c>
      <c r="D6498" t="str">
        <f t="shared" si="513"/>
        <v>Overall</v>
      </c>
      <c r="E6498" t="str">
        <f t="shared" si="514"/>
        <v>Overall</v>
      </c>
      <c r="F6498" t="s">
        <v>2</v>
      </c>
      <c r="G6498" t="s">
        <v>19</v>
      </c>
      <c r="H6498" t="s">
        <v>10</v>
      </c>
      <c r="I6498" t="s">
        <v>39</v>
      </c>
      <c r="J6498" t="s">
        <v>54</v>
      </c>
      <c r="K6498" t="s">
        <v>28</v>
      </c>
      <c r="L6498">
        <v>2</v>
      </c>
      <c r="M6498">
        <v>1</v>
      </c>
      <c r="N6498">
        <v>308.68</v>
      </c>
      <c r="O6498">
        <v>0</v>
      </c>
    </row>
    <row r="6499" spans="1:15" x14ac:dyDescent="0.25">
      <c r="A6499" t="str">
        <f t="shared" si="510"/>
        <v>OverallOverallOverall</v>
      </c>
      <c r="B6499" t="str">
        <f t="shared" si="511"/>
        <v>Overall</v>
      </c>
      <c r="C6499" t="str">
        <f t="shared" si="512"/>
        <v/>
      </c>
      <c r="D6499" t="str">
        <f t="shared" si="513"/>
        <v>Overall</v>
      </c>
      <c r="E6499" t="str">
        <f t="shared" si="514"/>
        <v>Overall</v>
      </c>
      <c r="F6499" t="s">
        <v>2</v>
      </c>
      <c r="G6499" t="s">
        <v>19</v>
      </c>
      <c r="H6499" t="s">
        <v>10</v>
      </c>
      <c r="I6499" t="s">
        <v>39</v>
      </c>
      <c r="J6499" t="s">
        <v>55</v>
      </c>
      <c r="K6499" t="s">
        <v>27</v>
      </c>
      <c r="L6499">
        <v>1</v>
      </c>
      <c r="M6499">
        <v>1</v>
      </c>
      <c r="N6499">
        <v>1988.02</v>
      </c>
      <c r="O6499">
        <v>1988.02</v>
      </c>
    </row>
    <row r="6500" spans="1:15" x14ac:dyDescent="0.25">
      <c r="A6500" t="str">
        <f t="shared" si="510"/>
        <v>OverallOverallOverall</v>
      </c>
      <c r="B6500" t="str">
        <f t="shared" si="511"/>
        <v>Overall</v>
      </c>
      <c r="C6500" t="str">
        <f t="shared" si="512"/>
        <v/>
      </c>
      <c r="D6500" t="str">
        <f t="shared" si="513"/>
        <v>Overall</v>
      </c>
      <c r="E6500" t="str">
        <f t="shared" si="514"/>
        <v>Overall</v>
      </c>
      <c r="F6500" t="s">
        <v>2</v>
      </c>
      <c r="G6500" t="s">
        <v>19</v>
      </c>
      <c r="H6500" t="s">
        <v>10</v>
      </c>
      <c r="I6500" t="s">
        <v>39</v>
      </c>
      <c r="J6500" t="s">
        <v>55</v>
      </c>
      <c r="K6500" t="s">
        <v>28</v>
      </c>
      <c r="L6500">
        <v>7</v>
      </c>
      <c r="M6500">
        <v>1</v>
      </c>
      <c r="N6500">
        <v>1071.9799999999998</v>
      </c>
      <c r="O6500">
        <v>0</v>
      </c>
    </row>
    <row r="6501" spans="1:15" x14ac:dyDescent="0.25">
      <c r="A6501" t="str">
        <f t="shared" si="510"/>
        <v>OverallOverallOverall</v>
      </c>
      <c r="B6501" t="str">
        <f t="shared" si="511"/>
        <v>Overall</v>
      </c>
      <c r="C6501" t="str">
        <f t="shared" si="512"/>
        <v/>
      </c>
      <c r="D6501" t="str">
        <f t="shared" si="513"/>
        <v>Overall</v>
      </c>
      <c r="E6501" t="str">
        <f t="shared" si="514"/>
        <v>Overall</v>
      </c>
      <c r="F6501" t="s">
        <v>2</v>
      </c>
      <c r="G6501" t="s">
        <v>19</v>
      </c>
      <c r="H6501" t="s">
        <v>10</v>
      </c>
      <c r="I6501" t="s">
        <v>39</v>
      </c>
      <c r="J6501" t="s">
        <v>56</v>
      </c>
      <c r="K6501" t="s">
        <v>27</v>
      </c>
      <c r="L6501">
        <v>1</v>
      </c>
      <c r="M6501">
        <v>1</v>
      </c>
      <c r="N6501">
        <v>418.14</v>
      </c>
      <c r="O6501">
        <v>418.14</v>
      </c>
    </row>
    <row r="6502" spans="1:15" x14ac:dyDescent="0.25">
      <c r="A6502" t="str">
        <f t="shared" si="510"/>
        <v>OverallOverallOverall</v>
      </c>
      <c r="B6502" t="str">
        <f t="shared" si="511"/>
        <v>Overall</v>
      </c>
      <c r="C6502" t="str">
        <f t="shared" si="512"/>
        <v/>
      </c>
      <c r="D6502" t="str">
        <f t="shared" si="513"/>
        <v>Overall</v>
      </c>
      <c r="E6502" t="str">
        <f t="shared" si="514"/>
        <v>Overall</v>
      </c>
      <c r="F6502" t="s">
        <v>2</v>
      </c>
      <c r="G6502" t="s">
        <v>19</v>
      </c>
      <c r="H6502" t="s">
        <v>10</v>
      </c>
      <c r="I6502" t="s">
        <v>39</v>
      </c>
      <c r="J6502" t="s">
        <v>56</v>
      </c>
      <c r="K6502" t="s">
        <v>28</v>
      </c>
      <c r="L6502">
        <v>2</v>
      </c>
      <c r="M6502">
        <v>0</v>
      </c>
      <c r="N6502">
        <v>120.81</v>
      </c>
      <c r="O6502">
        <v>0</v>
      </c>
    </row>
    <row r="6503" spans="1:15" x14ac:dyDescent="0.25">
      <c r="A6503" t="str">
        <f t="shared" si="510"/>
        <v>OverallOverallOverall</v>
      </c>
      <c r="B6503" t="str">
        <f t="shared" si="511"/>
        <v>Overall</v>
      </c>
      <c r="C6503" t="str">
        <f t="shared" si="512"/>
        <v/>
      </c>
      <c r="D6503" t="str">
        <f t="shared" si="513"/>
        <v>Overall</v>
      </c>
      <c r="E6503" t="str">
        <f t="shared" si="514"/>
        <v>Overall</v>
      </c>
      <c r="F6503" t="s">
        <v>2</v>
      </c>
      <c r="G6503" t="s">
        <v>19</v>
      </c>
      <c r="H6503" t="s">
        <v>10</v>
      </c>
      <c r="I6503" t="s">
        <v>39</v>
      </c>
      <c r="J6503" t="s">
        <v>60</v>
      </c>
      <c r="K6503" t="s">
        <v>28</v>
      </c>
      <c r="L6503">
        <v>15</v>
      </c>
      <c r="M6503">
        <v>4</v>
      </c>
      <c r="N6503">
        <v>26529.760000000002</v>
      </c>
      <c r="O6503">
        <v>0</v>
      </c>
    </row>
    <row r="6504" spans="1:15" x14ac:dyDescent="0.25">
      <c r="A6504" t="str">
        <f t="shared" si="510"/>
        <v>OverallOverallOverall</v>
      </c>
      <c r="B6504" t="str">
        <f t="shared" si="511"/>
        <v>Overall</v>
      </c>
      <c r="C6504" t="str">
        <f t="shared" si="512"/>
        <v/>
      </c>
      <c r="D6504" t="str">
        <f t="shared" si="513"/>
        <v>Overall</v>
      </c>
      <c r="E6504" t="str">
        <f t="shared" si="514"/>
        <v>Overall</v>
      </c>
      <c r="F6504" t="s">
        <v>2</v>
      </c>
      <c r="G6504" t="s">
        <v>19</v>
      </c>
      <c r="H6504" t="s">
        <v>10</v>
      </c>
      <c r="I6504" t="s">
        <v>40</v>
      </c>
      <c r="J6504" t="s">
        <v>57</v>
      </c>
      <c r="K6504" t="s">
        <v>27</v>
      </c>
      <c r="L6504">
        <v>20</v>
      </c>
      <c r="M6504">
        <v>3</v>
      </c>
      <c r="N6504">
        <v>3125.5</v>
      </c>
      <c r="O6504">
        <v>3007.04</v>
      </c>
    </row>
    <row r="6505" spans="1:15" x14ac:dyDescent="0.25">
      <c r="A6505" t="str">
        <f t="shared" si="510"/>
        <v>OverallOverallOverall</v>
      </c>
      <c r="B6505" t="str">
        <f t="shared" si="511"/>
        <v>Overall</v>
      </c>
      <c r="C6505" t="str">
        <f t="shared" si="512"/>
        <v/>
      </c>
      <c r="D6505" t="str">
        <f t="shared" si="513"/>
        <v>Overall</v>
      </c>
      <c r="E6505" t="str">
        <f t="shared" si="514"/>
        <v>Overall</v>
      </c>
      <c r="F6505" t="s">
        <v>2</v>
      </c>
      <c r="G6505" t="s">
        <v>19</v>
      </c>
      <c r="H6505" t="s">
        <v>10</v>
      </c>
      <c r="I6505" t="s">
        <v>40</v>
      </c>
      <c r="J6505" t="s">
        <v>57</v>
      </c>
      <c r="K6505" t="s">
        <v>28</v>
      </c>
      <c r="L6505">
        <v>16</v>
      </c>
      <c r="M6505">
        <v>1</v>
      </c>
      <c r="N6505">
        <v>1387.7900000000002</v>
      </c>
      <c r="O6505">
        <v>0</v>
      </c>
    </row>
    <row r="6506" spans="1:15" x14ac:dyDescent="0.25">
      <c r="A6506" t="str">
        <f t="shared" si="510"/>
        <v>OverallOverallOverall</v>
      </c>
      <c r="B6506" t="str">
        <f t="shared" si="511"/>
        <v>Overall</v>
      </c>
      <c r="C6506" t="str">
        <f t="shared" si="512"/>
        <v/>
      </c>
      <c r="D6506" t="str">
        <f t="shared" si="513"/>
        <v>Overall</v>
      </c>
      <c r="E6506" t="str">
        <f t="shared" si="514"/>
        <v>Overall</v>
      </c>
      <c r="F6506" t="s">
        <v>2</v>
      </c>
      <c r="G6506" t="s">
        <v>19</v>
      </c>
      <c r="H6506" t="s">
        <v>10</v>
      </c>
      <c r="I6506" t="s">
        <v>40</v>
      </c>
      <c r="J6506" t="s">
        <v>58</v>
      </c>
      <c r="K6506" t="s">
        <v>27</v>
      </c>
      <c r="L6506">
        <v>12</v>
      </c>
      <c r="M6506">
        <v>5</v>
      </c>
      <c r="N6506">
        <v>6268.7</v>
      </c>
      <c r="O6506">
        <v>5940.37</v>
      </c>
    </row>
    <row r="6507" spans="1:15" x14ac:dyDescent="0.25">
      <c r="A6507" t="str">
        <f t="shared" si="510"/>
        <v>OverallOverallOverall</v>
      </c>
      <c r="B6507" t="str">
        <f t="shared" si="511"/>
        <v>Overall</v>
      </c>
      <c r="C6507" t="str">
        <f t="shared" si="512"/>
        <v/>
      </c>
      <c r="D6507" t="str">
        <f t="shared" si="513"/>
        <v>Overall</v>
      </c>
      <c r="E6507" t="str">
        <f t="shared" si="514"/>
        <v>Overall</v>
      </c>
      <c r="F6507" t="s">
        <v>2</v>
      </c>
      <c r="G6507" t="s">
        <v>19</v>
      </c>
      <c r="H6507" t="s">
        <v>10</v>
      </c>
      <c r="I6507" t="s">
        <v>40</v>
      </c>
      <c r="J6507" t="s">
        <v>58</v>
      </c>
      <c r="K6507" t="s">
        <v>28</v>
      </c>
      <c r="L6507">
        <v>4</v>
      </c>
      <c r="M6507">
        <v>3</v>
      </c>
      <c r="N6507">
        <v>1569.23</v>
      </c>
      <c r="O6507">
        <v>0</v>
      </c>
    </row>
    <row r="6508" spans="1:15" x14ac:dyDescent="0.25">
      <c r="A6508" t="str">
        <f t="shared" si="510"/>
        <v>OverallOverallOverall</v>
      </c>
      <c r="B6508" t="str">
        <f t="shared" si="511"/>
        <v>Overall</v>
      </c>
      <c r="C6508" t="str">
        <f t="shared" si="512"/>
        <v/>
      </c>
      <c r="D6508" t="str">
        <f t="shared" si="513"/>
        <v>Overall</v>
      </c>
      <c r="E6508" t="str">
        <f t="shared" si="514"/>
        <v>Overall</v>
      </c>
      <c r="F6508" t="s">
        <v>2</v>
      </c>
      <c r="G6508" t="s">
        <v>19</v>
      </c>
      <c r="H6508" t="s">
        <v>10</v>
      </c>
      <c r="I6508" t="s">
        <v>40</v>
      </c>
      <c r="J6508" t="s">
        <v>59</v>
      </c>
      <c r="K6508" t="s">
        <v>27</v>
      </c>
      <c r="L6508">
        <v>7</v>
      </c>
      <c r="M6508">
        <v>1</v>
      </c>
      <c r="N6508">
        <v>4047.0299999999997</v>
      </c>
      <c r="O6508">
        <v>4047.0299999999997</v>
      </c>
    </row>
    <row r="6509" spans="1:15" x14ac:dyDescent="0.25">
      <c r="A6509" t="str">
        <f t="shared" si="510"/>
        <v>OverallOverallOverall</v>
      </c>
      <c r="B6509" t="str">
        <f t="shared" si="511"/>
        <v>Overall</v>
      </c>
      <c r="C6509" t="str">
        <f t="shared" si="512"/>
        <v/>
      </c>
      <c r="D6509" t="str">
        <f t="shared" si="513"/>
        <v>Overall</v>
      </c>
      <c r="E6509" t="str">
        <f t="shared" si="514"/>
        <v>Overall</v>
      </c>
      <c r="F6509" t="s">
        <v>2</v>
      </c>
      <c r="G6509" t="s">
        <v>19</v>
      </c>
      <c r="H6509" t="s">
        <v>10</v>
      </c>
      <c r="I6509" t="s">
        <v>40</v>
      </c>
      <c r="J6509" t="s">
        <v>59</v>
      </c>
      <c r="K6509" t="s">
        <v>28</v>
      </c>
      <c r="L6509">
        <v>5</v>
      </c>
      <c r="M6509">
        <v>3</v>
      </c>
      <c r="N6509">
        <v>3780.53</v>
      </c>
      <c r="O6509">
        <v>0</v>
      </c>
    </row>
    <row r="6510" spans="1:15" x14ac:dyDescent="0.25">
      <c r="A6510" t="str">
        <f t="shared" si="510"/>
        <v>OverallOverallOverall</v>
      </c>
      <c r="B6510" t="str">
        <f t="shared" si="511"/>
        <v>Overall</v>
      </c>
      <c r="C6510" t="str">
        <f t="shared" si="512"/>
        <v/>
      </c>
      <c r="D6510" t="str">
        <f t="shared" si="513"/>
        <v>Overall</v>
      </c>
      <c r="E6510" t="str">
        <f t="shared" si="514"/>
        <v>Overall</v>
      </c>
      <c r="F6510" t="s">
        <v>2</v>
      </c>
      <c r="G6510" t="s">
        <v>19</v>
      </c>
      <c r="H6510" t="s">
        <v>10</v>
      </c>
      <c r="I6510" t="s">
        <v>40</v>
      </c>
      <c r="J6510" t="s">
        <v>54</v>
      </c>
      <c r="K6510" t="s">
        <v>27</v>
      </c>
      <c r="L6510">
        <v>1</v>
      </c>
      <c r="M6510">
        <v>1</v>
      </c>
      <c r="N6510">
        <v>1144.04</v>
      </c>
      <c r="O6510">
        <v>1144.04</v>
      </c>
    </row>
    <row r="6511" spans="1:15" x14ac:dyDescent="0.25">
      <c r="A6511" t="str">
        <f t="shared" si="510"/>
        <v>OverallOverallOverall</v>
      </c>
      <c r="B6511" t="str">
        <f t="shared" si="511"/>
        <v>Overall</v>
      </c>
      <c r="C6511" t="str">
        <f t="shared" si="512"/>
        <v/>
      </c>
      <c r="D6511" t="str">
        <f t="shared" si="513"/>
        <v>Overall</v>
      </c>
      <c r="E6511" t="str">
        <f t="shared" si="514"/>
        <v>Overall</v>
      </c>
      <c r="F6511" t="s">
        <v>2</v>
      </c>
      <c r="G6511" t="s">
        <v>19</v>
      </c>
      <c r="H6511" t="s">
        <v>10</v>
      </c>
      <c r="I6511" t="s">
        <v>40</v>
      </c>
      <c r="J6511" t="s">
        <v>54</v>
      </c>
      <c r="K6511" t="s">
        <v>28</v>
      </c>
      <c r="L6511">
        <v>2</v>
      </c>
      <c r="M6511">
        <v>2</v>
      </c>
      <c r="N6511">
        <v>517.45000000000005</v>
      </c>
      <c r="O6511">
        <v>0</v>
      </c>
    </row>
    <row r="6512" spans="1:15" x14ac:dyDescent="0.25">
      <c r="A6512" t="str">
        <f t="shared" si="510"/>
        <v>OverallOverallOverall</v>
      </c>
      <c r="B6512" t="str">
        <f t="shared" si="511"/>
        <v>Overall</v>
      </c>
      <c r="C6512" t="str">
        <f t="shared" si="512"/>
        <v/>
      </c>
      <c r="D6512" t="str">
        <f t="shared" si="513"/>
        <v>Overall</v>
      </c>
      <c r="E6512" t="str">
        <f t="shared" si="514"/>
        <v>Overall</v>
      </c>
      <c r="F6512" t="s">
        <v>2</v>
      </c>
      <c r="G6512" t="s">
        <v>19</v>
      </c>
      <c r="H6512" t="s">
        <v>10</v>
      </c>
      <c r="I6512" t="s">
        <v>40</v>
      </c>
      <c r="J6512" t="s">
        <v>55</v>
      </c>
      <c r="K6512" t="s">
        <v>28</v>
      </c>
      <c r="L6512">
        <v>4</v>
      </c>
      <c r="M6512">
        <v>1</v>
      </c>
      <c r="N6512">
        <v>2357.8500000000004</v>
      </c>
      <c r="O6512">
        <v>0</v>
      </c>
    </row>
    <row r="6513" spans="1:15" x14ac:dyDescent="0.25">
      <c r="A6513" t="str">
        <f t="shared" si="510"/>
        <v>OverallOverallOverall</v>
      </c>
      <c r="B6513" t="str">
        <f t="shared" si="511"/>
        <v>Overall</v>
      </c>
      <c r="C6513" t="str">
        <f t="shared" si="512"/>
        <v/>
      </c>
      <c r="D6513" t="str">
        <f t="shared" si="513"/>
        <v>Overall</v>
      </c>
      <c r="E6513" t="str">
        <f t="shared" si="514"/>
        <v>Overall</v>
      </c>
      <c r="F6513" t="s">
        <v>2</v>
      </c>
      <c r="G6513" t="s">
        <v>19</v>
      </c>
      <c r="H6513" t="s">
        <v>10</v>
      </c>
      <c r="I6513" t="s">
        <v>40</v>
      </c>
      <c r="J6513" t="s">
        <v>56</v>
      </c>
      <c r="K6513" t="s">
        <v>28</v>
      </c>
      <c r="L6513">
        <v>6</v>
      </c>
      <c r="M6513">
        <v>1</v>
      </c>
      <c r="N6513">
        <v>4280.25</v>
      </c>
      <c r="O6513">
        <v>0</v>
      </c>
    </row>
    <row r="6514" spans="1:15" x14ac:dyDescent="0.25">
      <c r="A6514" t="str">
        <f t="shared" si="510"/>
        <v>OverallOverallOverall</v>
      </c>
      <c r="B6514" t="str">
        <f t="shared" si="511"/>
        <v>Overall</v>
      </c>
      <c r="C6514" t="str">
        <f t="shared" si="512"/>
        <v/>
      </c>
      <c r="D6514" t="str">
        <f t="shared" si="513"/>
        <v>Overall</v>
      </c>
      <c r="E6514" t="str">
        <f t="shared" si="514"/>
        <v>Overall</v>
      </c>
      <c r="F6514" t="s">
        <v>2</v>
      </c>
      <c r="G6514" t="s">
        <v>19</v>
      </c>
      <c r="H6514" t="s">
        <v>10</v>
      </c>
      <c r="I6514" t="s">
        <v>40</v>
      </c>
      <c r="J6514" t="s">
        <v>60</v>
      </c>
      <c r="K6514" t="s">
        <v>28</v>
      </c>
      <c r="L6514">
        <v>31</v>
      </c>
      <c r="M6514">
        <v>9</v>
      </c>
      <c r="N6514">
        <v>27498.070000000003</v>
      </c>
      <c r="O6514">
        <v>0</v>
      </c>
    </row>
    <row r="6515" spans="1:15" x14ac:dyDescent="0.25">
      <c r="A6515" t="str">
        <f t="shared" si="510"/>
        <v>OverallOverallOverall</v>
      </c>
      <c r="B6515" t="str">
        <f t="shared" si="511"/>
        <v>Overall</v>
      </c>
      <c r="C6515" t="str">
        <f t="shared" si="512"/>
        <v/>
      </c>
      <c r="D6515" t="str">
        <f t="shared" si="513"/>
        <v>Overall</v>
      </c>
      <c r="E6515" t="str">
        <f t="shared" si="514"/>
        <v>Overall</v>
      </c>
      <c r="F6515" t="s">
        <v>2</v>
      </c>
      <c r="G6515" t="s">
        <v>19</v>
      </c>
      <c r="H6515" t="s">
        <v>10</v>
      </c>
      <c r="I6515" t="s">
        <v>41</v>
      </c>
      <c r="J6515" t="s">
        <v>57</v>
      </c>
      <c r="K6515" t="s">
        <v>27</v>
      </c>
      <c r="L6515">
        <v>6</v>
      </c>
      <c r="M6515">
        <v>0</v>
      </c>
      <c r="N6515">
        <v>2270.8000000000002</v>
      </c>
      <c r="O6515">
        <v>2270.8000000000002</v>
      </c>
    </row>
    <row r="6516" spans="1:15" x14ac:dyDescent="0.25">
      <c r="A6516" t="str">
        <f t="shared" si="510"/>
        <v>OverallOverallOverall</v>
      </c>
      <c r="B6516" t="str">
        <f t="shared" si="511"/>
        <v>Overall</v>
      </c>
      <c r="C6516" t="str">
        <f t="shared" si="512"/>
        <v/>
      </c>
      <c r="D6516" t="str">
        <f t="shared" si="513"/>
        <v>Overall</v>
      </c>
      <c r="E6516" t="str">
        <f t="shared" si="514"/>
        <v>Overall</v>
      </c>
      <c r="F6516" t="s">
        <v>2</v>
      </c>
      <c r="G6516" t="s">
        <v>19</v>
      </c>
      <c r="H6516" t="s">
        <v>10</v>
      </c>
      <c r="I6516" t="s">
        <v>41</v>
      </c>
      <c r="J6516" t="s">
        <v>58</v>
      </c>
      <c r="K6516" t="s">
        <v>27</v>
      </c>
      <c r="L6516">
        <v>8</v>
      </c>
      <c r="M6516">
        <v>1</v>
      </c>
      <c r="N6516">
        <v>3973.3300000000004</v>
      </c>
      <c r="O6516">
        <v>3973.3300000000004</v>
      </c>
    </row>
    <row r="6517" spans="1:15" x14ac:dyDescent="0.25">
      <c r="A6517" t="str">
        <f t="shared" si="510"/>
        <v>OverallOverallOverall</v>
      </c>
      <c r="B6517" t="str">
        <f t="shared" si="511"/>
        <v>Overall</v>
      </c>
      <c r="C6517" t="str">
        <f t="shared" si="512"/>
        <v/>
      </c>
      <c r="D6517" t="str">
        <f t="shared" si="513"/>
        <v>Overall</v>
      </c>
      <c r="E6517" t="str">
        <f t="shared" si="514"/>
        <v>Overall</v>
      </c>
      <c r="F6517" t="s">
        <v>2</v>
      </c>
      <c r="G6517" t="s">
        <v>19</v>
      </c>
      <c r="H6517" t="s">
        <v>10</v>
      </c>
      <c r="I6517" t="s">
        <v>41</v>
      </c>
      <c r="J6517" t="s">
        <v>59</v>
      </c>
      <c r="K6517" t="s">
        <v>28</v>
      </c>
      <c r="L6517">
        <v>6</v>
      </c>
      <c r="M6517">
        <v>1</v>
      </c>
      <c r="N6517">
        <v>1933.1299999999999</v>
      </c>
      <c r="O6517">
        <v>0</v>
      </c>
    </row>
    <row r="6518" spans="1:15" x14ac:dyDescent="0.25">
      <c r="A6518" t="str">
        <f t="shared" si="510"/>
        <v>OverallOverallOverall</v>
      </c>
      <c r="B6518" t="str">
        <f t="shared" si="511"/>
        <v>Overall</v>
      </c>
      <c r="C6518" t="str">
        <f t="shared" si="512"/>
        <v/>
      </c>
      <c r="D6518" t="str">
        <f t="shared" si="513"/>
        <v>Overall</v>
      </c>
      <c r="E6518" t="str">
        <f t="shared" si="514"/>
        <v>Overall</v>
      </c>
      <c r="F6518" t="s">
        <v>2</v>
      </c>
      <c r="G6518" t="s">
        <v>19</v>
      </c>
      <c r="H6518" t="s">
        <v>10</v>
      </c>
      <c r="I6518" t="s">
        <v>41</v>
      </c>
      <c r="J6518" t="s">
        <v>54</v>
      </c>
      <c r="K6518" t="s">
        <v>27</v>
      </c>
      <c r="L6518">
        <v>1</v>
      </c>
      <c r="M6518">
        <v>1</v>
      </c>
      <c r="N6518">
        <v>1268.83</v>
      </c>
      <c r="O6518">
        <v>1268.83</v>
      </c>
    </row>
    <row r="6519" spans="1:15" x14ac:dyDescent="0.25">
      <c r="A6519" t="str">
        <f t="shared" si="510"/>
        <v>OverallOverallOverall</v>
      </c>
      <c r="B6519" t="str">
        <f t="shared" si="511"/>
        <v>Overall</v>
      </c>
      <c r="C6519" t="str">
        <f t="shared" si="512"/>
        <v/>
      </c>
      <c r="D6519" t="str">
        <f t="shared" si="513"/>
        <v>Overall</v>
      </c>
      <c r="E6519" t="str">
        <f t="shared" si="514"/>
        <v>Overall</v>
      </c>
      <c r="F6519" t="s">
        <v>2</v>
      </c>
      <c r="G6519" t="s">
        <v>19</v>
      </c>
      <c r="H6519" t="s">
        <v>10</v>
      </c>
      <c r="I6519" t="s">
        <v>42</v>
      </c>
      <c r="J6519" t="s">
        <v>57</v>
      </c>
      <c r="K6519" t="s">
        <v>27</v>
      </c>
      <c r="L6519">
        <v>107</v>
      </c>
      <c r="M6519">
        <v>0</v>
      </c>
      <c r="N6519">
        <v>11656.16</v>
      </c>
      <c r="O6519">
        <v>11654.570000000002</v>
      </c>
    </row>
    <row r="6520" spans="1:15" x14ac:dyDescent="0.25">
      <c r="A6520" t="str">
        <f t="shared" si="510"/>
        <v>OverallOverallOverall</v>
      </c>
      <c r="B6520" t="str">
        <f t="shared" si="511"/>
        <v>Overall</v>
      </c>
      <c r="C6520" t="str">
        <f t="shared" si="512"/>
        <v/>
      </c>
      <c r="D6520" t="str">
        <f t="shared" si="513"/>
        <v>Overall</v>
      </c>
      <c r="E6520" t="str">
        <f t="shared" si="514"/>
        <v>Overall</v>
      </c>
      <c r="F6520" t="s">
        <v>2</v>
      </c>
      <c r="G6520" t="s">
        <v>19</v>
      </c>
      <c r="H6520" t="s">
        <v>10</v>
      </c>
      <c r="I6520" t="s">
        <v>42</v>
      </c>
      <c r="J6520" t="s">
        <v>57</v>
      </c>
      <c r="K6520" t="s">
        <v>28</v>
      </c>
      <c r="L6520">
        <v>4</v>
      </c>
      <c r="M6520">
        <v>0</v>
      </c>
      <c r="N6520">
        <v>1.24</v>
      </c>
      <c r="O6520">
        <v>0</v>
      </c>
    </row>
    <row r="6521" spans="1:15" x14ac:dyDescent="0.25">
      <c r="A6521" t="str">
        <f t="shared" si="510"/>
        <v>OverallOverallOverall</v>
      </c>
      <c r="B6521" t="str">
        <f t="shared" si="511"/>
        <v>Overall</v>
      </c>
      <c r="C6521" t="str">
        <f t="shared" si="512"/>
        <v/>
      </c>
      <c r="D6521" t="str">
        <f t="shared" si="513"/>
        <v>Overall</v>
      </c>
      <c r="E6521" t="str">
        <f t="shared" si="514"/>
        <v>Overall</v>
      </c>
      <c r="F6521" t="s">
        <v>2</v>
      </c>
      <c r="G6521" t="s">
        <v>19</v>
      </c>
      <c r="H6521" t="s">
        <v>10</v>
      </c>
      <c r="I6521" t="s">
        <v>42</v>
      </c>
      <c r="J6521" t="s">
        <v>58</v>
      </c>
      <c r="K6521" t="s">
        <v>27</v>
      </c>
      <c r="L6521">
        <v>20</v>
      </c>
      <c r="M6521">
        <v>3</v>
      </c>
      <c r="N6521">
        <v>12189.769999999999</v>
      </c>
      <c r="O6521">
        <v>12185.57</v>
      </c>
    </row>
    <row r="6522" spans="1:15" x14ac:dyDescent="0.25">
      <c r="A6522" t="str">
        <f t="shared" si="510"/>
        <v>OverallOverallOverall</v>
      </c>
      <c r="B6522" t="str">
        <f t="shared" si="511"/>
        <v>Overall</v>
      </c>
      <c r="C6522" t="str">
        <f t="shared" si="512"/>
        <v/>
      </c>
      <c r="D6522" t="str">
        <f t="shared" si="513"/>
        <v>Overall</v>
      </c>
      <c r="E6522" t="str">
        <f t="shared" si="514"/>
        <v>Overall</v>
      </c>
      <c r="F6522" t="s">
        <v>2</v>
      </c>
      <c r="G6522" t="s">
        <v>19</v>
      </c>
      <c r="H6522" t="s">
        <v>10</v>
      </c>
      <c r="I6522" t="s">
        <v>42</v>
      </c>
      <c r="J6522" t="s">
        <v>58</v>
      </c>
      <c r="K6522" t="s">
        <v>28</v>
      </c>
      <c r="L6522">
        <v>7</v>
      </c>
      <c r="M6522">
        <v>0</v>
      </c>
      <c r="N6522">
        <v>5761.65</v>
      </c>
      <c r="O6522">
        <v>0</v>
      </c>
    </row>
    <row r="6523" spans="1:15" x14ac:dyDescent="0.25">
      <c r="A6523" t="str">
        <f t="shared" si="510"/>
        <v>OverallOverallOverall</v>
      </c>
      <c r="B6523" t="str">
        <f t="shared" si="511"/>
        <v>Overall</v>
      </c>
      <c r="C6523" t="str">
        <f t="shared" si="512"/>
        <v/>
      </c>
      <c r="D6523" t="str">
        <f t="shared" si="513"/>
        <v>Overall</v>
      </c>
      <c r="E6523" t="str">
        <f t="shared" si="514"/>
        <v>Overall</v>
      </c>
      <c r="F6523" t="s">
        <v>2</v>
      </c>
      <c r="G6523" t="s">
        <v>19</v>
      </c>
      <c r="H6523" t="s">
        <v>10</v>
      </c>
      <c r="I6523" t="s">
        <v>43</v>
      </c>
      <c r="J6523" t="s">
        <v>57</v>
      </c>
      <c r="K6523" t="s">
        <v>27</v>
      </c>
      <c r="L6523">
        <v>202</v>
      </c>
      <c r="M6523">
        <v>0</v>
      </c>
      <c r="N6523">
        <v>26396.170000000035</v>
      </c>
      <c r="O6523">
        <v>26396.170000000035</v>
      </c>
    </row>
    <row r="6524" spans="1:15" x14ac:dyDescent="0.25">
      <c r="A6524" t="str">
        <f t="shared" si="510"/>
        <v>OverallOverallOverall</v>
      </c>
      <c r="B6524" t="str">
        <f t="shared" si="511"/>
        <v>Overall</v>
      </c>
      <c r="C6524" t="str">
        <f t="shared" si="512"/>
        <v/>
      </c>
      <c r="D6524" t="str">
        <f t="shared" si="513"/>
        <v>Overall</v>
      </c>
      <c r="E6524" t="str">
        <f t="shared" si="514"/>
        <v>Overall</v>
      </c>
      <c r="F6524" t="s">
        <v>2</v>
      </c>
      <c r="G6524" t="s">
        <v>19</v>
      </c>
      <c r="H6524" t="s">
        <v>10</v>
      </c>
      <c r="I6524" t="s">
        <v>43</v>
      </c>
      <c r="J6524" t="s">
        <v>57</v>
      </c>
      <c r="K6524" t="s">
        <v>28</v>
      </c>
      <c r="L6524">
        <v>161</v>
      </c>
      <c r="M6524">
        <v>2</v>
      </c>
      <c r="N6524">
        <v>33631.999999999993</v>
      </c>
      <c r="O6524">
        <v>0</v>
      </c>
    </row>
    <row r="6525" spans="1:15" x14ac:dyDescent="0.25">
      <c r="A6525" t="str">
        <f t="shared" si="510"/>
        <v>OverallOverallOverall</v>
      </c>
      <c r="B6525" t="str">
        <f t="shared" si="511"/>
        <v>Overall</v>
      </c>
      <c r="C6525" t="str">
        <f t="shared" si="512"/>
        <v/>
      </c>
      <c r="D6525" t="str">
        <f t="shared" si="513"/>
        <v>Overall</v>
      </c>
      <c r="E6525" t="str">
        <f t="shared" si="514"/>
        <v>Overall</v>
      </c>
      <c r="F6525" t="s">
        <v>2</v>
      </c>
      <c r="G6525" t="s">
        <v>19</v>
      </c>
      <c r="H6525" t="s">
        <v>10</v>
      </c>
      <c r="I6525" t="s">
        <v>43</v>
      </c>
      <c r="J6525" t="s">
        <v>58</v>
      </c>
      <c r="K6525" t="s">
        <v>27</v>
      </c>
      <c r="L6525">
        <v>373</v>
      </c>
      <c r="M6525">
        <v>3</v>
      </c>
      <c r="N6525">
        <v>200588.21000000025</v>
      </c>
      <c r="O6525">
        <v>148219.18000000043</v>
      </c>
    </row>
    <row r="6526" spans="1:15" x14ac:dyDescent="0.25">
      <c r="A6526" t="str">
        <f t="shared" si="510"/>
        <v>OverallOverallOverall</v>
      </c>
      <c r="B6526" t="str">
        <f t="shared" si="511"/>
        <v>Overall</v>
      </c>
      <c r="C6526" t="str">
        <f t="shared" si="512"/>
        <v/>
      </c>
      <c r="D6526" t="str">
        <f t="shared" si="513"/>
        <v>Overall</v>
      </c>
      <c r="E6526" t="str">
        <f t="shared" si="514"/>
        <v>Overall</v>
      </c>
      <c r="F6526" t="s">
        <v>2</v>
      </c>
      <c r="G6526" t="s">
        <v>19</v>
      </c>
      <c r="H6526" t="s">
        <v>10</v>
      </c>
      <c r="I6526" t="s">
        <v>43</v>
      </c>
      <c r="J6526" t="s">
        <v>58</v>
      </c>
      <c r="K6526" t="s">
        <v>28</v>
      </c>
      <c r="L6526">
        <v>5</v>
      </c>
      <c r="M6526">
        <v>1</v>
      </c>
      <c r="N6526">
        <v>2273.0299999999997</v>
      </c>
      <c r="O6526">
        <v>0</v>
      </c>
    </row>
    <row r="6527" spans="1:15" x14ac:dyDescent="0.25">
      <c r="A6527" t="str">
        <f t="shared" si="510"/>
        <v>OverallOverallOverall</v>
      </c>
      <c r="B6527" t="str">
        <f t="shared" si="511"/>
        <v>Overall</v>
      </c>
      <c r="C6527" t="str">
        <f t="shared" si="512"/>
        <v/>
      </c>
      <c r="D6527" t="str">
        <f t="shared" si="513"/>
        <v>Overall</v>
      </c>
      <c r="E6527" t="str">
        <f t="shared" si="514"/>
        <v>Overall</v>
      </c>
      <c r="F6527" t="s">
        <v>2</v>
      </c>
      <c r="G6527" t="s">
        <v>19</v>
      </c>
      <c r="H6527" t="s">
        <v>10</v>
      </c>
      <c r="I6527" t="s">
        <v>43</v>
      </c>
      <c r="J6527" t="s">
        <v>59</v>
      </c>
      <c r="K6527" t="s">
        <v>27</v>
      </c>
      <c r="L6527">
        <v>238</v>
      </c>
      <c r="M6527">
        <v>0</v>
      </c>
      <c r="N6527">
        <v>160596.38000000018</v>
      </c>
      <c r="O6527">
        <v>144279.27999999991</v>
      </c>
    </row>
    <row r="6528" spans="1:15" x14ac:dyDescent="0.25">
      <c r="A6528" t="str">
        <f t="shared" si="510"/>
        <v>OverallOverallOverall</v>
      </c>
      <c r="B6528" t="str">
        <f t="shared" si="511"/>
        <v>Overall</v>
      </c>
      <c r="C6528" t="str">
        <f t="shared" si="512"/>
        <v/>
      </c>
      <c r="D6528" t="str">
        <f t="shared" si="513"/>
        <v>Overall</v>
      </c>
      <c r="E6528" t="str">
        <f t="shared" si="514"/>
        <v>Overall</v>
      </c>
      <c r="F6528" t="s">
        <v>2</v>
      </c>
      <c r="G6528" t="s">
        <v>19</v>
      </c>
      <c r="H6528" t="s">
        <v>10</v>
      </c>
      <c r="I6528" t="s">
        <v>43</v>
      </c>
      <c r="J6528" t="s">
        <v>54</v>
      </c>
      <c r="K6528" t="s">
        <v>27</v>
      </c>
      <c r="L6528">
        <v>3</v>
      </c>
      <c r="M6528">
        <v>1</v>
      </c>
      <c r="N6528">
        <v>4417.9399999999996</v>
      </c>
      <c r="O6528">
        <v>4417.9399999999996</v>
      </c>
    </row>
    <row r="6529" spans="1:15" x14ac:dyDescent="0.25">
      <c r="A6529" t="str">
        <f t="shared" si="510"/>
        <v>OverallOverallOverall</v>
      </c>
      <c r="B6529" t="str">
        <f t="shared" si="511"/>
        <v>Overall</v>
      </c>
      <c r="C6529" t="str">
        <f t="shared" si="512"/>
        <v/>
      </c>
      <c r="D6529" t="str">
        <f t="shared" si="513"/>
        <v>Overall</v>
      </c>
      <c r="E6529" t="str">
        <f t="shared" si="514"/>
        <v>Overall</v>
      </c>
      <c r="F6529" t="s">
        <v>2</v>
      </c>
      <c r="G6529" t="s">
        <v>19</v>
      </c>
      <c r="H6529" t="s">
        <v>10</v>
      </c>
      <c r="I6529" t="s">
        <v>43</v>
      </c>
      <c r="J6529" t="s">
        <v>60</v>
      </c>
      <c r="K6529" t="s">
        <v>27</v>
      </c>
      <c r="L6529">
        <v>12</v>
      </c>
      <c r="M6529">
        <v>1</v>
      </c>
      <c r="N6529">
        <v>22089.58</v>
      </c>
      <c r="O6529">
        <v>9713.0300000000007</v>
      </c>
    </row>
    <row r="6530" spans="1:15" x14ac:dyDescent="0.25">
      <c r="A6530" t="str">
        <f t="shared" si="510"/>
        <v>OverallOverallOverall</v>
      </c>
      <c r="B6530" t="str">
        <f t="shared" si="511"/>
        <v>Overall</v>
      </c>
      <c r="C6530" t="str">
        <f t="shared" si="512"/>
        <v/>
      </c>
      <c r="D6530" t="str">
        <f t="shared" si="513"/>
        <v>Overall</v>
      </c>
      <c r="E6530" t="str">
        <f t="shared" si="514"/>
        <v>Overall</v>
      </c>
      <c r="F6530" t="s">
        <v>2</v>
      </c>
      <c r="G6530" t="s">
        <v>19</v>
      </c>
      <c r="H6530" t="s">
        <v>10</v>
      </c>
      <c r="I6530" t="s">
        <v>44</v>
      </c>
      <c r="J6530" t="s">
        <v>57</v>
      </c>
      <c r="K6530" t="s">
        <v>27</v>
      </c>
      <c r="L6530">
        <v>71</v>
      </c>
      <c r="M6530">
        <v>8</v>
      </c>
      <c r="N6530">
        <v>17936.629999999986</v>
      </c>
      <c r="O6530">
        <v>17932.829999999987</v>
      </c>
    </row>
    <row r="6531" spans="1:15" x14ac:dyDescent="0.25">
      <c r="A6531" t="str">
        <f t="shared" si="510"/>
        <v>OverallOverallOverall</v>
      </c>
      <c r="B6531" t="str">
        <f t="shared" si="511"/>
        <v>Overall</v>
      </c>
      <c r="C6531" t="str">
        <f t="shared" si="512"/>
        <v/>
      </c>
      <c r="D6531" t="str">
        <f t="shared" si="513"/>
        <v>Overall</v>
      </c>
      <c r="E6531" t="str">
        <f t="shared" si="514"/>
        <v>Overall</v>
      </c>
      <c r="F6531" t="s">
        <v>2</v>
      </c>
      <c r="G6531" t="s">
        <v>19</v>
      </c>
      <c r="H6531" t="s">
        <v>10</v>
      </c>
      <c r="I6531" t="s">
        <v>44</v>
      </c>
      <c r="J6531" t="s">
        <v>57</v>
      </c>
      <c r="K6531" t="s">
        <v>28</v>
      </c>
      <c r="L6531">
        <v>16</v>
      </c>
      <c r="M6531">
        <v>4</v>
      </c>
      <c r="N6531">
        <v>1216.6600000000001</v>
      </c>
      <c r="O6531">
        <v>0</v>
      </c>
    </row>
    <row r="6532" spans="1:15" x14ac:dyDescent="0.25">
      <c r="A6532" t="str">
        <f t="shared" si="510"/>
        <v>OverallOverallOverall</v>
      </c>
      <c r="B6532" t="str">
        <f t="shared" si="511"/>
        <v>Overall</v>
      </c>
      <c r="C6532" t="str">
        <f t="shared" si="512"/>
        <v/>
      </c>
      <c r="D6532" t="str">
        <f t="shared" si="513"/>
        <v>Overall</v>
      </c>
      <c r="E6532" t="str">
        <f t="shared" si="514"/>
        <v>Overall</v>
      </c>
      <c r="F6532" t="s">
        <v>2</v>
      </c>
      <c r="G6532" t="s">
        <v>19</v>
      </c>
      <c r="H6532" t="s">
        <v>10</v>
      </c>
      <c r="I6532" t="s">
        <v>44</v>
      </c>
      <c r="J6532" t="s">
        <v>58</v>
      </c>
      <c r="K6532" t="s">
        <v>27</v>
      </c>
      <c r="L6532">
        <v>22</v>
      </c>
      <c r="M6532">
        <v>3</v>
      </c>
      <c r="N6532">
        <v>10737.279999999999</v>
      </c>
      <c r="O6532">
        <v>10716.900000000001</v>
      </c>
    </row>
    <row r="6533" spans="1:15" x14ac:dyDescent="0.25">
      <c r="A6533" t="str">
        <f t="shared" ref="A6533:A6596" si="515">B6533&amp;C6533&amp;D6533&amp;E6533</f>
        <v>OverallOverallOverall</v>
      </c>
      <c r="B6533" t="str">
        <f t="shared" ref="B6533:B6596" si="516">IF(B$1="Overall","Overall",IF(B$1=G6533,G6533,""))</f>
        <v>Overall</v>
      </c>
      <c r="C6533" t="str">
        <f t="shared" ref="C6533:C6596" si="517">IF(C$1="Overall","Overall",IF(C$1=F6533,F6533,""))</f>
        <v/>
      </c>
      <c r="D6533" t="str">
        <f t="shared" ref="D6533:D6596" si="518">IF(D$1="Overall","Overall",IF(D$1=H6533,H6533,""))</f>
        <v>Overall</v>
      </c>
      <c r="E6533" t="str">
        <f t="shared" ref="E6533:E6596" si="519">IF(E$1="Overall","Overall",IF(E$1=J6533,J6533,""))</f>
        <v>Overall</v>
      </c>
      <c r="F6533" t="s">
        <v>2</v>
      </c>
      <c r="G6533" t="s">
        <v>19</v>
      </c>
      <c r="H6533" t="s">
        <v>10</v>
      </c>
      <c r="I6533" t="s">
        <v>44</v>
      </c>
      <c r="J6533" t="s">
        <v>58</v>
      </c>
      <c r="K6533" t="s">
        <v>28</v>
      </c>
      <c r="L6533">
        <v>10</v>
      </c>
      <c r="M6533">
        <v>2</v>
      </c>
      <c r="N6533">
        <v>3180.27</v>
      </c>
      <c r="O6533">
        <v>0</v>
      </c>
    </row>
    <row r="6534" spans="1:15" x14ac:dyDescent="0.25">
      <c r="A6534" t="str">
        <f t="shared" si="515"/>
        <v>OverallOverallOverall</v>
      </c>
      <c r="B6534" t="str">
        <f t="shared" si="516"/>
        <v>Overall</v>
      </c>
      <c r="C6534" t="str">
        <f t="shared" si="517"/>
        <v/>
      </c>
      <c r="D6534" t="str">
        <f t="shared" si="518"/>
        <v>Overall</v>
      </c>
      <c r="E6534" t="str">
        <f t="shared" si="519"/>
        <v>Overall</v>
      </c>
      <c r="F6534" t="s">
        <v>2</v>
      </c>
      <c r="G6534" t="s">
        <v>19</v>
      </c>
      <c r="H6534" t="s">
        <v>10</v>
      </c>
      <c r="I6534" t="s">
        <v>44</v>
      </c>
      <c r="J6534" t="s">
        <v>59</v>
      </c>
      <c r="K6534" t="s">
        <v>27</v>
      </c>
      <c r="L6534">
        <v>1</v>
      </c>
      <c r="M6534">
        <v>1</v>
      </c>
      <c r="N6534">
        <v>1422.87</v>
      </c>
      <c r="O6534">
        <v>1422.87</v>
      </c>
    </row>
    <row r="6535" spans="1:15" x14ac:dyDescent="0.25">
      <c r="A6535" t="str">
        <f t="shared" si="515"/>
        <v>OverallOverallOverall</v>
      </c>
      <c r="B6535" t="str">
        <f t="shared" si="516"/>
        <v>Overall</v>
      </c>
      <c r="C6535" t="str">
        <f t="shared" si="517"/>
        <v/>
      </c>
      <c r="D6535" t="str">
        <f t="shared" si="518"/>
        <v>Overall</v>
      </c>
      <c r="E6535" t="str">
        <f t="shared" si="519"/>
        <v>Overall</v>
      </c>
      <c r="F6535" t="s">
        <v>2</v>
      </c>
      <c r="G6535" t="s">
        <v>19</v>
      </c>
      <c r="H6535" t="s">
        <v>10</v>
      </c>
      <c r="I6535" t="s">
        <v>44</v>
      </c>
      <c r="J6535" t="s">
        <v>59</v>
      </c>
      <c r="K6535" t="s">
        <v>28</v>
      </c>
      <c r="L6535">
        <v>9</v>
      </c>
      <c r="M6535">
        <v>3</v>
      </c>
      <c r="N6535">
        <v>3296.2499999999995</v>
      </c>
      <c r="O6535">
        <v>0</v>
      </c>
    </row>
    <row r="6536" spans="1:15" x14ac:dyDescent="0.25">
      <c r="A6536" t="str">
        <f t="shared" si="515"/>
        <v>OverallOverallOverall</v>
      </c>
      <c r="B6536" t="str">
        <f t="shared" si="516"/>
        <v>Overall</v>
      </c>
      <c r="C6536" t="str">
        <f t="shared" si="517"/>
        <v/>
      </c>
      <c r="D6536" t="str">
        <f t="shared" si="518"/>
        <v>Overall</v>
      </c>
      <c r="E6536" t="str">
        <f t="shared" si="519"/>
        <v>Overall</v>
      </c>
      <c r="F6536" t="s">
        <v>2</v>
      </c>
      <c r="G6536" t="s">
        <v>19</v>
      </c>
      <c r="H6536" t="s">
        <v>10</v>
      </c>
      <c r="I6536" t="s">
        <v>44</v>
      </c>
      <c r="J6536" t="s">
        <v>54</v>
      </c>
      <c r="K6536" t="s">
        <v>27</v>
      </c>
      <c r="L6536">
        <v>1</v>
      </c>
      <c r="M6536">
        <v>1</v>
      </c>
      <c r="N6536">
        <v>1159.23</v>
      </c>
      <c r="O6536">
        <v>1159.23</v>
      </c>
    </row>
    <row r="6537" spans="1:15" x14ac:dyDescent="0.25">
      <c r="A6537" t="str">
        <f t="shared" si="515"/>
        <v>OverallOverallOverall</v>
      </c>
      <c r="B6537" t="str">
        <f t="shared" si="516"/>
        <v>Overall</v>
      </c>
      <c r="C6537" t="str">
        <f t="shared" si="517"/>
        <v/>
      </c>
      <c r="D6537" t="str">
        <f t="shared" si="518"/>
        <v>Overall</v>
      </c>
      <c r="E6537" t="str">
        <f t="shared" si="519"/>
        <v>Overall</v>
      </c>
      <c r="F6537" t="s">
        <v>2</v>
      </c>
      <c r="G6537" t="s">
        <v>19</v>
      </c>
      <c r="H6537" t="s">
        <v>10</v>
      </c>
      <c r="I6537" t="s">
        <v>44</v>
      </c>
      <c r="J6537" t="s">
        <v>54</v>
      </c>
      <c r="K6537" t="s">
        <v>28</v>
      </c>
      <c r="L6537">
        <v>6</v>
      </c>
      <c r="M6537">
        <v>3</v>
      </c>
      <c r="N6537">
        <v>438.46000000000004</v>
      </c>
      <c r="O6537">
        <v>0</v>
      </c>
    </row>
    <row r="6538" spans="1:15" x14ac:dyDescent="0.25">
      <c r="A6538" t="str">
        <f t="shared" si="515"/>
        <v>OverallOverallOverall</v>
      </c>
      <c r="B6538" t="str">
        <f t="shared" si="516"/>
        <v>Overall</v>
      </c>
      <c r="C6538" t="str">
        <f t="shared" si="517"/>
        <v/>
      </c>
      <c r="D6538" t="str">
        <f t="shared" si="518"/>
        <v>Overall</v>
      </c>
      <c r="E6538" t="str">
        <f t="shared" si="519"/>
        <v>Overall</v>
      </c>
      <c r="F6538" t="s">
        <v>2</v>
      </c>
      <c r="G6538" t="s">
        <v>19</v>
      </c>
      <c r="H6538" t="s">
        <v>10</v>
      </c>
      <c r="I6538" t="s">
        <v>44</v>
      </c>
      <c r="J6538" t="s">
        <v>55</v>
      </c>
      <c r="K6538" t="s">
        <v>27</v>
      </c>
      <c r="L6538">
        <v>1</v>
      </c>
      <c r="M6538">
        <v>0</v>
      </c>
      <c r="N6538">
        <v>648.99</v>
      </c>
      <c r="O6538">
        <v>35</v>
      </c>
    </row>
    <row r="6539" spans="1:15" x14ac:dyDescent="0.25">
      <c r="A6539" t="str">
        <f t="shared" si="515"/>
        <v>OverallOverallOverall</v>
      </c>
      <c r="B6539" t="str">
        <f t="shared" si="516"/>
        <v>Overall</v>
      </c>
      <c r="C6539" t="str">
        <f t="shared" si="517"/>
        <v/>
      </c>
      <c r="D6539" t="str">
        <f t="shared" si="518"/>
        <v>Overall</v>
      </c>
      <c r="E6539" t="str">
        <f t="shared" si="519"/>
        <v>Overall</v>
      </c>
      <c r="F6539" t="s">
        <v>2</v>
      </c>
      <c r="G6539" t="s">
        <v>19</v>
      </c>
      <c r="H6539" t="s">
        <v>10</v>
      </c>
      <c r="I6539" t="s">
        <v>44</v>
      </c>
      <c r="J6539" t="s">
        <v>56</v>
      </c>
      <c r="K6539" t="s">
        <v>28</v>
      </c>
      <c r="L6539">
        <v>1</v>
      </c>
      <c r="M6539">
        <v>0</v>
      </c>
      <c r="N6539">
        <v>578.03</v>
      </c>
      <c r="O6539">
        <v>0</v>
      </c>
    </row>
    <row r="6540" spans="1:15" x14ac:dyDescent="0.25">
      <c r="A6540" t="str">
        <f t="shared" si="515"/>
        <v>OverallOverallOverall</v>
      </c>
      <c r="B6540" t="str">
        <f t="shared" si="516"/>
        <v>Overall</v>
      </c>
      <c r="C6540" t="str">
        <f t="shared" si="517"/>
        <v/>
      </c>
      <c r="D6540" t="str">
        <f t="shared" si="518"/>
        <v>Overall</v>
      </c>
      <c r="E6540" t="str">
        <f t="shared" si="519"/>
        <v>Overall</v>
      </c>
      <c r="F6540" t="s">
        <v>2</v>
      </c>
      <c r="G6540" t="s">
        <v>19</v>
      </c>
      <c r="H6540" t="s">
        <v>10</v>
      </c>
      <c r="I6540" t="s">
        <v>44</v>
      </c>
      <c r="J6540" t="s">
        <v>60</v>
      </c>
      <c r="K6540" t="s">
        <v>27</v>
      </c>
      <c r="L6540">
        <v>1</v>
      </c>
      <c r="M6540">
        <v>0</v>
      </c>
      <c r="N6540">
        <v>463.79</v>
      </c>
      <c r="O6540">
        <v>163</v>
      </c>
    </row>
    <row r="6541" spans="1:15" x14ac:dyDescent="0.25">
      <c r="A6541" t="str">
        <f t="shared" si="515"/>
        <v>OverallOverallOverall</v>
      </c>
      <c r="B6541" t="str">
        <f t="shared" si="516"/>
        <v>Overall</v>
      </c>
      <c r="C6541" t="str">
        <f t="shared" si="517"/>
        <v/>
      </c>
      <c r="D6541" t="str">
        <f t="shared" si="518"/>
        <v>Overall</v>
      </c>
      <c r="E6541" t="str">
        <f t="shared" si="519"/>
        <v>Overall</v>
      </c>
      <c r="F6541" t="s">
        <v>2</v>
      </c>
      <c r="G6541" t="s">
        <v>19</v>
      </c>
      <c r="H6541" t="s">
        <v>10</v>
      </c>
      <c r="I6541" t="s">
        <v>44</v>
      </c>
      <c r="J6541" t="s">
        <v>60</v>
      </c>
      <c r="K6541" t="s">
        <v>28</v>
      </c>
      <c r="L6541">
        <v>14</v>
      </c>
      <c r="M6541">
        <v>1</v>
      </c>
      <c r="N6541">
        <v>7241.02</v>
      </c>
      <c r="O6541">
        <v>0</v>
      </c>
    </row>
    <row r="6542" spans="1:15" x14ac:dyDescent="0.25">
      <c r="A6542" t="str">
        <f t="shared" si="515"/>
        <v>OverallOverallOverall</v>
      </c>
      <c r="B6542" t="str">
        <f t="shared" si="516"/>
        <v>Overall</v>
      </c>
      <c r="C6542" t="str">
        <f t="shared" si="517"/>
        <v/>
      </c>
      <c r="D6542" t="str">
        <f t="shared" si="518"/>
        <v>Overall</v>
      </c>
      <c r="E6542" t="str">
        <f t="shared" si="519"/>
        <v>Overall</v>
      </c>
      <c r="F6542" t="s">
        <v>2</v>
      </c>
      <c r="G6542" t="s">
        <v>19</v>
      </c>
      <c r="H6542" t="s">
        <v>10</v>
      </c>
      <c r="I6542" t="s">
        <v>45</v>
      </c>
      <c r="J6542" t="s">
        <v>57</v>
      </c>
      <c r="K6542" t="s">
        <v>27</v>
      </c>
      <c r="L6542">
        <v>50</v>
      </c>
      <c r="M6542">
        <v>4</v>
      </c>
      <c r="N6542">
        <v>10729.610000000004</v>
      </c>
      <c r="O6542">
        <v>10729.610000000004</v>
      </c>
    </row>
    <row r="6543" spans="1:15" x14ac:dyDescent="0.25">
      <c r="A6543" t="str">
        <f t="shared" si="515"/>
        <v>OverallOverallOverall</v>
      </c>
      <c r="B6543" t="str">
        <f t="shared" si="516"/>
        <v>Overall</v>
      </c>
      <c r="C6543" t="str">
        <f t="shared" si="517"/>
        <v/>
      </c>
      <c r="D6543" t="str">
        <f t="shared" si="518"/>
        <v>Overall</v>
      </c>
      <c r="E6543" t="str">
        <f t="shared" si="519"/>
        <v>Overall</v>
      </c>
      <c r="F6543" t="s">
        <v>2</v>
      </c>
      <c r="G6543" t="s">
        <v>19</v>
      </c>
      <c r="H6543" t="s">
        <v>10</v>
      </c>
      <c r="I6543" t="s">
        <v>45</v>
      </c>
      <c r="J6543" t="s">
        <v>57</v>
      </c>
      <c r="K6543" t="s">
        <v>28</v>
      </c>
      <c r="L6543">
        <v>33</v>
      </c>
      <c r="M6543">
        <v>0</v>
      </c>
      <c r="N6543">
        <v>5554.9100000000008</v>
      </c>
      <c r="O6543">
        <v>0</v>
      </c>
    </row>
    <row r="6544" spans="1:15" x14ac:dyDescent="0.25">
      <c r="A6544" t="str">
        <f t="shared" si="515"/>
        <v>OverallOverallOverall</v>
      </c>
      <c r="B6544" t="str">
        <f t="shared" si="516"/>
        <v>Overall</v>
      </c>
      <c r="C6544" t="str">
        <f t="shared" si="517"/>
        <v/>
      </c>
      <c r="D6544" t="str">
        <f t="shared" si="518"/>
        <v>Overall</v>
      </c>
      <c r="E6544" t="str">
        <f t="shared" si="519"/>
        <v>Overall</v>
      </c>
      <c r="F6544" t="s">
        <v>2</v>
      </c>
      <c r="G6544" t="s">
        <v>19</v>
      </c>
      <c r="H6544" t="s">
        <v>10</v>
      </c>
      <c r="I6544" t="s">
        <v>45</v>
      </c>
      <c r="J6544" t="s">
        <v>58</v>
      </c>
      <c r="K6544" t="s">
        <v>27</v>
      </c>
      <c r="L6544">
        <v>62</v>
      </c>
      <c r="M6544">
        <v>2</v>
      </c>
      <c r="N6544">
        <v>26893.839999999997</v>
      </c>
      <c r="O6544">
        <v>25545.160000000003</v>
      </c>
    </row>
    <row r="6545" spans="1:15" x14ac:dyDescent="0.25">
      <c r="A6545" t="str">
        <f t="shared" si="515"/>
        <v>OverallOverallOverall</v>
      </c>
      <c r="B6545" t="str">
        <f t="shared" si="516"/>
        <v>Overall</v>
      </c>
      <c r="C6545" t="str">
        <f t="shared" si="517"/>
        <v/>
      </c>
      <c r="D6545" t="str">
        <f t="shared" si="518"/>
        <v>Overall</v>
      </c>
      <c r="E6545" t="str">
        <f t="shared" si="519"/>
        <v>Overall</v>
      </c>
      <c r="F6545" t="s">
        <v>2</v>
      </c>
      <c r="G6545" t="s">
        <v>19</v>
      </c>
      <c r="H6545" t="s">
        <v>10</v>
      </c>
      <c r="I6545" t="s">
        <v>45</v>
      </c>
      <c r="J6545" t="s">
        <v>58</v>
      </c>
      <c r="K6545" t="s">
        <v>28</v>
      </c>
      <c r="L6545">
        <v>9</v>
      </c>
      <c r="M6545">
        <v>2</v>
      </c>
      <c r="N6545">
        <v>3681.76</v>
      </c>
      <c r="O6545">
        <v>0</v>
      </c>
    </row>
    <row r="6546" spans="1:15" x14ac:dyDescent="0.25">
      <c r="A6546" t="str">
        <f t="shared" si="515"/>
        <v>OverallOverallOverall</v>
      </c>
      <c r="B6546" t="str">
        <f t="shared" si="516"/>
        <v>Overall</v>
      </c>
      <c r="C6546" t="str">
        <f t="shared" si="517"/>
        <v/>
      </c>
      <c r="D6546" t="str">
        <f t="shared" si="518"/>
        <v>Overall</v>
      </c>
      <c r="E6546" t="str">
        <f t="shared" si="519"/>
        <v>Overall</v>
      </c>
      <c r="F6546" t="s">
        <v>2</v>
      </c>
      <c r="G6546" t="s">
        <v>19</v>
      </c>
      <c r="H6546" t="s">
        <v>10</v>
      </c>
      <c r="I6546" t="s">
        <v>45</v>
      </c>
      <c r="J6546" t="s">
        <v>59</v>
      </c>
      <c r="K6546" t="s">
        <v>27</v>
      </c>
      <c r="L6546">
        <v>19</v>
      </c>
      <c r="M6546">
        <v>6</v>
      </c>
      <c r="N6546">
        <v>14198.22</v>
      </c>
      <c r="O6546">
        <v>10784.439999999999</v>
      </c>
    </row>
    <row r="6547" spans="1:15" x14ac:dyDescent="0.25">
      <c r="A6547" t="str">
        <f t="shared" si="515"/>
        <v>OverallOverallOverall</v>
      </c>
      <c r="B6547" t="str">
        <f t="shared" si="516"/>
        <v>Overall</v>
      </c>
      <c r="C6547" t="str">
        <f t="shared" si="517"/>
        <v/>
      </c>
      <c r="D6547" t="str">
        <f t="shared" si="518"/>
        <v>Overall</v>
      </c>
      <c r="E6547" t="str">
        <f t="shared" si="519"/>
        <v>Overall</v>
      </c>
      <c r="F6547" t="s">
        <v>2</v>
      </c>
      <c r="G6547" t="s">
        <v>19</v>
      </c>
      <c r="H6547" t="s">
        <v>10</v>
      </c>
      <c r="I6547" t="s">
        <v>45</v>
      </c>
      <c r="J6547" t="s">
        <v>59</v>
      </c>
      <c r="K6547" t="s">
        <v>28</v>
      </c>
      <c r="L6547">
        <v>1</v>
      </c>
      <c r="M6547">
        <v>0</v>
      </c>
      <c r="N6547">
        <v>1503.04</v>
      </c>
      <c r="O6547">
        <v>0</v>
      </c>
    </row>
    <row r="6548" spans="1:15" x14ac:dyDescent="0.25">
      <c r="A6548" t="str">
        <f t="shared" si="515"/>
        <v>OverallOverallOverall</v>
      </c>
      <c r="B6548" t="str">
        <f t="shared" si="516"/>
        <v>Overall</v>
      </c>
      <c r="C6548" t="str">
        <f t="shared" si="517"/>
        <v/>
      </c>
      <c r="D6548" t="str">
        <f t="shared" si="518"/>
        <v>Overall</v>
      </c>
      <c r="E6548" t="str">
        <f t="shared" si="519"/>
        <v>Overall</v>
      </c>
      <c r="F6548" t="s">
        <v>2</v>
      </c>
      <c r="G6548" t="s">
        <v>19</v>
      </c>
      <c r="H6548" t="s">
        <v>10</v>
      </c>
      <c r="I6548" t="s">
        <v>45</v>
      </c>
      <c r="J6548" t="s">
        <v>54</v>
      </c>
      <c r="K6548" t="s">
        <v>27</v>
      </c>
      <c r="L6548">
        <v>3</v>
      </c>
      <c r="M6548">
        <v>1</v>
      </c>
      <c r="N6548">
        <v>2656.25</v>
      </c>
      <c r="O6548">
        <v>1967.63</v>
      </c>
    </row>
    <row r="6549" spans="1:15" x14ac:dyDescent="0.25">
      <c r="A6549" t="str">
        <f t="shared" si="515"/>
        <v>OverallOverallOverall</v>
      </c>
      <c r="B6549" t="str">
        <f t="shared" si="516"/>
        <v>Overall</v>
      </c>
      <c r="C6549" t="str">
        <f t="shared" si="517"/>
        <v/>
      </c>
      <c r="D6549" t="str">
        <f t="shared" si="518"/>
        <v>Overall</v>
      </c>
      <c r="E6549" t="str">
        <f t="shared" si="519"/>
        <v>Overall</v>
      </c>
      <c r="F6549" t="s">
        <v>2</v>
      </c>
      <c r="G6549" t="s">
        <v>19</v>
      </c>
      <c r="H6549" t="s">
        <v>10</v>
      </c>
      <c r="I6549" t="s">
        <v>45</v>
      </c>
      <c r="J6549" t="s">
        <v>54</v>
      </c>
      <c r="K6549" t="s">
        <v>28</v>
      </c>
      <c r="L6549">
        <v>4</v>
      </c>
      <c r="M6549">
        <v>3</v>
      </c>
      <c r="N6549">
        <v>236.43</v>
      </c>
      <c r="O6549">
        <v>0</v>
      </c>
    </row>
    <row r="6550" spans="1:15" x14ac:dyDescent="0.25">
      <c r="A6550" t="str">
        <f t="shared" si="515"/>
        <v>OverallOverallOverall</v>
      </c>
      <c r="B6550" t="str">
        <f t="shared" si="516"/>
        <v>Overall</v>
      </c>
      <c r="C6550" t="str">
        <f t="shared" si="517"/>
        <v/>
      </c>
      <c r="D6550" t="str">
        <f t="shared" si="518"/>
        <v>Overall</v>
      </c>
      <c r="E6550" t="str">
        <f t="shared" si="519"/>
        <v>Overall</v>
      </c>
      <c r="F6550" t="s">
        <v>2</v>
      </c>
      <c r="G6550" t="s">
        <v>19</v>
      </c>
      <c r="H6550" t="s">
        <v>10</v>
      </c>
      <c r="I6550" t="s">
        <v>45</v>
      </c>
      <c r="J6550" t="s">
        <v>55</v>
      </c>
      <c r="K6550" t="s">
        <v>28</v>
      </c>
      <c r="L6550">
        <v>2</v>
      </c>
      <c r="M6550">
        <v>0</v>
      </c>
      <c r="N6550">
        <v>682.29</v>
      </c>
      <c r="O6550">
        <v>0</v>
      </c>
    </row>
    <row r="6551" spans="1:15" x14ac:dyDescent="0.25">
      <c r="A6551" t="str">
        <f t="shared" si="515"/>
        <v>OverallOverallOverall</v>
      </c>
      <c r="B6551" t="str">
        <f t="shared" si="516"/>
        <v>Overall</v>
      </c>
      <c r="C6551" t="str">
        <f t="shared" si="517"/>
        <v/>
      </c>
      <c r="D6551" t="str">
        <f t="shared" si="518"/>
        <v>Overall</v>
      </c>
      <c r="E6551" t="str">
        <f t="shared" si="519"/>
        <v>Overall</v>
      </c>
      <c r="F6551" t="s">
        <v>2</v>
      </c>
      <c r="G6551" t="s">
        <v>19</v>
      </c>
      <c r="H6551" t="s">
        <v>10</v>
      </c>
      <c r="I6551" t="s">
        <v>45</v>
      </c>
      <c r="J6551" t="s">
        <v>56</v>
      </c>
      <c r="K6551" t="s">
        <v>27</v>
      </c>
      <c r="L6551">
        <v>1</v>
      </c>
      <c r="M6551">
        <v>0</v>
      </c>
      <c r="N6551">
        <v>213.77</v>
      </c>
      <c r="O6551">
        <v>213.77</v>
      </c>
    </row>
    <row r="6552" spans="1:15" x14ac:dyDescent="0.25">
      <c r="A6552" t="str">
        <f t="shared" si="515"/>
        <v>OverallOverallOverall</v>
      </c>
      <c r="B6552" t="str">
        <f t="shared" si="516"/>
        <v>Overall</v>
      </c>
      <c r="C6552" t="str">
        <f t="shared" si="517"/>
        <v/>
      </c>
      <c r="D6552" t="str">
        <f t="shared" si="518"/>
        <v>Overall</v>
      </c>
      <c r="E6552" t="str">
        <f t="shared" si="519"/>
        <v>Overall</v>
      </c>
      <c r="F6552" t="s">
        <v>2</v>
      </c>
      <c r="G6552" t="s">
        <v>19</v>
      </c>
      <c r="H6552" t="s">
        <v>10</v>
      </c>
      <c r="I6552" t="s">
        <v>45</v>
      </c>
      <c r="J6552" t="s">
        <v>56</v>
      </c>
      <c r="K6552" t="s">
        <v>28</v>
      </c>
      <c r="L6552">
        <v>10</v>
      </c>
      <c r="M6552">
        <v>0</v>
      </c>
      <c r="N6552">
        <v>8483.27</v>
      </c>
      <c r="O6552">
        <v>0</v>
      </c>
    </row>
    <row r="6553" spans="1:15" x14ac:dyDescent="0.25">
      <c r="A6553" t="str">
        <f t="shared" si="515"/>
        <v>OverallOverallOverall</v>
      </c>
      <c r="B6553" t="str">
        <f t="shared" si="516"/>
        <v>Overall</v>
      </c>
      <c r="C6553" t="str">
        <f t="shared" si="517"/>
        <v/>
      </c>
      <c r="D6553" t="str">
        <f t="shared" si="518"/>
        <v>Overall</v>
      </c>
      <c r="E6553" t="str">
        <f t="shared" si="519"/>
        <v>Overall</v>
      </c>
      <c r="F6553" t="s">
        <v>2</v>
      </c>
      <c r="G6553" t="s">
        <v>19</v>
      </c>
      <c r="H6553" t="s">
        <v>10</v>
      </c>
      <c r="I6553" t="s">
        <v>45</v>
      </c>
      <c r="J6553" t="s">
        <v>60</v>
      </c>
      <c r="K6553" t="s">
        <v>27</v>
      </c>
      <c r="L6553">
        <v>6</v>
      </c>
      <c r="M6553">
        <v>1</v>
      </c>
      <c r="N6553">
        <v>4759.9799999999996</v>
      </c>
      <c r="O6553">
        <v>4698.71</v>
      </c>
    </row>
    <row r="6554" spans="1:15" x14ac:dyDescent="0.25">
      <c r="A6554" t="str">
        <f t="shared" si="515"/>
        <v>OverallOverallOverall</v>
      </c>
      <c r="B6554" t="str">
        <f t="shared" si="516"/>
        <v>Overall</v>
      </c>
      <c r="C6554" t="str">
        <f t="shared" si="517"/>
        <v/>
      </c>
      <c r="D6554" t="str">
        <f t="shared" si="518"/>
        <v>Overall</v>
      </c>
      <c r="E6554" t="str">
        <f t="shared" si="519"/>
        <v>Overall</v>
      </c>
      <c r="F6554" t="s">
        <v>2</v>
      </c>
      <c r="G6554" t="s">
        <v>19</v>
      </c>
      <c r="H6554" t="s">
        <v>10</v>
      </c>
      <c r="I6554" t="s">
        <v>45</v>
      </c>
      <c r="J6554" t="s">
        <v>60</v>
      </c>
      <c r="K6554" t="s">
        <v>28</v>
      </c>
      <c r="L6554">
        <v>27</v>
      </c>
      <c r="M6554">
        <v>3</v>
      </c>
      <c r="N6554">
        <v>18768.23</v>
      </c>
      <c r="O6554">
        <v>0</v>
      </c>
    </row>
    <row r="6555" spans="1:15" x14ac:dyDescent="0.25">
      <c r="A6555" t="str">
        <f t="shared" si="515"/>
        <v>OverallOverallOverall</v>
      </c>
      <c r="B6555" t="str">
        <f t="shared" si="516"/>
        <v>Overall</v>
      </c>
      <c r="C6555" t="str">
        <f t="shared" si="517"/>
        <v/>
      </c>
      <c r="D6555" t="str">
        <f t="shared" si="518"/>
        <v>Overall</v>
      </c>
      <c r="E6555" t="str">
        <f t="shared" si="519"/>
        <v>Overall</v>
      </c>
      <c r="F6555" t="s">
        <v>2</v>
      </c>
      <c r="G6555" t="s">
        <v>19</v>
      </c>
      <c r="H6555" t="s">
        <v>10</v>
      </c>
      <c r="I6555" t="s">
        <v>46</v>
      </c>
      <c r="J6555" t="s">
        <v>57</v>
      </c>
      <c r="K6555" t="s">
        <v>27</v>
      </c>
      <c r="L6555">
        <v>352</v>
      </c>
      <c r="M6555">
        <v>15</v>
      </c>
      <c r="N6555">
        <v>137446.32</v>
      </c>
      <c r="O6555">
        <v>137290.1</v>
      </c>
    </row>
    <row r="6556" spans="1:15" x14ac:dyDescent="0.25">
      <c r="A6556" t="str">
        <f t="shared" si="515"/>
        <v>OverallOverallOverall</v>
      </c>
      <c r="B6556" t="str">
        <f t="shared" si="516"/>
        <v>Overall</v>
      </c>
      <c r="C6556" t="str">
        <f t="shared" si="517"/>
        <v/>
      </c>
      <c r="D6556" t="str">
        <f t="shared" si="518"/>
        <v>Overall</v>
      </c>
      <c r="E6556" t="str">
        <f t="shared" si="519"/>
        <v>Overall</v>
      </c>
      <c r="F6556" t="s">
        <v>2</v>
      </c>
      <c r="G6556" t="s">
        <v>19</v>
      </c>
      <c r="H6556" t="s">
        <v>10</v>
      </c>
      <c r="I6556" t="s">
        <v>46</v>
      </c>
      <c r="J6556" t="s">
        <v>57</v>
      </c>
      <c r="K6556" t="s">
        <v>28</v>
      </c>
      <c r="L6556">
        <v>68</v>
      </c>
      <c r="M6556">
        <v>2</v>
      </c>
      <c r="N6556">
        <v>13118.199999999995</v>
      </c>
      <c r="O6556">
        <v>0</v>
      </c>
    </row>
    <row r="6557" spans="1:15" x14ac:dyDescent="0.25">
      <c r="A6557" t="str">
        <f t="shared" si="515"/>
        <v>OverallOverallOverall</v>
      </c>
      <c r="B6557" t="str">
        <f t="shared" si="516"/>
        <v>Overall</v>
      </c>
      <c r="C6557" t="str">
        <f t="shared" si="517"/>
        <v/>
      </c>
      <c r="D6557" t="str">
        <f t="shared" si="518"/>
        <v>Overall</v>
      </c>
      <c r="E6557" t="str">
        <f t="shared" si="519"/>
        <v>Overall</v>
      </c>
      <c r="F6557" t="s">
        <v>2</v>
      </c>
      <c r="G6557" t="s">
        <v>19</v>
      </c>
      <c r="H6557" t="s">
        <v>10</v>
      </c>
      <c r="I6557" t="s">
        <v>46</v>
      </c>
      <c r="J6557" t="s">
        <v>58</v>
      </c>
      <c r="K6557" t="s">
        <v>27</v>
      </c>
      <c r="L6557">
        <v>40</v>
      </c>
      <c r="M6557">
        <v>3</v>
      </c>
      <c r="N6557">
        <v>17135.649999999998</v>
      </c>
      <c r="O6557">
        <v>16420.019999999997</v>
      </c>
    </row>
    <row r="6558" spans="1:15" x14ac:dyDescent="0.25">
      <c r="A6558" t="str">
        <f t="shared" si="515"/>
        <v>OverallOverallOverall</v>
      </c>
      <c r="B6558" t="str">
        <f t="shared" si="516"/>
        <v>Overall</v>
      </c>
      <c r="C6558" t="str">
        <f t="shared" si="517"/>
        <v/>
      </c>
      <c r="D6558" t="str">
        <f t="shared" si="518"/>
        <v>Overall</v>
      </c>
      <c r="E6558" t="str">
        <f t="shared" si="519"/>
        <v>Overall</v>
      </c>
      <c r="F6558" t="s">
        <v>2</v>
      </c>
      <c r="G6558" t="s">
        <v>19</v>
      </c>
      <c r="H6558" t="s">
        <v>10</v>
      </c>
      <c r="I6558" t="s">
        <v>46</v>
      </c>
      <c r="J6558" t="s">
        <v>58</v>
      </c>
      <c r="K6558" t="s">
        <v>28</v>
      </c>
      <c r="L6558">
        <v>19</v>
      </c>
      <c r="M6558">
        <v>4</v>
      </c>
      <c r="N6558">
        <v>6499.5800000000017</v>
      </c>
      <c r="O6558">
        <v>0</v>
      </c>
    </row>
    <row r="6559" spans="1:15" x14ac:dyDescent="0.25">
      <c r="A6559" t="str">
        <f t="shared" si="515"/>
        <v>OverallOverallOverall</v>
      </c>
      <c r="B6559" t="str">
        <f t="shared" si="516"/>
        <v>Overall</v>
      </c>
      <c r="C6559" t="str">
        <f t="shared" si="517"/>
        <v/>
      </c>
      <c r="D6559" t="str">
        <f t="shared" si="518"/>
        <v>Overall</v>
      </c>
      <c r="E6559" t="str">
        <f t="shared" si="519"/>
        <v>Overall</v>
      </c>
      <c r="F6559" t="s">
        <v>2</v>
      </c>
      <c r="G6559" t="s">
        <v>19</v>
      </c>
      <c r="H6559" t="s">
        <v>10</v>
      </c>
      <c r="I6559" t="s">
        <v>46</v>
      </c>
      <c r="J6559" t="s">
        <v>59</v>
      </c>
      <c r="K6559" t="s">
        <v>27</v>
      </c>
      <c r="L6559">
        <v>14</v>
      </c>
      <c r="M6559">
        <v>3</v>
      </c>
      <c r="N6559">
        <v>15326.329999999998</v>
      </c>
      <c r="O6559">
        <v>13531.31</v>
      </c>
    </row>
    <row r="6560" spans="1:15" x14ac:dyDescent="0.25">
      <c r="A6560" t="str">
        <f t="shared" si="515"/>
        <v>OverallOverallOverall</v>
      </c>
      <c r="B6560" t="str">
        <f t="shared" si="516"/>
        <v>Overall</v>
      </c>
      <c r="C6560" t="str">
        <f t="shared" si="517"/>
        <v/>
      </c>
      <c r="D6560" t="str">
        <f t="shared" si="518"/>
        <v>Overall</v>
      </c>
      <c r="E6560" t="str">
        <f t="shared" si="519"/>
        <v>Overall</v>
      </c>
      <c r="F6560" t="s">
        <v>2</v>
      </c>
      <c r="G6560" t="s">
        <v>19</v>
      </c>
      <c r="H6560" t="s">
        <v>10</v>
      </c>
      <c r="I6560" t="s">
        <v>46</v>
      </c>
      <c r="J6560" t="s">
        <v>59</v>
      </c>
      <c r="K6560" t="s">
        <v>28</v>
      </c>
      <c r="L6560">
        <v>10</v>
      </c>
      <c r="M6560">
        <v>2</v>
      </c>
      <c r="N6560">
        <v>4921.5</v>
      </c>
      <c r="O6560">
        <v>-15.600000000000023</v>
      </c>
    </row>
    <row r="6561" spans="1:15" x14ac:dyDescent="0.25">
      <c r="A6561" t="str">
        <f t="shared" si="515"/>
        <v>OverallOverallOverall</v>
      </c>
      <c r="B6561" t="str">
        <f t="shared" si="516"/>
        <v>Overall</v>
      </c>
      <c r="C6561" t="str">
        <f t="shared" si="517"/>
        <v/>
      </c>
      <c r="D6561" t="str">
        <f t="shared" si="518"/>
        <v>Overall</v>
      </c>
      <c r="E6561" t="str">
        <f t="shared" si="519"/>
        <v>Overall</v>
      </c>
      <c r="F6561" t="s">
        <v>2</v>
      </c>
      <c r="G6561" t="s">
        <v>19</v>
      </c>
      <c r="H6561" t="s">
        <v>10</v>
      </c>
      <c r="I6561" t="s">
        <v>46</v>
      </c>
      <c r="J6561" t="s">
        <v>54</v>
      </c>
      <c r="K6561" t="s">
        <v>27</v>
      </c>
      <c r="L6561">
        <v>1</v>
      </c>
      <c r="M6561">
        <v>1</v>
      </c>
      <c r="N6561">
        <v>1233.1300000000001</v>
      </c>
      <c r="O6561">
        <v>1233.1300000000001</v>
      </c>
    </row>
    <row r="6562" spans="1:15" x14ac:dyDescent="0.25">
      <c r="A6562" t="str">
        <f t="shared" si="515"/>
        <v>OverallOverallOverall</v>
      </c>
      <c r="B6562" t="str">
        <f t="shared" si="516"/>
        <v>Overall</v>
      </c>
      <c r="C6562" t="str">
        <f t="shared" si="517"/>
        <v/>
      </c>
      <c r="D6562" t="str">
        <f t="shared" si="518"/>
        <v>Overall</v>
      </c>
      <c r="E6562" t="str">
        <f t="shared" si="519"/>
        <v>Overall</v>
      </c>
      <c r="F6562" t="s">
        <v>2</v>
      </c>
      <c r="G6562" t="s">
        <v>19</v>
      </c>
      <c r="H6562" t="s">
        <v>10</v>
      </c>
      <c r="I6562" t="s">
        <v>46</v>
      </c>
      <c r="J6562" t="s">
        <v>54</v>
      </c>
      <c r="K6562" t="s">
        <v>28</v>
      </c>
      <c r="L6562">
        <v>2</v>
      </c>
      <c r="M6562">
        <v>1</v>
      </c>
      <c r="N6562">
        <v>1756.8600000000001</v>
      </c>
      <c r="O6562">
        <v>0</v>
      </c>
    </row>
    <row r="6563" spans="1:15" x14ac:dyDescent="0.25">
      <c r="A6563" t="str">
        <f t="shared" si="515"/>
        <v>OverallOverallOverall</v>
      </c>
      <c r="B6563" t="str">
        <f t="shared" si="516"/>
        <v>Overall</v>
      </c>
      <c r="C6563" t="str">
        <f t="shared" si="517"/>
        <v/>
      </c>
      <c r="D6563" t="str">
        <f t="shared" si="518"/>
        <v>Overall</v>
      </c>
      <c r="E6563" t="str">
        <f t="shared" si="519"/>
        <v>Overall</v>
      </c>
      <c r="F6563" t="s">
        <v>2</v>
      </c>
      <c r="G6563" t="s">
        <v>19</v>
      </c>
      <c r="H6563" t="s">
        <v>10</v>
      </c>
      <c r="I6563" t="s">
        <v>46</v>
      </c>
      <c r="J6563" t="s">
        <v>55</v>
      </c>
      <c r="K6563" t="s">
        <v>27</v>
      </c>
      <c r="L6563">
        <v>1</v>
      </c>
      <c r="M6563">
        <v>0</v>
      </c>
      <c r="N6563">
        <v>881.49</v>
      </c>
      <c r="O6563">
        <v>881.49</v>
      </c>
    </row>
    <row r="6564" spans="1:15" x14ac:dyDescent="0.25">
      <c r="A6564" t="str">
        <f t="shared" si="515"/>
        <v>OverallOverallOverall</v>
      </c>
      <c r="B6564" t="str">
        <f t="shared" si="516"/>
        <v>Overall</v>
      </c>
      <c r="C6564" t="str">
        <f t="shared" si="517"/>
        <v/>
      </c>
      <c r="D6564" t="str">
        <f t="shared" si="518"/>
        <v>Overall</v>
      </c>
      <c r="E6564" t="str">
        <f t="shared" si="519"/>
        <v>Overall</v>
      </c>
      <c r="F6564" t="s">
        <v>2</v>
      </c>
      <c r="G6564" t="s">
        <v>19</v>
      </c>
      <c r="H6564" t="s">
        <v>10</v>
      </c>
      <c r="I6564" t="s">
        <v>46</v>
      </c>
      <c r="J6564" t="s">
        <v>55</v>
      </c>
      <c r="K6564" t="s">
        <v>28</v>
      </c>
      <c r="L6564">
        <v>21</v>
      </c>
      <c r="M6564">
        <v>1</v>
      </c>
      <c r="N6564">
        <v>6443.2799999999988</v>
      </c>
      <c r="O6564">
        <v>-300</v>
      </c>
    </row>
    <row r="6565" spans="1:15" x14ac:dyDescent="0.25">
      <c r="A6565" t="str">
        <f t="shared" si="515"/>
        <v>OverallOverallOverall</v>
      </c>
      <c r="B6565" t="str">
        <f t="shared" si="516"/>
        <v>Overall</v>
      </c>
      <c r="C6565" t="str">
        <f t="shared" si="517"/>
        <v/>
      </c>
      <c r="D6565" t="str">
        <f t="shared" si="518"/>
        <v>Overall</v>
      </c>
      <c r="E6565" t="str">
        <f t="shared" si="519"/>
        <v>Overall</v>
      </c>
      <c r="F6565" t="s">
        <v>2</v>
      </c>
      <c r="G6565" t="s">
        <v>19</v>
      </c>
      <c r="H6565" t="s">
        <v>10</v>
      </c>
      <c r="I6565" t="s">
        <v>46</v>
      </c>
      <c r="J6565" t="s">
        <v>56</v>
      </c>
      <c r="K6565" t="s">
        <v>28</v>
      </c>
      <c r="L6565">
        <v>2</v>
      </c>
      <c r="M6565">
        <v>0</v>
      </c>
      <c r="N6565">
        <v>13.44</v>
      </c>
      <c r="O6565">
        <v>0</v>
      </c>
    </row>
    <row r="6566" spans="1:15" x14ac:dyDescent="0.25">
      <c r="A6566" t="str">
        <f t="shared" si="515"/>
        <v>OverallOverallOverall</v>
      </c>
      <c r="B6566" t="str">
        <f t="shared" si="516"/>
        <v>Overall</v>
      </c>
      <c r="C6566" t="str">
        <f t="shared" si="517"/>
        <v/>
      </c>
      <c r="D6566" t="str">
        <f t="shared" si="518"/>
        <v>Overall</v>
      </c>
      <c r="E6566" t="str">
        <f t="shared" si="519"/>
        <v>Overall</v>
      </c>
      <c r="F6566" t="s">
        <v>2</v>
      </c>
      <c r="G6566" t="s">
        <v>19</v>
      </c>
      <c r="H6566" t="s">
        <v>10</v>
      </c>
      <c r="I6566" t="s">
        <v>46</v>
      </c>
      <c r="J6566" t="s">
        <v>60</v>
      </c>
      <c r="K6566" t="s">
        <v>27</v>
      </c>
      <c r="L6566">
        <v>1</v>
      </c>
      <c r="M6566">
        <v>0</v>
      </c>
      <c r="N6566">
        <v>996.25</v>
      </c>
      <c r="O6566">
        <v>996.25</v>
      </c>
    </row>
    <row r="6567" spans="1:15" x14ac:dyDescent="0.25">
      <c r="A6567" t="str">
        <f t="shared" si="515"/>
        <v>OverallOverallOverall</v>
      </c>
      <c r="B6567" t="str">
        <f t="shared" si="516"/>
        <v>Overall</v>
      </c>
      <c r="C6567" t="str">
        <f t="shared" si="517"/>
        <v/>
      </c>
      <c r="D6567" t="str">
        <f t="shared" si="518"/>
        <v>Overall</v>
      </c>
      <c r="E6567" t="str">
        <f t="shared" si="519"/>
        <v>Overall</v>
      </c>
      <c r="F6567" t="s">
        <v>2</v>
      </c>
      <c r="G6567" t="s">
        <v>19</v>
      </c>
      <c r="H6567" t="s">
        <v>10</v>
      </c>
      <c r="I6567" t="s">
        <v>46</v>
      </c>
      <c r="J6567" t="s">
        <v>60</v>
      </c>
      <c r="K6567" t="s">
        <v>28</v>
      </c>
      <c r="L6567">
        <v>11</v>
      </c>
      <c r="M6567">
        <v>3</v>
      </c>
      <c r="N6567">
        <v>13026.480000000001</v>
      </c>
      <c r="O6567">
        <v>0</v>
      </c>
    </row>
    <row r="6568" spans="1:15" x14ac:dyDescent="0.25">
      <c r="A6568" t="str">
        <f t="shared" si="515"/>
        <v>OverallOverallOverall</v>
      </c>
      <c r="B6568" t="str">
        <f t="shared" si="516"/>
        <v>Overall</v>
      </c>
      <c r="C6568" t="str">
        <f t="shared" si="517"/>
        <v/>
      </c>
      <c r="D6568" t="str">
        <f t="shared" si="518"/>
        <v>Overall</v>
      </c>
      <c r="E6568" t="str">
        <f t="shared" si="519"/>
        <v>Overall</v>
      </c>
      <c r="F6568" t="s">
        <v>2</v>
      </c>
      <c r="G6568" t="s">
        <v>19</v>
      </c>
      <c r="H6568" t="s">
        <v>10</v>
      </c>
      <c r="I6568" t="s">
        <v>47</v>
      </c>
      <c r="J6568" t="s">
        <v>57</v>
      </c>
      <c r="K6568" t="s">
        <v>27</v>
      </c>
      <c r="L6568">
        <v>225</v>
      </c>
      <c r="M6568">
        <v>30</v>
      </c>
      <c r="N6568">
        <v>23179.889999999985</v>
      </c>
      <c r="O6568">
        <v>23067.859999999982</v>
      </c>
    </row>
    <row r="6569" spans="1:15" x14ac:dyDescent="0.25">
      <c r="A6569" t="str">
        <f t="shared" si="515"/>
        <v>OverallOverallOverall</v>
      </c>
      <c r="B6569" t="str">
        <f t="shared" si="516"/>
        <v>Overall</v>
      </c>
      <c r="C6569" t="str">
        <f t="shared" si="517"/>
        <v/>
      </c>
      <c r="D6569" t="str">
        <f t="shared" si="518"/>
        <v>Overall</v>
      </c>
      <c r="E6569" t="str">
        <f t="shared" si="519"/>
        <v>Overall</v>
      </c>
      <c r="F6569" t="s">
        <v>2</v>
      </c>
      <c r="G6569" t="s">
        <v>19</v>
      </c>
      <c r="H6569" t="s">
        <v>10</v>
      </c>
      <c r="I6569" t="s">
        <v>47</v>
      </c>
      <c r="J6569" t="s">
        <v>57</v>
      </c>
      <c r="K6569" t="s">
        <v>28</v>
      </c>
      <c r="L6569">
        <v>88</v>
      </c>
      <c r="M6569">
        <v>9</v>
      </c>
      <c r="N6569">
        <v>11383.470000000003</v>
      </c>
      <c r="O6569">
        <v>0</v>
      </c>
    </row>
    <row r="6570" spans="1:15" x14ac:dyDescent="0.25">
      <c r="A6570" t="str">
        <f t="shared" si="515"/>
        <v>OverallOverallOverall</v>
      </c>
      <c r="B6570" t="str">
        <f t="shared" si="516"/>
        <v>Overall</v>
      </c>
      <c r="C6570" t="str">
        <f t="shared" si="517"/>
        <v/>
      </c>
      <c r="D6570" t="str">
        <f t="shared" si="518"/>
        <v>Overall</v>
      </c>
      <c r="E6570" t="str">
        <f t="shared" si="519"/>
        <v>Overall</v>
      </c>
      <c r="F6570" t="s">
        <v>2</v>
      </c>
      <c r="G6570" t="s">
        <v>19</v>
      </c>
      <c r="H6570" t="s">
        <v>10</v>
      </c>
      <c r="I6570" t="s">
        <v>47</v>
      </c>
      <c r="J6570" t="s">
        <v>58</v>
      </c>
      <c r="K6570" t="s">
        <v>27</v>
      </c>
      <c r="L6570">
        <v>111</v>
      </c>
      <c r="M6570">
        <v>2</v>
      </c>
      <c r="N6570">
        <v>57265.369999999988</v>
      </c>
      <c r="O6570">
        <v>57056.349999999984</v>
      </c>
    </row>
    <row r="6571" spans="1:15" x14ac:dyDescent="0.25">
      <c r="A6571" t="str">
        <f t="shared" si="515"/>
        <v>OverallOverallOverall</v>
      </c>
      <c r="B6571" t="str">
        <f t="shared" si="516"/>
        <v>Overall</v>
      </c>
      <c r="C6571" t="str">
        <f t="shared" si="517"/>
        <v/>
      </c>
      <c r="D6571" t="str">
        <f t="shared" si="518"/>
        <v>Overall</v>
      </c>
      <c r="E6571" t="str">
        <f t="shared" si="519"/>
        <v>Overall</v>
      </c>
      <c r="F6571" t="s">
        <v>2</v>
      </c>
      <c r="G6571" t="s">
        <v>19</v>
      </c>
      <c r="H6571" t="s">
        <v>10</v>
      </c>
      <c r="I6571" t="s">
        <v>47</v>
      </c>
      <c r="J6571" t="s">
        <v>58</v>
      </c>
      <c r="K6571" t="s">
        <v>28</v>
      </c>
      <c r="L6571">
        <v>19</v>
      </c>
      <c r="M6571">
        <v>7</v>
      </c>
      <c r="N6571">
        <v>11069.25</v>
      </c>
      <c r="O6571">
        <v>0</v>
      </c>
    </row>
    <row r="6572" spans="1:15" x14ac:dyDescent="0.25">
      <c r="A6572" t="str">
        <f t="shared" si="515"/>
        <v>OverallOverallOverall</v>
      </c>
      <c r="B6572" t="str">
        <f t="shared" si="516"/>
        <v>Overall</v>
      </c>
      <c r="C6572" t="str">
        <f t="shared" si="517"/>
        <v/>
      </c>
      <c r="D6572" t="str">
        <f t="shared" si="518"/>
        <v>Overall</v>
      </c>
      <c r="E6572" t="str">
        <f t="shared" si="519"/>
        <v>Overall</v>
      </c>
      <c r="F6572" t="s">
        <v>2</v>
      </c>
      <c r="G6572" t="s">
        <v>19</v>
      </c>
      <c r="H6572" t="s">
        <v>10</v>
      </c>
      <c r="I6572" t="s">
        <v>47</v>
      </c>
      <c r="J6572" t="s">
        <v>59</v>
      </c>
      <c r="K6572" t="s">
        <v>27</v>
      </c>
      <c r="L6572">
        <v>15</v>
      </c>
      <c r="M6572">
        <v>3</v>
      </c>
      <c r="N6572">
        <v>12552.1</v>
      </c>
      <c r="O6572">
        <v>10681.560000000001</v>
      </c>
    </row>
    <row r="6573" spans="1:15" x14ac:dyDescent="0.25">
      <c r="A6573" t="str">
        <f t="shared" si="515"/>
        <v>OverallOverallOverall</v>
      </c>
      <c r="B6573" t="str">
        <f t="shared" si="516"/>
        <v>Overall</v>
      </c>
      <c r="C6573" t="str">
        <f t="shared" si="517"/>
        <v/>
      </c>
      <c r="D6573" t="str">
        <f t="shared" si="518"/>
        <v>Overall</v>
      </c>
      <c r="E6573" t="str">
        <f t="shared" si="519"/>
        <v>Overall</v>
      </c>
      <c r="F6573" t="s">
        <v>2</v>
      </c>
      <c r="G6573" t="s">
        <v>19</v>
      </c>
      <c r="H6573" t="s">
        <v>10</v>
      </c>
      <c r="I6573" t="s">
        <v>47</v>
      </c>
      <c r="J6573" t="s">
        <v>59</v>
      </c>
      <c r="K6573" t="s">
        <v>28</v>
      </c>
      <c r="L6573">
        <v>21</v>
      </c>
      <c r="M6573">
        <v>1</v>
      </c>
      <c r="N6573">
        <v>4497.4399999999996</v>
      </c>
      <c r="O6573">
        <v>0</v>
      </c>
    </row>
    <row r="6574" spans="1:15" x14ac:dyDescent="0.25">
      <c r="A6574" t="str">
        <f t="shared" si="515"/>
        <v>OverallOverallOverall</v>
      </c>
      <c r="B6574" t="str">
        <f t="shared" si="516"/>
        <v>Overall</v>
      </c>
      <c r="C6574" t="str">
        <f t="shared" si="517"/>
        <v/>
      </c>
      <c r="D6574" t="str">
        <f t="shared" si="518"/>
        <v>Overall</v>
      </c>
      <c r="E6574" t="str">
        <f t="shared" si="519"/>
        <v>Overall</v>
      </c>
      <c r="F6574" t="s">
        <v>2</v>
      </c>
      <c r="G6574" t="s">
        <v>19</v>
      </c>
      <c r="H6574" t="s">
        <v>10</v>
      </c>
      <c r="I6574" t="s">
        <v>47</v>
      </c>
      <c r="J6574" t="s">
        <v>54</v>
      </c>
      <c r="K6574" t="s">
        <v>27</v>
      </c>
      <c r="L6574">
        <v>6</v>
      </c>
      <c r="M6574">
        <v>4</v>
      </c>
      <c r="N6574">
        <v>6196.09</v>
      </c>
      <c r="O6574">
        <v>4871.54</v>
      </c>
    </row>
    <row r="6575" spans="1:15" x14ac:dyDescent="0.25">
      <c r="A6575" t="str">
        <f t="shared" si="515"/>
        <v>OverallOverallOverall</v>
      </c>
      <c r="B6575" t="str">
        <f t="shared" si="516"/>
        <v>Overall</v>
      </c>
      <c r="C6575" t="str">
        <f t="shared" si="517"/>
        <v/>
      </c>
      <c r="D6575" t="str">
        <f t="shared" si="518"/>
        <v>Overall</v>
      </c>
      <c r="E6575" t="str">
        <f t="shared" si="519"/>
        <v>Overall</v>
      </c>
      <c r="F6575" t="s">
        <v>2</v>
      </c>
      <c r="G6575" t="s">
        <v>19</v>
      </c>
      <c r="H6575" t="s">
        <v>10</v>
      </c>
      <c r="I6575" t="s">
        <v>47</v>
      </c>
      <c r="J6575" t="s">
        <v>54</v>
      </c>
      <c r="K6575" t="s">
        <v>28</v>
      </c>
      <c r="L6575">
        <v>3</v>
      </c>
      <c r="M6575">
        <v>2</v>
      </c>
      <c r="N6575">
        <v>4221.3999999999996</v>
      </c>
      <c r="O6575">
        <v>0</v>
      </c>
    </row>
    <row r="6576" spans="1:15" x14ac:dyDescent="0.25">
      <c r="A6576" t="str">
        <f t="shared" si="515"/>
        <v>OverallOverallOverall</v>
      </c>
      <c r="B6576" t="str">
        <f t="shared" si="516"/>
        <v>Overall</v>
      </c>
      <c r="C6576" t="str">
        <f t="shared" si="517"/>
        <v/>
      </c>
      <c r="D6576" t="str">
        <f t="shared" si="518"/>
        <v>Overall</v>
      </c>
      <c r="E6576" t="str">
        <f t="shared" si="519"/>
        <v>Overall</v>
      </c>
      <c r="F6576" t="s">
        <v>2</v>
      </c>
      <c r="G6576" t="s">
        <v>19</v>
      </c>
      <c r="H6576" t="s">
        <v>10</v>
      </c>
      <c r="I6576" t="s">
        <v>47</v>
      </c>
      <c r="J6576" t="s">
        <v>55</v>
      </c>
      <c r="K6576" t="s">
        <v>28</v>
      </c>
      <c r="L6576">
        <v>6</v>
      </c>
      <c r="M6576">
        <v>1</v>
      </c>
      <c r="N6576">
        <v>41.589999999999996</v>
      </c>
      <c r="O6576">
        <v>0</v>
      </c>
    </row>
    <row r="6577" spans="1:15" x14ac:dyDescent="0.25">
      <c r="A6577" t="str">
        <f t="shared" si="515"/>
        <v>OverallOverallOverall</v>
      </c>
      <c r="B6577" t="str">
        <f t="shared" si="516"/>
        <v>Overall</v>
      </c>
      <c r="C6577" t="str">
        <f t="shared" si="517"/>
        <v/>
      </c>
      <c r="D6577" t="str">
        <f t="shared" si="518"/>
        <v>Overall</v>
      </c>
      <c r="E6577" t="str">
        <f t="shared" si="519"/>
        <v>Overall</v>
      </c>
      <c r="F6577" t="s">
        <v>2</v>
      </c>
      <c r="G6577" t="s">
        <v>19</v>
      </c>
      <c r="H6577" t="s">
        <v>10</v>
      </c>
      <c r="I6577" t="s">
        <v>47</v>
      </c>
      <c r="J6577" t="s">
        <v>56</v>
      </c>
      <c r="K6577" t="s">
        <v>27</v>
      </c>
      <c r="L6577">
        <v>1</v>
      </c>
      <c r="M6577">
        <v>1</v>
      </c>
      <c r="N6577">
        <v>356.48</v>
      </c>
      <c r="O6577">
        <v>84.04</v>
      </c>
    </row>
    <row r="6578" spans="1:15" x14ac:dyDescent="0.25">
      <c r="A6578" t="str">
        <f t="shared" si="515"/>
        <v>OverallOverallOverall</v>
      </c>
      <c r="B6578" t="str">
        <f t="shared" si="516"/>
        <v>Overall</v>
      </c>
      <c r="C6578" t="str">
        <f t="shared" si="517"/>
        <v/>
      </c>
      <c r="D6578" t="str">
        <f t="shared" si="518"/>
        <v>Overall</v>
      </c>
      <c r="E6578" t="str">
        <f t="shared" si="519"/>
        <v>Overall</v>
      </c>
      <c r="F6578" t="s">
        <v>2</v>
      </c>
      <c r="G6578" t="s">
        <v>19</v>
      </c>
      <c r="H6578" t="s">
        <v>10</v>
      </c>
      <c r="I6578" t="s">
        <v>47</v>
      </c>
      <c r="J6578" t="s">
        <v>56</v>
      </c>
      <c r="K6578" t="s">
        <v>28</v>
      </c>
      <c r="L6578">
        <v>5</v>
      </c>
      <c r="M6578">
        <v>3</v>
      </c>
      <c r="N6578">
        <v>2715.85</v>
      </c>
      <c r="O6578">
        <v>0</v>
      </c>
    </row>
    <row r="6579" spans="1:15" x14ac:dyDescent="0.25">
      <c r="A6579" t="str">
        <f t="shared" si="515"/>
        <v>OverallOverallOverall</v>
      </c>
      <c r="B6579" t="str">
        <f t="shared" si="516"/>
        <v>Overall</v>
      </c>
      <c r="C6579" t="str">
        <f t="shared" si="517"/>
        <v/>
      </c>
      <c r="D6579" t="str">
        <f t="shared" si="518"/>
        <v>Overall</v>
      </c>
      <c r="E6579" t="str">
        <f t="shared" si="519"/>
        <v>Overall</v>
      </c>
      <c r="F6579" t="s">
        <v>2</v>
      </c>
      <c r="G6579" t="s">
        <v>19</v>
      </c>
      <c r="H6579" t="s">
        <v>10</v>
      </c>
      <c r="I6579" t="s">
        <v>47</v>
      </c>
      <c r="J6579" t="s">
        <v>60</v>
      </c>
      <c r="K6579" t="s">
        <v>28</v>
      </c>
      <c r="L6579">
        <v>11</v>
      </c>
      <c r="M6579">
        <v>5</v>
      </c>
      <c r="N6579">
        <v>2992.0399999999995</v>
      </c>
      <c r="O6579">
        <v>0</v>
      </c>
    </row>
    <row r="6580" spans="1:15" x14ac:dyDescent="0.25">
      <c r="A6580" t="str">
        <f t="shared" si="515"/>
        <v>OverallOverallOverall</v>
      </c>
      <c r="B6580" t="str">
        <f t="shared" si="516"/>
        <v>Overall</v>
      </c>
      <c r="C6580" t="str">
        <f t="shared" si="517"/>
        <v/>
      </c>
      <c r="D6580" t="str">
        <f t="shared" si="518"/>
        <v>Overall</v>
      </c>
      <c r="E6580" t="str">
        <f t="shared" si="519"/>
        <v>Overall</v>
      </c>
      <c r="F6580" t="s">
        <v>2</v>
      </c>
      <c r="G6580" t="s">
        <v>19</v>
      </c>
      <c r="H6580" t="s">
        <v>10</v>
      </c>
      <c r="I6580" t="s">
        <v>48</v>
      </c>
      <c r="J6580" t="s">
        <v>57</v>
      </c>
      <c r="K6580" t="s">
        <v>27</v>
      </c>
      <c r="L6580">
        <v>214</v>
      </c>
      <c r="M6580">
        <v>8</v>
      </c>
      <c r="N6580">
        <v>50092.800000000003</v>
      </c>
      <c r="O6580">
        <v>50050.859999999993</v>
      </c>
    </row>
    <row r="6581" spans="1:15" x14ac:dyDescent="0.25">
      <c r="A6581" t="str">
        <f t="shared" si="515"/>
        <v>OverallOverallOverall</v>
      </c>
      <c r="B6581" t="str">
        <f t="shared" si="516"/>
        <v>Overall</v>
      </c>
      <c r="C6581" t="str">
        <f t="shared" si="517"/>
        <v/>
      </c>
      <c r="D6581" t="str">
        <f t="shared" si="518"/>
        <v>Overall</v>
      </c>
      <c r="E6581" t="str">
        <f t="shared" si="519"/>
        <v>Overall</v>
      </c>
      <c r="F6581" t="s">
        <v>2</v>
      </c>
      <c r="G6581" t="s">
        <v>19</v>
      </c>
      <c r="H6581" t="s">
        <v>10</v>
      </c>
      <c r="I6581" t="s">
        <v>48</v>
      </c>
      <c r="J6581" t="s">
        <v>57</v>
      </c>
      <c r="K6581" t="s">
        <v>28</v>
      </c>
      <c r="L6581">
        <v>52</v>
      </c>
      <c r="M6581">
        <v>3</v>
      </c>
      <c r="N6581">
        <v>4391.6100000000006</v>
      </c>
      <c r="O6581">
        <v>0</v>
      </c>
    </row>
    <row r="6582" spans="1:15" x14ac:dyDescent="0.25">
      <c r="A6582" t="str">
        <f t="shared" si="515"/>
        <v>OverallOverallOverall</v>
      </c>
      <c r="B6582" t="str">
        <f t="shared" si="516"/>
        <v>Overall</v>
      </c>
      <c r="C6582" t="str">
        <f t="shared" si="517"/>
        <v/>
      </c>
      <c r="D6582" t="str">
        <f t="shared" si="518"/>
        <v>Overall</v>
      </c>
      <c r="E6582" t="str">
        <f t="shared" si="519"/>
        <v>Overall</v>
      </c>
      <c r="F6582" t="s">
        <v>2</v>
      </c>
      <c r="G6582" t="s">
        <v>19</v>
      </c>
      <c r="H6582" t="s">
        <v>10</v>
      </c>
      <c r="I6582" t="s">
        <v>48</v>
      </c>
      <c r="J6582" t="s">
        <v>58</v>
      </c>
      <c r="K6582" t="s">
        <v>27</v>
      </c>
      <c r="L6582">
        <v>66</v>
      </c>
      <c r="M6582">
        <v>12</v>
      </c>
      <c r="N6582">
        <v>45178.109999999993</v>
      </c>
      <c r="O6582">
        <v>44901.859999999993</v>
      </c>
    </row>
    <row r="6583" spans="1:15" x14ac:dyDescent="0.25">
      <c r="A6583" t="str">
        <f t="shared" si="515"/>
        <v>OverallOverallOverall</v>
      </c>
      <c r="B6583" t="str">
        <f t="shared" si="516"/>
        <v>Overall</v>
      </c>
      <c r="C6583" t="str">
        <f t="shared" si="517"/>
        <v/>
      </c>
      <c r="D6583" t="str">
        <f t="shared" si="518"/>
        <v>Overall</v>
      </c>
      <c r="E6583" t="str">
        <f t="shared" si="519"/>
        <v>Overall</v>
      </c>
      <c r="F6583" t="s">
        <v>2</v>
      </c>
      <c r="G6583" t="s">
        <v>19</v>
      </c>
      <c r="H6583" t="s">
        <v>10</v>
      </c>
      <c r="I6583" t="s">
        <v>48</v>
      </c>
      <c r="J6583" t="s">
        <v>58</v>
      </c>
      <c r="K6583" t="s">
        <v>28</v>
      </c>
      <c r="L6583">
        <v>30</v>
      </c>
      <c r="M6583">
        <v>3</v>
      </c>
      <c r="N6583">
        <v>9058.8000000000011</v>
      </c>
      <c r="O6583">
        <v>0</v>
      </c>
    </row>
    <row r="6584" spans="1:15" x14ac:dyDescent="0.25">
      <c r="A6584" t="str">
        <f t="shared" si="515"/>
        <v>OverallOverallOverall</v>
      </c>
      <c r="B6584" t="str">
        <f t="shared" si="516"/>
        <v>Overall</v>
      </c>
      <c r="C6584" t="str">
        <f t="shared" si="517"/>
        <v/>
      </c>
      <c r="D6584" t="str">
        <f t="shared" si="518"/>
        <v>Overall</v>
      </c>
      <c r="E6584" t="str">
        <f t="shared" si="519"/>
        <v>Overall</v>
      </c>
      <c r="F6584" t="s">
        <v>2</v>
      </c>
      <c r="G6584" t="s">
        <v>19</v>
      </c>
      <c r="H6584" t="s">
        <v>10</v>
      </c>
      <c r="I6584" t="s">
        <v>48</v>
      </c>
      <c r="J6584" t="s">
        <v>59</v>
      </c>
      <c r="K6584" t="s">
        <v>27</v>
      </c>
      <c r="L6584">
        <v>26</v>
      </c>
      <c r="M6584">
        <v>3</v>
      </c>
      <c r="N6584">
        <v>17763.59</v>
      </c>
      <c r="O6584">
        <v>16307.55</v>
      </c>
    </row>
    <row r="6585" spans="1:15" x14ac:dyDescent="0.25">
      <c r="A6585" t="str">
        <f t="shared" si="515"/>
        <v>OverallOverallOverall</v>
      </c>
      <c r="B6585" t="str">
        <f t="shared" si="516"/>
        <v>Overall</v>
      </c>
      <c r="C6585" t="str">
        <f t="shared" si="517"/>
        <v/>
      </c>
      <c r="D6585" t="str">
        <f t="shared" si="518"/>
        <v>Overall</v>
      </c>
      <c r="E6585" t="str">
        <f t="shared" si="519"/>
        <v>Overall</v>
      </c>
      <c r="F6585" t="s">
        <v>2</v>
      </c>
      <c r="G6585" t="s">
        <v>19</v>
      </c>
      <c r="H6585" t="s">
        <v>10</v>
      </c>
      <c r="I6585" t="s">
        <v>48</v>
      </c>
      <c r="J6585" t="s">
        <v>59</v>
      </c>
      <c r="K6585" t="s">
        <v>28</v>
      </c>
      <c r="L6585">
        <v>10</v>
      </c>
      <c r="M6585">
        <v>3</v>
      </c>
      <c r="N6585">
        <v>5592.3399999999983</v>
      </c>
      <c r="O6585">
        <v>0</v>
      </c>
    </row>
    <row r="6586" spans="1:15" x14ac:dyDescent="0.25">
      <c r="A6586" t="str">
        <f t="shared" si="515"/>
        <v>OverallOverallOverall</v>
      </c>
      <c r="B6586" t="str">
        <f t="shared" si="516"/>
        <v>Overall</v>
      </c>
      <c r="C6586" t="str">
        <f t="shared" si="517"/>
        <v/>
      </c>
      <c r="D6586" t="str">
        <f t="shared" si="518"/>
        <v>Overall</v>
      </c>
      <c r="E6586" t="str">
        <f t="shared" si="519"/>
        <v>Overall</v>
      </c>
      <c r="F6586" t="s">
        <v>2</v>
      </c>
      <c r="G6586" t="s">
        <v>19</v>
      </c>
      <c r="H6586" t="s">
        <v>10</v>
      </c>
      <c r="I6586" t="s">
        <v>48</v>
      </c>
      <c r="J6586" t="s">
        <v>54</v>
      </c>
      <c r="K6586" t="s">
        <v>27</v>
      </c>
      <c r="L6586">
        <v>2</v>
      </c>
      <c r="M6586">
        <v>1</v>
      </c>
      <c r="N6586">
        <v>11386.330000000002</v>
      </c>
      <c r="O6586">
        <v>1396</v>
      </c>
    </row>
    <row r="6587" spans="1:15" x14ac:dyDescent="0.25">
      <c r="A6587" t="str">
        <f t="shared" si="515"/>
        <v>OverallOverallOverall</v>
      </c>
      <c r="B6587" t="str">
        <f t="shared" si="516"/>
        <v>Overall</v>
      </c>
      <c r="C6587" t="str">
        <f t="shared" si="517"/>
        <v/>
      </c>
      <c r="D6587" t="str">
        <f t="shared" si="518"/>
        <v>Overall</v>
      </c>
      <c r="E6587" t="str">
        <f t="shared" si="519"/>
        <v>Overall</v>
      </c>
      <c r="F6587" t="s">
        <v>2</v>
      </c>
      <c r="G6587" t="s">
        <v>19</v>
      </c>
      <c r="H6587" t="s">
        <v>10</v>
      </c>
      <c r="I6587" t="s">
        <v>48</v>
      </c>
      <c r="J6587" t="s">
        <v>54</v>
      </c>
      <c r="K6587" t="s">
        <v>28</v>
      </c>
      <c r="L6587">
        <v>5</v>
      </c>
      <c r="M6587">
        <v>4</v>
      </c>
      <c r="N6587">
        <v>2602.04</v>
      </c>
      <c r="O6587">
        <v>0</v>
      </c>
    </row>
    <row r="6588" spans="1:15" x14ac:dyDescent="0.25">
      <c r="A6588" t="str">
        <f t="shared" si="515"/>
        <v>OverallOverallOverall</v>
      </c>
      <c r="B6588" t="str">
        <f t="shared" si="516"/>
        <v>Overall</v>
      </c>
      <c r="C6588" t="str">
        <f t="shared" si="517"/>
        <v/>
      </c>
      <c r="D6588" t="str">
        <f t="shared" si="518"/>
        <v>Overall</v>
      </c>
      <c r="E6588" t="str">
        <f t="shared" si="519"/>
        <v>Overall</v>
      </c>
      <c r="F6588" t="s">
        <v>2</v>
      </c>
      <c r="G6588" t="s">
        <v>19</v>
      </c>
      <c r="H6588" t="s">
        <v>10</v>
      </c>
      <c r="I6588" t="s">
        <v>48</v>
      </c>
      <c r="J6588" t="s">
        <v>55</v>
      </c>
      <c r="K6588" t="s">
        <v>27</v>
      </c>
      <c r="L6588">
        <v>2</v>
      </c>
      <c r="M6588">
        <v>0</v>
      </c>
      <c r="N6588">
        <v>407.56</v>
      </c>
      <c r="O6588">
        <v>351.31</v>
      </c>
    </row>
    <row r="6589" spans="1:15" x14ac:dyDescent="0.25">
      <c r="A6589" t="str">
        <f t="shared" si="515"/>
        <v>OverallOverallOverall</v>
      </c>
      <c r="B6589" t="str">
        <f t="shared" si="516"/>
        <v>Overall</v>
      </c>
      <c r="C6589" t="str">
        <f t="shared" si="517"/>
        <v/>
      </c>
      <c r="D6589" t="str">
        <f t="shared" si="518"/>
        <v>Overall</v>
      </c>
      <c r="E6589" t="str">
        <f t="shared" si="519"/>
        <v>Overall</v>
      </c>
      <c r="F6589" t="s">
        <v>2</v>
      </c>
      <c r="G6589" t="s">
        <v>19</v>
      </c>
      <c r="H6589" t="s">
        <v>10</v>
      </c>
      <c r="I6589" t="s">
        <v>48</v>
      </c>
      <c r="J6589" t="s">
        <v>55</v>
      </c>
      <c r="K6589" t="s">
        <v>28</v>
      </c>
      <c r="L6589">
        <v>2</v>
      </c>
      <c r="M6589">
        <v>1</v>
      </c>
      <c r="N6589">
        <v>2.86</v>
      </c>
      <c r="O6589">
        <v>0</v>
      </c>
    </row>
    <row r="6590" spans="1:15" x14ac:dyDescent="0.25">
      <c r="A6590" t="str">
        <f t="shared" si="515"/>
        <v>OverallOverallOverall</v>
      </c>
      <c r="B6590" t="str">
        <f t="shared" si="516"/>
        <v>Overall</v>
      </c>
      <c r="C6590" t="str">
        <f t="shared" si="517"/>
        <v/>
      </c>
      <c r="D6590" t="str">
        <f t="shared" si="518"/>
        <v>Overall</v>
      </c>
      <c r="E6590" t="str">
        <f t="shared" si="519"/>
        <v>Overall</v>
      </c>
      <c r="F6590" t="s">
        <v>2</v>
      </c>
      <c r="G6590" t="s">
        <v>19</v>
      </c>
      <c r="H6590" t="s">
        <v>10</v>
      </c>
      <c r="I6590" t="s">
        <v>48</v>
      </c>
      <c r="J6590" t="s">
        <v>60</v>
      </c>
      <c r="K6590" t="s">
        <v>27</v>
      </c>
      <c r="L6590">
        <v>3</v>
      </c>
      <c r="M6590">
        <v>0</v>
      </c>
      <c r="N6590">
        <v>3874.24</v>
      </c>
      <c r="O6590">
        <v>3739.0699999999997</v>
      </c>
    </row>
    <row r="6591" spans="1:15" x14ac:dyDescent="0.25">
      <c r="A6591" t="str">
        <f t="shared" si="515"/>
        <v>OverallOverallOverall</v>
      </c>
      <c r="B6591" t="str">
        <f t="shared" si="516"/>
        <v>Overall</v>
      </c>
      <c r="C6591" t="str">
        <f t="shared" si="517"/>
        <v/>
      </c>
      <c r="D6591" t="str">
        <f t="shared" si="518"/>
        <v>Overall</v>
      </c>
      <c r="E6591" t="str">
        <f t="shared" si="519"/>
        <v>Overall</v>
      </c>
      <c r="F6591" t="s">
        <v>2</v>
      </c>
      <c r="G6591" t="s">
        <v>19</v>
      </c>
      <c r="H6591" t="s">
        <v>10</v>
      </c>
      <c r="I6591" t="s">
        <v>48</v>
      </c>
      <c r="J6591" t="s">
        <v>60</v>
      </c>
      <c r="K6591" t="s">
        <v>28</v>
      </c>
      <c r="L6591">
        <v>55</v>
      </c>
      <c r="M6591">
        <v>15</v>
      </c>
      <c r="N6591">
        <v>34651.160000000011</v>
      </c>
      <c r="O6591">
        <v>0</v>
      </c>
    </row>
    <row r="6592" spans="1:15" x14ac:dyDescent="0.25">
      <c r="A6592" t="str">
        <f t="shared" si="515"/>
        <v>OverallOverallOverall</v>
      </c>
      <c r="B6592" t="str">
        <f t="shared" si="516"/>
        <v>Overall</v>
      </c>
      <c r="C6592" t="str">
        <f t="shared" si="517"/>
        <v/>
      </c>
      <c r="D6592" t="str">
        <f t="shared" si="518"/>
        <v>Overall</v>
      </c>
      <c r="E6592" t="str">
        <f t="shared" si="519"/>
        <v>Overall</v>
      </c>
      <c r="F6592" t="s">
        <v>2</v>
      </c>
      <c r="G6592" t="s">
        <v>19</v>
      </c>
      <c r="H6592" t="s">
        <v>10</v>
      </c>
      <c r="I6592" t="s">
        <v>49</v>
      </c>
      <c r="J6592" t="s">
        <v>57</v>
      </c>
      <c r="K6592" t="s">
        <v>27</v>
      </c>
      <c r="L6592">
        <v>60</v>
      </c>
      <c r="M6592">
        <v>6</v>
      </c>
      <c r="N6592">
        <v>23825.539999999997</v>
      </c>
      <c r="O6592">
        <v>23825.539999999997</v>
      </c>
    </row>
    <row r="6593" spans="1:15" x14ac:dyDescent="0.25">
      <c r="A6593" t="str">
        <f t="shared" si="515"/>
        <v>OverallOverallOverall</v>
      </c>
      <c r="B6593" t="str">
        <f t="shared" si="516"/>
        <v>Overall</v>
      </c>
      <c r="C6593" t="str">
        <f t="shared" si="517"/>
        <v/>
      </c>
      <c r="D6593" t="str">
        <f t="shared" si="518"/>
        <v>Overall</v>
      </c>
      <c r="E6593" t="str">
        <f t="shared" si="519"/>
        <v>Overall</v>
      </c>
      <c r="F6593" t="s">
        <v>2</v>
      </c>
      <c r="G6593" t="s">
        <v>19</v>
      </c>
      <c r="H6593" t="s">
        <v>10</v>
      </c>
      <c r="I6593" t="s">
        <v>49</v>
      </c>
      <c r="J6593" t="s">
        <v>57</v>
      </c>
      <c r="K6593" t="s">
        <v>28</v>
      </c>
      <c r="L6593">
        <v>7</v>
      </c>
      <c r="M6593">
        <v>1</v>
      </c>
      <c r="N6593">
        <v>1988.53</v>
      </c>
      <c r="O6593">
        <v>0</v>
      </c>
    </row>
    <row r="6594" spans="1:15" x14ac:dyDescent="0.25">
      <c r="A6594" t="str">
        <f t="shared" si="515"/>
        <v>OverallOverallOverall</v>
      </c>
      <c r="B6594" t="str">
        <f t="shared" si="516"/>
        <v>Overall</v>
      </c>
      <c r="C6594" t="str">
        <f t="shared" si="517"/>
        <v/>
      </c>
      <c r="D6594" t="str">
        <f t="shared" si="518"/>
        <v>Overall</v>
      </c>
      <c r="E6594" t="str">
        <f t="shared" si="519"/>
        <v>Overall</v>
      </c>
      <c r="F6594" t="s">
        <v>2</v>
      </c>
      <c r="G6594" t="s">
        <v>19</v>
      </c>
      <c r="H6594" t="s">
        <v>10</v>
      </c>
      <c r="I6594" t="s">
        <v>49</v>
      </c>
      <c r="J6594" t="s">
        <v>58</v>
      </c>
      <c r="K6594" t="s">
        <v>27</v>
      </c>
      <c r="L6594">
        <v>38</v>
      </c>
      <c r="M6594">
        <v>4</v>
      </c>
      <c r="N6594">
        <v>24334.709999999995</v>
      </c>
      <c r="O6594">
        <v>24331.689999999995</v>
      </c>
    </row>
    <row r="6595" spans="1:15" x14ac:dyDescent="0.25">
      <c r="A6595" t="str">
        <f t="shared" si="515"/>
        <v>OverallOverallOverall</v>
      </c>
      <c r="B6595" t="str">
        <f t="shared" si="516"/>
        <v>Overall</v>
      </c>
      <c r="C6595" t="str">
        <f t="shared" si="517"/>
        <v/>
      </c>
      <c r="D6595" t="str">
        <f t="shared" si="518"/>
        <v>Overall</v>
      </c>
      <c r="E6595" t="str">
        <f t="shared" si="519"/>
        <v>Overall</v>
      </c>
      <c r="F6595" t="s">
        <v>2</v>
      </c>
      <c r="G6595" t="s">
        <v>19</v>
      </c>
      <c r="H6595" t="s">
        <v>10</v>
      </c>
      <c r="I6595" t="s">
        <v>49</v>
      </c>
      <c r="J6595" t="s">
        <v>58</v>
      </c>
      <c r="K6595" t="s">
        <v>28</v>
      </c>
      <c r="L6595">
        <v>8</v>
      </c>
      <c r="M6595">
        <v>3</v>
      </c>
      <c r="N6595">
        <v>5579.55</v>
      </c>
      <c r="O6595">
        <v>0</v>
      </c>
    </row>
    <row r="6596" spans="1:15" x14ac:dyDescent="0.25">
      <c r="A6596" t="str">
        <f t="shared" si="515"/>
        <v>OverallOverallOverall</v>
      </c>
      <c r="B6596" t="str">
        <f t="shared" si="516"/>
        <v>Overall</v>
      </c>
      <c r="C6596" t="str">
        <f t="shared" si="517"/>
        <v/>
      </c>
      <c r="D6596" t="str">
        <f t="shared" si="518"/>
        <v>Overall</v>
      </c>
      <c r="E6596" t="str">
        <f t="shared" si="519"/>
        <v>Overall</v>
      </c>
      <c r="F6596" t="s">
        <v>2</v>
      </c>
      <c r="G6596" t="s">
        <v>19</v>
      </c>
      <c r="H6596" t="s">
        <v>10</v>
      </c>
      <c r="I6596" t="s">
        <v>49</v>
      </c>
      <c r="J6596" t="s">
        <v>59</v>
      </c>
      <c r="K6596" t="s">
        <v>27</v>
      </c>
      <c r="L6596">
        <v>4</v>
      </c>
      <c r="M6596">
        <v>1</v>
      </c>
      <c r="N6596">
        <v>4728.7699999999995</v>
      </c>
      <c r="O6596">
        <v>4728.7699999999995</v>
      </c>
    </row>
    <row r="6597" spans="1:15" x14ac:dyDescent="0.25">
      <c r="A6597" t="str">
        <f t="shared" ref="A6597:A6660" si="520">B6597&amp;C6597&amp;D6597&amp;E6597</f>
        <v>OverallOverallOverall</v>
      </c>
      <c r="B6597" t="str">
        <f t="shared" ref="B6597:B6660" si="521">IF(B$1="Overall","Overall",IF(B$1=G6597,G6597,""))</f>
        <v>Overall</v>
      </c>
      <c r="C6597" t="str">
        <f t="shared" ref="C6597:C6660" si="522">IF(C$1="Overall","Overall",IF(C$1=F6597,F6597,""))</f>
        <v/>
      </c>
      <c r="D6597" t="str">
        <f t="shared" ref="D6597:D6660" si="523">IF(D$1="Overall","Overall",IF(D$1=H6597,H6597,""))</f>
        <v>Overall</v>
      </c>
      <c r="E6597" t="str">
        <f t="shared" ref="E6597:E6660" si="524">IF(E$1="Overall","Overall",IF(E$1=J6597,J6597,""))</f>
        <v>Overall</v>
      </c>
      <c r="F6597" t="s">
        <v>2</v>
      </c>
      <c r="G6597" t="s">
        <v>19</v>
      </c>
      <c r="H6597" t="s">
        <v>10</v>
      </c>
      <c r="I6597" t="s">
        <v>49</v>
      </c>
      <c r="J6597" t="s">
        <v>59</v>
      </c>
      <c r="K6597" t="s">
        <v>28</v>
      </c>
      <c r="L6597">
        <v>6</v>
      </c>
      <c r="M6597">
        <v>2</v>
      </c>
      <c r="N6597">
        <v>3670.92</v>
      </c>
      <c r="O6597">
        <v>0</v>
      </c>
    </row>
    <row r="6598" spans="1:15" x14ac:dyDescent="0.25">
      <c r="A6598" t="str">
        <f t="shared" si="520"/>
        <v>OverallOverallOverall</v>
      </c>
      <c r="B6598" t="str">
        <f t="shared" si="521"/>
        <v>Overall</v>
      </c>
      <c r="C6598" t="str">
        <f t="shared" si="522"/>
        <v/>
      </c>
      <c r="D6598" t="str">
        <f t="shared" si="523"/>
        <v>Overall</v>
      </c>
      <c r="E6598" t="str">
        <f t="shared" si="524"/>
        <v>Overall</v>
      </c>
      <c r="F6598" t="s">
        <v>2</v>
      </c>
      <c r="G6598" t="s">
        <v>19</v>
      </c>
      <c r="H6598" t="s">
        <v>10</v>
      </c>
      <c r="I6598" t="s">
        <v>49</v>
      </c>
      <c r="J6598" t="s">
        <v>54</v>
      </c>
      <c r="K6598" t="s">
        <v>27</v>
      </c>
      <c r="L6598">
        <v>2</v>
      </c>
      <c r="M6598">
        <v>1</v>
      </c>
      <c r="N6598">
        <v>1105.02</v>
      </c>
      <c r="O6598">
        <v>1105.02</v>
      </c>
    </row>
    <row r="6599" spans="1:15" x14ac:dyDescent="0.25">
      <c r="A6599" t="str">
        <f t="shared" si="520"/>
        <v>OverallOverallOverall</v>
      </c>
      <c r="B6599" t="str">
        <f t="shared" si="521"/>
        <v>Overall</v>
      </c>
      <c r="C6599" t="str">
        <f t="shared" si="522"/>
        <v/>
      </c>
      <c r="D6599" t="str">
        <f t="shared" si="523"/>
        <v>Overall</v>
      </c>
      <c r="E6599" t="str">
        <f t="shared" si="524"/>
        <v>Overall</v>
      </c>
      <c r="F6599" t="s">
        <v>2</v>
      </c>
      <c r="G6599" t="s">
        <v>19</v>
      </c>
      <c r="H6599" t="s">
        <v>10</v>
      </c>
      <c r="I6599" t="s">
        <v>49</v>
      </c>
      <c r="J6599" t="s">
        <v>54</v>
      </c>
      <c r="K6599" t="s">
        <v>28</v>
      </c>
      <c r="L6599">
        <v>2</v>
      </c>
      <c r="M6599">
        <v>2</v>
      </c>
      <c r="N6599">
        <v>2358.4699999999998</v>
      </c>
      <c r="O6599">
        <v>0</v>
      </c>
    </row>
    <row r="6600" spans="1:15" x14ac:dyDescent="0.25">
      <c r="A6600" t="str">
        <f t="shared" si="520"/>
        <v>OverallOverallOverall</v>
      </c>
      <c r="B6600" t="str">
        <f t="shared" si="521"/>
        <v>Overall</v>
      </c>
      <c r="C6600" t="str">
        <f t="shared" si="522"/>
        <v/>
      </c>
      <c r="D6600" t="str">
        <f t="shared" si="523"/>
        <v>Overall</v>
      </c>
      <c r="E6600" t="str">
        <f t="shared" si="524"/>
        <v>Overall</v>
      </c>
      <c r="F6600" t="s">
        <v>2</v>
      </c>
      <c r="G6600" t="s">
        <v>19</v>
      </c>
      <c r="H6600" t="s">
        <v>10</v>
      </c>
      <c r="I6600" t="s">
        <v>49</v>
      </c>
      <c r="J6600" t="s">
        <v>55</v>
      </c>
      <c r="K6600" t="s">
        <v>28</v>
      </c>
      <c r="L6600">
        <v>1</v>
      </c>
      <c r="M6600">
        <v>1</v>
      </c>
      <c r="N6600">
        <v>612.20000000000005</v>
      </c>
      <c r="O6600">
        <v>0</v>
      </c>
    </row>
    <row r="6601" spans="1:15" x14ac:dyDescent="0.25">
      <c r="A6601" t="str">
        <f t="shared" si="520"/>
        <v>OverallOverallOverall</v>
      </c>
      <c r="B6601" t="str">
        <f t="shared" si="521"/>
        <v>Overall</v>
      </c>
      <c r="C6601" t="str">
        <f t="shared" si="522"/>
        <v/>
      </c>
      <c r="D6601" t="str">
        <f t="shared" si="523"/>
        <v>Overall</v>
      </c>
      <c r="E6601" t="str">
        <f t="shared" si="524"/>
        <v>Overall</v>
      </c>
      <c r="F6601" t="s">
        <v>2</v>
      </c>
      <c r="G6601" t="s">
        <v>19</v>
      </c>
      <c r="H6601" t="s">
        <v>10</v>
      </c>
      <c r="I6601" t="s">
        <v>49</v>
      </c>
      <c r="J6601" t="s">
        <v>56</v>
      </c>
      <c r="K6601" t="s">
        <v>28</v>
      </c>
      <c r="L6601">
        <v>1</v>
      </c>
      <c r="M6601">
        <v>0</v>
      </c>
      <c r="N6601">
        <v>2007.49</v>
      </c>
      <c r="O6601">
        <v>0</v>
      </c>
    </row>
    <row r="6602" spans="1:15" x14ac:dyDescent="0.25">
      <c r="A6602" t="str">
        <f t="shared" si="520"/>
        <v>OverallOverallOverall</v>
      </c>
      <c r="B6602" t="str">
        <f t="shared" si="521"/>
        <v>Overall</v>
      </c>
      <c r="C6602" t="str">
        <f t="shared" si="522"/>
        <v/>
      </c>
      <c r="D6602" t="str">
        <f t="shared" si="523"/>
        <v>Overall</v>
      </c>
      <c r="E6602" t="str">
        <f t="shared" si="524"/>
        <v>Overall</v>
      </c>
      <c r="F6602" t="s">
        <v>2</v>
      </c>
      <c r="G6602" t="s">
        <v>19</v>
      </c>
      <c r="H6602" t="s">
        <v>10</v>
      </c>
      <c r="I6602" t="s">
        <v>49</v>
      </c>
      <c r="J6602" t="s">
        <v>60</v>
      </c>
      <c r="K6602" t="s">
        <v>27</v>
      </c>
      <c r="L6602">
        <v>3</v>
      </c>
      <c r="M6602">
        <v>0</v>
      </c>
      <c r="N6602">
        <v>3860.05</v>
      </c>
      <c r="O6602">
        <v>3859.33</v>
      </c>
    </row>
    <row r="6603" spans="1:15" x14ac:dyDescent="0.25">
      <c r="A6603" t="str">
        <f t="shared" si="520"/>
        <v>OverallOverallOverall</v>
      </c>
      <c r="B6603" t="str">
        <f t="shared" si="521"/>
        <v>Overall</v>
      </c>
      <c r="C6603" t="str">
        <f t="shared" si="522"/>
        <v/>
      </c>
      <c r="D6603" t="str">
        <f t="shared" si="523"/>
        <v>Overall</v>
      </c>
      <c r="E6603" t="str">
        <f t="shared" si="524"/>
        <v>Overall</v>
      </c>
      <c r="F6603" t="s">
        <v>2</v>
      </c>
      <c r="G6603" t="s">
        <v>19</v>
      </c>
      <c r="H6603" t="s">
        <v>10</v>
      </c>
      <c r="I6603" t="s">
        <v>49</v>
      </c>
      <c r="J6603" t="s">
        <v>60</v>
      </c>
      <c r="K6603" t="s">
        <v>28</v>
      </c>
      <c r="L6603">
        <v>12</v>
      </c>
      <c r="M6603">
        <v>4</v>
      </c>
      <c r="N6603">
        <v>16247.85</v>
      </c>
      <c r="O6603">
        <v>0</v>
      </c>
    </row>
    <row r="6604" spans="1:15" x14ac:dyDescent="0.25">
      <c r="A6604" t="str">
        <f t="shared" si="520"/>
        <v>OverallOverallOverall</v>
      </c>
      <c r="B6604" t="str">
        <f t="shared" si="521"/>
        <v>Overall</v>
      </c>
      <c r="C6604" t="str">
        <f t="shared" si="522"/>
        <v/>
      </c>
      <c r="D6604" t="str">
        <f t="shared" si="523"/>
        <v>Overall</v>
      </c>
      <c r="E6604" t="str">
        <f t="shared" si="524"/>
        <v>Overall</v>
      </c>
      <c r="F6604" t="s">
        <v>2</v>
      </c>
      <c r="G6604" t="s">
        <v>19</v>
      </c>
      <c r="H6604" t="s">
        <v>11</v>
      </c>
      <c r="I6604" t="s">
        <v>34</v>
      </c>
      <c r="J6604" t="s">
        <v>57</v>
      </c>
      <c r="K6604" t="s">
        <v>27</v>
      </c>
      <c r="L6604">
        <v>208</v>
      </c>
      <c r="M6604">
        <v>8</v>
      </c>
      <c r="N6604">
        <v>63069.289999999979</v>
      </c>
      <c r="O6604">
        <v>63069.289999999979</v>
      </c>
    </row>
    <row r="6605" spans="1:15" x14ac:dyDescent="0.25">
      <c r="A6605" t="str">
        <f t="shared" si="520"/>
        <v>OverallOverallOverall</v>
      </c>
      <c r="B6605" t="str">
        <f t="shared" si="521"/>
        <v>Overall</v>
      </c>
      <c r="C6605" t="str">
        <f t="shared" si="522"/>
        <v/>
      </c>
      <c r="D6605" t="str">
        <f t="shared" si="523"/>
        <v>Overall</v>
      </c>
      <c r="E6605" t="str">
        <f t="shared" si="524"/>
        <v>Overall</v>
      </c>
      <c r="F6605" t="s">
        <v>2</v>
      </c>
      <c r="G6605" t="s">
        <v>19</v>
      </c>
      <c r="H6605" t="s">
        <v>11</v>
      </c>
      <c r="I6605" t="s">
        <v>34</v>
      </c>
      <c r="J6605" t="s">
        <v>57</v>
      </c>
      <c r="K6605" t="s">
        <v>28</v>
      </c>
      <c r="L6605">
        <v>21</v>
      </c>
      <c r="M6605">
        <v>6</v>
      </c>
      <c r="N6605">
        <v>5673.87</v>
      </c>
      <c r="O6605">
        <v>0</v>
      </c>
    </row>
    <row r="6606" spans="1:15" x14ac:dyDescent="0.25">
      <c r="A6606" t="str">
        <f t="shared" si="520"/>
        <v>OverallOverallOverall</v>
      </c>
      <c r="B6606" t="str">
        <f t="shared" si="521"/>
        <v>Overall</v>
      </c>
      <c r="C6606" t="str">
        <f t="shared" si="522"/>
        <v/>
      </c>
      <c r="D6606" t="str">
        <f t="shared" si="523"/>
        <v>Overall</v>
      </c>
      <c r="E6606" t="str">
        <f t="shared" si="524"/>
        <v>Overall</v>
      </c>
      <c r="F6606" t="s">
        <v>2</v>
      </c>
      <c r="G6606" t="s">
        <v>19</v>
      </c>
      <c r="H6606" t="s">
        <v>11</v>
      </c>
      <c r="I6606" t="s">
        <v>34</v>
      </c>
      <c r="J6606" t="s">
        <v>58</v>
      </c>
      <c r="K6606" t="s">
        <v>27</v>
      </c>
      <c r="L6606">
        <v>164</v>
      </c>
      <c r="M6606">
        <v>12</v>
      </c>
      <c r="N6606">
        <v>90959.039999999994</v>
      </c>
      <c r="O6606">
        <v>89540.800000000017</v>
      </c>
    </row>
    <row r="6607" spans="1:15" x14ac:dyDescent="0.25">
      <c r="A6607" t="str">
        <f t="shared" si="520"/>
        <v>OverallOverallOverall</v>
      </c>
      <c r="B6607" t="str">
        <f t="shared" si="521"/>
        <v>Overall</v>
      </c>
      <c r="C6607" t="str">
        <f t="shared" si="522"/>
        <v/>
      </c>
      <c r="D6607" t="str">
        <f t="shared" si="523"/>
        <v>Overall</v>
      </c>
      <c r="E6607" t="str">
        <f t="shared" si="524"/>
        <v>Overall</v>
      </c>
      <c r="F6607" t="s">
        <v>2</v>
      </c>
      <c r="G6607" t="s">
        <v>19</v>
      </c>
      <c r="H6607" t="s">
        <v>11</v>
      </c>
      <c r="I6607" t="s">
        <v>34</v>
      </c>
      <c r="J6607" t="s">
        <v>58</v>
      </c>
      <c r="K6607" t="s">
        <v>28</v>
      </c>
      <c r="L6607">
        <v>40</v>
      </c>
      <c r="M6607">
        <v>5</v>
      </c>
      <c r="N6607">
        <v>17915.180000000004</v>
      </c>
      <c r="O6607">
        <v>0</v>
      </c>
    </row>
    <row r="6608" spans="1:15" x14ac:dyDescent="0.25">
      <c r="A6608" t="str">
        <f t="shared" si="520"/>
        <v>OverallOverallOverall</v>
      </c>
      <c r="B6608" t="str">
        <f t="shared" si="521"/>
        <v>Overall</v>
      </c>
      <c r="C6608" t="str">
        <f t="shared" si="522"/>
        <v/>
      </c>
      <c r="D6608" t="str">
        <f t="shared" si="523"/>
        <v>Overall</v>
      </c>
      <c r="E6608" t="str">
        <f t="shared" si="524"/>
        <v>Overall</v>
      </c>
      <c r="F6608" t="s">
        <v>2</v>
      </c>
      <c r="G6608" t="s">
        <v>19</v>
      </c>
      <c r="H6608" t="s">
        <v>11</v>
      </c>
      <c r="I6608" t="s">
        <v>34</v>
      </c>
      <c r="J6608" t="s">
        <v>59</v>
      </c>
      <c r="K6608" t="s">
        <v>27</v>
      </c>
      <c r="L6608">
        <v>83</v>
      </c>
      <c r="M6608">
        <v>9</v>
      </c>
      <c r="N6608">
        <v>17162.850000000002</v>
      </c>
      <c r="O6608">
        <v>16763.09</v>
      </c>
    </row>
    <row r="6609" spans="1:15" x14ac:dyDescent="0.25">
      <c r="A6609" t="str">
        <f t="shared" si="520"/>
        <v>OverallOverallOverall</v>
      </c>
      <c r="B6609" t="str">
        <f t="shared" si="521"/>
        <v>Overall</v>
      </c>
      <c r="C6609" t="str">
        <f t="shared" si="522"/>
        <v/>
      </c>
      <c r="D6609" t="str">
        <f t="shared" si="523"/>
        <v>Overall</v>
      </c>
      <c r="E6609" t="str">
        <f t="shared" si="524"/>
        <v>Overall</v>
      </c>
      <c r="F6609" t="s">
        <v>2</v>
      </c>
      <c r="G6609" t="s">
        <v>19</v>
      </c>
      <c r="H6609" t="s">
        <v>11</v>
      </c>
      <c r="I6609" t="s">
        <v>34</v>
      </c>
      <c r="J6609" t="s">
        <v>59</v>
      </c>
      <c r="K6609" t="s">
        <v>28</v>
      </c>
      <c r="L6609">
        <v>18</v>
      </c>
      <c r="M6609">
        <v>7</v>
      </c>
      <c r="N6609">
        <v>11456.630000000001</v>
      </c>
      <c r="O6609">
        <v>0</v>
      </c>
    </row>
    <row r="6610" spans="1:15" x14ac:dyDescent="0.25">
      <c r="A6610" t="str">
        <f t="shared" si="520"/>
        <v>OverallOverallOverall</v>
      </c>
      <c r="B6610" t="str">
        <f t="shared" si="521"/>
        <v>Overall</v>
      </c>
      <c r="C6610" t="str">
        <f t="shared" si="522"/>
        <v/>
      </c>
      <c r="D6610" t="str">
        <f t="shared" si="523"/>
        <v>Overall</v>
      </c>
      <c r="E6610" t="str">
        <f t="shared" si="524"/>
        <v>Overall</v>
      </c>
      <c r="F6610" t="s">
        <v>2</v>
      </c>
      <c r="G6610" t="s">
        <v>19</v>
      </c>
      <c r="H6610" t="s">
        <v>11</v>
      </c>
      <c r="I6610" t="s">
        <v>34</v>
      </c>
      <c r="J6610" t="s">
        <v>54</v>
      </c>
      <c r="K6610" t="s">
        <v>27</v>
      </c>
      <c r="L6610">
        <v>6</v>
      </c>
      <c r="M6610">
        <v>3</v>
      </c>
      <c r="N6610">
        <v>3199.48</v>
      </c>
      <c r="O6610">
        <v>3199.48</v>
      </c>
    </row>
    <row r="6611" spans="1:15" x14ac:dyDescent="0.25">
      <c r="A6611" t="str">
        <f t="shared" si="520"/>
        <v>OverallOverallOverall</v>
      </c>
      <c r="B6611" t="str">
        <f t="shared" si="521"/>
        <v>Overall</v>
      </c>
      <c r="C6611" t="str">
        <f t="shared" si="522"/>
        <v/>
      </c>
      <c r="D6611" t="str">
        <f t="shared" si="523"/>
        <v>Overall</v>
      </c>
      <c r="E6611" t="str">
        <f t="shared" si="524"/>
        <v>Overall</v>
      </c>
      <c r="F6611" t="s">
        <v>2</v>
      </c>
      <c r="G6611" t="s">
        <v>19</v>
      </c>
      <c r="H6611" t="s">
        <v>11</v>
      </c>
      <c r="I6611" t="s">
        <v>34</v>
      </c>
      <c r="J6611" t="s">
        <v>54</v>
      </c>
      <c r="K6611" t="s">
        <v>28</v>
      </c>
      <c r="L6611">
        <v>35</v>
      </c>
      <c r="M6611">
        <v>3</v>
      </c>
      <c r="N6611">
        <v>37756.589999999982</v>
      </c>
      <c r="O6611">
        <v>0</v>
      </c>
    </row>
    <row r="6612" spans="1:15" x14ac:dyDescent="0.25">
      <c r="A6612" t="str">
        <f t="shared" si="520"/>
        <v>OverallOverallOverall</v>
      </c>
      <c r="B6612" t="str">
        <f t="shared" si="521"/>
        <v>Overall</v>
      </c>
      <c r="C6612" t="str">
        <f t="shared" si="522"/>
        <v/>
      </c>
      <c r="D6612" t="str">
        <f t="shared" si="523"/>
        <v>Overall</v>
      </c>
      <c r="E6612" t="str">
        <f t="shared" si="524"/>
        <v>Overall</v>
      </c>
      <c r="F6612" t="s">
        <v>2</v>
      </c>
      <c r="G6612" t="s">
        <v>19</v>
      </c>
      <c r="H6612" t="s">
        <v>11</v>
      </c>
      <c r="I6612" t="s">
        <v>34</v>
      </c>
      <c r="J6612" t="s">
        <v>55</v>
      </c>
      <c r="K6612" t="s">
        <v>27</v>
      </c>
      <c r="L6612">
        <v>55</v>
      </c>
      <c r="M6612">
        <v>0</v>
      </c>
      <c r="N6612">
        <v>20653.689999999995</v>
      </c>
      <c r="O6612">
        <v>18084.72</v>
      </c>
    </row>
    <row r="6613" spans="1:15" x14ac:dyDescent="0.25">
      <c r="A6613" t="str">
        <f t="shared" si="520"/>
        <v>OverallOverallOverall</v>
      </c>
      <c r="B6613" t="str">
        <f t="shared" si="521"/>
        <v>Overall</v>
      </c>
      <c r="C6613" t="str">
        <f t="shared" si="522"/>
        <v/>
      </c>
      <c r="D6613" t="str">
        <f t="shared" si="523"/>
        <v>Overall</v>
      </c>
      <c r="E6613" t="str">
        <f t="shared" si="524"/>
        <v>Overall</v>
      </c>
      <c r="F6613" t="s">
        <v>2</v>
      </c>
      <c r="G6613" t="s">
        <v>19</v>
      </c>
      <c r="H6613" t="s">
        <v>11</v>
      </c>
      <c r="I6613" t="s">
        <v>34</v>
      </c>
      <c r="J6613" t="s">
        <v>55</v>
      </c>
      <c r="K6613" t="s">
        <v>28</v>
      </c>
      <c r="L6613">
        <v>8</v>
      </c>
      <c r="M6613">
        <v>1</v>
      </c>
      <c r="N6613">
        <v>7.01</v>
      </c>
      <c r="O6613">
        <v>0</v>
      </c>
    </row>
    <row r="6614" spans="1:15" x14ac:dyDescent="0.25">
      <c r="A6614" t="str">
        <f t="shared" si="520"/>
        <v>OverallOverallOverall</v>
      </c>
      <c r="B6614" t="str">
        <f t="shared" si="521"/>
        <v>Overall</v>
      </c>
      <c r="C6614" t="str">
        <f t="shared" si="522"/>
        <v/>
      </c>
      <c r="D6614" t="str">
        <f t="shared" si="523"/>
        <v>Overall</v>
      </c>
      <c r="E6614" t="str">
        <f t="shared" si="524"/>
        <v>Overall</v>
      </c>
      <c r="F6614" t="s">
        <v>2</v>
      </c>
      <c r="G6614" t="s">
        <v>19</v>
      </c>
      <c r="H6614" t="s">
        <v>11</v>
      </c>
      <c r="I6614" t="s">
        <v>34</v>
      </c>
      <c r="J6614" t="s">
        <v>56</v>
      </c>
      <c r="K6614" t="s">
        <v>28</v>
      </c>
      <c r="L6614">
        <v>3</v>
      </c>
      <c r="M6614">
        <v>1</v>
      </c>
      <c r="N6614">
        <v>910.67</v>
      </c>
      <c r="O6614">
        <v>0</v>
      </c>
    </row>
    <row r="6615" spans="1:15" x14ac:dyDescent="0.25">
      <c r="A6615" t="str">
        <f t="shared" si="520"/>
        <v>OverallOverallOverall</v>
      </c>
      <c r="B6615" t="str">
        <f t="shared" si="521"/>
        <v>Overall</v>
      </c>
      <c r="C6615" t="str">
        <f t="shared" si="522"/>
        <v/>
      </c>
      <c r="D6615" t="str">
        <f t="shared" si="523"/>
        <v>Overall</v>
      </c>
      <c r="E6615" t="str">
        <f t="shared" si="524"/>
        <v>Overall</v>
      </c>
      <c r="F6615" t="s">
        <v>2</v>
      </c>
      <c r="G6615" t="s">
        <v>19</v>
      </c>
      <c r="H6615" t="s">
        <v>11</v>
      </c>
      <c r="I6615" t="s">
        <v>34</v>
      </c>
      <c r="J6615" t="s">
        <v>60</v>
      </c>
      <c r="K6615" t="s">
        <v>27</v>
      </c>
      <c r="L6615">
        <v>5</v>
      </c>
      <c r="M6615">
        <v>1</v>
      </c>
      <c r="N6615">
        <v>2553.04</v>
      </c>
      <c r="O6615">
        <v>659.11</v>
      </c>
    </row>
    <row r="6616" spans="1:15" x14ac:dyDescent="0.25">
      <c r="A6616" t="str">
        <f t="shared" si="520"/>
        <v>OverallOverallOverall</v>
      </c>
      <c r="B6616" t="str">
        <f t="shared" si="521"/>
        <v>Overall</v>
      </c>
      <c r="C6616" t="str">
        <f t="shared" si="522"/>
        <v/>
      </c>
      <c r="D6616" t="str">
        <f t="shared" si="523"/>
        <v>Overall</v>
      </c>
      <c r="E6616" t="str">
        <f t="shared" si="524"/>
        <v>Overall</v>
      </c>
      <c r="F6616" t="s">
        <v>2</v>
      </c>
      <c r="G6616" t="s">
        <v>19</v>
      </c>
      <c r="H6616" t="s">
        <v>11</v>
      </c>
      <c r="I6616" t="s">
        <v>34</v>
      </c>
      <c r="J6616" t="s">
        <v>60</v>
      </c>
      <c r="K6616" t="s">
        <v>28</v>
      </c>
      <c r="L6616">
        <v>42</v>
      </c>
      <c r="M6616">
        <v>17</v>
      </c>
      <c r="N6616">
        <v>28900.11</v>
      </c>
      <c r="O6616">
        <v>0</v>
      </c>
    </row>
    <row r="6617" spans="1:15" x14ac:dyDescent="0.25">
      <c r="A6617" t="str">
        <f t="shared" si="520"/>
        <v>OverallOverallOverall</v>
      </c>
      <c r="B6617" t="str">
        <f t="shared" si="521"/>
        <v>Overall</v>
      </c>
      <c r="C6617" t="str">
        <f t="shared" si="522"/>
        <v/>
      </c>
      <c r="D6617" t="str">
        <f t="shared" si="523"/>
        <v>Overall</v>
      </c>
      <c r="E6617" t="str">
        <f t="shared" si="524"/>
        <v>Overall</v>
      </c>
      <c r="F6617" t="s">
        <v>2</v>
      </c>
      <c r="G6617" t="s">
        <v>19</v>
      </c>
      <c r="H6617" t="s">
        <v>11</v>
      </c>
      <c r="I6617" t="s">
        <v>35</v>
      </c>
      <c r="J6617" t="s">
        <v>57</v>
      </c>
      <c r="K6617" t="s">
        <v>27</v>
      </c>
      <c r="L6617">
        <v>113</v>
      </c>
      <c r="M6617">
        <v>3</v>
      </c>
      <c r="N6617">
        <v>4448.3299999999981</v>
      </c>
      <c r="O6617">
        <v>4250.6299999999974</v>
      </c>
    </row>
    <row r="6618" spans="1:15" x14ac:dyDescent="0.25">
      <c r="A6618" t="str">
        <f t="shared" si="520"/>
        <v>OverallOverallOverall</v>
      </c>
      <c r="B6618" t="str">
        <f t="shared" si="521"/>
        <v>Overall</v>
      </c>
      <c r="C6618" t="str">
        <f t="shared" si="522"/>
        <v/>
      </c>
      <c r="D6618" t="str">
        <f t="shared" si="523"/>
        <v>Overall</v>
      </c>
      <c r="E6618" t="str">
        <f t="shared" si="524"/>
        <v>Overall</v>
      </c>
      <c r="F6618" t="s">
        <v>2</v>
      </c>
      <c r="G6618" t="s">
        <v>19</v>
      </c>
      <c r="H6618" t="s">
        <v>11</v>
      </c>
      <c r="I6618" t="s">
        <v>35</v>
      </c>
      <c r="J6618" t="s">
        <v>57</v>
      </c>
      <c r="K6618" t="s">
        <v>28</v>
      </c>
      <c r="L6618">
        <v>21</v>
      </c>
      <c r="M6618">
        <v>1</v>
      </c>
      <c r="N6618">
        <v>2214.1000000000004</v>
      </c>
      <c r="O6618">
        <v>0</v>
      </c>
    </row>
    <row r="6619" spans="1:15" x14ac:dyDescent="0.25">
      <c r="A6619" t="str">
        <f t="shared" si="520"/>
        <v>OverallOverallOverall</v>
      </c>
      <c r="B6619" t="str">
        <f t="shared" si="521"/>
        <v>Overall</v>
      </c>
      <c r="C6619" t="str">
        <f t="shared" si="522"/>
        <v/>
      </c>
      <c r="D6619" t="str">
        <f t="shared" si="523"/>
        <v>Overall</v>
      </c>
      <c r="E6619" t="str">
        <f t="shared" si="524"/>
        <v>Overall</v>
      </c>
      <c r="F6619" t="s">
        <v>2</v>
      </c>
      <c r="G6619" t="s">
        <v>19</v>
      </c>
      <c r="H6619" t="s">
        <v>11</v>
      </c>
      <c r="I6619" t="s">
        <v>35</v>
      </c>
      <c r="J6619" t="s">
        <v>58</v>
      </c>
      <c r="K6619" t="s">
        <v>27</v>
      </c>
      <c r="L6619">
        <v>1071</v>
      </c>
      <c r="M6619">
        <v>5</v>
      </c>
      <c r="N6619">
        <v>99219.03</v>
      </c>
      <c r="O6619">
        <v>94582.110000000015</v>
      </c>
    </row>
    <row r="6620" spans="1:15" x14ac:dyDescent="0.25">
      <c r="A6620" t="str">
        <f t="shared" si="520"/>
        <v>OverallOverallOverall</v>
      </c>
      <c r="B6620" t="str">
        <f t="shared" si="521"/>
        <v>Overall</v>
      </c>
      <c r="C6620" t="str">
        <f t="shared" si="522"/>
        <v/>
      </c>
      <c r="D6620" t="str">
        <f t="shared" si="523"/>
        <v>Overall</v>
      </c>
      <c r="E6620" t="str">
        <f t="shared" si="524"/>
        <v>Overall</v>
      </c>
      <c r="F6620" t="s">
        <v>2</v>
      </c>
      <c r="G6620" t="s">
        <v>19</v>
      </c>
      <c r="H6620" t="s">
        <v>11</v>
      </c>
      <c r="I6620" t="s">
        <v>35</v>
      </c>
      <c r="J6620" t="s">
        <v>58</v>
      </c>
      <c r="K6620" t="s">
        <v>28</v>
      </c>
      <c r="L6620">
        <v>7</v>
      </c>
      <c r="M6620">
        <v>3</v>
      </c>
      <c r="N6620">
        <v>160752.23999999996</v>
      </c>
      <c r="O6620">
        <v>0</v>
      </c>
    </row>
    <row r="6621" spans="1:15" x14ac:dyDescent="0.25">
      <c r="A6621" t="str">
        <f t="shared" si="520"/>
        <v>OverallOverallOverall</v>
      </c>
      <c r="B6621" t="str">
        <f t="shared" si="521"/>
        <v>Overall</v>
      </c>
      <c r="C6621" t="str">
        <f t="shared" si="522"/>
        <v/>
      </c>
      <c r="D6621" t="str">
        <f t="shared" si="523"/>
        <v>Overall</v>
      </c>
      <c r="E6621" t="str">
        <f t="shared" si="524"/>
        <v>Overall</v>
      </c>
      <c r="F6621" t="s">
        <v>2</v>
      </c>
      <c r="G6621" t="s">
        <v>19</v>
      </c>
      <c r="H6621" t="s">
        <v>11</v>
      </c>
      <c r="I6621" t="s">
        <v>35</v>
      </c>
      <c r="J6621" t="s">
        <v>59</v>
      </c>
      <c r="K6621" t="s">
        <v>27</v>
      </c>
      <c r="L6621">
        <v>1543</v>
      </c>
      <c r="M6621">
        <v>0</v>
      </c>
      <c r="N6621">
        <v>151363.04999999984</v>
      </c>
      <c r="O6621">
        <v>151363.04999999984</v>
      </c>
    </row>
    <row r="6622" spans="1:15" x14ac:dyDescent="0.25">
      <c r="A6622" t="str">
        <f t="shared" si="520"/>
        <v>OverallOverallOverall</v>
      </c>
      <c r="B6622" t="str">
        <f t="shared" si="521"/>
        <v>Overall</v>
      </c>
      <c r="C6622" t="str">
        <f t="shared" si="522"/>
        <v/>
      </c>
      <c r="D6622" t="str">
        <f t="shared" si="523"/>
        <v>Overall</v>
      </c>
      <c r="E6622" t="str">
        <f t="shared" si="524"/>
        <v>Overall</v>
      </c>
      <c r="F6622" t="s">
        <v>2</v>
      </c>
      <c r="G6622" t="s">
        <v>19</v>
      </c>
      <c r="H6622" t="s">
        <v>11</v>
      </c>
      <c r="I6622" t="s">
        <v>35</v>
      </c>
      <c r="J6622" t="s">
        <v>59</v>
      </c>
      <c r="K6622" t="s">
        <v>28</v>
      </c>
      <c r="L6622">
        <v>5</v>
      </c>
      <c r="M6622">
        <v>3</v>
      </c>
      <c r="N6622">
        <v>6434.7499999999991</v>
      </c>
      <c r="O6622">
        <v>0</v>
      </c>
    </row>
    <row r="6623" spans="1:15" x14ac:dyDescent="0.25">
      <c r="A6623" t="str">
        <f t="shared" si="520"/>
        <v>OverallOverallOverall</v>
      </c>
      <c r="B6623" t="str">
        <f t="shared" si="521"/>
        <v>Overall</v>
      </c>
      <c r="C6623" t="str">
        <f t="shared" si="522"/>
        <v/>
      </c>
      <c r="D6623" t="str">
        <f t="shared" si="523"/>
        <v>Overall</v>
      </c>
      <c r="E6623" t="str">
        <f t="shared" si="524"/>
        <v>Overall</v>
      </c>
      <c r="F6623" t="s">
        <v>2</v>
      </c>
      <c r="G6623" t="s">
        <v>19</v>
      </c>
      <c r="H6623" t="s">
        <v>11</v>
      </c>
      <c r="I6623" t="s">
        <v>35</v>
      </c>
      <c r="J6623" t="s">
        <v>54</v>
      </c>
      <c r="K6623" t="s">
        <v>27</v>
      </c>
      <c r="L6623">
        <v>54</v>
      </c>
      <c r="M6623">
        <v>1</v>
      </c>
      <c r="N6623">
        <v>2903.13</v>
      </c>
      <c r="O6623">
        <v>2903.13</v>
      </c>
    </row>
    <row r="6624" spans="1:15" x14ac:dyDescent="0.25">
      <c r="A6624" t="str">
        <f t="shared" si="520"/>
        <v>OverallOverallOverall</v>
      </c>
      <c r="B6624" t="str">
        <f t="shared" si="521"/>
        <v>Overall</v>
      </c>
      <c r="C6624" t="str">
        <f t="shared" si="522"/>
        <v/>
      </c>
      <c r="D6624" t="str">
        <f t="shared" si="523"/>
        <v>Overall</v>
      </c>
      <c r="E6624" t="str">
        <f t="shared" si="524"/>
        <v>Overall</v>
      </c>
      <c r="F6624" t="s">
        <v>2</v>
      </c>
      <c r="G6624" t="s">
        <v>19</v>
      </c>
      <c r="H6624" t="s">
        <v>11</v>
      </c>
      <c r="I6624" t="s">
        <v>35</v>
      </c>
      <c r="J6624" t="s">
        <v>54</v>
      </c>
      <c r="K6624" t="s">
        <v>28</v>
      </c>
      <c r="L6624">
        <v>1</v>
      </c>
      <c r="M6624">
        <v>0</v>
      </c>
      <c r="N6624">
        <v>3575.76</v>
      </c>
      <c r="O6624">
        <v>0</v>
      </c>
    </row>
    <row r="6625" spans="1:15" x14ac:dyDescent="0.25">
      <c r="A6625" t="str">
        <f t="shared" si="520"/>
        <v>OverallOverallOverall</v>
      </c>
      <c r="B6625" t="str">
        <f t="shared" si="521"/>
        <v>Overall</v>
      </c>
      <c r="C6625" t="str">
        <f t="shared" si="522"/>
        <v/>
      </c>
      <c r="D6625" t="str">
        <f t="shared" si="523"/>
        <v>Overall</v>
      </c>
      <c r="E6625" t="str">
        <f t="shared" si="524"/>
        <v>Overall</v>
      </c>
      <c r="F6625" t="s">
        <v>2</v>
      </c>
      <c r="G6625" t="s">
        <v>19</v>
      </c>
      <c r="H6625" t="s">
        <v>11</v>
      </c>
      <c r="I6625" t="s">
        <v>35</v>
      </c>
      <c r="J6625" t="s">
        <v>60</v>
      </c>
      <c r="K6625" t="s">
        <v>27</v>
      </c>
      <c r="L6625">
        <v>2</v>
      </c>
      <c r="M6625">
        <v>1</v>
      </c>
      <c r="N6625">
        <v>2707.64</v>
      </c>
      <c r="O6625">
        <v>2707.64</v>
      </c>
    </row>
    <row r="6626" spans="1:15" x14ac:dyDescent="0.25">
      <c r="A6626" t="str">
        <f t="shared" si="520"/>
        <v>OverallOverallOverall</v>
      </c>
      <c r="B6626" t="str">
        <f t="shared" si="521"/>
        <v>Overall</v>
      </c>
      <c r="C6626" t="str">
        <f t="shared" si="522"/>
        <v/>
      </c>
      <c r="D6626" t="str">
        <f t="shared" si="523"/>
        <v>Overall</v>
      </c>
      <c r="E6626" t="str">
        <f t="shared" si="524"/>
        <v>Overall</v>
      </c>
      <c r="F6626" t="s">
        <v>2</v>
      </c>
      <c r="G6626" t="s">
        <v>19</v>
      </c>
      <c r="H6626" t="s">
        <v>11</v>
      </c>
      <c r="I6626" t="s">
        <v>35</v>
      </c>
      <c r="J6626" t="s">
        <v>60</v>
      </c>
      <c r="K6626" t="s">
        <v>28</v>
      </c>
      <c r="L6626">
        <v>12</v>
      </c>
      <c r="M6626">
        <v>1</v>
      </c>
      <c r="N6626">
        <v>7516.4900000000007</v>
      </c>
      <c r="O6626">
        <v>0</v>
      </c>
    </row>
    <row r="6627" spans="1:15" x14ac:dyDescent="0.25">
      <c r="A6627" t="str">
        <f t="shared" si="520"/>
        <v>OverallOverallOverall</v>
      </c>
      <c r="B6627" t="str">
        <f t="shared" si="521"/>
        <v>Overall</v>
      </c>
      <c r="C6627" t="str">
        <f t="shared" si="522"/>
        <v/>
      </c>
      <c r="D6627" t="str">
        <f t="shared" si="523"/>
        <v>Overall</v>
      </c>
      <c r="E6627" t="str">
        <f t="shared" si="524"/>
        <v>Overall</v>
      </c>
      <c r="F6627" t="s">
        <v>2</v>
      </c>
      <c r="G6627" t="s">
        <v>19</v>
      </c>
      <c r="H6627" t="s">
        <v>11</v>
      </c>
      <c r="I6627" t="s">
        <v>36</v>
      </c>
      <c r="J6627" t="s">
        <v>57</v>
      </c>
      <c r="K6627" t="s">
        <v>27</v>
      </c>
      <c r="L6627">
        <v>271</v>
      </c>
      <c r="M6627">
        <v>14</v>
      </c>
      <c r="N6627">
        <v>74561.070000000007</v>
      </c>
      <c r="O6627">
        <v>72964.330000000016</v>
      </c>
    </row>
    <row r="6628" spans="1:15" x14ac:dyDescent="0.25">
      <c r="A6628" t="str">
        <f t="shared" si="520"/>
        <v>OverallOverallOverall</v>
      </c>
      <c r="B6628" t="str">
        <f t="shared" si="521"/>
        <v>Overall</v>
      </c>
      <c r="C6628" t="str">
        <f t="shared" si="522"/>
        <v/>
      </c>
      <c r="D6628" t="str">
        <f t="shared" si="523"/>
        <v>Overall</v>
      </c>
      <c r="E6628" t="str">
        <f t="shared" si="524"/>
        <v>Overall</v>
      </c>
      <c r="F6628" t="s">
        <v>2</v>
      </c>
      <c r="G6628" t="s">
        <v>19</v>
      </c>
      <c r="H6628" t="s">
        <v>11</v>
      </c>
      <c r="I6628" t="s">
        <v>36</v>
      </c>
      <c r="J6628" t="s">
        <v>57</v>
      </c>
      <c r="K6628" t="s">
        <v>28</v>
      </c>
      <c r="L6628">
        <v>39</v>
      </c>
      <c r="M6628">
        <v>6</v>
      </c>
      <c r="N6628">
        <v>6280.949999999998</v>
      </c>
      <c r="O6628">
        <v>0</v>
      </c>
    </row>
    <row r="6629" spans="1:15" x14ac:dyDescent="0.25">
      <c r="A6629" t="str">
        <f t="shared" si="520"/>
        <v>OverallOverallOverall</v>
      </c>
      <c r="B6629" t="str">
        <f t="shared" si="521"/>
        <v>Overall</v>
      </c>
      <c r="C6629" t="str">
        <f t="shared" si="522"/>
        <v/>
      </c>
      <c r="D6629" t="str">
        <f t="shared" si="523"/>
        <v>Overall</v>
      </c>
      <c r="E6629" t="str">
        <f t="shared" si="524"/>
        <v>Overall</v>
      </c>
      <c r="F6629" t="s">
        <v>2</v>
      </c>
      <c r="G6629" t="s">
        <v>19</v>
      </c>
      <c r="H6629" t="s">
        <v>11</v>
      </c>
      <c r="I6629" t="s">
        <v>36</v>
      </c>
      <c r="J6629" t="s">
        <v>58</v>
      </c>
      <c r="K6629" t="s">
        <v>27</v>
      </c>
      <c r="L6629">
        <v>190</v>
      </c>
      <c r="M6629">
        <v>10</v>
      </c>
      <c r="N6629">
        <v>149839.42999999993</v>
      </c>
      <c r="O6629">
        <v>144586.00000000017</v>
      </c>
    </row>
    <row r="6630" spans="1:15" x14ac:dyDescent="0.25">
      <c r="A6630" t="str">
        <f t="shared" si="520"/>
        <v>OverallOverallOverall</v>
      </c>
      <c r="B6630" t="str">
        <f t="shared" si="521"/>
        <v>Overall</v>
      </c>
      <c r="C6630" t="str">
        <f t="shared" si="522"/>
        <v/>
      </c>
      <c r="D6630" t="str">
        <f t="shared" si="523"/>
        <v>Overall</v>
      </c>
      <c r="E6630" t="str">
        <f t="shared" si="524"/>
        <v>Overall</v>
      </c>
      <c r="F6630" t="s">
        <v>2</v>
      </c>
      <c r="G6630" t="s">
        <v>19</v>
      </c>
      <c r="H6630" t="s">
        <v>11</v>
      </c>
      <c r="I6630" t="s">
        <v>36</v>
      </c>
      <c r="J6630" t="s">
        <v>58</v>
      </c>
      <c r="K6630" t="s">
        <v>28</v>
      </c>
      <c r="L6630">
        <v>16</v>
      </c>
      <c r="M6630">
        <v>4</v>
      </c>
      <c r="N6630">
        <v>9443.0600000000013</v>
      </c>
      <c r="O6630">
        <v>0</v>
      </c>
    </row>
    <row r="6631" spans="1:15" x14ac:dyDescent="0.25">
      <c r="A6631" t="str">
        <f t="shared" si="520"/>
        <v>OverallOverallOverall</v>
      </c>
      <c r="B6631" t="str">
        <f t="shared" si="521"/>
        <v>Overall</v>
      </c>
      <c r="C6631" t="str">
        <f t="shared" si="522"/>
        <v/>
      </c>
      <c r="D6631" t="str">
        <f t="shared" si="523"/>
        <v>Overall</v>
      </c>
      <c r="E6631" t="str">
        <f t="shared" si="524"/>
        <v>Overall</v>
      </c>
      <c r="F6631" t="s">
        <v>2</v>
      </c>
      <c r="G6631" t="s">
        <v>19</v>
      </c>
      <c r="H6631" t="s">
        <v>11</v>
      </c>
      <c r="I6631" t="s">
        <v>36</v>
      </c>
      <c r="J6631" t="s">
        <v>59</v>
      </c>
      <c r="K6631" t="s">
        <v>27</v>
      </c>
      <c r="L6631">
        <v>45</v>
      </c>
      <c r="M6631">
        <v>7</v>
      </c>
      <c r="N6631">
        <v>38654.43</v>
      </c>
      <c r="O6631">
        <v>33938.699999999997</v>
      </c>
    </row>
    <row r="6632" spans="1:15" x14ac:dyDescent="0.25">
      <c r="A6632" t="str">
        <f t="shared" si="520"/>
        <v>OverallOverallOverall</v>
      </c>
      <c r="B6632" t="str">
        <f t="shared" si="521"/>
        <v>Overall</v>
      </c>
      <c r="C6632" t="str">
        <f t="shared" si="522"/>
        <v/>
      </c>
      <c r="D6632" t="str">
        <f t="shared" si="523"/>
        <v>Overall</v>
      </c>
      <c r="E6632" t="str">
        <f t="shared" si="524"/>
        <v>Overall</v>
      </c>
      <c r="F6632" t="s">
        <v>2</v>
      </c>
      <c r="G6632" t="s">
        <v>19</v>
      </c>
      <c r="H6632" t="s">
        <v>11</v>
      </c>
      <c r="I6632" t="s">
        <v>36</v>
      </c>
      <c r="J6632" t="s">
        <v>59</v>
      </c>
      <c r="K6632" t="s">
        <v>28</v>
      </c>
      <c r="L6632">
        <v>19</v>
      </c>
      <c r="M6632">
        <v>6</v>
      </c>
      <c r="N6632">
        <v>34470.769999999997</v>
      </c>
      <c r="O6632">
        <v>0</v>
      </c>
    </row>
    <row r="6633" spans="1:15" x14ac:dyDescent="0.25">
      <c r="A6633" t="str">
        <f t="shared" si="520"/>
        <v>OverallOverallOverall</v>
      </c>
      <c r="B6633" t="str">
        <f t="shared" si="521"/>
        <v>Overall</v>
      </c>
      <c r="C6633" t="str">
        <f t="shared" si="522"/>
        <v/>
      </c>
      <c r="D6633" t="str">
        <f t="shared" si="523"/>
        <v>Overall</v>
      </c>
      <c r="E6633" t="str">
        <f t="shared" si="524"/>
        <v>Overall</v>
      </c>
      <c r="F6633" t="s">
        <v>2</v>
      </c>
      <c r="G6633" t="s">
        <v>19</v>
      </c>
      <c r="H6633" t="s">
        <v>11</v>
      </c>
      <c r="I6633" t="s">
        <v>36</v>
      </c>
      <c r="J6633" t="s">
        <v>54</v>
      </c>
      <c r="K6633" t="s">
        <v>27</v>
      </c>
      <c r="L6633">
        <v>9</v>
      </c>
      <c r="M6633">
        <v>5</v>
      </c>
      <c r="N6633">
        <v>11142.320000000002</v>
      </c>
      <c r="O6633">
        <v>5582.38</v>
      </c>
    </row>
    <row r="6634" spans="1:15" x14ac:dyDescent="0.25">
      <c r="A6634" t="str">
        <f t="shared" si="520"/>
        <v>OverallOverallOverall</v>
      </c>
      <c r="B6634" t="str">
        <f t="shared" si="521"/>
        <v>Overall</v>
      </c>
      <c r="C6634" t="str">
        <f t="shared" si="522"/>
        <v/>
      </c>
      <c r="D6634" t="str">
        <f t="shared" si="523"/>
        <v>Overall</v>
      </c>
      <c r="E6634" t="str">
        <f t="shared" si="524"/>
        <v>Overall</v>
      </c>
      <c r="F6634" t="s">
        <v>2</v>
      </c>
      <c r="G6634" t="s">
        <v>19</v>
      </c>
      <c r="H6634" t="s">
        <v>11</v>
      </c>
      <c r="I6634" t="s">
        <v>36</v>
      </c>
      <c r="J6634" t="s">
        <v>54</v>
      </c>
      <c r="K6634" t="s">
        <v>28</v>
      </c>
      <c r="L6634">
        <v>20</v>
      </c>
      <c r="M6634">
        <v>7</v>
      </c>
      <c r="N6634">
        <v>16963.990000000002</v>
      </c>
      <c r="O6634">
        <v>0</v>
      </c>
    </row>
    <row r="6635" spans="1:15" x14ac:dyDescent="0.25">
      <c r="A6635" t="str">
        <f t="shared" si="520"/>
        <v>OverallOverallOverall</v>
      </c>
      <c r="B6635" t="str">
        <f t="shared" si="521"/>
        <v>Overall</v>
      </c>
      <c r="C6635" t="str">
        <f t="shared" si="522"/>
        <v/>
      </c>
      <c r="D6635" t="str">
        <f t="shared" si="523"/>
        <v>Overall</v>
      </c>
      <c r="E6635" t="str">
        <f t="shared" si="524"/>
        <v>Overall</v>
      </c>
      <c r="F6635" t="s">
        <v>2</v>
      </c>
      <c r="G6635" t="s">
        <v>19</v>
      </c>
      <c r="H6635" t="s">
        <v>11</v>
      </c>
      <c r="I6635" t="s">
        <v>36</v>
      </c>
      <c r="J6635" t="s">
        <v>55</v>
      </c>
      <c r="K6635" t="s">
        <v>27</v>
      </c>
      <c r="L6635">
        <v>2</v>
      </c>
      <c r="M6635">
        <v>0</v>
      </c>
      <c r="N6635">
        <v>34830.280000000006</v>
      </c>
      <c r="O6635">
        <v>2413.42</v>
      </c>
    </row>
    <row r="6636" spans="1:15" x14ac:dyDescent="0.25">
      <c r="A6636" t="str">
        <f t="shared" si="520"/>
        <v>OverallOverallOverall</v>
      </c>
      <c r="B6636" t="str">
        <f t="shared" si="521"/>
        <v>Overall</v>
      </c>
      <c r="C6636" t="str">
        <f t="shared" si="522"/>
        <v/>
      </c>
      <c r="D6636" t="str">
        <f t="shared" si="523"/>
        <v>Overall</v>
      </c>
      <c r="E6636" t="str">
        <f t="shared" si="524"/>
        <v>Overall</v>
      </c>
      <c r="F6636" t="s">
        <v>2</v>
      </c>
      <c r="G6636" t="s">
        <v>19</v>
      </c>
      <c r="H6636" t="s">
        <v>11</v>
      </c>
      <c r="I6636" t="s">
        <v>36</v>
      </c>
      <c r="J6636" t="s">
        <v>55</v>
      </c>
      <c r="K6636" t="s">
        <v>28</v>
      </c>
      <c r="L6636">
        <v>9</v>
      </c>
      <c r="M6636">
        <v>1</v>
      </c>
      <c r="N6636">
        <v>8192.75</v>
      </c>
      <c r="O6636">
        <v>0</v>
      </c>
    </row>
    <row r="6637" spans="1:15" x14ac:dyDescent="0.25">
      <c r="A6637" t="str">
        <f t="shared" si="520"/>
        <v>OverallOverallOverall</v>
      </c>
      <c r="B6637" t="str">
        <f t="shared" si="521"/>
        <v>Overall</v>
      </c>
      <c r="C6637" t="str">
        <f t="shared" si="522"/>
        <v/>
      </c>
      <c r="D6637" t="str">
        <f t="shared" si="523"/>
        <v>Overall</v>
      </c>
      <c r="E6637" t="str">
        <f t="shared" si="524"/>
        <v>Overall</v>
      </c>
      <c r="F6637" t="s">
        <v>2</v>
      </c>
      <c r="G6637" t="s">
        <v>19</v>
      </c>
      <c r="H6637" t="s">
        <v>11</v>
      </c>
      <c r="I6637" t="s">
        <v>36</v>
      </c>
      <c r="J6637" t="s">
        <v>56</v>
      </c>
      <c r="K6637" t="s">
        <v>28</v>
      </c>
      <c r="L6637">
        <v>7</v>
      </c>
      <c r="M6637">
        <v>1</v>
      </c>
      <c r="N6637">
        <v>12813.019999999999</v>
      </c>
      <c r="O6637">
        <v>0</v>
      </c>
    </row>
    <row r="6638" spans="1:15" x14ac:dyDescent="0.25">
      <c r="A6638" t="str">
        <f t="shared" si="520"/>
        <v>OverallOverallOverall</v>
      </c>
      <c r="B6638" t="str">
        <f t="shared" si="521"/>
        <v>Overall</v>
      </c>
      <c r="C6638" t="str">
        <f t="shared" si="522"/>
        <v/>
      </c>
      <c r="D6638" t="str">
        <f t="shared" si="523"/>
        <v>Overall</v>
      </c>
      <c r="E6638" t="str">
        <f t="shared" si="524"/>
        <v>Overall</v>
      </c>
      <c r="F6638" t="s">
        <v>2</v>
      </c>
      <c r="G6638" t="s">
        <v>19</v>
      </c>
      <c r="H6638" t="s">
        <v>11</v>
      </c>
      <c r="I6638" t="s">
        <v>36</v>
      </c>
      <c r="J6638" t="s">
        <v>60</v>
      </c>
      <c r="K6638" t="s">
        <v>27</v>
      </c>
      <c r="L6638">
        <v>5</v>
      </c>
      <c r="M6638">
        <v>0</v>
      </c>
      <c r="N6638">
        <v>14860.179999999998</v>
      </c>
      <c r="O6638">
        <v>7487.68</v>
      </c>
    </row>
    <row r="6639" spans="1:15" x14ac:dyDescent="0.25">
      <c r="A6639" t="str">
        <f t="shared" si="520"/>
        <v>OverallOverallOverall</v>
      </c>
      <c r="B6639" t="str">
        <f t="shared" si="521"/>
        <v>Overall</v>
      </c>
      <c r="C6639" t="str">
        <f t="shared" si="522"/>
        <v/>
      </c>
      <c r="D6639" t="str">
        <f t="shared" si="523"/>
        <v>Overall</v>
      </c>
      <c r="E6639" t="str">
        <f t="shared" si="524"/>
        <v>Overall</v>
      </c>
      <c r="F6639" t="s">
        <v>2</v>
      </c>
      <c r="G6639" t="s">
        <v>19</v>
      </c>
      <c r="H6639" t="s">
        <v>11</v>
      </c>
      <c r="I6639" t="s">
        <v>36</v>
      </c>
      <c r="J6639" t="s">
        <v>60</v>
      </c>
      <c r="K6639" t="s">
        <v>28</v>
      </c>
      <c r="L6639">
        <v>63</v>
      </c>
      <c r="M6639">
        <v>16</v>
      </c>
      <c r="N6639">
        <v>58388.86</v>
      </c>
      <c r="O6639">
        <v>0</v>
      </c>
    </row>
    <row r="6640" spans="1:15" x14ac:dyDescent="0.25">
      <c r="A6640" t="str">
        <f t="shared" si="520"/>
        <v>OverallOverallOverall</v>
      </c>
      <c r="B6640" t="str">
        <f t="shared" si="521"/>
        <v>Overall</v>
      </c>
      <c r="C6640" t="str">
        <f t="shared" si="522"/>
        <v/>
      </c>
      <c r="D6640" t="str">
        <f t="shared" si="523"/>
        <v>Overall</v>
      </c>
      <c r="E6640" t="str">
        <f t="shared" si="524"/>
        <v>Overall</v>
      </c>
      <c r="F6640" t="s">
        <v>2</v>
      </c>
      <c r="G6640" t="s">
        <v>19</v>
      </c>
      <c r="H6640" t="s">
        <v>11</v>
      </c>
      <c r="I6640" t="s">
        <v>37</v>
      </c>
      <c r="J6640" t="s">
        <v>57</v>
      </c>
      <c r="K6640" t="s">
        <v>27</v>
      </c>
      <c r="L6640">
        <v>291</v>
      </c>
      <c r="M6640">
        <v>43</v>
      </c>
      <c r="N6640">
        <v>50521.720000000016</v>
      </c>
      <c r="O6640">
        <v>50180.610000000015</v>
      </c>
    </row>
    <row r="6641" spans="1:15" x14ac:dyDescent="0.25">
      <c r="A6641" t="str">
        <f t="shared" si="520"/>
        <v>OverallOverallOverall</v>
      </c>
      <c r="B6641" t="str">
        <f t="shared" si="521"/>
        <v>Overall</v>
      </c>
      <c r="C6641" t="str">
        <f t="shared" si="522"/>
        <v/>
      </c>
      <c r="D6641" t="str">
        <f t="shared" si="523"/>
        <v>Overall</v>
      </c>
      <c r="E6641" t="str">
        <f t="shared" si="524"/>
        <v>Overall</v>
      </c>
      <c r="F6641" t="s">
        <v>2</v>
      </c>
      <c r="G6641" t="s">
        <v>19</v>
      </c>
      <c r="H6641" t="s">
        <v>11</v>
      </c>
      <c r="I6641" t="s">
        <v>37</v>
      </c>
      <c r="J6641" t="s">
        <v>57</v>
      </c>
      <c r="K6641" t="s">
        <v>28</v>
      </c>
      <c r="L6641">
        <v>175</v>
      </c>
      <c r="M6641">
        <v>16</v>
      </c>
      <c r="N6641">
        <v>23500.969999999994</v>
      </c>
      <c r="O6641">
        <v>0</v>
      </c>
    </row>
    <row r="6642" spans="1:15" x14ac:dyDescent="0.25">
      <c r="A6642" t="str">
        <f t="shared" si="520"/>
        <v>OverallOverallOverall</v>
      </c>
      <c r="B6642" t="str">
        <f t="shared" si="521"/>
        <v>Overall</v>
      </c>
      <c r="C6642" t="str">
        <f t="shared" si="522"/>
        <v/>
      </c>
      <c r="D6642" t="str">
        <f t="shared" si="523"/>
        <v>Overall</v>
      </c>
      <c r="E6642" t="str">
        <f t="shared" si="524"/>
        <v>Overall</v>
      </c>
      <c r="F6642" t="s">
        <v>2</v>
      </c>
      <c r="G6642" t="s">
        <v>19</v>
      </c>
      <c r="H6642" t="s">
        <v>11</v>
      </c>
      <c r="I6642" t="s">
        <v>37</v>
      </c>
      <c r="J6642" t="s">
        <v>58</v>
      </c>
      <c r="K6642" t="s">
        <v>27</v>
      </c>
      <c r="L6642">
        <v>152</v>
      </c>
      <c r="M6642">
        <v>19</v>
      </c>
      <c r="N6642">
        <v>84879.210000000021</v>
      </c>
      <c r="O6642">
        <v>78828.860000000015</v>
      </c>
    </row>
    <row r="6643" spans="1:15" x14ac:dyDescent="0.25">
      <c r="A6643" t="str">
        <f t="shared" si="520"/>
        <v>OverallOverallOverall</v>
      </c>
      <c r="B6643" t="str">
        <f t="shared" si="521"/>
        <v>Overall</v>
      </c>
      <c r="C6643" t="str">
        <f t="shared" si="522"/>
        <v/>
      </c>
      <c r="D6643" t="str">
        <f t="shared" si="523"/>
        <v>Overall</v>
      </c>
      <c r="E6643" t="str">
        <f t="shared" si="524"/>
        <v>Overall</v>
      </c>
      <c r="F6643" t="s">
        <v>2</v>
      </c>
      <c r="G6643" t="s">
        <v>19</v>
      </c>
      <c r="H6643" t="s">
        <v>11</v>
      </c>
      <c r="I6643" t="s">
        <v>37</v>
      </c>
      <c r="J6643" t="s">
        <v>58</v>
      </c>
      <c r="K6643" t="s">
        <v>28</v>
      </c>
      <c r="L6643">
        <v>135</v>
      </c>
      <c r="M6643">
        <v>18</v>
      </c>
      <c r="N6643">
        <v>43431.509999999951</v>
      </c>
      <c r="O6643">
        <v>0</v>
      </c>
    </row>
    <row r="6644" spans="1:15" x14ac:dyDescent="0.25">
      <c r="A6644" t="str">
        <f t="shared" si="520"/>
        <v>OverallOverallOverall</v>
      </c>
      <c r="B6644" t="str">
        <f t="shared" si="521"/>
        <v>Overall</v>
      </c>
      <c r="C6644" t="str">
        <f t="shared" si="522"/>
        <v/>
      </c>
      <c r="D6644" t="str">
        <f t="shared" si="523"/>
        <v>Overall</v>
      </c>
      <c r="E6644" t="str">
        <f t="shared" si="524"/>
        <v>Overall</v>
      </c>
      <c r="F6644" t="s">
        <v>2</v>
      </c>
      <c r="G6644" t="s">
        <v>19</v>
      </c>
      <c r="H6644" t="s">
        <v>11</v>
      </c>
      <c r="I6644" t="s">
        <v>37</v>
      </c>
      <c r="J6644" t="s">
        <v>59</v>
      </c>
      <c r="K6644" t="s">
        <v>27</v>
      </c>
      <c r="L6644">
        <v>23</v>
      </c>
      <c r="M6644">
        <v>12</v>
      </c>
      <c r="N6644">
        <v>21817.290000000005</v>
      </c>
      <c r="O6644">
        <v>15756.070000000003</v>
      </c>
    </row>
    <row r="6645" spans="1:15" x14ac:dyDescent="0.25">
      <c r="A6645" t="str">
        <f t="shared" si="520"/>
        <v>OverallOverallOverall</v>
      </c>
      <c r="B6645" t="str">
        <f t="shared" si="521"/>
        <v>Overall</v>
      </c>
      <c r="C6645" t="str">
        <f t="shared" si="522"/>
        <v/>
      </c>
      <c r="D6645" t="str">
        <f t="shared" si="523"/>
        <v>Overall</v>
      </c>
      <c r="E6645" t="str">
        <f t="shared" si="524"/>
        <v>Overall</v>
      </c>
      <c r="F6645" t="s">
        <v>2</v>
      </c>
      <c r="G6645" t="s">
        <v>19</v>
      </c>
      <c r="H6645" t="s">
        <v>11</v>
      </c>
      <c r="I6645" t="s">
        <v>37</v>
      </c>
      <c r="J6645" t="s">
        <v>59</v>
      </c>
      <c r="K6645" t="s">
        <v>28</v>
      </c>
      <c r="L6645">
        <v>33</v>
      </c>
      <c r="M6645">
        <v>9</v>
      </c>
      <c r="N6645">
        <v>25859.520000000004</v>
      </c>
      <c r="O6645">
        <v>0</v>
      </c>
    </row>
    <row r="6646" spans="1:15" x14ac:dyDescent="0.25">
      <c r="A6646" t="str">
        <f t="shared" si="520"/>
        <v>OverallOverallOverall</v>
      </c>
      <c r="B6646" t="str">
        <f t="shared" si="521"/>
        <v>Overall</v>
      </c>
      <c r="C6646" t="str">
        <f t="shared" si="522"/>
        <v/>
      </c>
      <c r="D6646" t="str">
        <f t="shared" si="523"/>
        <v>Overall</v>
      </c>
      <c r="E6646" t="str">
        <f t="shared" si="524"/>
        <v>Overall</v>
      </c>
      <c r="F6646" t="s">
        <v>2</v>
      </c>
      <c r="G6646" t="s">
        <v>19</v>
      </c>
      <c r="H6646" t="s">
        <v>11</v>
      </c>
      <c r="I6646" t="s">
        <v>37</v>
      </c>
      <c r="J6646" t="s">
        <v>54</v>
      </c>
      <c r="K6646" t="s">
        <v>27</v>
      </c>
      <c r="L6646">
        <v>5</v>
      </c>
      <c r="M6646">
        <v>4</v>
      </c>
      <c r="N6646">
        <v>12897.84</v>
      </c>
      <c r="O6646">
        <v>12873.84</v>
      </c>
    </row>
    <row r="6647" spans="1:15" x14ac:dyDescent="0.25">
      <c r="A6647" t="str">
        <f t="shared" si="520"/>
        <v>OverallOverallOverall</v>
      </c>
      <c r="B6647" t="str">
        <f t="shared" si="521"/>
        <v>Overall</v>
      </c>
      <c r="C6647" t="str">
        <f t="shared" si="522"/>
        <v/>
      </c>
      <c r="D6647" t="str">
        <f t="shared" si="523"/>
        <v>Overall</v>
      </c>
      <c r="E6647" t="str">
        <f t="shared" si="524"/>
        <v>Overall</v>
      </c>
      <c r="F6647" t="s">
        <v>2</v>
      </c>
      <c r="G6647" t="s">
        <v>19</v>
      </c>
      <c r="H6647" t="s">
        <v>11</v>
      </c>
      <c r="I6647" t="s">
        <v>37</v>
      </c>
      <c r="J6647" t="s">
        <v>54</v>
      </c>
      <c r="K6647" t="s">
        <v>28</v>
      </c>
      <c r="L6647">
        <v>21</v>
      </c>
      <c r="M6647">
        <v>13</v>
      </c>
      <c r="N6647">
        <v>16398.12</v>
      </c>
      <c r="O6647">
        <v>0</v>
      </c>
    </row>
    <row r="6648" spans="1:15" x14ac:dyDescent="0.25">
      <c r="A6648" t="str">
        <f t="shared" si="520"/>
        <v>OverallOverallOverall</v>
      </c>
      <c r="B6648" t="str">
        <f t="shared" si="521"/>
        <v>Overall</v>
      </c>
      <c r="C6648" t="str">
        <f t="shared" si="522"/>
        <v/>
      </c>
      <c r="D6648" t="str">
        <f t="shared" si="523"/>
        <v>Overall</v>
      </c>
      <c r="E6648" t="str">
        <f t="shared" si="524"/>
        <v>Overall</v>
      </c>
      <c r="F6648" t="s">
        <v>2</v>
      </c>
      <c r="G6648" t="s">
        <v>19</v>
      </c>
      <c r="H6648" t="s">
        <v>11</v>
      </c>
      <c r="I6648" t="s">
        <v>37</v>
      </c>
      <c r="J6648" t="s">
        <v>55</v>
      </c>
      <c r="K6648" t="s">
        <v>28</v>
      </c>
      <c r="L6648">
        <v>32</v>
      </c>
      <c r="M6648">
        <v>4</v>
      </c>
      <c r="N6648">
        <v>17229.05</v>
      </c>
      <c r="O6648">
        <v>0</v>
      </c>
    </row>
    <row r="6649" spans="1:15" x14ac:dyDescent="0.25">
      <c r="A6649" t="str">
        <f t="shared" si="520"/>
        <v>OverallOverallOverall</v>
      </c>
      <c r="B6649" t="str">
        <f t="shared" si="521"/>
        <v>Overall</v>
      </c>
      <c r="C6649" t="str">
        <f t="shared" si="522"/>
        <v/>
      </c>
      <c r="D6649" t="str">
        <f t="shared" si="523"/>
        <v>Overall</v>
      </c>
      <c r="E6649" t="str">
        <f t="shared" si="524"/>
        <v>Overall</v>
      </c>
      <c r="F6649" t="s">
        <v>2</v>
      </c>
      <c r="G6649" t="s">
        <v>19</v>
      </c>
      <c r="H6649" t="s">
        <v>11</v>
      </c>
      <c r="I6649" t="s">
        <v>37</v>
      </c>
      <c r="J6649" t="s">
        <v>56</v>
      </c>
      <c r="K6649" t="s">
        <v>27</v>
      </c>
      <c r="L6649">
        <v>1</v>
      </c>
      <c r="M6649">
        <v>0</v>
      </c>
      <c r="N6649">
        <v>1547.02</v>
      </c>
      <c r="O6649">
        <v>1547.02</v>
      </c>
    </row>
    <row r="6650" spans="1:15" x14ac:dyDescent="0.25">
      <c r="A6650" t="str">
        <f t="shared" si="520"/>
        <v>OverallOverallOverall</v>
      </c>
      <c r="B6650" t="str">
        <f t="shared" si="521"/>
        <v>Overall</v>
      </c>
      <c r="C6650" t="str">
        <f t="shared" si="522"/>
        <v/>
      </c>
      <c r="D6650" t="str">
        <f t="shared" si="523"/>
        <v>Overall</v>
      </c>
      <c r="E6650" t="str">
        <f t="shared" si="524"/>
        <v>Overall</v>
      </c>
      <c r="F6650" t="s">
        <v>2</v>
      </c>
      <c r="G6650" t="s">
        <v>19</v>
      </c>
      <c r="H6650" t="s">
        <v>11</v>
      </c>
      <c r="I6650" t="s">
        <v>37</v>
      </c>
      <c r="J6650" t="s">
        <v>56</v>
      </c>
      <c r="K6650" t="s">
        <v>28</v>
      </c>
      <c r="L6650">
        <v>9</v>
      </c>
      <c r="M6650">
        <v>1</v>
      </c>
      <c r="N6650">
        <v>8140.88</v>
      </c>
      <c r="O6650">
        <v>0</v>
      </c>
    </row>
    <row r="6651" spans="1:15" x14ac:dyDescent="0.25">
      <c r="A6651" t="str">
        <f t="shared" si="520"/>
        <v>OverallOverallOverall</v>
      </c>
      <c r="B6651" t="str">
        <f t="shared" si="521"/>
        <v>Overall</v>
      </c>
      <c r="C6651" t="str">
        <f t="shared" si="522"/>
        <v/>
      </c>
      <c r="D6651" t="str">
        <f t="shared" si="523"/>
        <v>Overall</v>
      </c>
      <c r="E6651" t="str">
        <f t="shared" si="524"/>
        <v>Overall</v>
      </c>
      <c r="F6651" t="s">
        <v>2</v>
      </c>
      <c r="G6651" t="s">
        <v>19</v>
      </c>
      <c r="H6651" t="s">
        <v>11</v>
      </c>
      <c r="I6651" t="s">
        <v>37</v>
      </c>
      <c r="J6651" t="s">
        <v>60</v>
      </c>
      <c r="K6651" t="s">
        <v>27</v>
      </c>
      <c r="L6651">
        <v>3</v>
      </c>
      <c r="M6651">
        <v>2</v>
      </c>
      <c r="N6651">
        <v>999.38</v>
      </c>
      <c r="O6651">
        <v>999.38</v>
      </c>
    </row>
    <row r="6652" spans="1:15" x14ac:dyDescent="0.25">
      <c r="A6652" t="str">
        <f t="shared" si="520"/>
        <v>OverallOverallOverall</v>
      </c>
      <c r="B6652" t="str">
        <f t="shared" si="521"/>
        <v>Overall</v>
      </c>
      <c r="C6652" t="str">
        <f t="shared" si="522"/>
        <v/>
      </c>
      <c r="D6652" t="str">
        <f t="shared" si="523"/>
        <v>Overall</v>
      </c>
      <c r="E6652" t="str">
        <f t="shared" si="524"/>
        <v>Overall</v>
      </c>
      <c r="F6652" t="s">
        <v>2</v>
      </c>
      <c r="G6652" t="s">
        <v>19</v>
      </c>
      <c r="H6652" t="s">
        <v>11</v>
      </c>
      <c r="I6652" t="s">
        <v>37</v>
      </c>
      <c r="J6652" t="s">
        <v>60</v>
      </c>
      <c r="K6652" t="s">
        <v>28</v>
      </c>
      <c r="L6652">
        <v>125</v>
      </c>
      <c r="M6652">
        <v>33</v>
      </c>
      <c r="N6652">
        <v>93645.660000000047</v>
      </c>
      <c r="O6652">
        <v>0</v>
      </c>
    </row>
    <row r="6653" spans="1:15" x14ac:dyDescent="0.25">
      <c r="A6653" t="str">
        <f t="shared" si="520"/>
        <v>OverallOverallOverall</v>
      </c>
      <c r="B6653" t="str">
        <f t="shared" si="521"/>
        <v>Overall</v>
      </c>
      <c r="C6653" t="str">
        <f t="shared" si="522"/>
        <v/>
      </c>
      <c r="D6653" t="str">
        <f t="shared" si="523"/>
        <v>Overall</v>
      </c>
      <c r="E6653" t="str">
        <f t="shared" si="524"/>
        <v>Overall</v>
      </c>
      <c r="F6653" t="s">
        <v>2</v>
      </c>
      <c r="G6653" t="s">
        <v>19</v>
      </c>
      <c r="H6653" t="s">
        <v>11</v>
      </c>
      <c r="I6653" t="s">
        <v>38</v>
      </c>
      <c r="J6653" t="s">
        <v>57</v>
      </c>
      <c r="K6653" t="s">
        <v>27</v>
      </c>
      <c r="L6653">
        <v>51</v>
      </c>
      <c r="M6653">
        <v>2</v>
      </c>
      <c r="N6653">
        <v>13314.870000000003</v>
      </c>
      <c r="O6653">
        <v>13312.57</v>
      </c>
    </row>
    <row r="6654" spans="1:15" x14ac:dyDescent="0.25">
      <c r="A6654" t="str">
        <f t="shared" si="520"/>
        <v>OverallOverallOverall</v>
      </c>
      <c r="B6654" t="str">
        <f t="shared" si="521"/>
        <v>Overall</v>
      </c>
      <c r="C6654" t="str">
        <f t="shared" si="522"/>
        <v/>
      </c>
      <c r="D6654" t="str">
        <f t="shared" si="523"/>
        <v>Overall</v>
      </c>
      <c r="E6654" t="str">
        <f t="shared" si="524"/>
        <v>Overall</v>
      </c>
      <c r="F6654" t="s">
        <v>2</v>
      </c>
      <c r="G6654" t="s">
        <v>19</v>
      </c>
      <c r="H6654" t="s">
        <v>11</v>
      </c>
      <c r="I6654" t="s">
        <v>38</v>
      </c>
      <c r="J6654" t="s">
        <v>57</v>
      </c>
      <c r="K6654" t="s">
        <v>28</v>
      </c>
      <c r="L6654">
        <v>20</v>
      </c>
      <c r="M6654">
        <v>0</v>
      </c>
      <c r="N6654">
        <v>645.61</v>
      </c>
      <c r="O6654">
        <v>0</v>
      </c>
    </row>
    <row r="6655" spans="1:15" x14ac:dyDescent="0.25">
      <c r="A6655" t="str">
        <f t="shared" si="520"/>
        <v>OverallOverallOverall</v>
      </c>
      <c r="B6655" t="str">
        <f t="shared" si="521"/>
        <v>Overall</v>
      </c>
      <c r="C6655" t="str">
        <f t="shared" si="522"/>
        <v/>
      </c>
      <c r="D6655" t="str">
        <f t="shared" si="523"/>
        <v>Overall</v>
      </c>
      <c r="E6655" t="str">
        <f t="shared" si="524"/>
        <v>Overall</v>
      </c>
      <c r="F6655" t="s">
        <v>2</v>
      </c>
      <c r="G6655" t="s">
        <v>19</v>
      </c>
      <c r="H6655" t="s">
        <v>11</v>
      </c>
      <c r="I6655" t="s">
        <v>38</v>
      </c>
      <c r="J6655" t="s">
        <v>58</v>
      </c>
      <c r="K6655" t="s">
        <v>27</v>
      </c>
      <c r="L6655">
        <v>51</v>
      </c>
      <c r="M6655">
        <v>2</v>
      </c>
      <c r="N6655">
        <v>24525.579999999994</v>
      </c>
      <c r="O6655">
        <v>21513.13</v>
      </c>
    </row>
    <row r="6656" spans="1:15" x14ac:dyDescent="0.25">
      <c r="A6656" t="str">
        <f t="shared" si="520"/>
        <v>OverallOverallOverall</v>
      </c>
      <c r="B6656" t="str">
        <f t="shared" si="521"/>
        <v>Overall</v>
      </c>
      <c r="C6656" t="str">
        <f t="shared" si="522"/>
        <v/>
      </c>
      <c r="D6656" t="str">
        <f t="shared" si="523"/>
        <v>Overall</v>
      </c>
      <c r="E6656" t="str">
        <f t="shared" si="524"/>
        <v>Overall</v>
      </c>
      <c r="F6656" t="s">
        <v>2</v>
      </c>
      <c r="G6656" t="s">
        <v>19</v>
      </c>
      <c r="H6656" t="s">
        <v>11</v>
      </c>
      <c r="I6656" t="s">
        <v>38</v>
      </c>
      <c r="J6656" t="s">
        <v>58</v>
      </c>
      <c r="K6656" t="s">
        <v>28</v>
      </c>
      <c r="L6656">
        <v>3</v>
      </c>
      <c r="M6656">
        <v>3</v>
      </c>
      <c r="N6656">
        <v>2108.5300000000002</v>
      </c>
      <c r="O6656">
        <v>0</v>
      </c>
    </row>
    <row r="6657" spans="1:15" x14ac:dyDescent="0.25">
      <c r="A6657" t="str">
        <f t="shared" si="520"/>
        <v>OverallOverallOverall</v>
      </c>
      <c r="B6657" t="str">
        <f t="shared" si="521"/>
        <v>Overall</v>
      </c>
      <c r="C6657" t="str">
        <f t="shared" si="522"/>
        <v/>
      </c>
      <c r="D6657" t="str">
        <f t="shared" si="523"/>
        <v>Overall</v>
      </c>
      <c r="E6657" t="str">
        <f t="shared" si="524"/>
        <v>Overall</v>
      </c>
      <c r="F6657" t="s">
        <v>2</v>
      </c>
      <c r="G6657" t="s">
        <v>19</v>
      </c>
      <c r="H6657" t="s">
        <v>11</v>
      </c>
      <c r="I6657" t="s">
        <v>38</v>
      </c>
      <c r="J6657" t="s">
        <v>59</v>
      </c>
      <c r="K6657" t="s">
        <v>27</v>
      </c>
      <c r="L6657">
        <v>2</v>
      </c>
      <c r="M6657">
        <v>1</v>
      </c>
      <c r="N6657">
        <v>626.56999999999994</v>
      </c>
      <c r="O6657">
        <v>626.56999999999994</v>
      </c>
    </row>
    <row r="6658" spans="1:15" x14ac:dyDescent="0.25">
      <c r="A6658" t="str">
        <f t="shared" si="520"/>
        <v>OverallOverallOverall</v>
      </c>
      <c r="B6658" t="str">
        <f t="shared" si="521"/>
        <v>Overall</v>
      </c>
      <c r="C6658" t="str">
        <f t="shared" si="522"/>
        <v/>
      </c>
      <c r="D6658" t="str">
        <f t="shared" si="523"/>
        <v>Overall</v>
      </c>
      <c r="E6658" t="str">
        <f t="shared" si="524"/>
        <v>Overall</v>
      </c>
      <c r="F6658" t="s">
        <v>2</v>
      </c>
      <c r="G6658" t="s">
        <v>19</v>
      </c>
      <c r="H6658" t="s">
        <v>11</v>
      </c>
      <c r="I6658" t="s">
        <v>38</v>
      </c>
      <c r="J6658" t="s">
        <v>54</v>
      </c>
      <c r="K6658" t="s">
        <v>28</v>
      </c>
      <c r="L6658">
        <v>2</v>
      </c>
      <c r="M6658">
        <v>2</v>
      </c>
      <c r="N6658">
        <v>1801.17</v>
      </c>
      <c r="O6658">
        <v>0</v>
      </c>
    </row>
    <row r="6659" spans="1:15" x14ac:dyDescent="0.25">
      <c r="A6659" t="str">
        <f t="shared" si="520"/>
        <v>OverallOverallOverall</v>
      </c>
      <c r="B6659" t="str">
        <f t="shared" si="521"/>
        <v>Overall</v>
      </c>
      <c r="C6659" t="str">
        <f t="shared" si="522"/>
        <v/>
      </c>
      <c r="D6659" t="str">
        <f t="shared" si="523"/>
        <v>Overall</v>
      </c>
      <c r="E6659" t="str">
        <f t="shared" si="524"/>
        <v>Overall</v>
      </c>
      <c r="F6659" t="s">
        <v>2</v>
      </c>
      <c r="G6659" t="s">
        <v>19</v>
      </c>
      <c r="H6659" t="s">
        <v>11</v>
      </c>
      <c r="I6659" t="s">
        <v>38</v>
      </c>
      <c r="J6659" t="s">
        <v>55</v>
      </c>
      <c r="K6659" t="s">
        <v>28</v>
      </c>
      <c r="L6659">
        <v>1</v>
      </c>
      <c r="M6659">
        <v>0</v>
      </c>
      <c r="N6659">
        <v>0.88</v>
      </c>
      <c r="O6659">
        <v>0</v>
      </c>
    </row>
    <row r="6660" spans="1:15" x14ac:dyDescent="0.25">
      <c r="A6660" t="str">
        <f t="shared" si="520"/>
        <v>OverallOverallOverall</v>
      </c>
      <c r="B6660" t="str">
        <f t="shared" si="521"/>
        <v>Overall</v>
      </c>
      <c r="C6660" t="str">
        <f t="shared" si="522"/>
        <v/>
      </c>
      <c r="D6660" t="str">
        <f t="shared" si="523"/>
        <v>Overall</v>
      </c>
      <c r="E6660" t="str">
        <f t="shared" si="524"/>
        <v>Overall</v>
      </c>
      <c r="F6660" t="s">
        <v>2</v>
      </c>
      <c r="G6660" t="s">
        <v>19</v>
      </c>
      <c r="H6660" t="s">
        <v>11</v>
      </c>
      <c r="I6660" t="s">
        <v>38</v>
      </c>
      <c r="J6660" t="s">
        <v>60</v>
      </c>
      <c r="K6660" t="s">
        <v>28</v>
      </c>
      <c r="L6660">
        <v>18</v>
      </c>
      <c r="M6660">
        <v>2</v>
      </c>
      <c r="N6660">
        <v>7517.8</v>
      </c>
      <c r="O6660">
        <v>0</v>
      </c>
    </row>
    <row r="6661" spans="1:15" x14ac:dyDescent="0.25">
      <c r="A6661" t="str">
        <f t="shared" ref="A6661:A6724" si="525">B6661&amp;C6661&amp;D6661&amp;E6661</f>
        <v>OverallOverallOverall</v>
      </c>
      <c r="B6661" t="str">
        <f t="shared" ref="B6661:B6724" si="526">IF(B$1="Overall","Overall",IF(B$1=G6661,G6661,""))</f>
        <v>Overall</v>
      </c>
      <c r="C6661" t="str">
        <f t="shared" ref="C6661:C6724" si="527">IF(C$1="Overall","Overall",IF(C$1=F6661,F6661,""))</f>
        <v/>
      </c>
      <c r="D6661" t="str">
        <f t="shared" ref="D6661:D6724" si="528">IF(D$1="Overall","Overall",IF(D$1=H6661,H6661,""))</f>
        <v>Overall</v>
      </c>
      <c r="E6661" t="str">
        <f t="shared" ref="E6661:E6724" si="529">IF(E$1="Overall","Overall",IF(E$1=J6661,J6661,""))</f>
        <v>Overall</v>
      </c>
      <c r="F6661" t="s">
        <v>2</v>
      </c>
      <c r="G6661" t="s">
        <v>19</v>
      </c>
      <c r="H6661" t="s">
        <v>11</v>
      </c>
      <c r="I6661" t="s">
        <v>39</v>
      </c>
      <c r="J6661" t="s">
        <v>57</v>
      </c>
      <c r="K6661" t="s">
        <v>27</v>
      </c>
      <c r="L6661">
        <v>89</v>
      </c>
      <c r="M6661">
        <v>6</v>
      </c>
      <c r="N6661">
        <v>9034.4699999999993</v>
      </c>
      <c r="O6661">
        <v>8905.5699999999979</v>
      </c>
    </row>
    <row r="6662" spans="1:15" x14ac:dyDescent="0.25">
      <c r="A6662" t="str">
        <f t="shared" si="525"/>
        <v>OverallOverallOverall</v>
      </c>
      <c r="B6662" t="str">
        <f t="shared" si="526"/>
        <v>Overall</v>
      </c>
      <c r="C6662" t="str">
        <f t="shared" si="527"/>
        <v/>
      </c>
      <c r="D6662" t="str">
        <f t="shared" si="528"/>
        <v>Overall</v>
      </c>
      <c r="E6662" t="str">
        <f t="shared" si="529"/>
        <v>Overall</v>
      </c>
      <c r="F6662" t="s">
        <v>2</v>
      </c>
      <c r="G6662" t="s">
        <v>19</v>
      </c>
      <c r="H6662" t="s">
        <v>11</v>
      </c>
      <c r="I6662" t="s">
        <v>39</v>
      </c>
      <c r="J6662" t="s">
        <v>57</v>
      </c>
      <c r="K6662" t="s">
        <v>28</v>
      </c>
      <c r="L6662">
        <v>21</v>
      </c>
      <c r="M6662">
        <v>5</v>
      </c>
      <c r="N6662">
        <v>2631.5600000000004</v>
      </c>
      <c r="O6662">
        <v>0</v>
      </c>
    </row>
    <row r="6663" spans="1:15" x14ac:dyDescent="0.25">
      <c r="A6663" t="str">
        <f t="shared" si="525"/>
        <v>OverallOverallOverall</v>
      </c>
      <c r="B6663" t="str">
        <f t="shared" si="526"/>
        <v>Overall</v>
      </c>
      <c r="C6663" t="str">
        <f t="shared" si="527"/>
        <v/>
      </c>
      <c r="D6663" t="str">
        <f t="shared" si="528"/>
        <v>Overall</v>
      </c>
      <c r="E6663" t="str">
        <f t="shared" si="529"/>
        <v>Overall</v>
      </c>
      <c r="F6663" t="s">
        <v>2</v>
      </c>
      <c r="G6663" t="s">
        <v>19</v>
      </c>
      <c r="H6663" t="s">
        <v>11</v>
      </c>
      <c r="I6663" t="s">
        <v>39</v>
      </c>
      <c r="J6663" t="s">
        <v>58</v>
      </c>
      <c r="K6663" t="s">
        <v>27</v>
      </c>
      <c r="L6663">
        <v>16</v>
      </c>
      <c r="M6663">
        <v>8</v>
      </c>
      <c r="N6663">
        <v>9268.0399999999991</v>
      </c>
      <c r="O6663">
        <v>9247.0399999999991</v>
      </c>
    </row>
    <row r="6664" spans="1:15" x14ac:dyDescent="0.25">
      <c r="A6664" t="str">
        <f t="shared" si="525"/>
        <v>OverallOverallOverall</v>
      </c>
      <c r="B6664" t="str">
        <f t="shared" si="526"/>
        <v>Overall</v>
      </c>
      <c r="C6664" t="str">
        <f t="shared" si="527"/>
        <v/>
      </c>
      <c r="D6664" t="str">
        <f t="shared" si="528"/>
        <v>Overall</v>
      </c>
      <c r="E6664" t="str">
        <f t="shared" si="529"/>
        <v>Overall</v>
      </c>
      <c r="F6664" t="s">
        <v>2</v>
      </c>
      <c r="G6664" t="s">
        <v>19</v>
      </c>
      <c r="H6664" t="s">
        <v>11</v>
      </c>
      <c r="I6664" t="s">
        <v>39</v>
      </c>
      <c r="J6664" t="s">
        <v>58</v>
      </c>
      <c r="K6664" t="s">
        <v>28</v>
      </c>
      <c r="L6664">
        <v>12</v>
      </c>
      <c r="M6664">
        <v>4</v>
      </c>
      <c r="N6664">
        <v>4423.3100000000004</v>
      </c>
      <c r="O6664">
        <v>0</v>
      </c>
    </row>
    <row r="6665" spans="1:15" x14ac:dyDescent="0.25">
      <c r="A6665" t="str">
        <f t="shared" si="525"/>
        <v>OverallOverallOverall</v>
      </c>
      <c r="B6665" t="str">
        <f t="shared" si="526"/>
        <v>Overall</v>
      </c>
      <c r="C6665" t="str">
        <f t="shared" si="527"/>
        <v/>
      </c>
      <c r="D6665" t="str">
        <f t="shared" si="528"/>
        <v>Overall</v>
      </c>
      <c r="E6665" t="str">
        <f t="shared" si="529"/>
        <v>Overall</v>
      </c>
      <c r="F6665" t="s">
        <v>2</v>
      </c>
      <c r="G6665" t="s">
        <v>19</v>
      </c>
      <c r="H6665" t="s">
        <v>11</v>
      </c>
      <c r="I6665" t="s">
        <v>39</v>
      </c>
      <c r="J6665" t="s">
        <v>59</v>
      </c>
      <c r="K6665" t="s">
        <v>27</v>
      </c>
      <c r="L6665">
        <v>9</v>
      </c>
      <c r="M6665">
        <v>4</v>
      </c>
      <c r="N6665">
        <v>6994.76</v>
      </c>
      <c r="O6665">
        <v>5657.9400000000005</v>
      </c>
    </row>
    <row r="6666" spans="1:15" x14ac:dyDescent="0.25">
      <c r="A6666" t="str">
        <f t="shared" si="525"/>
        <v>OverallOverallOverall</v>
      </c>
      <c r="B6666" t="str">
        <f t="shared" si="526"/>
        <v>Overall</v>
      </c>
      <c r="C6666" t="str">
        <f t="shared" si="527"/>
        <v/>
      </c>
      <c r="D6666" t="str">
        <f t="shared" si="528"/>
        <v>Overall</v>
      </c>
      <c r="E6666" t="str">
        <f t="shared" si="529"/>
        <v>Overall</v>
      </c>
      <c r="F6666" t="s">
        <v>2</v>
      </c>
      <c r="G6666" t="s">
        <v>19</v>
      </c>
      <c r="H6666" t="s">
        <v>11</v>
      </c>
      <c r="I6666" t="s">
        <v>39</v>
      </c>
      <c r="J6666" t="s">
        <v>59</v>
      </c>
      <c r="K6666" t="s">
        <v>28</v>
      </c>
      <c r="L6666">
        <v>12</v>
      </c>
      <c r="M6666">
        <v>6</v>
      </c>
      <c r="N6666">
        <v>5247.88</v>
      </c>
      <c r="O6666">
        <v>0</v>
      </c>
    </row>
    <row r="6667" spans="1:15" x14ac:dyDescent="0.25">
      <c r="A6667" t="str">
        <f t="shared" si="525"/>
        <v>OverallOverallOverall</v>
      </c>
      <c r="B6667" t="str">
        <f t="shared" si="526"/>
        <v>Overall</v>
      </c>
      <c r="C6667" t="str">
        <f t="shared" si="527"/>
        <v/>
      </c>
      <c r="D6667" t="str">
        <f t="shared" si="528"/>
        <v>Overall</v>
      </c>
      <c r="E6667" t="str">
        <f t="shared" si="529"/>
        <v>Overall</v>
      </c>
      <c r="F6667" t="s">
        <v>2</v>
      </c>
      <c r="G6667" t="s">
        <v>19</v>
      </c>
      <c r="H6667" t="s">
        <v>11</v>
      </c>
      <c r="I6667" t="s">
        <v>39</v>
      </c>
      <c r="J6667" t="s">
        <v>54</v>
      </c>
      <c r="K6667" t="s">
        <v>27</v>
      </c>
      <c r="L6667">
        <v>2</v>
      </c>
      <c r="M6667">
        <v>2</v>
      </c>
      <c r="N6667">
        <v>831.36</v>
      </c>
      <c r="O6667">
        <v>560.72</v>
      </c>
    </row>
    <row r="6668" spans="1:15" x14ac:dyDescent="0.25">
      <c r="A6668" t="str">
        <f t="shared" si="525"/>
        <v>OverallOverallOverall</v>
      </c>
      <c r="B6668" t="str">
        <f t="shared" si="526"/>
        <v>Overall</v>
      </c>
      <c r="C6668" t="str">
        <f t="shared" si="527"/>
        <v/>
      </c>
      <c r="D6668" t="str">
        <f t="shared" si="528"/>
        <v>Overall</v>
      </c>
      <c r="E6668" t="str">
        <f t="shared" si="529"/>
        <v>Overall</v>
      </c>
      <c r="F6668" t="s">
        <v>2</v>
      </c>
      <c r="G6668" t="s">
        <v>19</v>
      </c>
      <c r="H6668" t="s">
        <v>11</v>
      </c>
      <c r="I6668" t="s">
        <v>39</v>
      </c>
      <c r="J6668" t="s">
        <v>54</v>
      </c>
      <c r="K6668" t="s">
        <v>28</v>
      </c>
      <c r="L6668">
        <v>2</v>
      </c>
      <c r="M6668">
        <v>2</v>
      </c>
      <c r="N6668">
        <v>939.68000000000006</v>
      </c>
      <c r="O6668">
        <v>0</v>
      </c>
    </row>
    <row r="6669" spans="1:15" x14ac:dyDescent="0.25">
      <c r="A6669" t="str">
        <f t="shared" si="525"/>
        <v>OverallOverallOverall</v>
      </c>
      <c r="B6669" t="str">
        <f t="shared" si="526"/>
        <v>Overall</v>
      </c>
      <c r="C6669" t="str">
        <f t="shared" si="527"/>
        <v/>
      </c>
      <c r="D6669" t="str">
        <f t="shared" si="528"/>
        <v>Overall</v>
      </c>
      <c r="E6669" t="str">
        <f t="shared" si="529"/>
        <v>Overall</v>
      </c>
      <c r="F6669" t="s">
        <v>2</v>
      </c>
      <c r="G6669" t="s">
        <v>19</v>
      </c>
      <c r="H6669" t="s">
        <v>11</v>
      </c>
      <c r="I6669" t="s">
        <v>39</v>
      </c>
      <c r="J6669" t="s">
        <v>55</v>
      </c>
      <c r="K6669" t="s">
        <v>28</v>
      </c>
      <c r="L6669">
        <v>2</v>
      </c>
      <c r="M6669">
        <v>0</v>
      </c>
      <c r="N6669">
        <v>2869.61</v>
      </c>
      <c r="O6669">
        <v>0</v>
      </c>
    </row>
    <row r="6670" spans="1:15" x14ac:dyDescent="0.25">
      <c r="A6670" t="str">
        <f t="shared" si="525"/>
        <v>OverallOverallOverall</v>
      </c>
      <c r="B6670" t="str">
        <f t="shared" si="526"/>
        <v>Overall</v>
      </c>
      <c r="C6670" t="str">
        <f t="shared" si="527"/>
        <v/>
      </c>
      <c r="D6670" t="str">
        <f t="shared" si="528"/>
        <v>Overall</v>
      </c>
      <c r="E6670" t="str">
        <f t="shared" si="529"/>
        <v>Overall</v>
      </c>
      <c r="F6670" t="s">
        <v>2</v>
      </c>
      <c r="G6670" t="s">
        <v>19</v>
      </c>
      <c r="H6670" t="s">
        <v>11</v>
      </c>
      <c r="I6670" t="s">
        <v>39</v>
      </c>
      <c r="J6670" t="s">
        <v>56</v>
      </c>
      <c r="K6670" t="s">
        <v>28</v>
      </c>
      <c r="L6670">
        <v>2</v>
      </c>
      <c r="M6670">
        <v>0</v>
      </c>
      <c r="N6670">
        <v>2634.79</v>
      </c>
      <c r="O6670">
        <v>0</v>
      </c>
    </row>
    <row r="6671" spans="1:15" x14ac:dyDescent="0.25">
      <c r="A6671" t="str">
        <f t="shared" si="525"/>
        <v>OverallOverallOverall</v>
      </c>
      <c r="B6671" t="str">
        <f t="shared" si="526"/>
        <v>Overall</v>
      </c>
      <c r="C6671" t="str">
        <f t="shared" si="527"/>
        <v/>
      </c>
      <c r="D6671" t="str">
        <f t="shared" si="528"/>
        <v>Overall</v>
      </c>
      <c r="E6671" t="str">
        <f t="shared" si="529"/>
        <v>Overall</v>
      </c>
      <c r="F6671" t="s">
        <v>2</v>
      </c>
      <c r="G6671" t="s">
        <v>19</v>
      </c>
      <c r="H6671" t="s">
        <v>11</v>
      </c>
      <c r="I6671" t="s">
        <v>39</v>
      </c>
      <c r="J6671" t="s">
        <v>60</v>
      </c>
      <c r="K6671" t="s">
        <v>27</v>
      </c>
      <c r="L6671">
        <v>3</v>
      </c>
      <c r="M6671">
        <v>0</v>
      </c>
      <c r="N6671">
        <v>1004.1000000000001</v>
      </c>
      <c r="O6671">
        <v>766.9</v>
      </c>
    </row>
    <row r="6672" spans="1:15" x14ac:dyDescent="0.25">
      <c r="A6672" t="str">
        <f t="shared" si="525"/>
        <v>OverallOverallOverall</v>
      </c>
      <c r="B6672" t="str">
        <f t="shared" si="526"/>
        <v>Overall</v>
      </c>
      <c r="C6672" t="str">
        <f t="shared" si="527"/>
        <v/>
      </c>
      <c r="D6672" t="str">
        <f t="shared" si="528"/>
        <v>Overall</v>
      </c>
      <c r="E6672" t="str">
        <f t="shared" si="529"/>
        <v>Overall</v>
      </c>
      <c r="F6672" t="s">
        <v>2</v>
      </c>
      <c r="G6672" t="s">
        <v>19</v>
      </c>
      <c r="H6672" t="s">
        <v>11</v>
      </c>
      <c r="I6672" t="s">
        <v>39</v>
      </c>
      <c r="J6672" t="s">
        <v>60</v>
      </c>
      <c r="K6672" t="s">
        <v>28</v>
      </c>
      <c r="L6672">
        <v>32</v>
      </c>
      <c r="M6672">
        <v>11</v>
      </c>
      <c r="N6672">
        <v>53143.630000000005</v>
      </c>
      <c r="O6672">
        <v>0</v>
      </c>
    </row>
    <row r="6673" spans="1:15" x14ac:dyDescent="0.25">
      <c r="A6673" t="str">
        <f t="shared" si="525"/>
        <v>OverallOverallOverall</v>
      </c>
      <c r="B6673" t="str">
        <f t="shared" si="526"/>
        <v>Overall</v>
      </c>
      <c r="C6673" t="str">
        <f t="shared" si="527"/>
        <v/>
      </c>
      <c r="D6673" t="str">
        <f t="shared" si="528"/>
        <v>Overall</v>
      </c>
      <c r="E6673" t="str">
        <f t="shared" si="529"/>
        <v>Overall</v>
      </c>
      <c r="F6673" t="s">
        <v>2</v>
      </c>
      <c r="G6673" t="s">
        <v>19</v>
      </c>
      <c r="H6673" t="s">
        <v>11</v>
      </c>
      <c r="I6673" t="s">
        <v>40</v>
      </c>
      <c r="J6673" t="s">
        <v>57</v>
      </c>
      <c r="K6673" t="s">
        <v>27</v>
      </c>
      <c r="L6673">
        <v>30</v>
      </c>
      <c r="M6673">
        <v>11</v>
      </c>
      <c r="N6673">
        <v>4033.5399999999995</v>
      </c>
      <c r="O6673">
        <v>4033.1999999999994</v>
      </c>
    </row>
    <row r="6674" spans="1:15" x14ac:dyDescent="0.25">
      <c r="A6674" t="str">
        <f t="shared" si="525"/>
        <v>OverallOverallOverall</v>
      </c>
      <c r="B6674" t="str">
        <f t="shared" si="526"/>
        <v>Overall</v>
      </c>
      <c r="C6674" t="str">
        <f t="shared" si="527"/>
        <v/>
      </c>
      <c r="D6674" t="str">
        <f t="shared" si="528"/>
        <v>Overall</v>
      </c>
      <c r="E6674" t="str">
        <f t="shared" si="529"/>
        <v>Overall</v>
      </c>
      <c r="F6674" t="s">
        <v>2</v>
      </c>
      <c r="G6674" t="s">
        <v>19</v>
      </c>
      <c r="H6674" t="s">
        <v>11</v>
      </c>
      <c r="I6674" t="s">
        <v>40</v>
      </c>
      <c r="J6674" t="s">
        <v>57</v>
      </c>
      <c r="K6674" t="s">
        <v>28</v>
      </c>
      <c r="L6674">
        <v>17</v>
      </c>
      <c r="M6674">
        <v>2</v>
      </c>
      <c r="N6674">
        <v>4352.8099999999995</v>
      </c>
      <c r="O6674">
        <v>0</v>
      </c>
    </row>
    <row r="6675" spans="1:15" x14ac:dyDescent="0.25">
      <c r="A6675" t="str">
        <f t="shared" si="525"/>
        <v>OverallOverallOverall</v>
      </c>
      <c r="B6675" t="str">
        <f t="shared" si="526"/>
        <v>Overall</v>
      </c>
      <c r="C6675" t="str">
        <f t="shared" si="527"/>
        <v/>
      </c>
      <c r="D6675" t="str">
        <f t="shared" si="528"/>
        <v>Overall</v>
      </c>
      <c r="E6675" t="str">
        <f t="shared" si="529"/>
        <v>Overall</v>
      </c>
      <c r="F6675" t="s">
        <v>2</v>
      </c>
      <c r="G6675" t="s">
        <v>19</v>
      </c>
      <c r="H6675" t="s">
        <v>11</v>
      </c>
      <c r="I6675" t="s">
        <v>40</v>
      </c>
      <c r="J6675" t="s">
        <v>58</v>
      </c>
      <c r="K6675" t="s">
        <v>27</v>
      </c>
      <c r="L6675">
        <v>14</v>
      </c>
      <c r="M6675">
        <v>6</v>
      </c>
      <c r="N6675">
        <v>7145.5099999999984</v>
      </c>
      <c r="O6675">
        <v>7102.23</v>
      </c>
    </row>
    <row r="6676" spans="1:15" x14ac:dyDescent="0.25">
      <c r="A6676" t="str">
        <f t="shared" si="525"/>
        <v>OverallOverallOverall</v>
      </c>
      <c r="B6676" t="str">
        <f t="shared" si="526"/>
        <v>Overall</v>
      </c>
      <c r="C6676" t="str">
        <f t="shared" si="527"/>
        <v/>
      </c>
      <c r="D6676" t="str">
        <f t="shared" si="528"/>
        <v>Overall</v>
      </c>
      <c r="E6676" t="str">
        <f t="shared" si="529"/>
        <v>Overall</v>
      </c>
      <c r="F6676" t="s">
        <v>2</v>
      </c>
      <c r="G6676" t="s">
        <v>19</v>
      </c>
      <c r="H6676" t="s">
        <v>11</v>
      </c>
      <c r="I6676" t="s">
        <v>40</v>
      </c>
      <c r="J6676" t="s">
        <v>58</v>
      </c>
      <c r="K6676" t="s">
        <v>28</v>
      </c>
      <c r="L6676">
        <v>19</v>
      </c>
      <c r="M6676">
        <v>5</v>
      </c>
      <c r="N6676">
        <v>8923.84</v>
      </c>
      <c r="O6676">
        <v>0</v>
      </c>
    </row>
    <row r="6677" spans="1:15" x14ac:dyDescent="0.25">
      <c r="A6677" t="str">
        <f t="shared" si="525"/>
        <v>OverallOverallOverall</v>
      </c>
      <c r="B6677" t="str">
        <f t="shared" si="526"/>
        <v>Overall</v>
      </c>
      <c r="C6677" t="str">
        <f t="shared" si="527"/>
        <v/>
      </c>
      <c r="D6677" t="str">
        <f t="shared" si="528"/>
        <v>Overall</v>
      </c>
      <c r="E6677" t="str">
        <f t="shared" si="529"/>
        <v>Overall</v>
      </c>
      <c r="F6677" t="s">
        <v>2</v>
      </c>
      <c r="G6677" t="s">
        <v>19</v>
      </c>
      <c r="H6677" t="s">
        <v>11</v>
      </c>
      <c r="I6677" t="s">
        <v>40</v>
      </c>
      <c r="J6677" t="s">
        <v>59</v>
      </c>
      <c r="K6677" t="s">
        <v>27</v>
      </c>
      <c r="L6677">
        <v>2</v>
      </c>
      <c r="M6677">
        <v>1</v>
      </c>
      <c r="N6677">
        <v>2492.84</v>
      </c>
      <c r="O6677">
        <v>2492.84</v>
      </c>
    </row>
    <row r="6678" spans="1:15" x14ac:dyDescent="0.25">
      <c r="A6678" t="str">
        <f t="shared" si="525"/>
        <v>OverallOverallOverall</v>
      </c>
      <c r="B6678" t="str">
        <f t="shared" si="526"/>
        <v>Overall</v>
      </c>
      <c r="C6678" t="str">
        <f t="shared" si="527"/>
        <v/>
      </c>
      <c r="D6678" t="str">
        <f t="shared" si="528"/>
        <v>Overall</v>
      </c>
      <c r="E6678" t="str">
        <f t="shared" si="529"/>
        <v>Overall</v>
      </c>
      <c r="F6678" t="s">
        <v>2</v>
      </c>
      <c r="G6678" t="s">
        <v>19</v>
      </c>
      <c r="H6678" t="s">
        <v>11</v>
      </c>
      <c r="I6678" t="s">
        <v>40</v>
      </c>
      <c r="J6678" t="s">
        <v>59</v>
      </c>
      <c r="K6678" t="s">
        <v>28</v>
      </c>
      <c r="L6678">
        <v>2</v>
      </c>
      <c r="M6678">
        <v>2</v>
      </c>
      <c r="N6678">
        <v>306.32</v>
      </c>
      <c r="O6678">
        <v>0</v>
      </c>
    </row>
    <row r="6679" spans="1:15" x14ac:dyDescent="0.25">
      <c r="A6679" t="str">
        <f t="shared" si="525"/>
        <v>OverallOverallOverall</v>
      </c>
      <c r="B6679" t="str">
        <f t="shared" si="526"/>
        <v>Overall</v>
      </c>
      <c r="C6679" t="str">
        <f t="shared" si="527"/>
        <v/>
      </c>
      <c r="D6679" t="str">
        <f t="shared" si="528"/>
        <v>Overall</v>
      </c>
      <c r="E6679" t="str">
        <f t="shared" si="529"/>
        <v>Overall</v>
      </c>
      <c r="F6679" t="s">
        <v>2</v>
      </c>
      <c r="G6679" t="s">
        <v>19</v>
      </c>
      <c r="H6679" t="s">
        <v>11</v>
      </c>
      <c r="I6679" t="s">
        <v>40</v>
      </c>
      <c r="J6679" t="s">
        <v>54</v>
      </c>
      <c r="K6679" t="s">
        <v>27</v>
      </c>
      <c r="L6679">
        <v>1</v>
      </c>
      <c r="M6679">
        <v>1</v>
      </c>
      <c r="N6679">
        <v>847.97</v>
      </c>
      <c r="O6679">
        <v>847.97</v>
      </c>
    </row>
    <row r="6680" spans="1:15" x14ac:dyDescent="0.25">
      <c r="A6680" t="str">
        <f t="shared" si="525"/>
        <v>OverallOverallOverall</v>
      </c>
      <c r="B6680" t="str">
        <f t="shared" si="526"/>
        <v>Overall</v>
      </c>
      <c r="C6680" t="str">
        <f t="shared" si="527"/>
        <v/>
      </c>
      <c r="D6680" t="str">
        <f t="shared" si="528"/>
        <v>Overall</v>
      </c>
      <c r="E6680" t="str">
        <f t="shared" si="529"/>
        <v>Overall</v>
      </c>
      <c r="F6680" t="s">
        <v>2</v>
      </c>
      <c r="G6680" t="s">
        <v>19</v>
      </c>
      <c r="H6680" t="s">
        <v>11</v>
      </c>
      <c r="I6680" t="s">
        <v>40</v>
      </c>
      <c r="J6680" t="s">
        <v>54</v>
      </c>
      <c r="K6680" t="s">
        <v>28</v>
      </c>
      <c r="L6680">
        <v>2</v>
      </c>
      <c r="M6680">
        <v>1</v>
      </c>
      <c r="N6680">
        <v>920.25</v>
      </c>
      <c r="O6680">
        <v>0</v>
      </c>
    </row>
    <row r="6681" spans="1:15" x14ac:dyDescent="0.25">
      <c r="A6681" t="str">
        <f t="shared" si="525"/>
        <v>OverallOverallOverall</v>
      </c>
      <c r="B6681" t="str">
        <f t="shared" si="526"/>
        <v>Overall</v>
      </c>
      <c r="C6681" t="str">
        <f t="shared" si="527"/>
        <v/>
      </c>
      <c r="D6681" t="str">
        <f t="shared" si="528"/>
        <v>Overall</v>
      </c>
      <c r="E6681" t="str">
        <f t="shared" si="529"/>
        <v>Overall</v>
      </c>
      <c r="F6681" t="s">
        <v>2</v>
      </c>
      <c r="G6681" t="s">
        <v>19</v>
      </c>
      <c r="H6681" t="s">
        <v>11</v>
      </c>
      <c r="I6681" t="s">
        <v>40</v>
      </c>
      <c r="J6681" t="s">
        <v>55</v>
      </c>
      <c r="K6681" t="s">
        <v>28</v>
      </c>
      <c r="L6681">
        <v>5</v>
      </c>
      <c r="M6681">
        <v>0</v>
      </c>
      <c r="N6681">
        <v>1814.95</v>
      </c>
      <c r="O6681">
        <v>0</v>
      </c>
    </row>
    <row r="6682" spans="1:15" x14ac:dyDescent="0.25">
      <c r="A6682" t="str">
        <f t="shared" si="525"/>
        <v>OverallOverallOverall</v>
      </c>
      <c r="B6682" t="str">
        <f t="shared" si="526"/>
        <v>Overall</v>
      </c>
      <c r="C6682" t="str">
        <f t="shared" si="527"/>
        <v/>
      </c>
      <c r="D6682" t="str">
        <f t="shared" si="528"/>
        <v>Overall</v>
      </c>
      <c r="E6682" t="str">
        <f t="shared" si="529"/>
        <v>Overall</v>
      </c>
      <c r="F6682" t="s">
        <v>2</v>
      </c>
      <c r="G6682" t="s">
        <v>19</v>
      </c>
      <c r="H6682" t="s">
        <v>11</v>
      </c>
      <c r="I6682" t="s">
        <v>40</v>
      </c>
      <c r="J6682" t="s">
        <v>56</v>
      </c>
      <c r="K6682" t="s">
        <v>28</v>
      </c>
      <c r="L6682">
        <v>1</v>
      </c>
      <c r="M6682">
        <v>1</v>
      </c>
      <c r="N6682">
        <v>106.24</v>
      </c>
      <c r="O6682">
        <v>0</v>
      </c>
    </row>
    <row r="6683" spans="1:15" x14ac:dyDescent="0.25">
      <c r="A6683" t="str">
        <f t="shared" si="525"/>
        <v>OverallOverallOverall</v>
      </c>
      <c r="B6683" t="str">
        <f t="shared" si="526"/>
        <v>Overall</v>
      </c>
      <c r="C6683" t="str">
        <f t="shared" si="527"/>
        <v/>
      </c>
      <c r="D6683" t="str">
        <f t="shared" si="528"/>
        <v>Overall</v>
      </c>
      <c r="E6683" t="str">
        <f t="shared" si="529"/>
        <v>Overall</v>
      </c>
      <c r="F6683" t="s">
        <v>2</v>
      </c>
      <c r="G6683" t="s">
        <v>19</v>
      </c>
      <c r="H6683" t="s">
        <v>11</v>
      </c>
      <c r="I6683" t="s">
        <v>40</v>
      </c>
      <c r="J6683" t="s">
        <v>60</v>
      </c>
      <c r="K6683" t="s">
        <v>28</v>
      </c>
      <c r="L6683">
        <v>19</v>
      </c>
      <c r="M6683">
        <v>5</v>
      </c>
      <c r="N6683">
        <v>28131.99</v>
      </c>
      <c r="O6683">
        <v>0</v>
      </c>
    </row>
    <row r="6684" spans="1:15" x14ac:dyDescent="0.25">
      <c r="A6684" t="str">
        <f t="shared" si="525"/>
        <v>OverallOverallOverall</v>
      </c>
      <c r="B6684" t="str">
        <f t="shared" si="526"/>
        <v>Overall</v>
      </c>
      <c r="C6684" t="str">
        <f t="shared" si="527"/>
        <v/>
      </c>
      <c r="D6684" t="str">
        <f t="shared" si="528"/>
        <v>Overall</v>
      </c>
      <c r="E6684" t="str">
        <f t="shared" si="529"/>
        <v>Overall</v>
      </c>
      <c r="F6684" t="s">
        <v>2</v>
      </c>
      <c r="G6684" t="s">
        <v>19</v>
      </c>
      <c r="H6684" t="s">
        <v>11</v>
      </c>
      <c r="I6684" t="s">
        <v>41</v>
      </c>
      <c r="J6684" t="s">
        <v>57</v>
      </c>
      <c r="K6684" t="s">
        <v>27</v>
      </c>
      <c r="L6684">
        <v>17</v>
      </c>
      <c r="M6684">
        <v>0</v>
      </c>
      <c r="N6684">
        <v>8534.31</v>
      </c>
      <c r="O6684">
        <v>8534.31</v>
      </c>
    </row>
    <row r="6685" spans="1:15" x14ac:dyDescent="0.25">
      <c r="A6685" t="str">
        <f t="shared" si="525"/>
        <v>OverallOverallOverall</v>
      </c>
      <c r="B6685" t="str">
        <f t="shared" si="526"/>
        <v>Overall</v>
      </c>
      <c r="C6685" t="str">
        <f t="shared" si="527"/>
        <v/>
      </c>
      <c r="D6685" t="str">
        <f t="shared" si="528"/>
        <v>Overall</v>
      </c>
      <c r="E6685" t="str">
        <f t="shared" si="529"/>
        <v>Overall</v>
      </c>
      <c r="F6685" t="s">
        <v>2</v>
      </c>
      <c r="G6685" t="s">
        <v>19</v>
      </c>
      <c r="H6685" t="s">
        <v>11</v>
      </c>
      <c r="I6685" t="s">
        <v>41</v>
      </c>
      <c r="J6685" t="s">
        <v>58</v>
      </c>
      <c r="K6685" t="s">
        <v>28</v>
      </c>
      <c r="L6685">
        <v>1</v>
      </c>
      <c r="M6685">
        <v>0</v>
      </c>
      <c r="N6685">
        <v>250.19</v>
      </c>
      <c r="O6685">
        <v>0</v>
      </c>
    </row>
    <row r="6686" spans="1:15" x14ac:dyDescent="0.25">
      <c r="A6686" t="str">
        <f t="shared" si="525"/>
        <v>OverallOverallOverall</v>
      </c>
      <c r="B6686" t="str">
        <f t="shared" si="526"/>
        <v>Overall</v>
      </c>
      <c r="C6686" t="str">
        <f t="shared" si="527"/>
        <v/>
      </c>
      <c r="D6686" t="str">
        <f t="shared" si="528"/>
        <v>Overall</v>
      </c>
      <c r="E6686" t="str">
        <f t="shared" si="529"/>
        <v>Overall</v>
      </c>
      <c r="F6686" t="s">
        <v>2</v>
      </c>
      <c r="G6686" t="s">
        <v>19</v>
      </c>
      <c r="H6686" t="s">
        <v>11</v>
      </c>
      <c r="I6686" t="s">
        <v>41</v>
      </c>
      <c r="J6686" t="s">
        <v>59</v>
      </c>
      <c r="K6686" t="s">
        <v>28</v>
      </c>
      <c r="L6686">
        <v>1</v>
      </c>
      <c r="M6686">
        <v>1</v>
      </c>
      <c r="N6686">
        <v>73.11</v>
      </c>
      <c r="O6686">
        <v>0</v>
      </c>
    </row>
    <row r="6687" spans="1:15" x14ac:dyDescent="0.25">
      <c r="A6687" t="str">
        <f t="shared" si="525"/>
        <v>OverallOverallOverall</v>
      </c>
      <c r="B6687" t="str">
        <f t="shared" si="526"/>
        <v>Overall</v>
      </c>
      <c r="C6687" t="str">
        <f t="shared" si="527"/>
        <v/>
      </c>
      <c r="D6687" t="str">
        <f t="shared" si="528"/>
        <v>Overall</v>
      </c>
      <c r="E6687" t="str">
        <f t="shared" si="529"/>
        <v>Overall</v>
      </c>
      <c r="F6687" t="s">
        <v>2</v>
      </c>
      <c r="G6687" t="s">
        <v>19</v>
      </c>
      <c r="H6687" t="s">
        <v>11</v>
      </c>
      <c r="I6687" t="s">
        <v>41</v>
      </c>
      <c r="J6687" t="s">
        <v>60</v>
      </c>
      <c r="K6687" t="s">
        <v>28</v>
      </c>
      <c r="L6687">
        <v>6</v>
      </c>
      <c r="M6687">
        <v>2</v>
      </c>
      <c r="N6687">
        <v>2932.5199999999995</v>
      </c>
      <c r="O6687">
        <v>0</v>
      </c>
    </row>
    <row r="6688" spans="1:15" x14ac:dyDescent="0.25">
      <c r="A6688" t="str">
        <f t="shared" si="525"/>
        <v>OverallOverallOverall</v>
      </c>
      <c r="B6688" t="str">
        <f t="shared" si="526"/>
        <v>Overall</v>
      </c>
      <c r="C6688" t="str">
        <f t="shared" si="527"/>
        <v/>
      </c>
      <c r="D6688" t="str">
        <f t="shared" si="528"/>
        <v>Overall</v>
      </c>
      <c r="E6688" t="str">
        <f t="shared" si="529"/>
        <v>Overall</v>
      </c>
      <c r="F6688" t="s">
        <v>2</v>
      </c>
      <c r="G6688" t="s">
        <v>19</v>
      </c>
      <c r="H6688" t="s">
        <v>11</v>
      </c>
      <c r="I6688" t="s">
        <v>42</v>
      </c>
      <c r="J6688" t="s">
        <v>57</v>
      </c>
      <c r="K6688" t="s">
        <v>27</v>
      </c>
      <c r="L6688">
        <v>1</v>
      </c>
      <c r="M6688">
        <v>1</v>
      </c>
      <c r="N6688">
        <v>1027.23</v>
      </c>
      <c r="O6688">
        <v>1027.23</v>
      </c>
    </row>
    <row r="6689" spans="1:15" x14ac:dyDescent="0.25">
      <c r="A6689" t="str">
        <f t="shared" si="525"/>
        <v>OverallOverallOverall</v>
      </c>
      <c r="B6689" t="str">
        <f t="shared" si="526"/>
        <v>Overall</v>
      </c>
      <c r="C6689" t="str">
        <f t="shared" si="527"/>
        <v/>
      </c>
      <c r="D6689" t="str">
        <f t="shared" si="528"/>
        <v>Overall</v>
      </c>
      <c r="E6689" t="str">
        <f t="shared" si="529"/>
        <v>Overall</v>
      </c>
      <c r="F6689" t="s">
        <v>2</v>
      </c>
      <c r="G6689" t="s">
        <v>19</v>
      </c>
      <c r="H6689" t="s">
        <v>11</v>
      </c>
      <c r="I6689" t="s">
        <v>42</v>
      </c>
      <c r="J6689" t="s">
        <v>57</v>
      </c>
      <c r="K6689" t="s">
        <v>28</v>
      </c>
      <c r="L6689">
        <v>5</v>
      </c>
      <c r="M6689">
        <v>1</v>
      </c>
      <c r="N6689">
        <v>589.71999999999991</v>
      </c>
      <c r="O6689">
        <v>0</v>
      </c>
    </row>
    <row r="6690" spans="1:15" x14ac:dyDescent="0.25">
      <c r="A6690" t="str">
        <f t="shared" si="525"/>
        <v>OverallOverallOverall</v>
      </c>
      <c r="B6690" t="str">
        <f t="shared" si="526"/>
        <v>Overall</v>
      </c>
      <c r="C6690" t="str">
        <f t="shared" si="527"/>
        <v/>
      </c>
      <c r="D6690" t="str">
        <f t="shared" si="528"/>
        <v>Overall</v>
      </c>
      <c r="E6690" t="str">
        <f t="shared" si="529"/>
        <v>Overall</v>
      </c>
      <c r="F6690" t="s">
        <v>2</v>
      </c>
      <c r="G6690" t="s">
        <v>19</v>
      </c>
      <c r="H6690" t="s">
        <v>11</v>
      </c>
      <c r="I6690" t="s">
        <v>42</v>
      </c>
      <c r="J6690" t="s">
        <v>58</v>
      </c>
      <c r="K6690" t="s">
        <v>27</v>
      </c>
      <c r="L6690">
        <v>2</v>
      </c>
      <c r="M6690">
        <v>1</v>
      </c>
      <c r="N6690">
        <v>2058.5500000000002</v>
      </c>
      <c r="O6690">
        <v>2057.64</v>
      </c>
    </row>
    <row r="6691" spans="1:15" x14ac:dyDescent="0.25">
      <c r="A6691" t="str">
        <f t="shared" si="525"/>
        <v>OverallOverallOverall</v>
      </c>
      <c r="B6691" t="str">
        <f t="shared" si="526"/>
        <v>Overall</v>
      </c>
      <c r="C6691" t="str">
        <f t="shared" si="527"/>
        <v/>
      </c>
      <c r="D6691" t="str">
        <f t="shared" si="528"/>
        <v>Overall</v>
      </c>
      <c r="E6691" t="str">
        <f t="shared" si="529"/>
        <v>Overall</v>
      </c>
      <c r="F6691" t="s">
        <v>2</v>
      </c>
      <c r="G6691" t="s">
        <v>19</v>
      </c>
      <c r="H6691" t="s">
        <v>11</v>
      </c>
      <c r="I6691" t="s">
        <v>42</v>
      </c>
      <c r="J6691" t="s">
        <v>58</v>
      </c>
      <c r="K6691" t="s">
        <v>28</v>
      </c>
      <c r="L6691">
        <v>1</v>
      </c>
      <c r="M6691">
        <v>0</v>
      </c>
      <c r="N6691">
        <v>421.11</v>
      </c>
      <c r="O6691">
        <v>0</v>
      </c>
    </row>
    <row r="6692" spans="1:15" x14ac:dyDescent="0.25">
      <c r="A6692" t="str">
        <f t="shared" si="525"/>
        <v>OverallOverallOverall</v>
      </c>
      <c r="B6692" t="str">
        <f t="shared" si="526"/>
        <v>Overall</v>
      </c>
      <c r="C6692" t="str">
        <f t="shared" si="527"/>
        <v/>
      </c>
      <c r="D6692" t="str">
        <f t="shared" si="528"/>
        <v>Overall</v>
      </c>
      <c r="E6692" t="str">
        <f t="shared" si="529"/>
        <v>Overall</v>
      </c>
      <c r="F6692" t="s">
        <v>2</v>
      </c>
      <c r="G6692" t="s">
        <v>19</v>
      </c>
      <c r="H6692" t="s">
        <v>11</v>
      </c>
      <c r="I6692" t="s">
        <v>42</v>
      </c>
      <c r="J6692" t="s">
        <v>59</v>
      </c>
      <c r="K6692" t="s">
        <v>27</v>
      </c>
      <c r="L6692">
        <v>1</v>
      </c>
      <c r="M6692">
        <v>0</v>
      </c>
      <c r="N6692">
        <v>721.81</v>
      </c>
      <c r="O6692">
        <v>721.81</v>
      </c>
    </row>
    <row r="6693" spans="1:15" x14ac:dyDescent="0.25">
      <c r="A6693" t="str">
        <f t="shared" si="525"/>
        <v>OverallOverallOverall</v>
      </c>
      <c r="B6693" t="str">
        <f t="shared" si="526"/>
        <v>Overall</v>
      </c>
      <c r="C6693" t="str">
        <f t="shared" si="527"/>
        <v/>
      </c>
      <c r="D6693" t="str">
        <f t="shared" si="528"/>
        <v>Overall</v>
      </c>
      <c r="E6693" t="str">
        <f t="shared" si="529"/>
        <v>Overall</v>
      </c>
      <c r="F6693" t="s">
        <v>2</v>
      </c>
      <c r="G6693" t="s">
        <v>19</v>
      </c>
      <c r="H6693" t="s">
        <v>11</v>
      </c>
      <c r="I6693" t="s">
        <v>42</v>
      </c>
      <c r="J6693" t="s">
        <v>59</v>
      </c>
      <c r="K6693" t="s">
        <v>28</v>
      </c>
      <c r="L6693">
        <v>1</v>
      </c>
      <c r="M6693">
        <v>0</v>
      </c>
      <c r="N6693">
        <v>115.09</v>
      </c>
      <c r="O6693">
        <v>0</v>
      </c>
    </row>
    <row r="6694" spans="1:15" x14ac:dyDescent="0.25">
      <c r="A6694" t="str">
        <f t="shared" si="525"/>
        <v>OverallOverallOverall</v>
      </c>
      <c r="B6694" t="str">
        <f t="shared" si="526"/>
        <v>Overall</v>
      </c>
      <c r="C6694" t="str">
        <f t="shared" si="527"/>
        <v/>
      </c>
      <c r="D6694" t="str">
        <f t="shared" si="528"/>
        <v>Overall</v>
      </c>
      <c r="E6694" t="str">
        <f t="shared" si="529"/>
        <v>Overall</v>
      </c>
      <c r="F6694" t="s">
        <v>2</v>
      </c>
      <c r="G6694" t="s">
        <v>19</v>
      </c>
      <c r="H6694" t="s">
        <v>11</v>
      </c>
      <c r="I6694" t="s">
        <v>42</v>
      </c>
      <c r="J6694" t="s">
        <v>54</v>
      </c>
      <c r="K6694" t="s">
        <v>27</v>
      </c>
      <c r="L6694">
        <v>1</v>
      </c>
      <c r="M6694">
        <v>0</v>
      </c>
      <c r="N6694">
        <v>1191.21</v>
      </c>
      <c r="O6694">
        <v>1191.21</v>
      </c>
    </row>
    <row r="6695" spans="1:15" x14ac:dyDescent="0.25">
      <c r="A6695" t="str">
        <f t="shared" si="525"/>
        <v>OverallOverallOverall</v>
      </c>
      <c r="B6695" t="str">
        <f t="shared" si="526"/>
        <v>Overall</v>
      </c>
      <c r="C6695" t="str">
        <f t="shared" si="527"/>
        <v/>
      </c>
      <c r="D6695" t="str">
        <f t="shared" si="528"/>
        <v>Overall</v>
      </c>
      <c r="E6695" t="str">
        <f t="shared" si="529"/>
        <v>Overall</v>
      </c>
      <c r="F6695" t="s">
        <v>2</v>
      </c>
      <c r="G6695" t="s">
        <v>19</v>
      </c>
      <c r="H6695" t="s">
        <v>11</v>
      </c>
      <c r="I6695" t="s">
        <v>42</v>
      </c>
      <c r="J6695" t="s">
        <v>54</v>
      </c>
      <c r="K6695" t="s">
        <v>28</v>
      </c>
      <c r="L6695">
        <v>8</v>
      </c>
      <c r="M6695">
        <v>2</v>
      </c>
      <c r="N6695">
        <v>8937.07</v>
      </c>
      <c r="O6695">
        <v>0</v>
      </c>
    </row>
    <row r="6696" spans="1:15" x14ac:dyDescent="0.25">
      <c r="A6696" t="str">
        <f t="shared" si="525"/>
        <v>OverallOverallOverall</v>
      </c>
      <c r="B6696" t="str">
        <f t="shared" si="526"/>
        <v>Overall</v>
      </c>
      <c r="C6696" t="str">
        <f t="shared" si="527"/>
        <v/>
      </c>
      <c r="D6696" t="str">
        <f t="shared" si="528"/>
        <v>Overall</v>
      </c>
      <c r="E6696" t="str">
        <f t="shared" si="529"/>
        <v>Overall</v>
      </c>
      <c r="F6696" t="s">
        <v>2</v>
      </c>
      <c r="G6696" t="s">
        <v>19</v>
      </c>
      <c r="H6696" t="s">
        <v>11</v>
      </c>
      <c r="I6696" t="s">
        <v>42</v>
      </c>
      <c r="J6696" t="s">
        <v>55</v>
      </c>
      <c r="K6696" t="s">
        <v>28</v>
      </c>
      <c r="L6696">
        <v>1</v>
      </c>
      <c r="M6696">
        <v>0</v>
      </c>
      <c r="N6696">
        <v>1338.75</v>
      </c>
      <c r="O6696">
        <v>0</v>
      </c>
    </row>
    <row r="6697" spans="1:15" x14ac:dyDescent="0.25">
      <c r="A6697" t="str">
        <f t="shared" si="525"/>
        <v>OverallOverallOverall</v>
      </c>
      <c r="B6697" t="str">
        <f t="shared" si="526"/>
        <v>Overall</v>
      </c>
      <c r="C6697" t="str">
        <f t="shared" si="527"/>
        <v/>
      </c>
      <c r="D6697" t="str">
        <f t="shared" si="528"/>
        <v>Overall</v>
      </c>
      <c r="E6697" t="str">
        <f t="shared" si="529"/>
        <v>Overall</v>
      </c>
      <c r="F6697" t="s">
        <v>2</v>
      </c>
      <c r="G6697" t="s">
        <v>19</v>
      </c>
      <c r="H6697" t="s">
        <v>11</v>
      </c>
      <c r="I6697" t="s">
        <v>42</v>
      </c>
      <c r="J6697" t="s">
        <v>56</v>
      </c>
      <c r="K6697" t="s">
        <v>28</v>
      </c>
      <c r="L6697">
        <v>2</v>
      </c>
      <c r="M6697">
        <v>0</v>
      </c>
      <c r="N6697">
        <v>994.74</v>
      </c>
      <c r="O6697">
        <v>0</v>
      </c>
    </row>
    <row r="6698" spans="1:15" x14ac:dyDescent="0.25">
      <c r="A6698" t="str">
        <f t="shared" si="525"/>
        <v>OverallOverallOverall</v>
      </c>
      <c r="B6698" t="str">
        <f t="shared" si="526"/>
        <v>Overall</v>
      </c>
      <c r="C6698" t="str">
        <f t="shared" si="527"/>
        <v/>
      </c>
      <c r="D6698" t="str">
        <f t="shared" si="528"/>
        <v>Overall</v>
      </c>
      <c r="E6698" t="str">
        <f t="shared" si="529"/>
        <v>Overall</v>
      </c>
      <c r="F6698" t="s">
        <v>2</v>
      </c>
      <c r="G6698" t="s">
        <v>19</v>
      </c>
      <c r="H6698" t="s">
        <v>11</v>
      </c>
      <c r="I6698" t="s">
        <v>42</v>
      </c>
      <c r="J6698" t="s">
        <v>60</v>
      </c>
      <c r="K6698" t="s">
        <v>28</v>
      </c>
      <c r="L6698">
        <v>4</v>
      </c>
      <c r="M6698">
        <v>1</v>
      </c>
      <c r="N6698">
        <v>586.87</v>
      </c>
      <c r="O6698">
        <v>0</v>
      </c>
    </row>
    <row r="6699" spans="1:15" x14ac:dyDescent="0.25">
      <c r="A6699" t="str">
        <f t="shared" si="525"/>
        <v>OverallOverallOverall</v>
      </c>
      <c r="B6699" t="str">
        <f t="shared" si="526"/>
        <v>Overall</v>
      </c>
      <c r="C6699" t="str">
        <f t="shared" si="527"/>
        <v/>
      </c>
      <c r="D6699" t="str">
        <f t="shared" si="528"/>
        <v>Overall</v>
      </c>
      <c r="E6699" t="str">
        <f t="shared" si="529"/>
        <v>Overall</v>
      </c>
      <c r="F6699" t="s">
        <v>2</v>
      </c>
      <c r="G6699" t="s">
        <v>19</v>
      </c>
      <c r="H6699" t="s">
        <v>11</v>
      </c>
      <c r="I6699" t="s">
        <v>43</v>
      </c>
      <c r="J6699" t="s">
        <v>57</v>
      </c>
      <c r="K6699" t="s">
        <v>27</v>
      </c>
      <c r="L6699">
        <v>266</v>
      </c>
      <c r="M6699">
        <v>0</v>
      </c>
      <c r="N6699">
        <v>1447.2200000000032</v>
      </c>
      <c r="O6699">
        <v>1447.2200000000032</v>
      </c>
    </row>
    <row r="6700" spans="1:15" x14ac:dyDescent="0.25">
      <c r="A6700" t="str">
        <f t="shared" si="525"/>
        <v>OverallOverallOverall</v>
      </c>
      <c r="B6700" t="str">
        <f t="shared" si="526"/>
        <v>Overall</v>
      </c>
      <c r="C6700" t="str">
        <f t="shared" si="527"/>
        <v/>
      </c>
      <c r="D6700" t="str">
        <f t="shared" si="528"/>
        <v>Overall</v>
      </c>
      <c r="E6700" t="str">
        <f t="shared" si="529"/>
        <v>Overall</v>
      </c>
      <c r="F6700" t="s">
        <v>2</v>
      </c>
      <c r="G6700" t="s">
        <v>19</v>
      </c>
      <c r="H6700" t="s">
        <v>11</v>
      </c>
      <c r="I6700" t="s">
        <v>43</v>
      </c>
      <c r="J6700" t="s">
        <v>57</v>
      </c>
      <c r="K6700" t="s">
        <v>28</v>
      </c>
      <c r="L6700">
        <v>7</v>
      </c>
      <c r="M6700">
        <v>1</v>
      </c>
      <c r="N6700">
        <v>1957.14</v>
      </c>
      <c r="O6700">
        <v>0</v>
      </c>
    </row>
    <row r="6701" spans="1:15" x14ac:dyDescent="0.25">
      <c r="A6701" t="str">
        <f t="shared" si="525"/>
        <v>OverallOverallOverall</v>
      </c>
      <c r="B6701" t="str">
        <f t="shared" si="526"/>
        <v>Overall</v>
      </c>
      <c r="C6701" t="str">
        <f t="shared" si="527"/>
        <v/>
      </c>
      <c r="D6701" t="str">
        <f t="shared" si="528"/>
        <v>Overall</v>
      </c>
      <c r="E6701" t="str">
        <f t="shared" si="529"/>
        <v>Overall</v>
      </c>
      <c r="F6701" t="s">
        <v>2</v>
      </c>
      <c r="G6701" t="s">
        <v>19</v>
      </c>
      <c r="H6701" t="s">
        <v>11</v>
      </c>
      <c r="I6701" t="s">
        <v>43</v>
      </c>
      <c r="J6701" t="s">
        <v>58</v>
      </c>
      <c r="K6701" t="s">
        <v>27</v>
      </c>
      <c r="L6701">
        <v>121</v>
      </c>
      <c r="M6701">
        <v>0</v>
      </c>
      <c r="N6701">
        <v>38044.320000000022</v>
      </c>
      <c r="O6701">
        <v>37737.320000000014</v>
      </c>
    </row>
    <row r="6702" spans="1:15" x14ac:dyDescent="0.25">
      <c r="A6702" t="str">
        <f t="shared" si="525"/>
        <v>OverallOverallOverall</v>
      </c>
      <c r="B6702" t="str">
        <f t="shared" si="526"/>
        <v>Overall</v>
      </c>
      <c r="C6702" t="str">
        <f t="shared" si="527"/>
        <v/>
      </c>
      <c r="D6702" t="str">
        <f t="shared" si="528"/>
        <v>Overall</v>
      </c>
      <c r="E6702" t="str">
        <f t="shared" si="529"/>
        <v>Overall</v>
      </c>
      <c r="F6702" t="s">
        <v>2</v>
      </c>
      <c r="G6702" t="s">
        <v>19</v>
      </c>
      <c r="H6702" t="s">
        <v>11</v>
      </c>
      <c r="I6702" t="s">
        <v>43</v>
      </c>
      <c r="J6702" t="s">
        <v>58</v>
      </c>
      <c r="K6702" t="s">
        <v>28</v>
      </c>
      <c r="L6702">
        <v>188</v>
      </c>
      <c r="M6702">
        <v>1</v>
      </c>
      <c r="N6702">
        <v>38279.970000000023</v>
      </c>
      <c r="O6702">
        <v>0</v>
      </c>
    </row>
    <row r="6703" spans="1:15" x14ac:dyDescent="0.25">
      <c r="A6703" t="str">
        <f t="shared" si="525"/>
        <v>OverallOverallOverall</v>
      </c>
      <c r="B6703" t="str">
        <f t="shared" si="526"/>
        <v>Overall</v>
      </c>
      <c r="C6703" t="str">
        <f t="shared" si="527"/>
        <v/>
      </c>
      <c r="D6703" t="str">
        <f t="shared" si="528"/>
        <v>Overall</v>
      </c>
      <c r="E6703" t="str">
        <f t="shared" si="529"/>
        <v>Overall</v>
      </c>
      <c r="F6703" t="s">
        <v>2</v>
      </c>
      <c r="G6703" t="s">
        <v>19</v>
      </c>
      <c r="H6703" t="s">
        <v>11</v>
      </c>
      <c r="I6703" t="s">
        <v>43</v>
      </c>
      <c r="J6703" t="s">
        <v>59</v>
      </c>
      <c r="K6703" t="s">
        <v>27</v>
      </c>
      <c r="L6703">
        <v>9</v>
      </c>
      <c r="M6703">
        <v>0</v>
      </c>
      <c r="N6703">
        <v>9632.6200000000008</v>
      </c>
      <c r="O6703">
        <v>3944.94</v>
      </c>
    </row>
    <row r="6704" spans="1:15" x14ac:dyDescent="0.25">
      <c r="A6704" t="str">
        <f t="shared" si="525"/>
        <v>OverallOverallOverall</v>
      </c>
      <c r="B6704" t="str">
        <f t="shared" si="526"/>
        <v>Overall</v>
      </c>
      <c r="C6704" t="str">
        <f t="shared" si="527"/>
        <v/>
      </c>
      <c r="D6704" t="str">
        <f t="shared" si="528"/>
        <v>Overall</v>
      </c>
      <c r="E6704" t="str">
        <f t="shared" si="529"/>
        <v>Overall</v>
      </c>
      <c r="F6704" t="s">
        <v>2</v>
      </c>
      <c r="G6704" t="s">
        <v>19</v>
      </c>
      <c r="H6704" t="s">
        <v>11</v>
      </c>
      <c r="I6704" t="s">
        <v>43</v>
      </c>
      <c r="J6704" t="s">
        <v>54</v>
      </c>
      <c r="K6704" t="s">
        <v>27</v>
      </c>
      <c r="L6704">
        <v>5</v>
      </c>
      <c r="M6704">
        <v>1</v>
      </c>
      <c r="N6704">
        <v>6693.5199999999986</v>
      </c>
      <c r="O6704">
        <v>4651.2299999999996</v>
      </c>
    </row>
    <row r="6705" spans="1:15" x14ac:dyDescent="0.25">
      <c r="A6705" t="str">
        <f t="shared" si="525"/>
        <v>OverallOverallOverall</v>
      </c>
      <c r="B6705" t="str">
        <f t="shared" si="526"/>
        <v>Overall</v>
      </c>
      <c r="C6705" t="str">
        <f t="shared" si="527"/>
        <v/>
      </c>
      <c r="D6705" t="str">
        <f t="shared" si="528"/>
        <v>Overall</v>
      </c>
      <c r="E6705" t="str">
        <f t="shared" si="529"/>
        <v>Overall</v>
      </c>
      <c r="F6705" t="s">
        <v>2</v>
      </c>
      <c r="G6705" t="s">
        <v>19</v>
      </c>
      <c r="H6705" t="s">
        <v>11</v>
      </c>
      <c r="I6705" t="s">
        <v>43</v>
      </c>
      <c r="J6705" t="s">
        <v>54</v>
      </c>
      <c r="K6705" t="s">
        <v>28</v>
      </c>
      <c r="L6705">
        <v>3</v>
      </c>
      <c r="M6705">
        <v>3</v>
      </c>
      <c r="N6705">
        <v>4967.8100000000004</v>
      </c>
      <c r="O6705">
        <v>0</v>
      </c>
    </row>
    <row r="6706" spans="1:15" x14ac:dyDescent="0.25">
      <c r="A6706" t="str">
        <f t="shared" si="525"/>
        <v>OverallOverallOverall</v>
      </c>
      <c r="B6706" t="str">
        <f t="shared" si="526"/>
        <v>Overall</v>
      </c>
      <c r="C6706" t="str">
        <f t="shared" si="527"/>
        <v/>
      </c>
      <c r="D6706" t="str">
        <f t="shared" si="528"/>
        <v>Overall</v>
      </c>
      <c r="E6706" t="str">
        <f t="shared" si="529"/>
        <v>Overall</v>
      </c>
      <c r="F6706" t="s">
        <v>2</v>
      </c>
      <c r="G6706" t="s">
        <v>19</v>
      </c>
      <c r="H6706" t="s">
        <v>11</v>
      </c>
      <c r="I6706" t="s">
        <v>43</v>
      </c>
      <c r="J6706" t="s">
        <v>55</v>
      </c>
      <c r="K6706" t="s">
        <v>27</v>
      </c>
      <c r="L6706">
        <v>1</v>
      </c>
      <c r="M6706">
        <v>0</v>
      </c>
      <c r="N6706">
        <v>1138.5999999999999</v>
      </c>
      <c r="O6706">
        <v>46.96</v>
      </c>
    </row>
    <row r="6707" spans="1:15" x14ac:dyDescent="0.25">
      <c r="A6707" t="str">
        <f t="shared" si="525"/>
        <v>OverallOverallOverall</v>
      </c>
      <c r="B6707" t="str">
        <f t="shared" si="526"/>
        <v>Overall</v>
      </c>
      <c r="C6707" t="str">
        <f t="shared" si="527"/>
        <v/>
      </c>
      <c r="D6707" t="str">
        <f t="shared" si="528"/>
        <v>Overall</v>
      </c>
      <c r="E6707" t="str">
        <f t="shared" si="529"/>
        <v>Overall</v>
      </c>
      <c r="F6707" t="s">
        <v>2</v>
      </c>
      <c r="G6707" t="s">
        <v>19</v>
      </c>
      <c r="H6707" t="s">
        <v>11</v>
      </c>
      <c r="I6707" t="s">
        <v>43</v>
      </c>
      <c r="J6707" t="s">
        <v>55</v>
      </c>
      <c r="K6707" t="s">
        <v>28</v>
      </c>
      <c r="L6707">
        <v>5</v>
      </c>
      <c r="M6707">
        <v>0</v>
      </c>
      <c r="N6707">
        <v>3827.1499999999996</v>
      </c>
      <c r="O6707">
        <v>0</v>
      </c>
    </row>
    <row r="6708" spans="1:15" x14ac:dyDescent="0.25">
      <c r="A6708" t="str">
        <f t="shared" si="525"/>
        <v>OverallOverallOverall</v>
      </c>
      <c r="B6708" t="str">
        <f t="shared" si="526"/>
        <v>Overall</v>
      </c>
      <c r="C6708" t="str">
        <f t="shared" si="527"/>
        <v/>
      </c>
      <c r="D6708" t="str">
        <f t="shared" si="528"/>
        <v>Overall</v>
      </c>
      <c r="E6708" t="str">
        <f t="shared" si="529"/>
        <v>Overall</v>
      </c>
      <c r="F6708" t="s">
        <v>2</v>
      </c>
      <c r="G6708" t="s">
        <v>19</v>
      </c>
      <c r="H6708" t="s">
        <v>11</v>
      </c>
      <c r="I6708" t="s">
        <v>43</v>
      </c>
      <c r="J6708" t="s">
        <v>60</v>
      </c>
      <c r="K6708" t="s">
        <v>27</v>
      </c>
      <c r="L6708">
        <v>3</v>
      </c>
      <c r="M6708">
        <v>1</v>
      </c>
      <c r="N6708">
        <v>4576.6100000000006</v>
      </c>
      <c r="O6708">
        <v>2885.92</v>
      </c>
    </row>
    <row r="6709" spans="1:15" x14ac:dyDescent="0.25">
      <c r="A6709" t="str">
        <f t="shared" si="525"/>
        <v>OverallOverallOverall</v>
      </c>
      <c r="B6709" t="str">
        <f t="shared" si="526"/>
        <v>Overall</v>
      </c>
      <c r="C6709" t="str">
        <f t="shared" si="527"/>
        <v/>
      </c>
      <c r="D6709" t="str">
        <f t="shared" si="528"/>
        <v>Overall</v>
      </c>
      <c r="E6709" t="str">
        <f t="shared" si="529"/>
        <v>Overall</v>
      </c>
      <c r="F6709" t="s">
        <v>2</v>
      </c>
      <c r="G6709" t="s">
        <v>19</v>
      </c>
      <c r="H6709" t="s">
        <v>11</v>
      </c>
      <c r="I6709" t="s">
        <v>43</v>
      </c>
      <c r="J6709" t="s">
        <v>60</v>
      </c>
      <c r="K6709" t="s">
        <v>28</v>
      </c>
      <c r="L6709">
        <v>7</v>
      </c>
      <c r="M6709">
        <v>1</v>
      </c>
      <c r="N6709">
        <v>2341.42</v>
      </c>
      <c r="O6709">
        <v>0</v>
      </c>
    </row>
    <row r="6710" spans="1:15" x14ac:dyDescent="0.25">
      <c r="A6710" t="str">
        <f t="shared" si="525"/>
        <v>OverallOverallOverall</v>
      </c>
      <c r="B6710" t="str">
        <f t="shared" si="526"/>
        <v>Overall</v>
      </c>
      <c r="C6710" t="str">
        <f t="shared" si="527"/>
        <v/>
      </c>
      <c r="D6710" t="str">
        <f t="shared" si="528"/>
        <v>Overall</v>
      </c>
      <c r="E6710" t="str">
        <f t="shared" si="529"/>
        <v>Overall</v>
      </c>
      <c r="F6710" t="s">
        <v>2</v>
      </c>
      <c r="G6710" t="s">
        <v>19</v>
      </c>
      <c r="H6710" t="s">
        <v>11</v>
      </c>
      <c r="I6710" t="s">
        <v>44</v>
      </c>
      <c r="J6710" t="s">
        <v>57</v>
      </c>
      <c r="K6710" t="s">
        <v>27</v>
      </c>
      <c r="L6710">
        <v>85</v>
      </c>
      <c r="M6710">
        <v>9</v>
      </c>
      <c r="N6710">
        <v>9366.7499999999964</v>
      </c>
      <c r="O6710">
        <v>9192.5099999999966</v>
      </c>
    </row>
    <row r="6711" spans="1:15" x14ac:dyDescent="0.25">
      <c r="A6711" t="str">
        <f t="shared" si="525"/>
        <v>OverallOverallOverall</v>
      </c>
      <c r="B6711" t="str">
        <f t="shared" si="526"/>
        <v>Overall</v>
      </c>
      <c r="C6711" t="str">
        <f t="shared" si="527"/>
        <v/>
      </c>
      <c r="D6711" t="str">
        <f t="shared" si="528"/>
        <v>Overall</v>
      </c>
      <c r="E6711" t="str">
        <f t="shared" si="529"/>
        <v>Overall</v>
      </c>
      <c r="F6711" t="s">
        <v>2</v>
      </c>
      <c r="G6711" t="s">
        <v>19</v>
      </c>
      <c r="H6711" t="s">
        <v>11</v>
      </c>
      <c r="I6711" t="s">
        <v>44</v>
      </c>
      <c r="J6711" t="s">
        <v>57</v>
      </c>
      <c r="K6711" t="s">
        <v>28</v>
      </c>
      <c r="L6711">
        <v>9</v>
      </c>
      <c r="M6711">
        <v>0</v>
      </c>
      <c r="N6711">
        <v>1756.35</v>
      </c>
      <c r="O6711">
        <v>0</v>
      </c>
    </row>
    <row r="6712" spans="1:15" x14ac:dyDescent="0.25">
      <c r="A6712" t="str">
        <f t="shared" si="525"/>
        <v>OverallOverallOverall</v>
      </c>
      <c r="B6712" t="str">
        <f t="shared" si="526"/>
        <v>Overall</v>
      </c>
      <c r="C6712" t="str">
        <f t="shared" si="527"/>
        <v/>
      </c>
      <c r="D6712" t="str">
        <f t="shared" si="528"/>
        <v>Overall</v>
      </c>
      <c r="E6712" t="str">
        <f t="shared" si="529"/>
        <v>Overall</v>
      </c>
      <c r="F6712" t="s">
        <v>2</v>
      </c>
      <c r="G6712" t="s">
        <v>19</v>
      </c>
      <c r="H6712" t="s">
        <v>11</v>
      </c>
      <c r="I6712" t="s">
        <v>44</v>
      </c>
      <c r="J6712" t="s">
        <v>58</v>
      </c>
      <c r="K6712" t="s">
        <v>27</v>
      </c>
      <c r="L6712">
        <v>16</v>
      </c>
      <c r="M6712">
        <v>5</v>
      </c>
      <c r="N6712">
        <v>10889.04</v>
      </c>
      <c r="O6712">
        <v>10889.04</v>
      </c>
    </row>
    <row r="6713" spans="1:15" x14ac:dyDescent="0.25">
      <c r="A6713" t="str">
        <f t="shared" si="525"/>
        <v>OverallOverallOverall</v>
      </c>
      <c r="B6713" t="str">
        <f t="shared" si="526"/>
        <v>Overall</v>
      </c>
      <c r="C6713" t="str">
        <f t="shared" si="527"/>
        <v/>
      </c>
      <c r="D6713" t="str">
        <f t="shared" si="528"/>
        <v>Overall</v>
      </c>
      <c r="E6713" t="str">
        <f t="shared" si="529"/>
        <v>Overall</v>
      </c>
      <c r="F6713" t="s">
        <v>2</v>
      </c>
      <c r="G6713" t="s">
        <v>19</v>
      </c>
      <c r="H6713" t="s">
        <v>11</v>
      </c>
      <c r="I6713" t="s">
        <v>44</v>
      </c>
      <c r="J6713" t="s">
        <v>58</v>
      </c>
      <c r="K6713" t="s">
        <v>28</v>
      </c>
      <c r="L6713">
        <v>45</v>
      </c>
      <c r="M6713">
        <v>4</v>
      </c>
      <c r="N6713">
        <v>33585.460000000006</v>
      </c>
      <c r="O6713">
        <v>0</v>
      </c>
    </row>
    <row r="6714" spans="1:15" x14ac:dyDescent="0.25">
      <c r="A6714" t="str">
        <f t="shared" si="525"/>
        <v>OverallOverallOverall</v>
      </c>
      <c r="B6714" t="str">
        <f t="shared" si="526"/>
        <v>Overall</v>
      </c>
      <c r="C6714" t="str">
        <f t="shared" si="527"/>
        <v/>
      </c>
      <c r="D6714" t="str">
        <f t="shared" si="528"/>
        <v>Overall</v>
      </c>
      <c r="E6714" t="str">
        <f t="shared" si="529"/>
        <v>Overall</v>
      </c>
      <c r="F6714" t="s">
        <v>2</v>
      </c>
      <c r="G6714" t="s">
        <v>19</v>
      </c>
      <c r="H6714" t="s">
        <v>11</v>
      </c>
      <c r="I6714" t="s">
        <v>44</v>
      </c>
      <c r="J6714" t="s">
        <v>59</v>
      </c>
      <c r="K6714" t="s">
        <v>27</v>
      </c>
      <c r="L6714">
        <v>1</v>
      </c>
      <c r="M6714">
        <v>1</v>
      </c>
      <c r="N6714">
        <v>694.43</v>
      </c>
      <c r="O6714">
        <v>199.00000000000003</v>
      </c>
    </row>
    <row r="6715" spans="1:15" x14ac:dyDescent="0.25">
      <c r="A6715" t="str">
        <f t="shared" si="525"/>
        <v>OverallOverallOverall</v>
      </c>
      <c r="B6715" t="str">
        <f t="shared" si="526"/>
        <v>Overall</v>
      </c>
      <c r="C6715" t="str">
        <f t="shared" si="527"/>
        <v/>
      </c>
      <c r="D6715" t="str">
        <f t="shared" si="528"/>
        <v>Overall</v>
      </c>
      <c r="E6715" t="str">
        <f t="shared" si="529"/>
        <v>Overall</v>
      </c>
      <c r="F6715" t="s">
        <v>2</v>
      </c>
      <c r="G6715" t="s">
        <v>19</v>
      </c>
      <c r="H6715" t="s">
        <v>11</v>
      </c>
      <c r="I6715" t="s">
        <v>44</v>
      </c>
      <c r="J6715" t="s">
        <v>59</v>
      </c>
      <c r="K6715" t="s">
        <v>28</v>
      </c>
      <c r="L6715">
        <v>5</v>
      </c>
      <c r="M6715">
        <v>2</v>
      </c>
      <c r="N6715">
        <v>3301.29</v>
      </c>
      <c r="O6715">
        <v>0</v>
      </c>
    </row>
    <row r="6716" spans="1:15" x14ac:dyDescent="0.25">
      <c r="A6716" t="str">
        <f t="shared" si="525"/>
        <v>OverallOverallOverall</v>
      </c>
      <c r="B6716" t="str">
        <f t="shared" si="526"/>
        <v>Overall</v>
      </c>
      <c r="C6716" t="str">
        <f t="shared" si="527"/>
        <v/>
      </c>
      <c r="D6716" t="str">
        <f t="shared" si="528"/>
        <v>Overall</v>
      </c>
      <c r="E6716" t="str">
        <f t="shared" si="529"/>
        <v>Overall</v>
      </c>
      <c r="F6716" t="s">
        <v>2</v>
      </c>
      <c r="G6716" t="s">
        <v>19</v>
      </c>
      <c r="H6716" t="s">
        <v>11</v>
      </c>
      <c r="I6716" t="s">
        <v>44</v>
      </c>
      <c r="J6716" t="s">
        <v>56</v>
      </c>
      <c r="K6716" t="s">
        <v>27</v>
      </c>
      <c r="L6716">
        <v>1</v>
      </c>
      <c r="M6716">
        <v>0</v>
      </c>
      <c r="N6716">
        <v>342.08</v>
      </c>
      <c r="O6716">
        <v>342.08</v>
      </c>
    </row>
    <row r="6717" spans="1:15" x14ac:dyDescent="0.25">
      <c r="A6717" t="str">
        <f t="shared" si="525"/>
        <v>OverallOverallOverall</v>
      </c>
      <c r="B6717" t="str">
        <f t="shared" si="526"/>
        <v>Overall</v>
      </c>
      <c r="C6717" t="str">
        <f t="shared" si="527"/>
        <v/>
      </c>
      <c r="D6717" t="str">
        <f t="shared" si="528"/>
        <v>Overall</v>
      </c>
      <c r="E6717" t="str">
        <f t="shared" si="529"/>
        <v>Overall</v>
      </c>
      <c r="F6717" t="s">
        <v>2</v>
      </c>
      <c r="G6717" t="s">
        <v>19</v>
      </c>
      <c r="H6717" t="s">
        <v>11</v>
      </c>
      <c r="I6717" t="s">
        <v>44</v>
      </c>
      <c r="J6717" t="s">
        <v>56</v>
      </c>
      <c r="K6717" t="s">
        <v>28</v>
      </c>
      <c r="L6717">
        <v>2</v>
      </c>
      <c r="M6717">
        <v>0</v>
      </c>
      <c r="N6717">
        <v>243.17000000000002</v>
      </c>
      <c r="O6717">
        <v>0</v>
      </c>
    </row>
    <row r="6718" spans="1:15" x14ac:dyDescent="0.25">
      <c r="A6718" t="str">
        <f t="shared" si="525"/>
        <v>OverallOverallOverall</v>
      </c>
      <c r="B6718" t="str">
        <f t="shared" si="526"/>
        <v>Overall</v>
      </c>
      <c r="C6718" t="str">
        <f t="shared" si="527"/>
        <v/>
      </c>
      <c r="D6718" t="str">
        <f t="shared" si="528"/>
        <v>Overall</v>
      </c>
      <c r="E6718" t="str">
        <f t="shared" si="529"/>
        <v>Overall</v>
      </c>
      <c r="F6718" t="s">
        <v>2</v>
      </c>
      <c r="G6718" t="s">
        <v>19</v>
      </c>
      <c r="H6718" t="s">
        <v>11</v>
      </c>
      <c r="I6718" t="s">
        <v>44</v>
      </c>
      <c r="J6718" t="s">
        <v>60</v>
      </c>
      <c r="K6718" t="s">
        <v>27</v>
      </c>
      <c r="L6718">
        <v>6</v>
      </c>
      <c r="M6718">
        <v>0</v>
      </c>
      <c r="N6718">
        <v>66.36</v>
      </c>
      <c r="O6718">
        <v>66.36</v>
      </c>
    </row>
    <row r="6719" spans="1:15" x14ac:dyDescent="0.25">
      <c r="A6719" t="str">
        <f t="shared" si="525"/>
        <v>OverallOverallOverall</v>
      </c>
      <c r="B6719" t="str">
        <f t="shared" si="526"/>
        <v>Overall</v>
      </c>
      <c r="C6719" t="str">
        <f t="shared" si="527"/>
        <v/>
      </c>
      <c r="D6719" t="str">
        <f t="shared" si="528"/>
        <v>Overall</v>
      </c>
      <c r="E6719" t="str">
        <f t="shared" si="529"/>
        <v>Overall</v>
      </c>
      <c r="F6719" t="s">
        <v>2</v>
      </c>
      <c r="G6719" t="s">
        <v>19</v>
      </c>
      <c r="H6719" t="s">
        <v>11</v>
      </c>
      <c r="I6719" t="s">
        <v>44</v>
      </c>
      <c r="J6719" t="s">
        <v>60</v>
      </c>
      <c r="K6719" t="s">
        <v>28</v>
      </c>
      <c r="L6719">
        <v>10</v>
      </c>
      <c r="M6719">
        <v>3</v>
      </c>
      <c r="N6719">
        <v>1142.22</v>
      </c>
      <c r="O6719">
        <v>0</v>
      </c>
    </row>
    <row r="6720" spans="1:15" x14ac:dyDescent="0.25">
      <c r="A6720" t="str">
        <f t="shared" si="525"/>
        <v>OverallOverallOverall</v>
      </c>
      <c r="B6720" t="str">
        <f t="shared" si="526"/>
        <v>Overall</v>
      </c>
      <c r="C6720" t="str">
        <f t="shared" si="527"/>
        <v/>
      </c>
      <c r="D6720" t="str">
        <f t="shared" si="528"/>
        <v>Overall</v>
      </c>
      <c r="E6720" t="str">
        <f t="shared" si="529"/>
        <v>Overall</v>
      </c>
      <c r="F6720" t="s">
        <v>2</v>
      </c>
      <c r="G6720" t="s">
        <v>19</v>
      </c>
      <c r="H6720" t="s">
        <v>11</v>
      </c>
      <c r="I6720" t="s">
        <v>45</v>
      </c>
      <c r="J6720" t="s">
        <v>57</v>
      </c>
      <c r="K6720" t="s">
        <v>27</v>
      </c>
      <c r="L6720">
        <v>20</v>
      </c>
      <c r="M6720">
        <v>0</v>
      </c>
      <c r="N6720">
        <v>851.83999999999992</v>
      </c>
      <c r="O6720">
        <v>699.31</v>
      </c>
    </row>
    <row r="6721" spans="1:15" x14ac:dyDescent="0.25">
      <c r="A6721" t="str">
        <f t="shared" si="525"/>
        <v>OverallOverallOverall</v>
      </c>
      <c r="B6721" t="str">
        <f t="shared" si="526"/>
        <v>Overall</v>
      </c>
      <c r="C6721" t="str">
        <f t="shared" si="527"/>
        <v/>
      </c>
      <c r="D6721" t="str">
        <f t="shared" si="528"/>
        <v>Overall</v>
      </c>
      <c r="E6721" t="str">
        <f t="shared" si="529"/>
        <v>Overall</v>
      </c>
      <c r="F6721" t="s">
        <v>2</v>
      </c>
      <c r="G6721" t="s">
        <v>19</v>
      </c>
      <c r="H6721" t="s">
        <v>11</v>
      </c>
      <c r="I6721" t="s">
        <v>45</v>
      </c>
      <c r="J6721" t="s">
        <v>57</v>
      </c>
      <c r="K6721" t="s">
        <v>28</v>
      </c>
      <c r="L6721">
        <v>15</v>
      </c>
      <c r="M6721">
        <v>1</v>
      </c>
      <c r="N6721">
        <v>18.489999999999998</v>
      </c>
      <c r="O6721">
        <v>0</v>
      </c>
    </row>
    <row r="6722" spans="1:15" x14ac:dyDescent="0.25">
      <c r="A6722" t="str">
        <f t="shared" si="525"/>
        <v>OverallOverallOverall</v>
      </c>
      <c r="B6722" t="str">
        <f t="shared" si="526"/>
        <v>Overall</v>
      </c>
      <c r="C6722" t="str">
        <f t="shared" si="527"/>
        <v/>
      </c>
      <c r="D6722" t="str">
        <f t="shared" si="528"/>
        <v>Overall</v>
      </c>
      <c r="E6722" t="str">
        <f t="shared" si="529"/>
        <v>Overall</v>
      </c>
      <c r="F6722" t="s">
        <v>2</v>
      </c>
      <c r="G6722" t="s">
        <v>19</v>
      </c>
      <c r="H6722" t="s">
        <v>11</v>
      </c>
      <c r="I6722" t="s">
        <v>45</v>
      </c>
      <c r="J6722" t="s">
        <v>58</v>
      </c>
      <c r="K6722" t="s">
        <v>27</v>
      </c>
      <c r="L6722">
        <v>9</v>
      </c>
      <c r="M6722">
        <v>1</v>
      </c>
      <c r="N6722">
        <v>6103.97</v>
      </c>
      <c r="O6722">
        <v>5687.46</v>
      </c>
    </row>
    <row r="6723" spans="1:15" x14ac:dyDescent="0.25">
      <c r="A6723" t="str">
        <f t="shared" si="525"/>
        <v>OverallOverallOverall</v>
      </c>
      <c r="B6723" t="str">
        <f t="shared" si="526"/>
        <v>Overall</v>
      </c>
      <c r="C6723" t="str">
        <f t="shared" si="527"/>
        <v/>
      </c>
      <c r="D6723" t="str">
        <f t="shared" si="528"/>
        <v>Overall</v>
      </c>
      <c r="E6723" t="str">
        <f t="shared" si="529"/>
        <v>Overall</v>
      </c>
      <c r="F6723" t="s">
        <v>2</v>
      </c>
      <c r="G6723" t="s">
        <v>19</v>
      </c>
      <c r="H6723" t="s">
        <v>11</v>
      </c>
      <c r="I6723" t="s">
        <v>45</v>
      </c>
      <c r="J6723" t="s">
        <v>58</v>
      </c>
      <c r="K6723" t="s">
        <v>28</v>
      </c>
      <c r="L6723">
        <v>5</v>
      </c>
      <c r="M6723">
        <v>3</v>
      </c>
      <c r="N6723">
        <v>1333.24</v>
      </c>
      <c r="O6723">
        <v>0</v>
      </c>
    </row>
    <row r="6724" spans="1:15" x14ac:dyDescent="0.25">
      <c r="A6724" t="str">
        <f t="shared" si="525"/>
        <v>OverallOverallOverall</v>
      </c>
      <c r="B6724" t="str">
        <f t="shared" si="526"/>
        <v>Overall</v>
      </c>
      <c r="C6724" t="str">
        <f t="shared" si="527"/>
        <v/>
      </c>
      <c r="D6724" t="str">
        <f t="shared" si="528"/>
        <v>Overall</v>
      </c>
      <c r="E6724" t="str">
        <f t="shared" si="529"/>
        <v>Overall</v>
      </c>
      <c r="F6724" t="s">
        <v>2</v>
      </c>
      <c r="G6724" t="s">
        <v>19</v>
      </c>
      <c r="H6724" t="s">
        <v>11</v>
      </c>
      <c r="I6724" t="s">
        <v>45</v>
      </c>
      <c r="J6724" t="s">
        <v>59</v>
      </c>
      <c r="K6724" t="s">
        <v>27</v>
      </c>
      <c r="L6724">
        <v>11</v>
      </c>
      <c r="M6724">
        <v>4</v>
      </c>
      <c r="N6724">
        <v>11423.859999999999</v>
      </c>
      <c r="O6724">
        <v>7784.26</v>
      </c>
    </row>
    <row r="6725" spans="1:15" x14ac:dyDescent="0.25">
      <c r="A6725" t="str">
        <f t="shared" ref="A6725:A6788" si="530">B6725&amp;C6725&amp;D6725&amp;E6725</f>
        <v>OverallOverallOverall</v>
      </c>
      <c r="B6725" t="str">
        <f t="shared" ref="B6725:B6788" si="531">IF(B$1="Overall","Overall",IF(B$1=G6725,G6725,""))</f>
        <v>Overall</v>
      </c>
      <c r="C6725" t="str">
        <f t="shared" ref="C6725:C6788" si="532">IF(C$1="Overall","Overall",IF(C$1=F6725,F6725,""))</f>
        <v/>
      </c>
      <c r="D6725" t="str">
        <f t="shared" ref="D6725:D6788" si="533">IF(D$1="Overall","Overall",IF(D$1=H6725,H6725,""))</f>
        <v>Overall</v>
      </c>
      <c r="E6725" t="str">
        <f t="shared" ref="E6725:E6788" si="534">IF(E$1="Overall","Overall",IF(E$1=J6725,J6725,""))</f>
        <v>Overall</v>
      </c>
      <c r="F6725" t="s">
        <v>2</v>
      </c>
      <c r="G6725" t="s">
        <v>19</v>
      </c>
      <c r="H6725" t="s">
        <v>11</v>
      </c>
      <c r="I6725" t="s">
        <v>45</v>
      </c>
      <c r="J6725" t="s">
        <v>59</v>
      </c>
      <c r="K6725" t="s">
        <v>28</v>
      </c>
      <c r="L6725">
        <v>1</v>
      </c>
      <c r="M6725">
        <v>0</v>
      </c>
      <c r="N6725">
        <v>547.71</v>
      </c>
      <c r="O6725">
        <v>0</v>
      </c>
    </row>
    <row r="6726" spans="1:15" x14ac:dyDescent="0.25">
      <c r="A6726" t="str">
        <f t="shared" si="530"/>
        <v>OverallOverallOverall</v>
      </c>
      <c r="B6726" t="str">
        <f t="shared" si="531"/>
        <v>Overall</v>
      </c>
      <c r="C6726" t="str">
        <f t="shared" si="532"/>
        <v/>
      </c>
      <c r="D6726" t="str">
        <f t="shared" si="533"/>
        <v>Overall</v>
      </c>
      <c r="E6726" t="str">
        <f t="shared" si="534"/>
        <v>Overall</v>
      </c>
      <c r="F6726" t="s">
        <v>2</v>
      </c>
      <c r="G6726" t="s">
        <v>19</v>
      </c>
      <c r="H6726" t="s">
        <v>11</v>
      </c>
      <c r="I6726" t="s">
        <v>45</v>
      </c>
      <c r="J6726" t="s">
        <v>54</v>
      </c>
      <c r="K6726" t="s">
        <v>27</v>
      </c>
      <c r="L6726">
        <v>8</v>
      </c>
      <c r="M6726">
        <v>3</v>
      </c>
      <c r="N6726">
        <v>1611.6700000000005</v>
      </c>
      <c r="O6726">
        <v>1610.5300000000002</v>
      </c>
    </row>
    <row r="6727" spans="1:15" x14ac:dyDescent="0.25">
      <c r="A6727" t="str">
        <f t="shared" si="530"/>
        <v>OverallOverallOverall</v>
      </c>
      <c r="B6727" t="str">
        <f t="shared" si="531"/>
        <v>Overall</v>
      </c>
      <c r="C6727" t="str">
        <f t="shared" si="532"/>
        <v/>
      </c>
      <c r="D6727" t="str">
        <f t="shared" si="533"/>
        <v>Overall</v>
      </c>
      <c r="E6727" t="str">
        <f t="shared" si="534"/>
        <v>Overall</v>
      </c>
      <c r="F6727" t="s">
        <v>2</v>
      </c>
      <c r="G6727" t="s">
        <v>19</v>
      </c>
      <c r="H6727" t="s">
        <v>11</v>
      </c>
      <c r="I6727" t="s">
        <v>45</v>
      </c>
      <c r="J6727" t="s">
        <v>54</v>
      </c>
      <c r="K6727" t="s">
        <v>28</v>
      </c>
      <c r="L6727">
        <v>4</v>
      </c>
      <c r="M6727">
        <v>4</v>
      </c>
      <c r="N6727">
        <v>403.49</v>
      </c>
      <c r="O6727">
        <v>0</v>
      </c>
    </row>
    <row r="6728" spans="1:15" x14ac:dyDescent="0.25">
      <c r="A6728" t="str">
        <f t="shared" si="530"/>
        <v>OverallOverallOverall</v>
      </c>
      <c r="B6728" t="str">
        <f t="shared" si="531"/>
        <v>Overall</v>
      </c>
      <c r="C6728" t="str">
        <f t="shared" si="532"/>
        <v/>
      </c>
      <c r="D6728" t="str">
        <f t="shared" si="533"/>
        <v>Overall</v>
      </c>
      <c r="E6728" t="str">
        <f t="shared" si="534"/>
        <v>Overall</v>
      </c>
      <c r="F6728" t="s">
        <v>2</v>
      </c>
      <c r="G6728" t="s">
        <v>19</v>
      </c>
      <c r="H6728" t="s">
        <v>11</v>
      </c>
      <c r="I6728" t="s">
        <v>45</v>
      </c>
      <c r="J6728" t="s">
        <v>55</v>
      </c>
      <c r="K6728" t="s">
        <v>27</v>
      </c>
      <c r="L6728">
        <v>1</v>
      </c>
      <c r="M6728">
        <v>0</v>
      </c>
      <c r="N6728">
        <v>1008.08</v>
      </c>
      <c r="O6728">
        <v>209.87</v>
      </c>
    </row>
    <row r="6729" spans="1:15" x14ac:dyDescent="0.25">
      <c r="A6729" t="str">
        <f t="shared" si="530"/>
        <v>OverallOverallOverall</v>
      </c>
      <c r="B6729" t="str">
        <f t="shared" si="531"/>
        <v>Overall</v>
      </c>
      <c r="C6729" t="str">
        <f t="shared" si="532"/>
        <v/>
      </c>
      <c r="D6729" t="str">
        <f t="shared" si="533"/>
        <v>Overall</v>
      </c>
      <c r="E6729" t="str">
        <f t="shared" si="534"/>
        <v>Overall</v>
      </c>
      <c r="F6729" t="s">
        <v>2</v>
      </c>
      <c r="G6729" t="s">
        <v>19</v>
      </c>
      <c r="H6729" t="s">
        <v>11</v>
      </c>
      <c r="I6729" t="s">
        <v>45</v>
      </c>
      <c r="J6729" t="s">
        <v>55</v>
      </c>
      <c r="K6729" t="s">
        <v>28</v>
      </c>
      <c r="L6729">
        <v>1</v>
      </c>
      <c r="M6729">
        <v>0</v>
      </c>
      <c r="N6729">
        <v>750.92</v>
      </c>
      <c r="O6729">
        <v>0</v>
      </c>
    </row>
    <row r="6730" spans="1:15" x14ac:dyDescent="0.25">
      <c r="A6730" t="str">
        <f t="shared" si="530"/>
        <v>OverallOverallOverall</v>
      </c>
      <c r="B6730" t="str">
        <f t="shared" si="531"/>
        <v>Overall</v>
      </c>
      <c r="C6730" t="str">
        <f t="shared" si="532"/>
        <v/>
      </c>
      <c r="D6730" t="str">
        <f t="shared" si="533"/>
        <v>Overall</v>
      </c>
      <c r="E6730" t="str">
        <f t="shared" si="534"/>
        <v>Overall</v>
      </c>
      <c r="F6730" t="s">
        <v>2</v>
      </c>
      <c r="G6730" t="s">
        <v>19</v>
      </c>
      <c r="H6730" t="s">
        <v>11</v>
      </c>
      <c r="I6730" t="s">
        <v>45</v>
      </c>
      <c r="J6730" t="s">
        <v>56</v>
      </c>
      <c r="K6730" t="s">
        <v>28</v>
      </c>
      <c r="L6730">
        <v>51</v>
      </c>
      <c r="M6730">
        <v>2</v>
      </c>
      <c r="N6730">
        <v>5723.3099999999995</v>
      </c>
      <c r="O6730">
        <v>0</v>
      </c>
    </row>
    <row r="6731" spans="1:15" x14ac:dyDescent="0.25">
      <c r="A6731" t="str">
        <f t="shared" si="530"/>
        <v>OverallOverallOverall</v>
      </c>
      <c r="B6731" t="str">
        <f t="shared" si="531"/>
        <v>Overall</v>
      </c>
      <c r="C6731" t="str">
        <f t="shared" si="532"/>
        <v/>
      </c>
      <c r="D6731" t="str">
        <f t="shared" si="533"/>
        <v>Overall</v>
      </c>
      <c r="E6731" t="str">
        <f t="shared" si="534"/>
        <v>Overall</v>
      </c>
      <c r="F6731" t="s">
        <v>2</v>
      </c>
      <c r="G6731" t="s">
        <v>19</v>
      </c>
      <c r="H6731" t="s">
        <v>11</v>
      </c>
      <c r="I6731" t="s">
        <v>45</v>
      </c>
      <c r="J6731" t="s">
        <v>60</v>
      </c>
      <c r="K6731" t="s">
        <v>27</v>
      </c>
      <c r="L6731">
        <v>1</v>
      </c>
      <c r="M6731">
        <v>0</v>
      </c>
      <c r="N6731">
        <v>1266.78</v>
      </c>
      <c r="O6731">
        <v>1266.78</v>
      </c>
    </row>
    <row r="6732" spans="1:15" x14ac:dyDescent="0.25">
      <c r="A6732" t="str">
        <f t="shared" si="530"/>
        <v>OverallOverallOverall</v>
      </c>
      <c r="B6732" t="str">
        <f t="shared" si="531"/>
        <v>Overall</v>
      </c>
      <c r="C6732" t="str">
        <f t="shared" si="532"/>
        <v/>
      </c>
      <c r="D6732" t="str">
        <f t="shared" si="533"/>
        <v>Overall</v>
      </c>
      <c r="E6732" t="str">
        <f t="shared" si="534"/>
        <v>Overall</v>
      </c>
      <c r="F6732" t="s">
        <v>2</v>
      </c>
      <c r="G6732" t="s">
        <v>19</v>
      </c>
      <c r="H6732" t="s">
        <v>11</v>
      </c>
      <c r="I6732" t="s">
        <v>45</v>
      </c>
      <c r="J6732" t="s">
        <v>60</v>
      </c>
      <c r="K6732" t="s">
        <v>28</v>
      </c>
      <c r="L6732">
        <v>9</v>
      </c>
      <c r="M6732">
        <v>4</v>
      </c>
      <c r="N6732">
        <v>3216.32</v>
      </c>
      <c r="O6732">
        <v>0</v>
      </c>
    </row>
    <row r="6733" spans="1:15" x14ac:dyDescent="0.25">
      <c r="A6733" t="str">
        <f t="shared" si="530"/>
        <v>OverallOverallOverall</v>
      </c>
      <c r="B6733" t="str">
        <f t="shared" si="531"/>
        <v>Overall</v>
      </c>
      <c r="C6733" t="str">
        <f t="shared" si="532"/>
        <v/>
      </c>
      <c r="D6733" t="str">
        <f t="shared" si="533"/>
        <v>Overall</v>
      </c>
      <c r="E6733" t="str">
        <f t="shared" si="534"/>
        <v>Overall</v>
      </c>
      <c r="F6733" t="s">
        <v>2</v>
      </c>
      <c r="G6733" t="s">
        <v>19</v>
      </c>
      <c r="H6733" t="s">
        <v>11</v>
      </c>
      <c r="I6733" t="s">
        <v>46</v>
      </c>
      <c r="J6733" t="s">
        <v>57</v>
      </c>
      <c r="K6733" t="s">
        <v>27</v>
      </c>
      <c r="L6733">
        <v>67</v>
      </c>
      <c r="M6733">
        <v>11</v>
      </c>
      <c r="N6733">
        <v>3212.04</v>
      </c>
      <c r="O6733">
        <v>3212.04</v>
      </c>
    </row>
    <row r="6734" spans="1:15" x14ac:dyDescent="0.25">
      <c r="A6734" t="str">
        <f t="shared" si="530"/>
        <v>OverallOverallOverall</v>
      </c>
      <c r="B6734" t="str">
        <f t="shared" si="531"/>
        <v>Overall</v>
      </c>
      <c r="C6734" t="str">
        <f t="shared" si="532"/>
        <v/>
      </c>
      <c r="D6734" t="str">
        <f t="shared" si="533"/>
        <v>Overall</v>
      </c>
      <c r="E6734" t="str">
        <f t="shared" si="534"/>
        <v>Overall</v>
      </c>
      <c r="F6734" t="s">
        <v>2</v>
      </c>
      <c r="G6734" t="s">
        <v>19</v>
      </c>
      <c r="H6734" t="s">
        <v>11</v>
      </c>
      <c r="I6734" t="s">
        <v>46</v>
      </c>
      <c r="J6734" t="s">
        <v>57</v>
      </c>
      <c r="K6734" t="s">
        <v>28</v>
      </c>
      <c r="L6734">
        <v>36</v>
      </c>
      <c r="M6734">
        <v>2</v>
      </c>
      <c r="N6734">
        <v>2486.5300000000007</v>
      </c>
      <c r="O6734">
        <v>0</v>
      </c>
    </row>
    <row r="6735" spans="1:15" x14ac:dyDescent="0.25">
      <c r="A6735" t="str">
        <f t="shared" si="530"/>
        <v>OverallOverallOverall</v>
      </c>
      <c r="B6735" t="str">
        <f t="shared" si="531"/>
        <v>Overall</v>
      </c>
      <c r="C6735" t="str">
        <f t="shared" si="532"/>
        <v/>
      </c>
      <c r="D6735" t="str">
        <f t="shared" si="533"/>
        <v>Overall</v>
      </c>
      <c r="E6735" t="str">
        <f t="shared" si="534"/>
        <v>Overall</v>
      </c>
      <c r="F6735" t="s">
        <v>2</v>
      </c>
      <c r="G6735" t="s">
        <v>19</v>
      </c>
      <c r="H6735" t="s">
        <v>11</v>
      </c>
      <c r="I6735" t="s">
        <v>46</v>
      </c>
      <c r="J6735" t="s">
        <v>58</v>
      </c>
      <c r="K6735" t="s">
        <v>27</v>
      </c>
      <c r="L6735">
        <v>14</v>
      </c>
      <c r="M6735">
        <v>4</v>
      </c>
      <c r="N6735">
        <v>9865.8399999999983</v>
      </c>
      <c r="O6735">
        <v>9772.7999999999993</v>
      </c>
    </row>
    <row r="6736" spans="1:15" x14ac:dyDescent="0.25">
      <c r="A6736" t="str">
        <f t="shared" si="530"/>
        <v>OverallOverallOverall</v>
      </c>
      <c r="B6736" t="str">
        <f t="shared" si="531"/>
        <v>Overall</v>
      </c>
      <c r="C6736" t="str">
        <f t="shared" si="532"/>
        <v/>
      </c>
      <c r="D6736" t="str">
        <f t="shared" si="533"/>
        <v>Overall</v>
      </c>
      <c r="E6736" t="str">
        <f t="shared" si="534"/>
        <v>Overall</v>
      </c>
      <c r="F6736" t="s">
        <v>2</v>
      </c>
      <c r="G6736" t="s">
        <v>19</v>
      </c>
      <c r="H6736" t="s">
        <v>11</v>
      </c>
      <c r="I6736" t="s">
        <v>46</v>
      </c>
      <c r="J6736" t="s">
        <v>58</v>
      </c>
      <c r="K6736" t="s">
        <v>28</v>
      </c>
      <c r="L6736">
        <v>10</v>
      </c>
      <c r="M6736">
        <v>2</v>
      </c>
      <c r="N6736">
        <v>2627.12</v>
      </c>
      <c r="O6736">
        <v>0</v>
      </c>
    </row>
    <row r="6737" spans="1:15" x14ac:dyDescent="0.25">
      <c r="A6737" t="str">
        <f t="shared" si="530"/>
        <v>OverallOverallOverall</v>
      </c>
      <c r="B6737" t="str">
        <f t="shared" si="531"/>
        <v>Overall</v>
      </c>
      <c r="C6737" t="str">
        <f t="shared" si="532"/>
        <v/>
      </c>
      <c r="D6737" t="str">
        <f t="shared" si="533"/>
        <v>Overall</v>
      </c>
      <c r="E6737" t="str">
        <f t="shared" si="534"/>
        <v>Overall</v>
      </c>
      <c r="F6737" t="s">
        <v>2</v>
      </c>
      <c r="G6737" t="s">
        <v>19</v>
      </c>
      <c r="H6737" t="s">
        <v>11</v>
      </c>
      <c r="I6737" t="s">
        <v>46</v>
      </c>
      <c r="J6737" t="s">
        <v>59</v>
      </c>
      <c r="K6737" t="s">
        <v>27</v>
      </c>
      <c r="L6737">
        <v>12</v>
      </c>
      <c r="M6737">
        <v>4</v>
      </c>
      <c r="N6737">
        <v>8161.8</v>
      </c>
      <c r="O6737">
        <v>7406.9400000000005</v>
      </c>
    </row>
    <row r="6738" spans="1:15" x14ac:dyDescent="0.25">
      <c r="A6738" t="str">
        <f t="shared" si="530"/>
        <v>OverallOverallOverall</v>
      </c>
      <c r="B6738" t="str">
        <f t="shared" si="531"/>
        <v>Overall</v>
      </c>
      <c r="C6738" t="str">
        <f t="shared" si="532"/>
        <v/>
      </c>
      <c r="D6738" t="str">
        <f t="shared" si="533"/>
        <v>Overall</v>
      </c>
      <c r="E6738" t="str">
        <f t="shared" si="534"/>
        <v>Overall</v>
      </c>
      <c r="F6738" t="s">
        <v>2</v>
      </c>
      <c r="G6738" t="s">
        <v>19</v>
      </c>
      <c r="H6738" t="s">
        <v>11</v>
      </c>
      <c r="I6738" t="s">
        <v>46</v>
      </c>
      <c r="J6738" t="s">
        <v>59</v>
      </c>
      <c r="K6738" t="s">
        <v>28</v>
      </c>
      <c r="L6738">
        <v>10</v>
      </c>
      <c r="M6738">
        <v>3</v>
      </c>
      <c r="N6738">
        <v>5167.91</v>
      </c>
      <c r="O6738">
        <v>0</v>
      </c>
    </row>
    <row r="6739" spans="1:15" x14ac:dyDescent="0.25">
      <c r="A6739" t="str">
        <f t="shared" si="530"/>
        <v>OverallOverallOverall</v>
      </c>
      <c r="B6739" t="str">
        <f t="shared" si="531"/>
        <v>Overall</v>
      </c>
      <c r="C6739" t="str">
        <f t="shared" si="532"/>
        <v/>
      </c>
      <c r="D6739" t="str">
        <f t="shared" si="533"/>
        <v>Overall</v>
      </c>
      <c r="E6739" t="str">
        <f t="shared" si="534"/>
        <v>Overall</v>
      </c>
      <c r="F6739" t="s">
        <v>2</v>
      </c>
      <c r="G6739" t="s">
        <v>19</v>
      </c>
      <c r="H6739" t="s">
        <v>11</v>
      </c>
      <c r="I6739" t="s">
        <v>46</v>
      </c>
      <c r="J6739" t="s">
        <v>54</v>
      </c>
      <c r="K6739" t="s">
        <v>27</v>
      </c>
      <c r="L6739">
        <v>1</v>
      </c>
      <c r="M6739">
        <v>1</v>
      </c>
      <c r="N6739">
        <v>718.54</v>
      </c>
      <c r="O6739">
        <v>718.54</v>
      </c>
    </row>
    <row r="6740" spans="1:15" x14ac:dyDescent="0.25">
      <c r="A6740" t="str">
        <f t="shared" si="530"/>
        <v>OverallOverallOverall</v>
      </c>
      <c r="B6740" t="str">
        <f t="shared" si="531"/>
        <v>Overall</v>
      </c>
      <c r="C6740" t="str">
        <f t="shared" si="532"/>
        <v/>
      </c>
      <c r="D6740" t="str">
        <f t="shared" si="533"/>
        <v>Overall</v>
      </c>
      <c r="E6740" t="str">
        <f t="shared" si="534"/>
        <v>Overall</v>
      </c>
      <c r="F6740" t="s">
        <v>2</v>
      </c>
      <c r="G6740" t="s">
        <v>19</v>
      </c>
      <c r="H6740" t="s">
        <v>11</v>
      </c>
      <c r="I6740" t="s">
        <v>46</v>
      </c>
      <c r="J6740" t="s">
        <v>54</v>
      </c>
      <c r="K6740" t="s">
        <v>28</v>
      </c>
      <c r="L6740">
        <v>3</v>
      </c>
      <c r="M6740">
        <v>1</v>
      </c>
      <c r="N6740">
        <v>0.63</v>
      </c>
      <c r="O6740">
        <v>0</v>
      </c>
    </row>
    <row r="6741" spans="1:15" x14ac:dyDescent="0.25">
      <c r="A6741" t="str">
        <f t="shared" si="530"/>
        <v>OverallOverallOverall</v>
      </c>
      <c r="B6741" t="str">
        <f t="shared" si="531"/>
        <v>Overall</v>
      </c>
      <c r="C6741" t="str">
        <f t="shared" si="532"/>
        <v/>
      </c>
      <c r="D6741" t="str">
        <f t="shared" si="533"/>
        <v>Overall</v>
      </c>
      <c r="E6741" t="str">
        <f t="shared" si="534"/>
        <v>Overall</v>
      </c>
      <c r="F6741" t="s">
        <v>2</v>
      </c>
      <c r="G6741" t="s">
        <v>19</v>
      </c>
      <c r="H6741" t="s">
        <v>11</v>
      </c>
      <c r="I6741" t="s">
        <v>46</v>
      </c>
      <c r="J6741" t="s">
        <v>55</v>
      </c>
      <c r="K6741" t="s">
        <v>28</v>
      </c>
      <c r="L6741">
        <v>13</v>
      </c>
      <c r="M6741">
        <v>0</v>
      </c>
      <c r="N6741">
        <v>1860.8200000000002</v>
      </c>
      <c r="O6741">
        <v>0</v>
      </c>
    </row>
    <row r="6742" spans="1:15" x14ac:dyDescent="0.25">
      <c r="A6742" t="str">
        <f t="shared" si="530"/>
        <v>OverallOverallOverall</v>
      </c>
      <c r="B6742" t="str">
        <f t="shared" si="531"/>
        <v>Overall</v>
      </c>
      <c r="C6742" t="str">
        <f t="shared" si="532"/>
        <v/>
      </c>
      <c r="D6742" t="str">
        <f t="shared" si="533"/>
        <v>Overall</v>
      </c>
      <c r="E6742" t="str">
        <f t="shared" si="534"/>
        <v>Overall</v>
      </c>
      <c r="F6742" t="s">
        <v>2</v>
      </c>
      <c r="G6742" t="s">
        <v>19</v>
      </c>
      <c r="H6742" t="s">
        <v>11</v>
      </c>
      <c r="I6742" t="s">
        <v>46</v>
      </c>
      <c r="J6742" t="s">
        <v>56</v>
      </c>
      <c r="K6742" t="s">
        <v>28</v>
      </c>
      <c r="L6742">
        <v>2</v>
      </c>
      <c r="M6742">
        <v>1</v>
      </c>
      <c r="N6742">
        <v>453.84</v>
      </c>
      <c r="O6742">
        <v>0</v>
      </c>
    </row>
    <row r="6743" spans="1:15" x14ac:dyDescent="0.25">
      <c r="A6743" t="str">
        <f t="shared" si="530"/>
        <v>OverallOverallOverall</v>
      </c>
      <c r="B6743" t="str">
        <f t="shared" si="531"/>
        <v>Overall</v>
      </c>
      <c r="C6743" t="str">
        <f t="shared" si="532"/>
        <v/>
      </c>
      <c r="D6743" t="str">
        <f t="shared" si="533"/>
        <v>Overall</v>
      </c>
      <c r="E6743" t="str">
        <f t="shared" si="534"/>
        <v>Overall</v>
      </c>
      <c r="F6743" t="s">
        <v>2</v>
      </c>
      <c r="G6743" t="s">
        <v>19</v>
      </c>
      <c r="H6743" t="s">
        <v>11</v>
      </c>
      <c r="I6743" t="s">
        <v>46</v>
      </c>
      <c r="J6743" t="s">
        <v>60</v>
      </c>
      <c r="K6743" t="s">
        <v>28</v>
      </c>
      <c r="L6743">
        <v>27</v>
      </c>
      <c r="M6743">
        <v>5</v>
      </c>
      <c r="N6743">
        <v>20235.410000000003</v>
      </c>
      <c r="O6743">
        <v>0</v>
      </c>
    </row>
    <row r="6744" spans="1:15" x14ac:dyDescent="0.25">
      <c r="A6744" t="str">
        <f t="shared" si="530"/>
        <v>OverallOverallOverall</v>
      </c>
      <c r="B6744" t="str">
        <f t="shared" si="531"/>
        <v>Overall</v>
      </c>
      <c r="C6744" t="str">
        <f t="shared" si="532"/>
        <v/>
      </c>
      <c r="D6744" t="str">
        <f t="shared" si="533"/>
        <v>Overall</v>
      </c>
      <c r="E6744" t="str">
        <f t="shared" si="534"/>
        <v>Overall</v>
      </c>
      <c r="F6744" t="s">
        <v>2</v>
      </c>
      <c r="G6744" t="s">
        <v>19</v>
      </c>
      <c r="H6744" t="s">
        <v>11</v>
      </c>
      <c r="I6744" t="s">
        <v>47</v>
      </c>
      <c r="J6744" t="s">
        <v>57</v>
      </c>
      <c r="K6744" t="s">
        <v>27</v>
      </c>
      <c r="L6744">
        <v>717</v>
      </c>
      <c r="M6744">
        <v>9</v>
      </c>
      <c r="N6744">
        <v>257118.73000000126</v>
      </c>
      <c r="O6744">
        <v>256937.64000000124</v>
      </c>
    </row>
    <row r="6745" spans="1:15" x14ac:dyDescent="0.25">
      <c r="A6745" t="str">
        <f t="shared" si="530"/>
        <v>OverallOverallOverall</v>
      </c>
      <c r="B6745" t="str">
        <f t="shared" si="531"/>
        <v>Overall</v>
      </c>
      <c r="C6745" t="str">
        <f t="shared" si="532"/>
        <v/>
      </c>
      <c r="D6745" t="str">
        <f t="shared" si="533"/>
        <v>Overall</v>
      </c>
      <c r="E6745" t="str">
        <f t="shared" si="534"/>
        <v>Overall</v>
      </c>
      <c r="F6745" t="s">
        <v>2</v>
      </c>
      <c r="G6745" t="s">
        <v>19</v>
      </c>
      <c r="H6745" t="s">
        <v>11</v>
      </c>
      <c r="I6745" t="s">
        <v>47</v>
      </c>
      <c r="J6745" t="s">
        <v>57</v>
      </c>
      <c r="K6745" t="s">
        <v>28</v>
      </c>
      <c r="L6745">
        <v>29</v>
      </c>
      <c r="M6745">
        <v>5</v>
      </c>
      <c r="N6745">
        <v>2434.5800000000004</v>
      </c>
      <c r="O6745">
        <v>0</v>
      </c>
    </row>
    <row r="6746" spans="1:15" x14ac:dyDescent="0.25">
      <c r="A6746" t="str">
        <f t="shared" si="530"/>
        <v>OverallOverallOverall</v>
      </c>
      <c r="B6746" t="str">
        <f t="shared" si="531"/>
        <v>Overall</v>
      </c>
      <c r="C6746" t="str">
        <f t="shared" si="532"/>
        <v/>
      </c>
      <c r="D6746" t="str">
        <f t="shared" si="533"/>
        <v>Overall</v>
      </c>
      <c r="E6746" t="str">
        <f t="shared" si="534"/>
        <v>Overall</v>
      </c>
      <c r="F6746" t="s">
        <v>2</v>
      </c>
      <c r="G6746" t="s">
        <v>19</v>
      </c>
      <c r="H6746" t="s">
        <v>11</v>
      </c>
      <c r="I6746" t="s">
        <v>47</v>
      </c>
      <c r="J6746" t="s">
        <v>58</v>
      </c>
      <c r="K6746" t="s">
        <v>27</v>
      </c>
      <c r="L6746">
        <v>231</v>
      </c>
      <c r="M6746">
        <v>4</v>
      </c>
      <c r="N6746">
        <v>123199.54</v>
      </c>
      <c r="O6746">
        <v>85230.73000000001</v>
      </c>
    </row>
    <row r="6747" spans="1:15" x14ac:dyDescent="0.25">
      <c r="A6747" t="str">
        <f t="shared" si="530"/>
        <v>OverallOverallOverall</v>
      </c>
      <c r="B6747" t="str">
        <f t="shared" si="531"/>
        <v>Overall</v>
      </c>
      <c r="C6747" t="str">
        <f t="shared" si="532"/>
        <v/>
      </c>
      <c r="D6747" t="str">
        <f t="shared" si="533"/>
        <v>Overall</v>
      </c>
      <c r="E6747" t="str">
        <f t="shared" si="534"/>
        <v>Overall</v>
      </c>
      <c r="F6747" t="s">
        <v>2</v>
      </c>
      <c r="G6747" t="s">
        <v>19</v>
      </c>
      <c r="H6747" t="s">
        <v>11</v>
      </c>
      <c r="I6747" t="s">
        <v>47</v>
      </c>
      <c r="J6747" t="s">
        <v>58</v>
      </c>
      <c r="K6747" t="s">
        <v>28</v>
      </c>
      <c r="L6747">
        <v>13</v>
      </c>
      <c r="M6747">
        <v>3</v>
      </c>
      <c r="N6747">
        <v>5348.3200000000006</v>
      </c>
      <c r="O6747">
        <v>0</v>
      </c>
    </row>
    <row r="6748" spans="1:15" x14ac:dyDescent="0.25">
      <c r="A6748" t="str">
        <f t="shared" si="530"/>
        <v>OverallOverallOverall</v>
      </c>
      <c r="B6748" t="str">
        <f t="shared" si="531"/>
        <v>Overall</v>
      </c>
      <c r="C6748" t="str">
        <f t="shared" si="532"/>
        <v/>
      </c>
      <c r="D6748" t="str">
        <f t="shared" si="533"/>
        <v>Overall</v>
      </c>
      <c r="E6748" t="str">
        <f t="shared" si="534"/>
        <v>Overall</v>
      </c>
      <c r="F6748" t="s">
        <v>2</v>
      </c>
      <c r="G6748" t="s">
        <v>19</v>
      </c>
      <c r="H6748" t="s">
        <v>11</v>
      </c>
      <c r="I6748" t="s">
        <v>47</v>
      </c>
      <c r="J6748" t="s">
        <v>59</v>
      </c>
      <c r="K6748" t="s">
        <v>27</v>
      </c>
      <c r="L6748">
        <v>8</v>
      </c>
      <c r="M6748">
        <v>5</v>
      </c>
      <c r="N6748">
        <v>6256.43</v>
      </c>
      <c r="O6748">
        <v>4943.09</v>
      </c>
    </row>
    <row r="6749" spans="1:15" x14ac:dyDescent="0.25">
      <c r="A6749" t="str">
        <f t="shared" si="530"/>
        <v>OverallOverallOverall</v>
      </c>
      <c r="B6749" t="str">
        <f t="shared" si="531"/>
        <v>Overall</v>
      </c>
      <c r="C6749" t="str">
        <f t="shared" si="532"/>
        <v/>
      </c>
      <c r="D6749" t="str">
        <f t="shared" si="533"/>
        <v>Overall</v>
      </c>
      <c r="E6749" t="str">
        <f t="shared" si="534"/>
        <v>Overall</v>
      </c>
      <c r="F6749" t="s">
        <v>2</v>
      </c>
      <c r="G6749" t="s">
        <v>19</v>
      </c>
      <c r="H6749" t="s">
        <v>11</v>
      </c>
      <c r="I6749" t="s">
        <v>47</v>
      </c>
      <c r="J6749" t="s">
        <v>59</v>
      </c>
      <c r="K6749" t="s">
        <v>28</v>
      </c>
      <c r="L6749">
        <v>8</v>
      </c>
      <c r="M6749">
        <v>2</v>
      </c>
      <c r="N6749">
        <v>9872.32</v>
      </c>
      <c r="O6749">
        <v>0</v>
      </c>
    </row>
    <row r="6750" spans="1:15" x14ac:dyDescent="0.25">
      <c r="A6750" t="str">
        <f t="shared" si="530"/>
        <v>OverallOverallOverall</v>
      </c>
      <c r="B6750" t="str">
        <f t="shared" si="531"/>
        <v>Overall</v>
      </c>
      <c r="C6750" t="str">
        <f t="shared" si="532"/>
        <v/>
      </c>
      <c r="D6750" t="str">
        <f t="shared" si="533"/>
        <v>Overall</v>
      </c>
      <c r="E6750" t="str">
        <f t="shared" si="534"/>
        <v>Overall</v>
      </c>
      <c r="F6750" t="s">
        <v>2</v>
      </c>
      <c r="G6750" t="s">
        <v>19</v>
      </c>
      <c r="H6750" t="s">
        <v>11</v>
      </c>
      <c r="I6750" t="s">
        <v>47</v>
      </c>
      <c r="J6750" t="s">
        <v>54</v>
      </c>
      <c r="K6750" t="s">
        <v>27</v>
      </c>
      <c r="L6750">
        <v>9</v>
      </c>
      <c r="M6750">
        <v>3</v>
      </c>
      <c r="N6750">
        <v>1750.13</v>
      </c>
      <c r="O6750">
        <v>321.65999999999997</v>
      </c>
    </row>
    <row r="6751" spans="1:15" x14ac:dyDescent="0.25">
      <c r="A6751" t="str">
        <f t="shared" si="530"/>
        <v>OverallOverallOverall</v>
      </c>
      <c r="B6751" t="str">
        <f t="shared" si="531"/>
        <v>Overall</v>
      </c>
      <c r="C6751" t="str">
        <f t="shared" si="532"/>
        <v/>
      </c>
      <c r="D6751" t="str">
        <f t="shared" si="533"/>
        <v>Overall</v>
      </c>
      <c r="E6751" t="str">
        <f t="shared" si="534"/>
        <v>Overall</v>
      </c>
      <c r="F6751" t="s">
        <v>2</v>
      </c>
      <c r="G6751" t="s">
        <v>19</v>
      </c>
      <c r="H6751" t="s">
        <v>11</v>
      </c>
      <c r="I6751" t="s">
        <v>47</v>
      </c>
      <c r="J6751" t="s">
        <v>54</v>
      </c>
      <c r="K6751" t="s">
        <v>28</v>
      </c>
      <c r="L6751">
        <v>1</v>
      </c>
      <c r="M6751">
        <v>1</v>
      </c>
      <c r="N6751">
        <v>386.95</v>
      </c>
      <c r="O6751">
        <v>0</v>
      </c>
    </row>
    <row r="6752" spans="1:15" x14ac:dyDescent="0.25">
      <c r="A6752" t="str">
        <f t="shared" si="530"/>
        <v>OverallOverallOverall</v>
      </c>
      <c r="B6752" t="str">
        <f t="shared" si="531"/>
        <v>Overall</v>
      </c>
      <c r="C6752" t="str">
        <f t="shared" si="532"/>
        <v/>
      </c>
      <c r="D6752" t="str">
        <f t="shared" si="533"/>
        <v>Overall</v>
      </c>
      <c r="E6752" t="str">
        <f t="shared" si="534"/>
        <v>Overall</v>
      </c>
      <c r="F6752" t="s">
        <v>2</v>
      </c>
      <c r="G6752" t="s">
        <v>19</v>
      </c>
      <c r="H6752" t="s">
        <v>11</v>
      </c>
      <c r="I6752" t="s">
        <v>47</v>
      </c>
      <c r="J6752" t="s">
        <v>55</v>
      </c>
      <c r="K6752" t="s">
        <v>27</v>
      </c>
      <c r="L6752">
        <v>1</v>
      </c>
      <c r="M6752">
        <v>1</v>
      </c>
      <c r="N6752">
        <v>148.80000000000001</v>
      </c>
      <c r="O6752">
        <v>148.12</v>
      </c>
    </row>
    <row r="6753" spans="1:15" x14ac:dyDescent="0.25">
      <c r="A6753" t="str">
        <f t="shared" si="530"/>
        <v>OverallOverallOverall</v>
      </c>
      <c r="B6753" t="str">
        <f t="shared" si="531"/>
        <v>Overall</v>
      </c>
      <c r="C6753" t="str">
        <f t="shared" si="532"/>
        <v/>
      </c>
      <c r="D6753" t="str">
        <f t="shared" si="533"/>
        <v>Overall</v>
      </c>
      <c r="E6753" t="str">
        <f t="shared" si="534"/>
        <v>Overall</v>
      </c>
      <c r="F6753" t="s">
        <v>2</v>
      </c>
      <c r="G6753" t="s">
        <v>19</v>
      </c>
      <c r="H6753" t="s">
        <v>11</v>
      </c>
      <c r="I6753" t="s">
        <v>47</v>
      </c>
      <c r="J6753" t="s">
        <v>55</v>
      </c>
      <c r="K6753" t="s">
        <v>28</v>
      </c>
      <c r="L6753">
        <v>6</v>
      </c>
      <c r="M6753">
        <v>2</v>
      </c>
      <c r="N6753">
        <v>542.23</v>
      </c>
      <c r="O6753">
        <v>0</v>
      </c>
    </row>
    <row r="6754" spans="1:15" x14ac:dyDescent="0.25">
      <c r="A6754" t="str">
        <f t="shared" si="530"/>
        <v>OverallOverallOverall</v>
      </c>
      <c r="B6754" t="str">
        <f t="shared" si="531"/>
        <v>Overall</v>
      </c>
      <c r="C6754" t="str">
        <f t="shared" si="532"/>
        <v/>
      </c>
      <c r="D6754" t="str">
        <f t="shared" si="533"/>
        <v>Overall</v>
      </c>
      <c r="E6754" t="str">
        <f t="shared" si="534"/>
        <v>Overall</v>
      </c>
      <c r="F6754" t="s">
        <v>2</v>
      </c>
      <c r="G6754" t="s">
        <v>19</v>
      </c>
      <c r="H6754" t="s">
        <v>11</v>
      </c>
      <c r="I6754" t="s">
        <v>47</v>
      </c>
      <c r="J6754" t="s">
        <v>56</v>
      </c>
      <c r="K6754" t="s">
        <v>27</v>
      </c>
      <c r="L6754">
        <v>1</v>
      </c>
      <c r="M6754">
        <v>1</v>
      </c>
      <c r="N6754">
        <v>79.55</v>
      </c>
      <c r="O6754">
        <v>79.55</v>
      </c>
    </row>
    <row r="6755" spans="1:15" x14ac:dyDescent="0.25">
      <c r="A6755" t="str">
        <f t="shared" si="530"/>
        <v>OverallOverallOverall</v>
      </c>
      <c r="B6755" t="str">
        <f t="shared" si="531"/>
        <v>Overall</v>
      </c>
      <c r="C6755" t="str">
        <f t="shared" si="532"/>
        <v/>
      </c>
      <c r="D6755" t="str">
        <f t="shared" si="533"/>
        <v>Overall</v>
      </c>
      <c r="E6755" t="str">
        <f t="shared" si="534"/>
        <v>Overall</v>
      </c>
      <c r="F6755" t="s">
        <v>2</v>
      </c>
      <c r="G6755" t="s">
        <v>19</v>
      </c>
      <c r="H6755" t="s">
        <v>11</v>
      </c>
      <c r="I6755" t="s">
        <v>47</v>
      </c>
      <c r="J6755" t="s">
        <v>56</v>
      </c>
      <c r="K6755" t="s">
        <v>28</v>
      </c>
      <c r="L6755">
        <v>1</v>
      </c>
      <c r="M6755">
        <v>0</v>
      </c>
      <c r="N6755">
        <v>29.72</v>
      </c>
      <c r="O6755">
        <v>0</v>
      </c>
    </row>
    <row r="6756" spans="1:15" x14ac:dyDescent="0.25">
      <c r="A6756" t="str">
        <f t="shared" si="530"/>
        <v>OverallOverallOverall</v>
      </c>
      <c r="B6756" t="str">
        <f t="shared" si="531"/>
        <v>Overall</v>
      </c>
      <c r="C6756" t="str">
        <f t="shared" si="532"/>
        <v/>
      </c>
      <c r="D6756" t="str">
        <f t="shared" si="533"/>
        <v>Overall</v>
      </c>
      <c r="E6756" t="str">
        <f t="shared" si="534"/>
        <v>Overall</v>
      </c>
      <c r="F6756" t="s">
        <v>2</v>
      </c>
      <c r="G6756" t="s">
        <v>19</v>
      </c>
      <c r="H6756" t="s">
        <v>11</v>
      </c>
      <c r="I6756" t="s">
        <v>47</v>
      </c>
      <c r="J6756" t="s">
        <v>60</v>
      </c>
      <c r="K6756" t="s">
        <v>28</v>
      </c>
      <c r="L6756">
        <v>29</v>
      </c>
      <c r="M6756">
        <v>7</v>
      </c>
      <c r="N6756">
        <v>25030.770000000004</v>
      </c>
      <c r="O6756">
        <v>0</v>
      </c>
    </row>
    <row r="6757" spans="1:15" x14ac:dyDescent="0.25">
      <c r="A6757" t="str">
        <f t="shared" si="530"/>
        <v>OverallOverallOverall</v>
      </c>
      <c r="B6757" t="str">
        <f t="shared" si="531"/>
        <v>Overall</v>
      </c>
      <c r="C6757" t="str">
        <f t="shared" si="532"/>
        <v/>
      </c>
      <c r="D6757" t="str">
        <f t="shared" si="533"/>
        <v>Overall</v>
      </c>
      <c r="E6757" t="str">
        <f t="shared" si="534"/>
        <v>Overall</v>
      </c>
      <c r="F6757" t="s">
        <v>2</v>
      </c>
      <c r="G6757" t="s">
        <v>19</v>
      </c>
      <c r="H6757" t="s">
        <v>11</v>
      </c>
      <c r="I6757" t="s">
        <v>48</v>
      </c>
      <c r="J6757" t="s">
        <v>57</v>
      </c>
      <c r="K6757" t="s">
        <v>27</v>
      </c>
      <c r="L6757">
        <v>107</v>
      </c>
      <c r="M6757">
        <v>13</v>
      </c>
      <c r="N6757">
        <v>10058.649999999996</v>
      </c>
      <c r="O6757">
        <v>10058.649999999996</v>
      </c>
    </row>
    <row r="6758" spans="1:15" x14ac:dyDescent="0.25">
      <c r="A6758" t="str">
        <f t="shared" si="530"/>
        <v>OverallOverallOverall</v>
      </c>
      <c r="B6758" t="str">
        <f t="shared" si="531"/>
        <v>Overall</v>
      </c>
      <c r="C6758" t="str">
        <f t="shared" si="532"/>
        <v/>
      </c>
      <c r="D6758" t="str">
        <f t="shared" si="533"/>
        <v>Overall</v>
      </c>
      <c r="E6758" t="str">
        <f t="shared" si="534"/>
        <v>Overall</v>
      </c>
      <c r="F6758" t="s">
        <v>2</v>
      </c>
      <c r="G6758" t="s">
        <v>19</v>
      </c>
      <c r="H6758" t="s">
        <v>11</v>
      </c>
      <c r="I6758" t="s">
        <v>48</v>
      </c>
      <c r="J6758" t="s">
        <v>57</v>
      </c>
      <c r="K6758" t="s">
        <v>28</v>
      </c>
      <c r="L6758">
        <v>6</v>
      </c>
      <c r="M6758">
        <v>2</v>
      </c>
      <c r="N6758">
        <v>822.66</v>
      </c>
      <c r="O6758">
        <v>0</v>
      </c>
    </row>
    <row r="6759" spans="1:15" x14ac:dyDescent="0.25">
      <c r="A6759" t="str">
        <f t="shared" si="530"/>
        <v>OverallOverallOverall</v>
      </c>
      <c r="B6759" t="str">
        <f t="shared" si="531"/>
        <v>Overall</v>
      </c>
      <c r="C6759" t="str">
        <f t="shared" si="532"/>
        <v/>
      </c>
      <c r="D6759" t="str">
        <f t="shared" si="533"/>
        <v>Overall</v>
      </c>
      <c r="E6759" t="str">
        <f t="shared" si="534"/>
        <v>Overall</v>
      </c>
      <c r="F6759" t="s">
        <v>2</v>
      </c>
      <c r="G6759" t="s">
        <v>19</v>
      </c>
      <c r="H6759" t="s">
        <v>11</v>
      </c>
      <c r="I6759" t="s">
        <v>48</v>
      </c>
      <c r="J6759" t="s">
        <v>58</v>
      </c>
      <c r="K6759" t="s">
        <v>27</v>
      </c>
      <c r="L6759">
        <v>29</v>
      </c>
      <c r="M6759">
        <v>2</v>
      </c>
      <c r="N6759">
        <v>9680.4100000000017</v>
      </c>
      <c r="O6759">
        <v>9679.1400000000031</v>
      </c>
    </row>
    <row r="6760" spans="1:15" x14ac:dyDescent="0.25">
      <c r="A6760" t="str">
        <f t="shared" si="530"/>
        <v>OverallOverallOverall</v>
      </c>
      <c r="B6760" t="str">
        <f t="shared" si="531"/>
        <v>Overall</v>
      </c>
      <c r="C6760" t="str">
        <f t="shared" si="532"/>
        <v/>
      </c>
      <c r="D6760" t="str">
        <f t="shared" si="533"/>
        <v>Overall</v>
      </c>
      <c r="E6760" t="str">
        <f t="shared" si="534"/>
        <v>Overall</v>
      </c>
      <c r="F6760" t="s">
        <v>2</v>
      </c>
      <c r="G6760" t="s">
        <v>19</v>
      </c>
      <c r="H6760" t="s">
        <v>11</v>
      </c>
      <c r="I6760" t="s">
        <v>48</v>
      </c>
      <c r="J6760" t="s">
        <v>58</v>
      </c>
      <c r="K6760" t="s">
        <v>28</v>
      </c>
      <c r="L6760">
        <v>6</v>
      </c>
      <c r="M6760">
        <v>1</v>
      </c>
      <c r="N6760">
        <v>1821.4299999999998</v>
      </c>
      <c r="O6760">
        <v>0</v>
      </c>
    </row>
    <row r="6761" spans="1:15" x14ac:dyDescent="0.25">
      <c r="A6761" t="str">
        <f t="shared" si="530"/>
        <v>OverallOverallOverall</v>
      </c>
      <c r="B6761" t="str">
        <f t="shared" si="531"/>
        <v>Overall</v>
      </c>
      <c r="C6761" t="str">
        <f t="shared" si="532"/>
        <v/>
      </c>
      <c r="D6761" t="str">
        <f t="shared" si="533"/>
        <v>Overall</v>
      </c>
      <c r="E6761" t="str">
        <f t="shared" si="534"/>
        <v>Overall</v>
      </c>
      <c r="F6761" t="s">
        <v>2</v>
      </c>
      <c r="G6761" t="s">
        <v>19</v>
      </c>
      <c r="H6761" t="s">
        <v>11</v>
      </c>
      <c r="I6761" t="s">
        <v>48</v>
      </c>
      <c r="J6761" t="s">
        <v>59</v>
      </c>
      <c r="K6761" t="s">
        <v>27</v>
      </c>
      <c r="L6761">
        <v>3</v>
      </c>
      <c r="M6761">
        <v>1</v>
      </c>
      <c r="N6761">
        <v>3186.27</v>
      </c>
      <c r="O6761">
        <v>3186.27</v>
      </c>
    </row>
    <row r="6762" spans="1:15" x14ac:dyDescent="0.25">
      <c r="A6762" t="str">
        <f t="shared" si="530"/>
        <v>OverallOverallOverall</v>
      </c>
      <c r="B6762" t="str">
        <f t="shared" si="531"/>
        <v>Overall</v>
      </c>
      <c r="C6762" t="str">
        <f t="shared" si="532"/>
        <v/>
      </c>
      <c r="D6762" t="str">
        <f t="shared" si="533"/>
        <v>Overall</v>
      </c>
      <c r="E6762" t="str">
        <f t="shared" si="534"/>
        <v>Overall</v>
      </c>
      <c r="F6762" t="s">
        <v>2</v>
      </c>
      <c r="G6762" t="s">
        <v>19</v>
      </c>
      <c r="H6762" t="s">
        <v>11</v>
      </c>
      <c r="I6762" t="s">
        <v>48</v>
      </c>
      <c r="J6762" t="s">
        <v>59</v>
      </c>
      <c r="K6762" t="s">
        <v>28</v>
      </c>
      <c r="L6762">
        <v>2</v>
      </c>
      <c r="M6762">
        <v>1</v>
      </c>
      <c r="N6762">
        <v>844.98</v>
      </c>
      <c r="O6762">
        <v>0</v>
      </c>
    </row>
    <row r="6763" spans="1:15" x14ac:dyDescent="0.25">
      <c r="A6763" t="str">
        <f t="shared" si="530"/>
        <v>OverallOverallOverall</v>
      </c>
      <c r="B6763" t="str">
        <f t="shared" si="531"/>
        <v>Overall</v>
      </c>
      <c r="C6763" t="str">
        <f t="shared" si="532"/>
        <v/>
      </c>
      <c r="D6763" t="str">
        <f t="shared" si="533"/>
        <v>Overall</v>
      </c>
      <c r="E6763" t="str">
        <f t="shared" si="534"/>
        <v>Overall</v>
      </c>
      <c r="F6763" t="s">
        <v>2</v>
      </c>
      <c r="G6763" t="s">
        <v>19</v>
      </c>
      <c r="H6763" t="s">
        <v>11</v>
      </c>
      <c r="I6763" t="s">
        <v>48</v>
      </c>
      <c r="J6763" t="s">
        <v>54</v>
      </c>
      <c r="K6763" t="s">
        <v>27</v>
      </c>
      <c r="L6763">
        <v>2</v>
      </c>
      <c r="M6763">
        <v>2</v>
      </c>
      <c r="N6763">
        <v>3469.24</v>
      </c>
      <c r="O6763">
        <v>3468.83</v>
      </c>
    </row>
    <row r="6764" spans="1:15" x14ac:dyDescent="0.25">
      <c r="A6764" t="str">
        <f t="shared" si="530"/>
        <v>OverallOverallOverall</v>
      </c>
      <c r="B6764" t="str">
        <f t="shared" si="531"/>
        <v>Overall</v>
      </c>
      <c r="C6764" t="str">
        <f t="shared" si="532"/>
        <v/>
      </c>
      <c r="D6764" t="str">
        <f t="shared" si="533"/>
        <v>Overall</v>
      </c>
      <c r="E6764" t="str">
        <f t="shared" si="534"/>
        <v>Overall</v>
      </c>
      <c r="F6764" t="s">
        <v>2</v>
      </c>
      <c r="G6764" t="s">
        <v>19</v>
      </c>
      <c r="H6764" t="s">
        <v>11</v>
      </c>
      <c r="I6764" t="s">
        <v>48</v>
      </c>
      <c r="J6764" t="s">
        <v>54</v>
      </c>
      <c r="K6764" t="s">
        <v>28</v>
      </c>
      <c r="L6764">
        <v>2</v>
      </c>
      <c r="M6764">
        <v>2</v>
      </c>
      <c r="N6764">
        <v>2239.5500000000002</v>
      </c>
      <c r="O6764">
        <v>0</v>
      </c>
    </row>
    <row r="6765" spans="1:15" x14ac:dyDescent="0.25">
      <c r="A6765" t="str">
        <f t="shared" si="530"/>
        <v>OverallOverallOverall</v>
      </c>
      <c r="B6765" t="str">
        <f t="shared" si="531"/>
        <v>Overall</v>
      </c>
      <c r="C6765" t="str">
        <f t="shared" si="532"/>
        <v/>
      </c>
      <c r="D6765" t="str">
        <f t="shared" si="533"/>
        <v>Overall</v>
      </c>
      <c r="E6765" t="str">
        <f t="shared" si="534"/>
        <v>Overall</v>
      </c>
      <c r="F6765" t="s">
        <v>2</v>
      </c>
      <c r="G6765" t="s">
        <v>19</v>
      </c>
      <c r="H6765" t="s">
        <v>11</v>
      </c>
      <c r="I6765" t="s">
        <v>48</v>
      </c>
      <c r="J6765" t="s">
        <v>55</v>
      </c>
      <c r="K6765" t="s">
        <v>28</v>
      </c>
      <c r="L6765">
        <v>4</v>
      </c>
      <c r="M6765">
        <v>0</v>
      </c>
      <c r="N6765">
        <v>2927.73</v>
      </c>
      <c r="O6765">
        <v>0</v>
      </c>
    </row>
    <row r="6766" spans="1:15" x14ac:dyDescent="0.25">
      <c r="A6766" t="str">
        <f t="shared" si="530"/>
        <v>OverallOverallOverall</v>
      </c>
      <c r="B6766" t="str">
        <f t="shared" si="531"/>
        <v>Overall</v>
      </c>
      <c r="C6766" t="str">
        <f t="shared" si="532"/>
        <v/>
      </c>
      <c r="D6766" t="str">
        <f t="shared" si="533"/>
        <v>Overall</v>
      </c>
      <c r="E6766" t="str">
        <f t="shared" si="534"/>
        <v>Overall</v>
      </c>
      <c r="F6766" t="s">
        <v>2</v>
      </c>
      <c r="G6766" t="s">
        <v>19</v>
      </c>
      <c r="H6766" t="s">
        <v>11</v>
      </c>
      <c r="I6766" t="s">
        <v>48</v>
      </c>
      <c r="J6766" t="s">
        <v>56</v>
      </c>
      <c r="K6766" t="s">
        <v>28</v>
      </c>
      <c r="L6766">
        <v>8</v>
      </c>
      <c r="M6766">
        <v>2</v>
      </c>
      <c r="N6766">
        <v>2171.64</v>
      </c>
      <c r="O6766">
        <v>0</v>
      </c>
    </row>
    <row r="6767" spans="1:15" x14ac:dyDescent="0.25">
      <c r="A6767" t="str">
        <f t="shared" si="530"/>
        <v>OverallOverallOverall</v>
      </c>
      <c r="B6767" t="str">
        <f t="shared" si="531"/>
        <v>Overall</v>
      </c>
      <c r="C6767" t="str">
        <f t="shared" si="532"/>
        <v/>
      </c>
      <c r="D6767" t="str">
        <f t="shared" si="533"/>
        <v>Overall</v>
      </c>
      <c r="E6767" t="str">
        <f t="shared" si="534"/>
        <v>Overall</v>
      </c>
      <c r="F6767" t="s">
        <v>2</v>
      </c>
      <c r="G6767" t="s">
        <v>19</v>
      </c>
      <c r="H6767" t="s">
        <v>11</v>
      </c>
      <c r="I6767" t="s">
        <v>48</v>
      </c>
      <c r="J6767" t="s">
        <v>60</v>
      </c>
      <c r="K6767" t="s">
        <v>28</v>
      </c>
      <c r="L6767">
        <v>23</v>
      </c>
      <c r="M6767">
        <v>8</v>
      </c>
      <c r="N6767">
        <v>36137</v>
      </c>
      <c r="O6767">
        <v>0</v>
      </c>
    </row>
    <row r="6768" spans="1:15" x14ac:dyDescent="0.25">
      <c r="A6768" t="str">
        <f t="shared" si="530"/>
        <v>OverallOverallOverall</v>
      </c>
      <c r="B6768" t="str">
        <f t="shared" si="531"/>
        <v>Overall</v>
      </c>
      <c r="C6768" t="str">
        <f t="shared" si="532"/>
        <v/>
      </c>
      <c r="D6768" t="str">
        <f t="shared" si="533"/>
        <v>Overall</v>
      </c>
      <c r="E6768" t="str">
        <f t="shared" si="534"/>
        <v>Overall</v>
      </c>
      <c r="F6768" t="s">
        <v>2</v>
      </c>
      <c r="G6768" t="s">
        <v>19</v>
      </c>
      <c r="H6768" t="s">
        <v>11</v>
      </c>
      <c r="I6768" t="s">
        <v>49</v>
      </c>
      <c r="J6768" t="s">
        <v>57</v>
      </c>
      <c r="K6768" t="s">
        <v>27</v>
      </c>
      <c r="L6768">
        <v>33</v>
      </c>
      <c r="M6768">
        <v>4</v>
      </c>
      <c r="N6768">
        <v>8268.31</v>
      </c>
      <c r="O6768">
        <v>8268.2999999999993</v>
      </c>
    </row>
    <row r="6769" spans="1:15" x14ac:dyDescent="0.25">
      <c r="A6769" t="str">
        <f t="shared" si="530"/>
        <v>OverallOverallOverall</v>
      </c>
      <c r="B6769" t="str">
        <f t="shared" si="531"/>
        <v>Overall</v>
      </c>
      <c r="C6769" t="str">
        <f t="shared" si="532"/>
        <v/>
      </c>
      <c r="D6769" t="str">
        <f t="shared" si="533"/>
        <v>Overall</v>
      </c>
      <c r="E6769" t="str">
        <f t="shared" si="534"/>
        <v>Overall</v>
      </c>
      <c r="F6769" t="s">
        <v>2</v>
      </c>
      <c r="G6769" t="s">
        <v>19</v>
      </c>
      <c r="H6769" t="s">
        <v>11</v>
      </c>
      <c r="I6769" t="s">
        <v>49</v>
      </c>
      <c r="J6769" t="s">
        <v>57</v>
      </c>
      <c r="K6769" t="s">
        <v>28</v>
      </c>
      <c r="L6769">
        <v>26</v>
      </c>
      <c r="M6769">
        <v>2</v>
      </c>
      <c r="N6769">
        <v>8936.65</v>
      </c>
      <c r="O6769">
        <v>0</v>
      </c>
    </row>
    <row r="6770" spans="1:15" x14ac:dyDescent="0.25">
      <c r="A6770" t="str">
        <f t="shared" si="530"/>
        <v>OverallOverallOverall</v>
      </c>
      <c r="B6770" t="str">
        <f t="shared" si="531"/>
        <v>Overall</v>
      </c>
      <c r="C6770" t="str">
        <f t="shared" si="532"/>
        <v/>
      </c>
      <c r="D6770" t="str">
        <f t="shared" si="533"/>
        <v>Overall</v>
      </c>
      <c r="E6770" t="str">
        <f t="shared" si="534"/>
        <v>Overall</v>
      </c>
      <c r="F6770" t="s">
        <v>2</v>
      </c>
      <c r="G6770" t="s">
        <v>19</v>
      </c>
      <c r="H6770" t="s">
        <v>11</v>
      </c>
      <c r="I6770" t="s">
        <v>49</v>
      </c>
      <c r="J6770" t="s">
        <v>58</v>
      </c>
      <c r="K6770" t="s">
        <v>27</v>
      </c>
      <c r="L6770">
        <v>49</v>
      </c>
      <c r="M6770">
        <v>3</v>
      </c>
      <c r="N6770">
        <v>44413.72</v>
      </c>
      <c r="O6770">
        <v>41030.29</v>
      </c>
    </row>
    <row r="6771" spans="1:15" x14ac:dyDescent="0.25">
      <c r="A6771" t="str">
        <f t="shared" si="530"/>
        <v>OverallOverallOverall</v>
      </c>
      <c r="B6771" t="str">
        <f t="shared" si="531"/>
        <v>Overall</v>
      </c>
      <c r="C6771" t="str">
        <f t="shared" si="532"/>
        <v/>
      </c>
      <c r="D6771" t="str">
        <f t="shared" si="533"/>
        <v>Overall</v>
      </c>
      <c r="E6771" t="str">
        <f t="shared" si="534"/>
        <v>Overall</v>
      </c>
      <c r="F6771" t="s">
        <v>2</v>
      </c>
      <c r="G6771" t="s">
        <v>19</v>
      </c>
      <c r="H6771" t="s">
        <v>11</v>
      </c>
      <c r="I6771" t="s">
        <v>49</v>
      </c>
      <c r="J6771" t="s">
        <v>58</v>
      </c>
      <c r="K6771" t="s">
        <v>28</v>
      </c>
      <c r="L6771">
        <v>10</v>
      </c>
      <c r="M6771">
        <v>0</v>
      </c>
      <c r="N6771">
        <v>5092.53</v>
      </c>
      <c r="O6771">
        <v>0</v>
      </c>
    </row>
    <row r="6772" spans="1:15" x14ac:dyDescent="0.25">
      <c r="A6772" t="str">
        <f t="shared" si="530"/>
        <v>OverallOverallOverall</v>
      </c>
      <c r="B6772" t="str">
        <f t="shared" si="531"/>
        <v>Overall</v>
      </c>
      <c r="C6772" t="str">
        <f t="shared" si="532"/>
        <v/>
      </c>
      <c r="D6772" t="str">
        <f t="shared" si="533"/>
        <v>Overall</v>
      </c>
      <c r="E6772" t="str">
        <f t="shared" si="534"/>
        <v>Overall</v>
      </c>
      <c r="F6772" t="s">
        <v>2</v>
      </c>
      <c r="G6772" t="s">
        <v>19</v>
      </c>
      <c r="H6772" t="s">
        <v>11</v>
      </c>
      <c r="I6772" t="s">
        <v>49</v>
      </c>
      <c r="J6772" t="s">
        <v>59</v>
      </c>
      <c r="K6772" t="s">
        <v>27</v>
      </c>
      <c r="L6772">
        <v>25</v>
      </c>
      <c r="M6772">
        <v>2</v>
      </c>
      <c r="N6772">
        <v>20409.379999999997</v>
      </c>
      <c r="O6772">
        <v>15784.38</v>
      </c>
    </row>
    <row r="6773" spans="1:15" x14ac:dyDescent="0.25">
      <c r="A6773" t="str">
        <f t="shared" si="530"/>
        <v>OverallOverallOverall</v>
      </c>
      <c r="B6773" t="str">
        <f t="shared" si="531"/>
        <v>Overall</v>
      </c>
      <c r="C6773" t="str">
        <f t="shared" si="532"/>
        <v/>
      </c>
      <c r="D6773" t="str">
        <f t="shared" si="533"/>
        <v>Overall</v>
      </c>
      <c r="E6773" t="str">
        <f t="shared" si="534"/>
        <v>Overall</v>
      </c>
      <c r="F6773" t="s">
        <v>2</v>
      </c>
      <c r="G6773" t="s">
        <v>19</v>
      </c>
      <c r="H6773" t="s">
        <v>11</v>
      </c>
      <c r="I6773" t="s">
        <v>49</v>
      </c>
      <c r="J6773" t="s">
        <v>59</v>
      </c>
      <c r="K6773" t="s">
        <v>28</v>
      </c>
      <c r="L6773">
        <v>2</v>
      </c>
      <c r="M6773">
        <v>1</v>
      </c>
      <c r="N6773">
        <v>1592.56</v>
      </c>
      <c r="O6773">
        <v>0</v>
      </c>
    </row>
    <row r="6774" spans="1:15" x14ac:dyDescent="0.25">
      <c r="A6774" t="str">
        <f t="shared" si="530"/>
        <v>OverallOverallOverall</v>
      </c>
      <c r="B6774" t="str">
        <f t="shared" si="531"/>
        <v>Overall</v>
      </c>
      <c r="C6774" t="str">
        <f t="shared" si="532"/>
        <v/>
      </c>
      <c r="D6774" t="str">
        <f t="shared" si="533"/>
        <v>Overall</v>
      </c>
      <c r="E6774" t="str">
        <f t="shared" si="534"/>
        <v>Overall</v>
      </c>
      <c r="F6774" t="s">
        <v>2</v>
      </c>
      <c r="G6774" t="s">
        <v>19</v>
      </c>
      <c r="H6774" t="s">
        <v>11</v>
      </c>
      <c r="I6774" t="s">
        <v>49</v>
      </c>
      <c r="J6774" t="s">
        <v>54</v>
      </c>
      <c r="K6774" t="s">
        <v>27</v>
      </c>
      <c r="L6774">
        <v>5</v>
      </c>
      <c r="M6774">
        <v>2</v>
      </c>
      <c r="N6774">
        <v>6005.75</v>
      </c>
      <c r="O6774">
        <v>5405.71</v>
      </c>
    </row>
    <row r="6775" spans="1:15" x14ac:dyDescent="0.25">
      <c r="A6775" t="str">
        <f t="shared" si="530"/>
        <v>OverallOverallOverall</v>
      </c>
      <c r="B6775" t="str">
        <f t="shared" si="531"/>
        <v>Overall</v>
      </c>
      <c r="C6775" t="str">
        <f t="shared" si="532"/>
        <v/>
      </c>
      <c r="D6775" t="str">
        <f t="shared" si="533"/>
        <v>Overall</v>
      </c>
      <c r="E6775" t="str">
        <f t="shared" si="534"/>
        <v>Overall</v>
      </c>
      <c r="F6775" t="s">
        <v>2</v>
      </c>
      <c r="G6775" t="s">
        <v>19</v>
      </c>
      <c r="H6775" t="s">
        <v>11</v>
      </c>
      <c r="I6775" t="s">
        <v>49</v>
      </c>
      <c r="J6775" t="s">
        <v>54</v>
      </c>
      <c r="K6775" t="s">
        <v>28</v>
      </c>
      <c r="L6775">
        <v>5</v>
      </c>
      <c r="M6775">
        <v>3</v>
      </c>
      <c r="N6775">
        <v>4746.1899999999996</v>
      </c>
      <c r="O6775">
        <v>0</v>
      </c>
    </row>
    <row r="6776" spans="1:15" x14ac:dyDescent="0.25">
      <c r="A6776" t="str">
        <f t="shared" si="530"/>
        <v>OverallOverallOverall</v>
      </c>
      <c r="B6776" t="str">
        <f t="shared" si="531"/>
        <v>Overall</v>
      </c>
      <c r="C6776" t="str">
        <f t="shared" si="532"/>
        <v/>
      </c>
      <c r="D6776" t="str">
        <f t="shared" si="533"/>
        <v>Overall</v>
      </c>
      <c r="E6776" t="str">
        <f t="shared" si="534"/>
        <v>Overall</v>
      </c>
      <c r="F6776" t="s">
        <v>2</v>
      </c>
      <c r="G6776" t="s">
        <v>19</v>
      </c>
      <c r="H6776" t="s">
        <v>11</v>
      </c>
      <c r="I6776" t="s">
        <v>49</v>
      </c>
      <c r="J6776" t="s">
        <v>55</v>
      </c>
      <c r="K6776" t="s">
        <v>28</v>
      </c>
      <c r="L6776">
        <v>4</v>
      </c>
      <c r="M6776">
        <v>2</v>
      </c>
      <c r="N6776">
        <v>1584.5400000000002</v>
      </c>
      <c r="O6776">
        <v>0</v>
      </c>
    </row>
    <row r="6777" spans="1:15" x14ac:dyDescent="0.25">
      <c r="A6777" t="str">
        <f t="shared" si="530"/>
        <v>OverallOverallOverall</v>
      </c>
      <c r="B6777" t="str">
        <f t="shared" si="531"/>
        <v>Overall</v>
      </c>
      <c r="C6777" t="str">
        <f t="shared" si="532"/>
        <v/>
      </c>
      <c r="D6777" t="str">
        <f t="shared" si="533"/>
        <v>Overall</v>
      </c>
      <c r="E6777" t="str">
        <f t="shared" si="534"/>
        <v>Overall</v>
      </c>
      <c r="F6777" t="s">
        <v>2</v>
      </c>
      <c r="G6777" t="s">
        <v>19</v>
      </c>
      <c r="H6777" t="s">
        <v>11</v>
      </c>
      <c r="I6777" t="s">
        <v>49</v>
      </c>
      <c r="J6777" t="s">
        <v>56</v>
      </c>
      <c r="K6777" t="s">
        <v>28</v>
      </c>
      <c r="L6777">
        <v>1</v>
      </c>
      <c r="M6777">
        <v>0</v>
      </c>
      <c r="N6777">
        <v>458.45</v>
      </c>
      <c r="O6777">
        <v>0</v>
      </c>
    </row>
    <row r="6778" spans="1:15" x14ac:dyDescent="0.25">
      <c r="A6778" t="str">
        <f t="shared" si="530"/>
        <v>OverallOverallOverall</v>
      </c>
      <c r="B6778" t="str">
        <f t="shared" si="531"/>
        <v>Overall</v>
      </c>
      <c r="C6778" t="str">
        <f t="shared" si="532"/>
        <v/>
      </c>
      <c r="D6778" t="str">
        <f t="shared" si="533"/>
        <v>Overall</v>
      </c>
      <c r="E6778" t="str">
        <f t="shared" si="534"/>
        <v>Overall</v>
      </c>
      <c r="F6778" t="s">
        <v>2</v>
      </c>
      <c r="G6778" t="s">
        <v>19</v>
      </c>
      <c r="H6778" t="s">
        <v>11</v>
      </c>
      <c r="I6778" t="s">
        <v>49</v>
      </c>
      <c r="J6778" t="s">
        <v>60</v>
      </c>
      <c r="K6778" t="s">
        <v>27</v>
      </c>
      <c r="L6778">
        <v>1</v>
      </c>
      <c r="M6778">
        <v>0</v>
      </c>
      <c r="N6778">
        <v>1989.36</v>
      </c>
      <c r="O6778">
        <v>1989</v>
      </c>
    </row>
    <row r="6779" spans="1:15" x14ac:dyDescent="0.25">
      <c r="A6779" t="str">
        <f t="shared" si="530"/>
        <v>OverallOverallOverall</v>
      </c>
      <c r="B6779" t="str">
        <f t="shared" si="531"/>
        <v>Overall</v>
      </c>
      <c r="C6779" t="str">
        <f t="shared" si="532"/>
        <v/>
      </c>
      <c r="D6779" t="str">
        <f t="shared" si="533"/>
        <v>Overall</v>
      </c>
      <c r="E6779" t="str">
        <f t="shared" si="534"/>
        <v>Overall</v>
      </c>
      <c r="F6779" t="s">
        <v>2</v>
      </c>
      <c r="G6779" t="s">
        <v>19</v>
      </c>
      <c r="H6779" t="s">
        <v>11</v>
      </c>
      <c r="I6779" t="s">
        <v>49</v>
      </c>
      <c r="J6779" t="s">
        <v>60</v>
      </c>
      <c r="K6779" t="s">
        <v>28</v>
      </c>
      <c r="L6779">
        <v>22</v>
      </c>
      <c r="M6779">
        <v>4</v>
      </c>
      <c r="N6779">
        <v>19403.2</v>
      </c>
      <c r="O6779">
        <v>0</v>
      </c>
    </row>
    <row r="6780" spans="1:15" x14ac:dyDescent="0.25">
      <c r="A6780" t="str">
        <f t="shared" si="530"/>
        <v>OverallOverallOverall</v>
      </c>
      <c r="B6780" t="str">
        <f t="shared" si="531"/>
        <v>Overall</v>
      </c>
      <c r="C6780" t="str">
        <f t="shared" si="532"/>
        <v/>
      </c>
      <c r="D6780" t="str">
        <f t="shared" si="533"/>
        <v>Overall</v>
      </c>
      <c r="E6780" t="str">
        <f t="shared" si="534"/>
        <v>Overall</v>
      </c>
      <c r="F6780" t="s">
        <v>2</v>
      </c>
      <c r="G6780" t="s">
        <v>19</v>
      </c>
      <c r="H6780" t="s">
        <v>8</v>
      </c>
      <c r="I6780" t="s">
        <v>34</v>
      </c>
      <c r="J6780" t="s">
        <v>57</v>
      </c>
      <c r="K6780" t="s">
        <v>27</v>
      </c>
      <c r="L6780">
        <v>367</v>
      </c>
      <c r="M6780">
        <v>8</v>
      </c>
      <c r="N6780">
        <v>171660.85000000012</v>
      </c>
      <c r="O6780">
        <v>148359.20000000016</v>
      </c>
    </row>
    <row r="6781" spans="1:15" x14ac:dyDescent="0.25">
      <c r="A6781" t="str">
        <f t="shared" si="530"/>
        <v>OverallOverallOverall</v>
      </c>
      <c r="B6781" t="str">
        <f t="shared" si="531"/>
        <v>Overall</v>
      </c>
      <c r="C6781" t="str">
        <f t="shared" si="532"/>
        <v/>
      </c>
      <c r="D6781" t="str">
        <f t="shared" si="533"/>
        <v>Overall</v>
      </c>
      <c r="E6781" t="str">
        <f t="shared" si="534"/>
        <v>Overall</v>
      </c>
      <c r="F6781" t="s">
        <v>2</v>
      </c>
      <c r="G6781" t="s">
        <v>19</v>
      </c>
      <c r="H6781" t="s">
        <v>8</v>
      </c>
      <c r="I6781" t="s">
        <v>34</v>
      </c>
      <c r="J6781" t="s">
        <v>57</v>
      </c>
      <c r="K6781" t="s">
        <v>28</v>
      </c>
      <c r="L6781">
        <v>356</v>
      </c>
      <c r="M6781">
        <v>7</v>
      </c>
      <c r="N6781">
        <v>170123.62999999995</v>
      </c>
      <c r="O6781">
        <v>-1042.28</v>
      </c>
    </row>
    <row r="6782" spans="1:15" x14ac:dyDescent="0.25">
      <c r="A6782" t="str">
        <f t="shared" si="530"/>
        <v>OverallOverallOverall</v>
      </c>
      <c r="B6782" t="str">
        <f t="shared" si="531"/>
        <v>Overall</v>
      </c>
      <c r="C6782" t="str">
        <f t="shared" si="532"/>
        <v/>
      </c>
      <c r="D6782" t="str">
        <f t="shared" si="533"/>
        <v>Overall</v>
      </c>
      <c r="E6782" t="str">
        <f t="shared" si="534"/>
        <v>Overall</v>
      </c>
      <c r="F6782" t="s">
        <v>2</v>
      </c>
      <c r="G6782" t="s">
        <v>19</v>
      </c>
      <c r="H6782" t="s">
        <v>8</v>
      </c>
      <c r="I6782" t="s">
        <v>34</v>
      </c>
      <c r="J6782" t="s">
        <v>58</v>
      </c>
      <c r="K6782" t="s">
        <v>27</v>
      </c>
      <c r="L6782">
        <v>59</v>
      </c>
      <c r="M6782">
        <v>4</v>
      </c>
      <c r="N6782">
        <v>8735.6700000000019</v>
      </c>
      <c r="O6782">
        <v>7399.6600000000008</v>
      </c>
    </row>
    <row r="6783" spans="1:15" x14ac:dyDescent="0.25">
      <c r="A6783" t="str">
        <f t="shared" si="530"/>
        <v>OverallOverallOverall</v>
      </c>
      <c r="B6783" t="str">
        <f t="shared" si="531"/>
        <v>Overall</v>
      </c>
      <c r="C6783" t="str">
        <f t="shared" si="532"/>
        <v/>
      </c>
      <c r="D6783" t="str">
        <f t="shared" si="533"/>
        <v>Overall</v>
      </c>
      <c r="E6783" t="str">
        <f t="shared" si="534"/>
        <v>Overall</v>
      </c>
      <c r="F6783" t="s">
        <v>2</v>
      </c>
      <c r="G6783" t="s">
        <v>19</v>
      </c>
      <c r="H6783" t="s">
        <v>8</v>
      </c>
      <c r="I6783" t="s">
        <v>34</v>
      </c>
      <c r="J6783" t="s">
        <v>58</v>
      </c>
      <c r="K6783" t="s">
        <v>28</v>
      </c>
      <c r="L6783">
        <v>28</v>
      </c>
      <c r="M6783">
        <v>2</v>
      </c>
      <c r="N6783">
        <v>9796.6899999999987</v>
      </c>
      <c r="O6783">
        <v>0</v>
      </c>
    </row>
    <row r="6784" spans="1:15" x14ac:dyDescent="0.25">
      <c r="A6784" t="str">
        <f t="shared" si="530"/>
        <v>OverallOverallOverall</v>
      </c>
      <c r="B6784" t="str">
        <f t="shared" si="531"/>
        <v>Overall</v>
      </c>
      <c r="C6784" t="str">
        <f t="shared" si="532"/>
        <v/>
      </c>
      <c r="D6784" t="str">
        <f t="shared" si="533"/>
        <v>Overall</v>
      </c>
      <c r="E6784" t="str">
        <f t="shared" si="534"/>
        <v>Overall</v>
      </c>
      <c r="F6784" t="s">
        <v>2</v>
      </c>
      <c r="G6784" t="s">
        <v>19</v>
      </c>
      <c r="H6784" t="s">
        <v>8</v>
      </c>
      <c r="I6784" t="s">
        <v>34</v>
      </c>
      <c r="J6784" t="s">
        <v>59</v>
      </c>
      <c r="K6784" t="s">
        <v>27</v>
      </c>
      <c r="L6784">
        <v>81</v>
      </c>
      <c r="M6784">
        <v>5</v>
      </c>
      <c r="N6784">
        <v>19556.19999999999</v>
      </c>
      <c r="O6784">
        <v>16940.899999999998</v>
      </c>
    </row>
    <row r="6785" spans="1:15" x14ac:dyDescent="0.25">
      <c r="A6785" t="str">
        <f t="shared" si="530"/>
        <v>OverallOverallOverall</v>
      </c>
      <c r="B6785" t="str">
        <f t="shared" si="531"/>
        <v>Overall</v>
      </c>
      <c r="C6785" t="str">
        <f t="shared" si="532"/>
        <v/>
      </c>
      <c r="D6785" t="str">
        <f t="shared" si="533"/>
        <v>Overall</v>
      </c>
      <c r="E6785" t="str">
        <f t="shared" si="534"/>
        <v>Overall</v>
      </c>
      <c r="F6785" t="s">
        <v>2</v>
      </c>
      <c r="G6785" t="s">
        <v>19</v>
      </c>
      <c r="H6785" t="s">
        <v>8</v>
      </c>
      <c r="I6785" t="s">
        <v>34</v>
      </c>
      <c r="J6785" t="s">
        <v>59</v>
      </c>
      <c r="K6785" t="s">
        <v>28</v>
      </c>
      <c r="L6785">
        <v>73</v>
      </c>
      <c r="M6785">
        <v>10</v>
      </c>
      <c r="N6785">
        <v>27027.489999999998</v>
      </c>
      <c r="O6785">
        <v>0</v>
      </c>
    </row>
    <row r="6786" spans="1:15" x14ac:dyDescent="0.25">
      <c r="A6786" t="str">
        <f t="shared" si="530"/>
        <v>OverallOverallOverall</v>
      </c>
      <c r="B6786" t="str">
        <f t="shared" si="531"/>
        <v>Overall</v>
      </c>
      <c r="C6786" t="str">
        <f t="shared" si="532"/>
        <v/>
      </c>
      <c r="D6786" t="str">
        <f t="shared" si="533"/>
        <v>Overall</v>
      </c>
      <c r="E6786" t="str">
        <f t="shared" si="534"/>
        <v>Overall</v>
      </c>
      <c r="F6786" t="s">
        <v>2</v>
      </c>
      <c r="G6786" t="s">
        <v>19</v>
      </c>
      <c r="H6786" t="s">
        <v>8</v>
      </c>
      <c r="I6786" t="s">
        <v>34</v>
      </c>
      <c r="J6786" t="s">
        <v>54</v>
      </c>
      <c r="K6786" t="s">
        <v>27</v>
      </c>
      <c r="L6786">
        <v>31</v>
      </c>
      <c r="M6786">
        <v>8</v>
      </c>
      <c r="N6786">
        <v>9554.52</v>
      </c>
      <c r="O6786">
        <v>9553.27</v>
      </c>
    </row>
    <row r="6787" spans="1:15" x14ac:dyDescent="0.25">
      <c r="A6787" t="str">
        <f t="shared" si="530"/>
        <v>OverallOverallOverall</v>
      </c>
      <c r="B6787" t="str">
        <f t="shared" si="531"/>
        <v>Overall</v>
      </c>
      <c r="C6787" t="str">
        <f t="shared" si="532"/>
        <v/>
      </c>
      <c r="D6787" t="str">
        <f t="shared" si="533"/>
        <v>Overall</v>
      </c>
      <c r="E6787" t="str">
        <f t="shared" si="534"/>
        <v>Overall</v>
      </c>
      <c r="F6787" t="s">
        <v>2</v>
      </c>
      <c r="G6787" t="s">
        <v>19</v>
      </c>
      <c r="H6787" t="s">
        <v>8</v>
      </c>
      <c r="I6787" t="s">
        <v>34</v>
      </c>
      <c r="J6787" t="s">
        <v>54</v>
      </c>
      <c r="K6787" t="s">
        <v>28</v>
      </c>
      <c r="L6787">
        <v>18</v>
      </c>
      <c r="M6787">
        <v>4</v>
      </c>
      <c r="N6787">
        <v>11482.91</v>
      </c>
      <c r="O6787">
        <v>0</v>
      </c>
    </row>
    <row r="6788" spans="1:15" x14ac:dyDescent="0.25">
      <c r="A6788" t="str">
        <f t="shared" si="530"/>
        <v>OverallOverallOverall</v>
      </c>
      <c r="B6788" t="str">
        <f t="shared" si="531"/>
        <v>Overall</v>
      </c>
      <c r="C6788" t="str">
        <f t="shared" si="532"/>
        <v/>
      </c>
      <c r="D6788" t="str">
        <f t="shared" si="533"/>
        <v>Overall</v>
      </c>
      <c r="E6788" t="str">
        <f t="shared" si="534"/>
        <v>Overall</v>
      </c>
      <c r="F6788" t="s">
        <v>2</v>
      </c>
      <c r="G6788" t="s">
        <v>19</v>
      </c>
      <c r="H6788" t="s">
        <v>8</v>
      </c>
      <c r="I6788" t="s">
        <v>34</v>
      </c>
      <c r="J6788" t="s">
        <v>55</v>
      </c>
      <c r="K6788" t="s">
        <v>27</v>
      </c>
      <c r="L6788">
        <v>28</v>
      </c>
      <c r="M6788">
        <v>0</v>
      </c>
      <c r="N6788">
        <v>1652</v>
      </c>
      <c r="O6788">
        <v>1652</v>
      </c>
    </row>
    <row r="6789" spans="1:15" x14ac:dyDescent="0.25">
      <c r="A6789" t="str">
        <f t="shared" ref="A6789:A6852" si="535">B6789&amp;C6789&amp;D6789&amp;E6789</f>
        <v>OverallOverallOverall</v>
      </c>
      <c r="B6789" t="str">
        <f t="shared" ref="B6789:B6852" si="536">IF(B$1="Overall","Overall",IF(B$1=G6789,G6789,""))</f>
        <v>Overall</v>
      </c>
      <c r="C6789" t="str">
        <f t="shared" ref="C6789:C6852" si="537">IF(C$1="Overall","Overall",IF(C$1=F6789,F6789,""))</f>
        <v/>
      </c>
      <c r="D6789" t="str">
        <f t="shared" ref="D6789:D6852" si="538">IF(D$1="Overall","Overall",IF(D$1=H6789,H6789,""))</f>
        <v>Overall</v>
      </c>
      <c r="E6789" t="str">
        <f t="shared" ref="E6789:E6852" si="539">IF(E$1="Overall","Overall",IF(E$1=J6789,J6789,""))</f>
        <v>Overall</v>
      </c>
      <c r="F6789" t="s">
        <v>2</v>
      </c>
      <c r="G6789" t="s">
        <v>19</v>
      </c>
      <c r="H6789" t="s">
        <v>8</v>
      </c>
      <c r="I6789" t="s">
        <v>34</v>
      </c>
      <c r="J6789" t="s">
        <v>55</v>
      </c>
      <c r="K6789" t="s">
        <v>28</v>
      </c>
      <c r="L6789">
        <v>4</v>
      </c>
      <c r="M6789">
        <v>0</v>
      </c>
      <c r="N6789">
        <v>177.3</v>
      </c>
      <c r="O6789">
        <v>0</v>
      </c>
    </row>
    <row r="6790" spans="1:15" x14ac:dyDescent="0.25">
      <c r="A6790" t="str">
        <f t="shared" si="535"/>
        <v>OverallOverallOverall</v>
      </c>
      <c r="B6790" t="str">
        <f t="shared" si="536"/>
        <v>Overall</v>
      </c>
      <c r="C6790" t="str">
        <f t="shared" si="537"/>
        <v/>
      </c>
      <c r="D6790" t="str">
        <f t="shared" si="538"/>
        <v>Overall</v>
      </c>
      <c r="E6790" t="str">
        <f t="shared" si="539"/>
        <v>Overall</v>
      </c>
      <c r="F6790" t="s">
        <v>2</v>
      </c>
      <c r="G6790" t="s">
        <v>19</v>
      </c>
      <c r="H6790" t="s">
        <v>8</v>
      </c>
      <c r="I6790" t="s">
        <v>34</v>
      </c>
      <c r="J6790" t="s">
        <v>56</v>
      </c>
      <c r="K6790" t="s">
        <v>27</v>
      </c>
      <c r="L6790">
        <v>6</v>
      </c>
      <c r="M6790">
        <v>0</v>
      </c>
      <c r="N6790">
        <v>669</v>
      </c>
      <c r="O6790">
        <v>669</v>
      </c>
    </row>
    <row r="6791" spans="1:15" x14ac:dyDescent="0.25">
      <c r="A6791" t="str">
        <f t="shared" si="535"/>
        <v>OverallOverallOverall</v>
      </c>
      <c r="B6791" t="str">
        <f t="shared" si="536"/>
        <v>Overall</v>
      </c>
      <c r="C6791" t="str">
        <f t="shared" si="537"/>
        <v/>
      </c>
      <c r="D6791" t="str">
        <f t="shared" si="538"/>
        <v>Overall</v>
      </c>
      <c r="E6791" t="str">
        <f t="shared" si="539"/>
        <v>Overall</v>
      </c>
      <c r="F6791" t="s">
        <v>2</v>
      </c>
      <c r="G6791" t="s">
        <v>19</v>
      </c>
      <c r="H6791" t="s">
        <v>8</v>
      </c>
      <c r="I6791" t="s">
        <v>34</v>
      </c>
      <c r="J6791" t="s">
        <v>56</v>
      </c>
      <c r="K6791" t="s">
        <v>28</v>
      </c>
      <c r="L6791">
        <v>1</v>
      </c>
      <c r="M6791">
        <v>0</v>
      </c>
      <c r="N6791">
        <v>967.73</v>
      </c>
      <c r="O6791">
        <v>0</v>
      </c>
    </row>
    <row r="6792" spans="1:15" x14ac:dyDescent="0.25">
      <c r="A6792" t="str">
        <f t="shared" si="535"/>
        <v>OverallOverallOverall</v>
      </c>
      <c r="B6792" t="str">
        <f t="shared" si="536"/>
        <v>Overall</v>
      </c>
      <c r="C6792" t="str">
        <f t="shared" si="537"/>
        <v/>
      </c>
      <c r="D6792" t="str">
        <f t="shared" si="538"/>
        <v>Overall</v>
      </c>
      <c r="E6792" t="str">
        <f t="shared" si="539"/>
        <v>Overall</v>
      </c>
      <c r="F6792" t="s">
        <v>2</v>
      </c>
      <c r="G6792" t="s">
        <v>19</v>
      </c>
      <c r="H6792" t="s">
        <v>8</v>
      </c>
      <c r="I6792" t="s">
        <v>34</v>
      </c>
      <c r="J6792" t="s">
        <v>60</v>
      </c>
      <c r="K6792" t="s">
        <v>27</v>
      </c>
      <c r="L6792">
        <v>101</v>
      </c>
      <c r="M6792">
        <v>0</v>
      </c>
      <c r="N6792">
        <v>9471.76</v>
      </c>
      <c r="O6792">
        <v>9470.51</v>
      </c>
    </row>
    <row r="6793" spans="1:15" x14ac:dyDescent="0.25">
      <c r="A6793" t="str">
        <f t="shared" si="535"/>
        <v>OverallOverallOverall</v>
      </c>
      <c r="B6793" t="str">
        <f t="shared" si="536"/>
        <v>Overall</v>
      </c>
      <c r="C6793" t="str">
        <f t="shared" si="537"/>
        <v/>
      </c>
      <c r="D6793" t="str">
        <f t="shared" si="538"/>
        <v>Overall</v>
      </c>
      <c r="E6793" t="str">
        <f t="shared" si="539"/>
        <v>Overall</v>
      </c>
      <c r="F6793" t="s">
        <v>2</v>
      </c>
      <c r="G6793" t="s">
        <v>19</v>
      </c>
      <c r="H6793" t="s">
        <v>8</v>
      </c>
      <c r="I6793" t="s">
        <v>34</v>
      </c>
      <c r="J6793" t="s">
        <v>60</v>
      </c>
      <c r="K6793" t="s">
        <v>28</v>
      </c>
      <c r="L6793">
        <v>7</v>
      </c>
      <c r="M6793">
        <v>1</v>
      </c>
      <c r="N6793">
        <v>1352.29</v>
      </c>
      <c r="O6793">
        <v>0</v>
      </c>
    </row>
    <row r="6794" spans="1:15" x14ac:dyDescent="0.25">
      <c r="A6794" t="str">
        <f t="shared" si="535"/>
        <v>OverallOverallOverall</v>
      </c>
      <c r="B6794" t="str">
        <f t="shared" si="536"/>
        <v>Overall</v>
      </c>
      <c r="C6794" t="str">
        <f t="shared" si="537"/>
        <v/>
      </c>
      <c r="D6794" t="str">
        <f t="shared" si="538"/>
        <v>Overall</v>
      </c>
      <c r="E6794" t="str">
        <f t="shared" si="539"/>
        <v>Overall</v>
      </c>
      <c r="F6794" t="s">
        <v>2</v>
      </c>
      <c r="G6794" t="s">
        <v>19</v>
      </c>
      <c r="H6794" t="s">
        <v>8</v>
      </c>
      <c r="I6794" t="s">
        <v>35</v>
      </c>
      <c r="J6794" t="s">
        <v>57</v>
      </c>
      <c r="K6794" t="s">
        <v>27</v>
      </c>
      <c r="L6794">
        <v>178</v>
      </c>
      <c r="M6794">
        <v>1</v>
      </c>
      <c r="N6794">
        <v>107265.60999999999</v>
      </c>
      <c r="O6794">
        <v>96932.529999999984</v>
      </c>
    </row>
    <row r="6795" spans="1:15" x14ac:dyDescent="0.25">
      <c r="A6795" t="str">
        <f t="shared" si="535"/>
        <v>OverallOverallOverall</v>
      </c>
      <c r="B6795" t="str">
        <f t="shared" si="536"/>
        <v>Overall</v>
      </c>
      <c r="C6795" t="str">
        <f t="shared" si="537"/>
        <v/>
      </c>
      <c r="D6795" t="str">
        <f t="shared" si="538"/>
        <v>Overall</v>
      </c>
      <c r="E6795" t="str">
        <f t="shared" si="539"/>
        <v>Overall</v>
      </c>
      <c r="F6795" t="s">
        <v>2</v>
      </c>
      <c r="G6795" t="s">
        <v>19</v>
      </c>
      <c r="H6795" t="s">
        <v>8</v>
      </c>
      <c r="I6795" t="s">
        <v>35</v>
      </c>
      <c r="J6795" t="s">
        <v>57</v>
      </c>
      <c r="K6795" t="s">
        <v>28</v>
      </c>
      <c r="L6795">
        <v>98</v>
      </c>
      <c r="M6795">
        <v>2</v>
      </c>
      <c r="N6795">
        <v>37420.740000000005</v>
      </c>
      <c r="O6795">
        <v>0</v>
      </c>
    </row>
    <row r="6796" spans="1:15" x14ac:dyDescent="0.25">
      <c r="A6796" t="str">
        <f t="shared" si="535"/>
        <v>OverallOverallOverall</v>
      </c>
      <c r="B6796" t="str">
        <f t="shared" si="536"/>
        <v>Overall</v>
      </c>
      <c r="C6796" t="str">
        <f t="shared" si="537"/>
        <v/>
      </c>
      <c r="D6796" t="str">
        <f t="shared" si="538"/>
        <v>Overall</v>
      </c>
      <c r="E6796" t="str">
        <f t="shared" si="539"/>
        <v>Overall</v>
      </c>
      <c r="F6796" t="s">
        <v>2</v>
      </c>
      <c r="G6796" t="s">
        <v>19</v>
      </c>
      <c r="H6796" t="s">
        <v>8</v>
      </c>
      <c r="I6796" t="s">
        <v>35</v>
      </c>
      <c r="J6796" t="s">
        <v>58</v>
      </c>
      <c r="K6796" t="s">
        <v>27</v>
      </c>
      <c r="L6796">
        <v>74</v>
      </c>
      <c r="M6796">
        <v>2</v>
      </c>
      <c r="N6796">
        <v>55693.849999999991</v>
      </c>
      <c r="O6796">
        <v>49609.21</v>
      </c>
    </row>
    <row r="6797" spans="1:15" x14ac:dyDescent="0.25">
      <c r="A6797" t="str">
        <f t="shared" si="535"/>
        <v>OverallOverallOverall</v>
      </c>
      <c r="B6797" t="str">
        <f t="shared" si="536"/>
        <v>Overall</v>
      </c>
      <c r="C6797" t="str">
        <f t="shared" si="537"/>
        <v/>
      </c>
      <c r="D6797" t="str">
        <f t="shared" si="538"/>
        <v>Overall</v>
      </c>
      <c r="E6797" t="str">
        <f t="shared" si="539"/>
        <v>Overall</v>
      </c>
      <c r="F6797" t="s">
        <v>2</v>
      </c>
      <c r="G6797" t="s">
        <v>19</v>
      </c>
      <c r="H6797" t="s">
        <v>8</v>
      </c>
      <c r="I6797" t="s">
        <v>35</v>
      </c>
      <c r="J6797" t="s">
        <v>58</v>
      </c>
      <c r="K6797" t="s">
        <v>28</v>
      </c>
      <c r="L6797">
        <v>135</v>
      </c>
      <c r="M6797">
        <v>1</v>
      </c>
      <c r="N6797">
        <v>23966.010000000053</v>
      </c>
      <c r="O6797">
        <v>0</v>
      </c>
    </row>
    <row r="6798" spans="1:15" x14ac:dyDescent="0.25">
      <c r="A6798" t="str">
        <f t="shared" si="535"/>
        <v>OverallOverallOverall</v>
      </c>
      <c r="B6798" t="str">
        <f t="shared" si="536"/>
        <v>Overall</v>
      </c>
      <c r="C6798" t="str">
        <f t="shared" si="537"/>
        <v/>
      </c>
      <c r="D6798" t="str">
        <f t="shared" si="538"/>
        <v>Overall</v>
      </c>
      <c r="E6798" t="str">
        <f t="shared" si="539"/>
        <v>Overall</v>
      </c>
      <c r="F6798" t="s">
        <v>2</v>
      </c>
      <c r="G6798" t="s">
        <v>19</v>
      </c>
      <c r="H6798" t="s">
        <v>8</v>
      </c>
      <c r="I6798" t="s">
        <v>35</v>
      </c>
      <c r="J6798" t="s">
        <v>59</v>
      </c>
      <c r="K6798" t="s">
        <v>27</v>
      </c>
      <c r="L6798">
        <v>17</v>
      </c>
      <c r="M6798">
        <v>1</v>
      </c>
      <c r="N6798">
        <v>6685.52</v>
      </c>
      <c r="O6798">
        <v>5639.6399999999994</v>
      </c>
    </row>
    <row r="6799" spans="1:15" x14ac:dyDescent="0.25">
      <c r="A6799" t="str">
        <f t="shared" si="535"/>
        <v>OverallOverallOverall</v>
      </c>
      <c r="B6799" t="str">
        <f t="shared" si="536"/>
        <v>Overall</v>
      </c>
      <c r="C6799" t="str">
        <f t="shared" si="537"/>
        <v/>
      </c>
      <c r="D6799" t="str">
        <f t="shared" si="538"/>
        <v>Overall</v>
      </c>
      <c r="E6799" t="str">
        <f t="shared" si="539"/>
        <v>Overall</v>
      </c>
      <c r="F6799" t="s">
        <v>2</v>
      </c>
      <c r="G6799" t="s">
        <v>19</v>
      </c>
      <c r="H6799" t="s">
        <v>8</v>
      </c>
      <c r="I6799" t="s">
        <v>35</v>
      </c>
      <c r="J6799" t="s">
        <v>59</v>
      </c>
      <c r="K6799" t="s">
        <v>28</v>
      </c>
      <c r="L6799">
        <v>18</v>
      </c>
      <c r="M6799">
        <v>1</v>
      </c>
      <c r="N6799">
        <v>9856.5799999999981</v>
      </c>
      <c r="O6799">
        <v>0</v>
      </c>
    </row>
    <row r="6800" spans="1:15" x14ac:dyDescent="0.25">
      <c r="A6800" t="str">
        <f t="shared" si="535"/>
        <v>OverallOverallOverall</v>
      </c>
      <c r="B6800" t="str">
        <f t="shared" si="536"/>
        <v>Overall</v>
      </c>
      <c r="C6800" t="str">
        <f t="shared" si="537"/>
        <v/>
      </c>
      <c r="D6800" t="str">
        <f t="shared" si="538"/>
        <v>Overall</v>
      </c>
      <c r="E6800" t="str">
        <f t="shared" si="539"/>
        <v>Overall</v>
      </c>
      <c r="F6800" t="s">
        <v>2</v>
      </c>
      <c r="G6800" t="s">
        <v>19</v>
      </c>
      <c r="H6800" t="s">
        <v>8</v>
      </c>
      <c r="I6800" t="s">
        <v>35</v>
      </c>
      <c r="J6800" t="s">
        <v>54</v>
      </c>
      <c r="K6800" t="s">
        <v>27</v>
      </c>
      <c r="L6800">
        <v>8</v>
      </c>
      <c r="M6800">
        <v>2</v>
      </c>
      <c r="N6800">
        <v>2260.19</v>
      </c>
      <c r="O6800">
        <v>1557.9299999999998</v>
      </c>
    </row>
    <row r="6801" spans="1:15" x14ac:dyDescent="0.25">
      <c r="A6801" t="str">
        <f t="shared" si="535"/>
        <v>OverallOverallOverall</v>
      </c>
      <c r="B6801" t="str">
        <f t="shared" si="536"/>
        <v>Overall</v>
      </c>
      <c r="C6801" t="str">
        <f t="shared" si="537"/>
        <v/>
      </c>
      <c r="D6801" t="str">
        <f t="shared" si="538"/>
        <v>Overall</v>
      </c>
      <c r="E6801" t="str">
        <f t="shared" si="539"/>
        <v>Overall</v>
      </c>
      <c r="F6801" t="s">
        <v>2</v>
      </c>
      <c r="G6801" t="s">
        <v>19</v>
      </c>
      <c r="H6801" t="s">
        <v>8</v>
      </c>
      <c r="I6801" t="s">
        <v>35</v>
      </c>
      <c r="J6801" t="s">
        <v>54</v>
      </c>
      <c r="K6801" t="s">
        <v>28</v>
      </c>
      <c r="L6801">
        <v>15</v>
      </c>
      <c r="M6801">
        <v>4</v>
      </c>
      <c r="N6801">
        <v>1016.8499999999999</v>
      </c>
      <c r="O6801">
        <v>0</v>
      </c>
    </row>
    <row r="6802" spans="1:15" x14ac:dyDescent="0.25">
      <c r="A6802" t="str">
        <f t="shared" si="535"/>
        <v>OverallOverallOverall</v>
      </c>
      <c r="B6802" t="str">
        <f t="shared" si="536"/>
        <v>Overall</v>
      </c>
      <c r="C6802" t="str">
        <f t="shared" si="537"/>
        <v/>
      </c>
      <c r="D6802" t="str">
        <f t="shared" si="538"/>
        <v>Overall</v>
      </c>
      <c r="E6802" t="str">
        <f t="shared" si="539"/>
        <v>Overall</v>
      </c>
      <c r="F6802" t="s">
        <v>2</v>
      </c>
      <c r="G6802" t="s">
        <v>19</v>
      </c>
      <c r="H6802" t="s">
        <v>8</v>
      </c>
      <c r="I6802" t="s">
        <v>35</v>
      </c>
      <c r="J6802" t="s">
        <v>55</v>
      </c>
      <c r="K6802" t="s">
        <v>27</v>
      </c>
      <c r="L6802">
        <v>21</v>
      </c>
      <c r="M6802">
        <v>0</v>
      </c>
      <c r="N6802">
        <v>620.08000000000004</v>
      </c>
      <c r="O6802">
        <v>620.08000000000004</v>
      </c>
    </row>
    <row r="6803" spans="1:15" x14ac:dyDescent="0.25">
      <c r="A6803" t="str">
        <f t="shared" si="535"/>
        <v>OverallOverallOverall</v>
      </c>
      <c r="B6803" t="str">
        <f t="shared" si="536"/>
        <v>Overall</v>
      </c>
      <c r="C6803" t="str">
        <f t="shared" si="537"/>
        <v/>
      </c>
      <c r="D6803" t="str">
        <f t="shared" si="538"/>
        <v>Overall</v>
      </c>
      <c r="E6803" t="str">
        <f t="shared" si="539"/>
        <v>Overall</v>
      </c>
      <c r="F6803" t="s">
        <v>2</v>
      </c>
      <c r="G6803" t="s">
        <v>19</v>
      </c>
      <c r="H6803" t="s">
        <v>8</v>
      </c>
      <c r="I6803" t="s">
        <v>35</v>
      </c>
      <c r="J6803" t="s">
        <v>55</v>
      </c>
      <c r="K6803" t="s">
        <v>28</v>
      </c>
      <c r="L6803">
        <v>1</v>
      </c>
      <c r="M6803">
        <v>0</v>
      </c>
      <c r="N6803">
        <v>68.650000000000006</v>
      </c>
      <c r="O6803">
        <v>0</v>
      </c>
    </row>
    <row r="6804" spans="1:15" x14ac:dyDescent="0.25">
      <c r="A6804" t="str">
        <f t="shared" si="535"/>
        <v>OverallOverallOverall</v>
      </c>
      <c r="B6804" t="str">
        <f t="shared" si="536"/>
        <v>Overall</v>
      </c>
      <c r="C6804" t="str">
        <f t="shared" si="537"/>
        <v/>
      </c>
      <c r="D6804" t="str">
        <f t="shared" si="538"/>
        <v>Overall</v>
      </c>
      <c r="E6804" t="str">
        <f t="shared" si="539"/>
        <v>Overall</v>
      </c>
      <c r="F6804" t="s">
        <v>2</v>
      </c>
      <c r="G6804" t="s">
        <v>19</v>
      </c>
      <c r="H6804" t="s">
        <v>8</v>
      </c>
      <c r="I6804" t="s">
        <v>35</v>
      </c>
      <c r="J6804" t="s">
        <v>60</v>
      </c>
      <c r="K6804" t="s">
        <v>27</v>
      </c>
      <c r="L6804">
        <v>16</v>
      </c>
      <c r="M6804">
        <v>0</v>
      </c>
      <c r="N6804">
        <v>472.43</v>
      </c>
      <c r="O6804">
        <v>472.43</v>
      </c>
    </row>
    <row r="6805" spans="1:15" x14ac:dyDescent="0.25">
      <c r="A6805" t="str">
        <f t="shared" si="535"/>
        <v>OverallOverallOverall</v>
      </c>
      <c r="B6805" t="str">
        <f t="shared" si="536"/>
        <v>Overall</v>
      </c>
      <c r="C6805" t="str">
        <f t="shared" si="537"/>
        <v/>
      </c>
      <c r="D6805" t="str">
        <f t="shared" si="538"/>
        <v>Overall</v>
      </c>
      <c r="E6805" t="str">
        <f t="shared" si="539"/>
        <v>Overall</v>
      </c>
      <c r="F6805" t="s">
        <v>2</v>
      </c>
      <c r="G6805" t="s">
        <v>19</v>
      </c>
      <c r="H6805" t="s">
        <v>8</v>
      </c>
      <c r="I6805" t="s">
        <v>35</v>
      </c>
      <c r="J6805" t="s">
        <v>60</v>
      </c>
      <c r="K6805" t="s">
        <v>28</v>
      </c>
      <c r="L6805">
        <v>1</v>
      </c>
      <c r="M6805">
        <v>0</v>
      </c>
      <c r="N6805">
        <v>767</v>
      </c>
      <c r="O6805">
        <v>0</v>
      </c>
    </row>
    <row r="6806" spans="1:15" x14ac:dyDescent="0.25">
      <c r="A6806" t="str">
        <f t="shared" si="535"/>
        <v>OverallOverallOverall</v>
      </c>
      <c r="B6806" t="str">
        <f t="shared" si="536"/>
        <v>Overall</v>
      </c>
      <c r="C6806" t="str">
        <f t="shared" si="537"/>
        <v/>
      </c>
      <c r="D6806" t="str">
        <f t="shared" si="538"/>
        <v>Overall</v>
      </c>
      <c r="E6806" t="str">
        <f t="shared" si="539"/>
        <v>Overall</v>
      </c>
      <c r="F6806" t="s">
        <v>2</v>
      </c>
      <c r="G6806" t="s">
        <v>19</v>
      </c>
      <c r="H6806" t="s">
        <v>8</v>
      </c>
      <c r="I6806" t="s">
        <v>36</v>
      </c>
      <c r="J6806" t="s">
        <v>57</v>
      </c>
      <c r="K6806" t="s">
        <v>27</v>
      </c>
      <c r="L6806">
        <v>1876</v>
      </c>
      <c r="M6806">
        <v>72</v>
      </c>
      <c r="N6806">
        <v>904986.55999999156</v>
      </c>
      <c r="O6806">
        <v>759066.16999999224</v>
      </c>
    </row>
    <row r="6807" spans="1:15" x14ac:dyDescent="0.25">
      <c r="A6807" t="str">
        <f t="shared" si="535"/>
        <v>OverallOverallOverall</v>
      </c>
      <c r="B6807" t="str">
        <f t="shared" si="536"/>
        <v>Overall</v>
      </c>
      <c r="C6807" t="str">
        <f t="shared" si="537"/>
        <v/>
      </c>
      <c r="D6807" t="str">
        <f t="shared" si="538"/>
        <v>Overall</v>
      </c>
      <c r="E6807" t="str">
        <f t="shared" si="539"/>
        <v>Overall</v>
      </c>
      <c r="F6807" t="s">
        <v>2</v>
      </c>
      <c r="G6807" t="s">
        <v>19</v>
      </c>
      <c r="H6807" t="s">
        <v>8</v>
      </c>
      <c r="I6807" t="s">
        <v>36</v>
      </c>
      <c r="J6807" t="s">
        <v>57</v>
      </c>
      <c r="K6807" t="s">
        <v>28</v>
      </c>
      <c r="L6807">
        <v>5974</v>
      </c>
      <c r="M6807">
        <v>90</v>
      </c>
      <c r="N6807">
        <v>847112.27000002295</v>
      </c>
      <c r="O6807">
        <v>-3647.97</v>
      </c>
    </row>
    <row r="6808" spans="1:15" x14ac:dyDescent="0.25">
      <c r="A6808" t="str">
        <f t="shared" si="535"/>
        <v>OverallOverallOverall</v>
      </c>
      <c r="B6808" t="str">
        <f t="shared" si="536"/>
        <v>Overall</v>
      </c>
      <c r="C6808" t="str">
        <f t="shared" si="537"/>
        <v/>
      </c>
      <c r="D6808" t="str">
        <f t="shared" si="538"/>
        <v>Overall</v>
      </c>
      <c r="E6808" t="str">
        <f t="shared" si="539"/>
        <v>Overall</v>
      </c>
      <c r="F6808" t="s">
        <v>2</v>
      </c>
      <c r="G6808" t="s">
        <v>19</v>
      </c>
      <c r="H6808" t="s">
        <v>8</v>
      </c>
      <c r="I6808" t="s">
        <v>36</v>
      </c>
      <c r="J6808" t="s">
        <v>58</v>
      </c>
      <c r="K6808" t="s">
        <v>27</v>
      </c>
      <c r="L6808">
        <v>141</v>
      </c>
      <c r="M6808">
        <v>14</v>
      </c>
      <c r="N6808">
        <v>74067.470000000016</v>
      </c>
      <c r="O6808">
        <v>58836.559999999976</v>
      </c>
    </row>
    <row r="6809" spans="1:15" x14ac:dyDescent="0.25">
      <c r="A6809" t="str">
        <f t="shared" si="535"/>
        <v>OverallOverallOverall</v>
      </c>
      <c r="B6809" t="str">
        <f t="shared" si="536"/>
        <v>Overall</v>
      </c>
      <c r="C6809" t="str">
        <f t="shared" si="537"/>
        <v/>
      </c>
      <c r="D6809" t="str">
        <f t="shared" si="538"/>
        <v>Overall</v>
      </c>
      <c r="E6809" t="str">
        <f t="shared" si="539"/>
        <v>Overall</v>
      </c>
      <c r="F6809" t="s">
        <v>2</v>
      </c>
      <c r="G6809" t="s">
        <v>19</v>
      </c>
      <c r="H6809" t="s">
        <v>8</v>
      </c>
      <c r="I6809" t="s">
        <v>36</v>
      </c>
      <c r="J6809" t="s">
        <v>58</v>
      </c>
      <c r="K6809" t="s">
        <v>28</v>
      </c>
      <c r="L6809">
        <v>650</v>
      </c>
      <c r="M6809">
        <v>12</v>
      </c>
      <c r="N6809">
        <v>84727.79999999993</v>
      </c>
      <c r="O6809">
        <v>0</v>
      </c>
    </row>
    <row r="6810" spans="1:15" x14ac:dyDescent="0.25">
      <c r="A6810" t="str">
        <f t="shared" si="535"/>
        <v>OverallOverallOverall</v>
      </c>
      <c r="B6810" t="str">
        <f t="shared" si="536"/>
        <v>Overall</v>
      </c>
      <c r="C6810" t="str">
        <f t="shared" si="537"/>
        <v/>
      </c>
      <c r="D6810" t="str">
        <f t="shared" si="538"/>
        <v>Overall</v>
      </c>
      <c r="E6810" t="str">
        <f t="shared" si="539"/>
        <v>Overall</v>
      </c>
      <c r="F6810" t="s">
        <v>2</v>
      </c>
      <c r="G6810" t="s">
        <v>19</v>
      </c>
      <c r="H6810" t="s">
        <v>8</v>
      </c>
      <c r="I6810" t="s">
        <v>36</v>
      </c>
      <c r="J6810" t="s">
        <v>59</v>
      </c>
      <c r="K6810" t="s">
        <v>27</v>
      </c>
      <c r="L6810">
        <v>100</v>
      </c>
      <c r="M6810">
        <v>12</v>
      </c>
      <c r="N6810">
        <v>55523.5</v>
      </c>
      <c r="O6810">
        <v>45079.049999999996</v>
      </c>
    </row>
    <row r="6811" spans="1:15" x14ac:dyDescent="0.25">
      <c r="A6811" t="str">
        <f t="shared" si="535"/>
        <v>OverallOverallOverall</v>
      </c>
      <c r="B6811" t="str">
        <f t="shared" si="536"/>
        <v>Overall</v>
      </c>
      <c r="C6811" t="str">
        <f t="shared" si="537"/>
        <v/>
      </c>
      <c r="D6811" t="str">
        <f t="shared" si="538"/>
        <v>Overall</v>
      </c>
      <c r="E6811" t="str">
        <f t="shared" si="539"/>
        <v>Overall</v>
      </c>
      <c r="F6811" t="s">
        <v>2</v>
      </c>
      <c r="G6811" t="s">
        <v>19</v>
      </c>
      <c r="H6811" t="s">
        <v>8</v>
      </c>
      <c r="I6811" t="s">
        <v>36</v>
      </c>
      <c r="J6811" t="s">
        <v>59</v>
      </c>
      <c r="K6811" t="s">
        <v>28</v>
      </c>
      <c r="L6811">
        <v>73</v>
      </c>
      <c r="M6811">
        <v>15</v>
      </c>
      <c r="N6811">
        <v>20593.709999999995</v>
      </c>
      <c r="O6811">
        <v>0</v>
      </c>
    </row>
    <row r="6812" spans="1:15" x14ac:dyDescent="0.25">
      <c r="A6812" t="str">
        <f t="shared" si="535"/>
        <v>OverallOverallOverall</v>
      </c>
      <c r="B6812" t="str">
        <f t="shared" si="536"/>
        <v>Overall</v>
      </c>
      <c r="C6812" t="str">
        <f t="shared" si="537"/>
        <v/>
      </c>
      <c r="D6812" t="str">
        <f t="shared" si="538"/>
        <v>Overall</v>
      </c>
      <c r="E6812" t="str">
        <f t="shared" si="539"/>
        <v>Overall</v>
      </c>
      <c r="F6812" t="s">
        <v>2</v>
      </c>
      <c r="G6812" t="s">
        <v>19</v>
      </c>
      <c r="H6812" t="s">
        <v>8</v>
      </c>
      <c r="I6812" t="s">
        <v>36</v>
      </c>
      <c r="J6812" t="s">
        <v>54</v>
      </c>
      <c r="K6812" t="s">
        <v>27</v>
      </c>
      <c r="L6812">
        <v>36</v>
      </c>
      <c r="M6812">
        <v>2</v>
      </c>
      <c r="N6812">
        <v>8778.5000000000018</v>
      </c>
      <c r="O6812">
        <v>7868.6900000000005</v>
      </c>
    </row>
    <row r="6813" spans="1:15" x14ac:dyDescent="0.25">
      <c r="A6813" t="str">
        <f t="shared" si="535"/>
        <v>OverallOverallOverall</v>
      </c>
      <c r="B6813" t="str">
        <f t="shared" si="536"/>
        <v>Overall</v>
      </c>
      <c r="C6813" t="str">
        <f t="shared" si="537"/>
        <v/>
      </c>
      <c r="D6813" t="str">
        <f t="shared" si="538"/>
        <v>Overall</v>
      </c>
      <c r="E6813" t="str">
        <f t="shared" si="539"/>
        <v>Overall</v>
      </c>
      <c r="F6813" t="s">
        <v>2</v>
      </c>
      <c r="G6813" t="s">
        <v>19</v>
      </c>
      <c r="H6813" t="s">
        <v>8</v>
      </c>
      <c r="I6813" t="s">
        <v>36</v>
      </c>
      <c r="J6813" t="s">
        <v>54</v>
      </c>
      <c r="K6813" t="s">
        <v>28</v>
      </c>
      <c r="L6813">
        <v>18</v>
      </c>
      <c r="M6813">
        <v>6</v>
      </c>
      <c r="N6813">
        <v>3855.7300000000005</v>
      </c>
      <c r="O6813">
        <v>-1418.62</v>
      </c>
    </row>
    <row r="6814" spans="1:15" x14ac:dyDescent="0.25">
      <c r="A6814" t="str">
        <f t="shared" si="535"/>
        <v>OverallOverallOverall</v>
      </c>
      <c r="B6814" t="str">
        <f t="shared" si="536"/>
        <v>Overall</v>
      </c>
      <c r="C6814" t="str">
        <f t="shared" si="537"/>
        <v/>
      </c>
      <c r="D6814" t="str">
        <f t="shared" si="538"/>
        <v>Overall</v>
      </c>
      <c r="E6814" t="str">
        <f t="shared" si="539"/>
        <v>Overall</v>
      </c>
      <c r="F6814" t="s">
        <v>2</v>
      </c>
      <c r="G6814" t="s">
        <v>19</v>
      </c>
      <c r="H6814" t="s">
        <v>8</v>
      </c>
      <c r="I6814" t="s">
        <v>36</v>
      </c>
      <c r="J6814" t="s">
        <v>55</v>
      </c>
      <c r="K6814" t="s">
        <v>27</v>
      </c>
      <c r="L6814">
        <v>12</v>
      </c>
      <c r="M6814">
        <v>2</v>
      </c>
      <c r="N6814">
        <v>409.4</v>
      </c>
      <c r="O6814">
        <v>409.4</v>
      </c>
    </row>
    <row r="6815" spans="1:15" x14ac:dyDescent="0.25">
      <c r="A6815" t="str">
        <f t="shared" si="535"/>
        <v>OverallOverallOverall</v>
      </c>
      <c r="B6815" t="str">
        <f t="shared" si="536"/>
        <v>Overall</v>
      </c>
      <c r="C6815" t="str">
        <f t="shared" si="537"/>
        <v/>
      </c>
      <c r="D6815" t="str">
        <f t="shared" si="538"/>
        <v>Overall</v>
      </c>
      <c r="E6815" t="str">
        <f t="shared" si="539"/>
        <v>Overall</v>
      </c>
      <c r="F6815" t="s">
        <v>2</v>
      </c>
      <c r="G6815" t="s">
        <v>19</v>
      </c>
      <c r="H6815" t="s">
        <v>8</v>
      </c>
      <c r="I6815" t="s">
        <v>36</v>
      </c>
      <c r="J6815" t="s">
        <v>55</v>
      </c>
      <c r="K6815" t="s">
        <v>28</v>
      </c>
      <c r="L6815">
        <v>6</v>
      </c>
      <c r="M6815">
        <v>0</v>
      </c>
      <c r="N6815">
        <v>3659.34</v>
      </c>
      <c r="O6815">
        <v>0</v>
      </c>
    </row>
    <row r="6816" spans="1:15" x14ac:dyDescent="0.25">
      <c r="A6816" t="str">
        <f t="shared" si="535"/>
        <v>OverallOverallOverall</v>
      </c>
      <c r="B6816" t="str">
        <f t="shared" si="536"/>
        <v>Overall</v>
      </c>
      <c r="C6816" t="str">
        <f t="shared" si="537"/>
        <v/>
      </c>
      <c r="D6816" t="str">
        <f t="shared" si="538"/>
        <v>Overall</v>
      </c>
      <c r="E6816" t="str">
        <f t="shared" si="539"/>
        <v>Overall</v>
      </c>
      <c r="F6816" t="s">
        <v>2</v>
      </c>
      <c r="G6816" t="s">
        <v>19</v>
      </c>
      <c r="H6816" t="s">
        <v>8</v>
      </c>
      <c r="I6816" t="s">
        <v>36</v>
      </c>
      <c r="J6816" t="s">
        <v>56</v>
      </c>
      <c r="K6816" t="s">
        <v>27</v>
      </c>
      <c r="L6816">
        <v>13</v>
      </c>
      <c r="M6816">
        <v>0</v>
      </c>
      <c r="N6816">
        <v>1700.77</v>
      </c>
      <c r="O6816">
        <v>1313.52</v>
      </c>
    </row>
    <row r="6817" spans="1:15" x14ac:dyDescent="0.25">
      <c r="A6817" t="str">
        <f t="shared" si="535"/>
        <v>OverallOverallOverall</v>
      </c>
      <c r="B6817" t="str">
        <f t="shared" si="536"/>
        <v>Overall</v>
      </c>
      <c r="C6817" t="str">
        <f t="shared" si="537"/>
        <v/>
      </c>
      <c r="D6817" t="str">
        <f t="shared" si="538"/>
        <v>Overall</v>
      </c>
      <c r="E6817" t="str">
        <f t="shared" si="539"/>
        <v>Overall</v>
      </c>
      <c r="F6817" t="s">
        <v>2</v>
      </c>
      <c r="G6817" t="s">
        <v>19</v>
      </c>
      <c r="H6817" t="s">
        <v>8</v>
      </c>
      <c r="I6817" t="s">
        <v>36</v>
      </c>
      <c r="J6817" t="s">
        <v>56</v>
      </c>
      <c r="K6817" t="s">
        <v>28</v>
      </c>
      <c r="L6817">
        <v>5</v>
      </c>
      <c r="M6817">
        <v>2</v>
      </c>
      <c r="N6817">
        <v>5224.6399999999994</v>
      </c>
      <c r="O6817">
        <v>-359.32</v>
      </c>
    </row>
    <row r="6818" spans="1:15" x14ac:dyDescent="0.25">
      <c r="A6818" t="str">
        <f t="shared" si="535"/>
        <v>OverallOverallOverall</v>
      </c>
      <c r="B6818" t="str">
        <f t="shared" si="536"/>
        <v>Overall</v>
      </c>
      <c r="C6818" t="str">
        <f t="shared" si="537"/>
        <v/>
      </c>
      <c r="D6818" t="str">
        <f t="shared" si="538"/>
        <v>Overall</v>
      </c>
      <c r="E6818" t="str">
        <f t="shared" si="539"/>
        <v>Overall</v>
      </c>
      <c r="F6818" t="s">
        <v>2</v>
      </c>
      <c r="G6818" t="s">
        <v>19</v>
      </c>
      <c r="H6818" t="s">
        <v>8</v>
      </c>
      <c r="I6818" t="s">
        <v>36</v>
      </c>
      <c r="J6818" t="s">
        <v>60</v>
      </c>
      <c r="K6818" t="s">
        <v>27</v>
      </c>
      <c r="L6818">
        <v>185</v>
      </c>
      <c r="M6818">
        <v>0</v>
      </c>
      <c r="N6818">
        <v>7851.3200000000015</v>
      </c>
      <c r="O6818">
        <v>7100.7900000000009</v>
      </c>
    </row>
    <row r="6819" spans="1:15" x14ac:dyDescent="0.25">
      <c r="A6819" t="str">
        <f t="shared" si="535"/>
        <v>OverallOverallOverall</v>
      </c>
      <c r="B6819" t="str">
        <f t="shared" si="536"/>
        <v>Overall</v>
      </c>
      <c r="C6819" t="str">
        <f t="shared" si="537"/>
        <v/>
      </c>
      <c r="D6819" t="str">
        <f t="shared" si="538"/>
        <v>Overall</v>
      </c>
      <c r="E6819" t="str">
        <f t="shared" si="539"/>
        <v>Overall</v>
      </c>
      <c r="F6819" t="s">
        <v>2</v>
      </c>
      <c r="G6819" t="s">
        <v>19</v>
      </c>
      <c r="H6819" t="s">
        <v>8</v>
      </c>
      <c r="I6819" t="s">
        <v>36</v>
      </c>
      <c r="J6819" t="s">
        <v>60</v>
      </c>
      <c r="K6819" t="s">
        <v>28</v>
      </c>
      <c r="L6819">
        <v>9</v>
      </c>
      <c r="M6819">
        <v>0</v>
      </c>
      <c r="N6819">
        <v>5107.18</v>
      </c>
      <c r="O6819">
        <v>0</v>
      </c>
    </row>
    <row r="6820" spans="1:15" x14ac:dyDescent="0.25">
      <c r="A6820" t="str">
        <f t="shared" si="535"/>
        <v>OverallOverallOverall</v>
      </c>
      <c r="B6820" t="str">
        <f t="shared" si="536"/>
        <v>Overall</v>
      </c>
      <c r="C6820" t="str">
        <f t="shared" si="537"/>
        <v/>
      </c>
      <c r="D6820" t="str">
        <f t="shared" si="538"/>
        <v>Overall</v>
      </c>
      <c r="E6820" t="str">
        <f t="shared" si="539"/>
        <v>Overall</v>
      </c>
      <c r="F6820" t="s">
        <v>2</v>
      </c>
      <c r="G6820" t="s">
        <v>19</v>
      </c>
      <c r="H6820" t="s">
        <v>8</v>
      </c>
      <c r="I6820" t="s">
        <v>37</v>
      </c>
      <c r="J6820" t="s">
        <v>57</v>
      </c>
      <c r="K6820" t="s">
        <v>27</v>
      </c>
      <c r="L6820">
        <v>166</v>
      </c>
      <c r="M6820">
        <v>12</v>
      </c>
      <c r="N6820">
        <v>19778.21</v>
      </c>
      <c r="O6820">
        <v>19778.21</v>
      </c>
    </row>
    <row r="6821" spans="1:15" x14ac:dyDescent="0.25">
      <c r="A6821" t="str">
        <f t="shared" si="535"/>
        <v>OverallOverallOverall</v>
      </c>
      <c r="B6821" t="str">
        <f t="shared" si="536"/>
        <v>Overall</v>
      </c>
      <c r="C6821" t="str">
        <f t="shared" si="537"/>
        <v/>
      </c>
      <c r="D6821" t="str">
        <f t="shared" si="538"/>
        <v>Overall</v>
      </c>
      <c r="E6821" t="str">
        <f t="shared" si="539"/>
        <v>Overall</v>
      </c>
      <c r="F6821" t="s">
        <v>2</v>
      </c>
      <c r="G6821" t="s">
        <v>19</v>
      </c>
      <c r="H6821" t="s">
        <v>8</v>
      </c>
      <c r="I6821" t="s">
        <v>37</v>
      </c>
      <c r="J6821" t="s">
        <v>57</v>
      </c>
      <c r="K6821" t="s">
        <v>28</v>
      </c>
      <c r="L6821">
        <v>29</v>
      </c>
      <c r="M6821">
        <v>10</v>
      </c>
      <c r="N6821">
        <v>6805.98</v>
      </c>
      <c r="O6821">
        <v>0</v>
      </c>
    </row>
    <row r="6822" spans="1:15" x14ac:dyDescent="0.25">
      <c r="A6822" t="str">
        <f t="shared" si="535"/>
        <v>OverallOverallOverall</v>
      </c>
      <c r="B6822" t="str">
        <f t="shared" si="536"/>
        <v>Overall</v>
      </c>
      <c r="C6822" t="str">
        <f t="shared" si="537"/>
        <v/>
      </c>
      <c r="D6822" t="str">
        <f t="shared" si="538"/>
        <v>Overall</v>
      </c>
      <c r="E6822" t="str">
        <f t="shared" si="539"/>
        <v>Overall</v>
      </c>
      <c r="F6822" t="s">
        <v>2</v>
      </c>
      <c r="G6822" t="s">
        <v>19</v>
      </c>
      <c r="H6822" t="s">
        <v>8</v>
      </c>
      <c r="I6822" t="s">
        <v>37</v>
      </c>
      <c r="J6822" t="s">
        <v>58</v>
      </c>
      <c r="K6822" t="s">
        <v>27</v>
      </c>
      <c r="L6822">
        <v>31</v>
      </c>
      <c r="M6822">
        <v>8</v>
      </c>
      <c r="N6822">
        <v>27517.769999999997</v>
      </c>
      <c r="O6822">
        <v>25352.389999999996</v>
      </c>
    </row>
    <row r="6823" spans="1:15" x14ac:dyDescent="0.25">
      <c r="A6823" t="str">
        <f t="shared" si="535"/>
        <v>OverallOverallOverall</v>
      </c>
      <c r="B6823" t="str">
        <f t="shared" si="536"/>
        <v>Overall</v>
      </c>
      <c r="C6823" t="str">
        <f t="shared" si="537"/>
        <v/>
      </c>
      <c r="D6823" t="str">
        <f t="shared" si="538"/>
        <v>Overall</v>
      </c>
      <c r="E6823" t="str">
        <f t="shared" si="539"/>
        <v>Overall</v>
      </c>
      <c r="F6823" t="s">
        <v>2</v>
      </c>
      <c r="G6823" t="s">
        <v>19</v>
      </c>
      <c r="H6823" t="s">
        <v>8</v>
      </c>
      <c r="I6823" t="s">
        <v>37</v>
      </c>
      <c r="J6823" t="s">
        <v>58</v>
      </c>
      <c r="K6823" t="s">
        <v>28</v>
      </c>
      <c r="L6823">
        <v>24</v>
      </c>
      <c r="M6823">
        <v>4</v>
      </c>
      <c r="N6823">
        <v>7795.9600000000009</v>
      </c>
      <c r="O6823">
        <v>0</v>
      </c>
    </row>
    <row r="6824" spans="1:15" x14ac:dyDescent="0.25">
      <c r="A6824" t="str">
        <f t="shared" si="535"/>
        <v>OverallOverallOverall</v>
      </c>
      <c r="B6824" t="str">
        <f t="shared" si="536"/>
        <v>Overall</v>
      </c>
      <c r="C6824" t="str">
        <f t="shared" si="537"/>
        <v/>
      </c>
      <c r="D6824" t="str">
        <f t="shared" si="538"/>
        <v>Overall</v>
      </c>
      <c r="E6824" t="str">
        <f t="shared" si="539"/>
        <v>Overall</v>
      </c>
      <c r="F6824" t="s">
        <v>2</v>
      </c>
      <c r="G6824" t="s">
        <v>19</v>
      </c>
      <c r="H6824" t="s">
        <v>8</v>
      </c>
      <c r="I6824" t="s">
        <v>37</v>
      </c>
      <c r="J6824" t="s">
        <v>59</v>
      </c>
      <c r="K6824" t="s">
        <v>27</v>
      </c>
      <c r="L6824">
        <v>10</v>
      </c>
      <c r="M6824">
        <v>4</v>
      </c>
      <c r="N6824">
        <v>10920.300000000001</v>
      </c>
      <c r="O6824">
        <v>10211.890000000001</v>
      </c>
    </row>
    <row r="6825" spans="1:15" x14ac:dyDescent="0.25">
      <c r="A6825" t="str">
        <f t="shared" si="535"/>
        <v>OverallOverallOverall</v>
      </c>
      <c r="B6825" t="str">
        <f t="shared" si="536"/>
        <v>Overall</v>
      </c>
      <c r="C6825" t="str">
        <f t="shared" si="537"/>
        <v/>
      </c>
      <c r="D6825" t="str">
        <f t="shared" si="538"/>
        <v>Overall</v>
      </c>
      <c r="E6825" t="str">
        <f t="shared" si="539"/>
        <v>Overall</v>
      </c>
      <c r="F6825" t="s">
        <v>2</v>
      </c>
      <c r="G6825" t="s">
        <v>19</v>
      </c>
      <c r="H6825" t="s">
        <v>8</v>
      </c>
      <c r="I6825" t="s">
        <v>37</v>
      </c>
      <c r="J6825" t="s">
        <v>59</v>
      </c>
      <c r="K6825" t="s">
        <v>28</v>
      </c>
      <c r="L6825">
        <v>15</v>
      </c>
      <c r="M6825">
        <v>4</v>
      </c>
      <c r="N6825">
        <v>10042.880000000001</v>
      </c>
      <c r="O6825">
        <v>0</v>
      </c>
    </row>
    <row r="6826" spans="1:15" x14ac:dyDescent="0.25">
      <c r="A6826" t="str">
        <f t="shared" si="535"/>
        <v>OverallOverallOverall</v>
      </c>
      <c r="B6826" t="str">
        <f t="shared" si="536"/>
        <v>Overall</v>
      </c>
      <c r="C6826" t="str">
        <f t="shared" si="537"/>
        <v/>
      </c>
      <c r="D6826" t="str">
        <f t="shared" si="538"/>
        <v>Overall</v>
      </c>
      <c r="E6826" t="str">
        <f t="shared" si="539"/>
        <v>Overall</v>
      </c>
      <c r="F6826" t="s">
        <v>2</v>
      </c>
      <c r="G6826" t="s">
        <v>19</v>
      </c>
      <c r="H6826" t="s">
        <v>8</v>
      </c>
      <c r="I6826" t="s">
        <v>37</v>
      </c>
      <c r="J6826" t="s">
        <v>54</v>
      </c>
      <c r="K6826" t="s">
        <v>27</v>
      </c>
      <c r="L6826">
        <v>21</v>
      </c>
      <c r="M6826">
        <v>6</v>
      </c>
      <c r="N6826">
        <v>38829.83</v>
      </c>
      <c r="O6826">
        <v>30864.52</v>
      </c>
    </row>
    <row r="6827" spans="1:15" x14ac:dyDescent="0.25">
      <c r="A6827" t="str">
        <f t="shared" si="535"/>
        <v>OverallOverallOverall</v>
      </c>
      <c r="B6827" t="str">
        <f t="shared" si="536"/>
        <v>Overall</v>
      </c>
      <c r="C6827" t="str">
        <f t="shared" si="537"/>
        <v/>
      </c>
      <c r="D6827" t="str">
        <f t="shared" si="538"/>
        <v>Overall</v>
      </c>
      <c r="E6827" t="str">
        <f t="shared" si="539"/>
        <v>Overall</v>
      </c>
      <c r="F6827" t="s">
        <v>2</v>
      </c>
      <c r="G6827" t="s">
        <v>19</v>
      </c>
      <c r="H6827" t="s">
        <v>8</v>
      </c>
      <c r="I6827" t="s">
        <v>37</v>
      </c>
      <c r="J6827" t="s">
        <v>54</v>
      </c>
      <c r="K6827" t="s">
        <v>28</v>
      </c>
      <c r="L6827">
        <v>5</v>
      </c>
      <c r="M6827">
        <v>4</v>
      </c>
      <c r="N6827">
        <v>426.10999999999996</v>
      </c>
      <c r="O6827">
        <v>0</v>
      </c>
    </row>
    <row r="6828" spans="1:15" x14ac:dyDescent="0.25">
      <c r="A6828" t="str">
        <f t="shared" si="535"/>
        <v>OverallOverallOverall</v>
      </c>
      <c r="B6828" t="str">
        <f t="shared" si="536"/>
        <v>Overall</v>
      </c>
      <c r="C6828" t="str">
        <f t="shared" si="537"/>
        <v/>
      </c>
      <c r="D6828" t="str">
        <f t="shared" si="538"/>
        <v>Overall</v>
      </c>
      <c r="E6828" t="str">
        <f t="shared" si="539"/>
        <v>Overall</v>
      </c>
      <c r="F6828" t="s">
        <v>2</v>
      </c>
      <c r="G6828" t="s">
        <v>19</v>
      </c>
      <c r="H6828" t="s">
        <v>8</v>
      </c>
      <c r="I6828" t="s">
        <v>37</v>
      </c>
      <c r="J6828" t="s">
        <v>55</v>
      </c>
      <c r="K6828" t="s">
        <v>27</v>
      </c>
      <c r="L6828">
        <v>4</v>
      </c>
      <c r="M6828">
        <v>2</v>
      </c>
      <c r="N6828">
        <v>9844.25</v>
      </c>
      <c r="O6828">
        <v>6726.93</v>
      </c>
    </row>
    <row r="6829" spans="1:15" x14ac:dyDescent="0.25">
      <c r="A6829" t="str">
        <f t="shared" si="535"/>
        <v>OverallOverallOverall</v>
      </c>
      <c r="B6829" t="str">
        <f t="shared" si="536"/>
        <v>Overall</v>
      </c>
      <c r="C6829" t="str">
        <f t="shared" si="537"/>
        <v/>
      </c>
      <c r="D6829" t="str">
        <f t="shared" si="538"/>
        <v>Overall</v>
      </c>
      <c r="E6829" t="str">
        <f t="shared" si="539"/>
        <v>Overall</v>
      </c>
      <c r="F6829" t="s">
        <v>2</v>
      </c>
      <c r="G6829" t="s">
        <v>19</v>
      </c>
      <c r="H6829" t="s">
        <v>8</v>
      </c>
      <c r="I6829" t="s">
        <v>37</v>
      </c>
      <c r="J6829" t="s">
        <v>55</v>
      </c>
      <c r="K6829" t="s">
        <v>28</v>
      </c>
      <c r="L6829">
        <v>2</v>
      </c>
      <c r="M6829">
        <v>1</v>
      </c>
      <c r="N6829">
        <v>2116.52</v>
      </c>
      <c r="O6829">
        <v>0</v>
      </c>
    </row>
    <row r="6830" spans="1:15" x14ac:dyDescent="0.25">
      <c r="A6830" t="str">
        <f t="shared" si="535"/>
        <v>OverallOverallOverall</v>
      </c>
      <c r="B6830" t="str">
        <f t="shared" si="536"/>
        <v>Overall</v>
      </c>
      <c r="C6830" t="str">
        <f t="shared" si="537"/>
        <v/>
      </c>
      <c r="D6830" t="str">
        <f t="shared" si="538"/>
        <v>Overall</v>
      </c>
      <c r="E6830" t="str">
        <f t="shared" si="539"/>
        <v>Overall</v>
      </c>
      <c r="F6830" t="s">
        <v>2</v>
      </c>
      <c r="G6830" t="s">
        <v>19</v>
      </c>
      <c r="H6830" t="s">
        <v>8</v>
      </c>
      <c r="I6830" t="s">
        <v>37</v>
      </c>
      <c r="J6830" t="s">
        <v>56</v>
      </c>
      <c r="K6830" t="s">
        <v>28</v>
      </c>
      <c r="L6830">
        <v>4</v>
      </c>
      <c r="M6830">
        <v>2</v>
      </c>
      <c r="N6830">
        <v>147.63</v>
      </c>
      <c r="O6830">
        <v>0</v>
      </c>
    </row>
    <row r="6831" spans="1:15" x14ac:dyDescent="0.25">
      <c r="A6831" t="str">
        <f t="shared" si="535"/>
        <v>OverallOverallOverall</v>
      </c>
      <c r="B6831" t="str">
        <f t="shared" si="536"/>
        <v>Overall</v>
      </c>
      <c r="C6831" t="str">
        <f t="shared" si="537"/>
        <v/>
      </c>
      <c r="D6831" t="str">
        <f t="shared" si="538"/>
        <v>Overall</v>
      </c>
      <c r="E6831" t="str">
        <f t="shared" si="539"/>
        <v>Overall</v>
      </c>
      <c r="F6831" t="s">
        <v>2</v>
      </c>
      <c r="G6831" t="s">
        <v>19</v>
      </c>
      <c r="H6831" t="s">
        <v>8</v>
      </c>
      <c r="I6831" t="s">
        <v>37</v>
      </c>
      <c r="J6831" t="s">
        <v>60</v>
      </c>
      <c r="K6831" t="s">
        <v>27</v>
      </c>
      <c r="L6831">
        <v>9</v>
      </c>
      <c r="M6831">
        <v>2</v>
      </c>
      <c r="N6831">
        <v>24506.800000000003</v>
      </c>
      <c r="O6831">
        <v>8097.29</v>
      </c>
    </row>
    <row r="6832" spans="1:15" x14ac:dyDescent="0.25">
      <c r="A6832" t="str">
        <f t="shared" si="535"/>
        <v>OverallOverallOverall</v>
      </c>
      <c r="B6832" t="str">
        <f t="shared" si="536"/>
        <v>Overall</v>
      </c>
      <c r="C6832" t="str">
        <f t="shared" si="537"/>
        <v/>
      </c>
      <c r="D6832" t="str">
        <f t="shared" si="538"/>
        <v>Overall</v>
      </c>
      <c r="E6832" t="str">
        <f t="shared" si="539"/>
        <v>Overall</v>
      </c>
      <c r="F6832" t="s">
        <v>2</v>
      </c>
      <c r="G6832" t="s">
        <v>19</v>
      </c>
      <c r="H6832" t="s">
        <v>8</v>
      </c>
      <c r="I6832" t="s">
        <v>37</v>
      </c>
      <c r="J6832" t="s">
        <v>60</v>
      </c>
      <c r="K6832" t="s">
        <v>28</v>
      </c>
      <c r="L6832">
        <v>51</v>
      </c>
      <c r="M6832">
        <v>17</v>
      </c>
      <c r="N6832">
        <v>51829.799999999996</v>
      </c>
      <c r="O6832">
        <v>0</v>
      </c>
    </row>
    <row r="6833" spans="1:15" x14ac:dyDescent="0.25">
      <c r="A6833" t="str">
        <f t="shared" si="535"/>
        <v>OverallOverallOverall</v>
      </c>
      <c r="B6833" t="str">
        <f t="shared" si="536"/>
        <v>Overall</v>
      </c>
      <c r="C6833" t="str">
        <f t="shared" si="537"/>
        <v/>
      </c>
      <c r="D6833" t="str">
        <f t="shared" si="538"/>
        <v>Overall</v>
      </c>
      <c r="E6833" t="str">
        <f t="shared" si="539"/>
        <v>Overall</v>
      </c>
      <c r="F6833" t="s">
        <v>2</v>
      </c>
      <c r="G6833" t="s">
        <v>19</v>
      </c>
      <c r="H6833" t="s">
        <v>8</v>
      </c>
      <c r="I6833" t="s">
        <v>38</v>
      </c>
      <c r="J6833" t="s">
        <v>57</v>
      </c>
      <c r="K6833" t="s">
        <v>27</v>
      </c>
      <c r="L6833">
        <v>44</v>
      </c>
      <c r="M6833">
        <v>8</v>
      </c>
      <c r="N6833">
        <v>5407.1600000000008</v>
      </c>
      <c r="O6833">
        <v>5407.1600000000008</v>
      </c>
    </row>
    <row r="6834" spans="1:15" x14ac:dyDescent="0.25">
      <c r="A6834" t="str">
        <f t="shared" si="535"/>
        <v>OverallOverallOverall</v>
      </c>
      <c r="B6834" t="str">
        <f t="shared" si="536"/>
        <v>Overall</v>
      </c>
      <c r="C6834" t="str">
        <f t="shared" si="537"/>
        <v/>
      </c>
      <c r="D6834" t="str">
        <f t="shared" si="538"/>
        <v>Overall</v>
      </c>
      <c r="E6834" t="str">
        <f t="shared" si="539"/>
        <v>Overall</v>
      </c>
      <c r="F6834" t="s">
        <v>2</v>
      </c>
      <c r="G6834" t="s">
        <v>19</v>
      </c>
      <c r="H6834" t="s">
        <v>8</v>
      </c>
      <c r="I6834" t="s">
        <v>38</v>
      </c>
      <c r="J6834" t="s">
        <v>57</v>
      </c>
      <c r="K6834" t="s">
        <v>28</v>
      </c>
      <c r="L6834">
        <v>5</v>
      </c>
      <c r="M6834">
        <v>0</v>
      </c>
      <c r="N6834">
        <v>497.67</v>
      </c>
      <c r="O6834">
        <v>0</v>
      </c>
    </row>
    <row r="6835" spans="1:15" x14ac:dyDescent="0.25">
      <c r="A6835" t="str">
        <f t="shared" si="535"/>
        <v>OverallOverallOverall</v>
      </c>
      <c r="B6835" t="str">
        <f t="shared" si="536"/>
        <v>Overall</v>
      </c>
      <c r="C6835" t="str">
        <f t="shared" si="537"/>
        <v/>
      </c>
      <c r="D6835" t="str">
        <f t="shared" si="538"/>
        <v>Overall</v>
      </c>
      <c r="E6835" t="str">
        <f t="shared" si="539"/>
        <v>Overall</v>
      </c>
      <c r="F6835" t="s">
        <v>2</v>
      </c>
      <c r="G6835" t="s">
        <v>19</v>
      </c>
      <c r="H6835" t="s">
        <v>8</v>
      </c>
      <c r="I6835" t="s">
        <v>38</v>
      </c>
      <c r="J6835" t="s">
        <v>58</v>
      </c>
      <c r="K6835" t="s">
        <v>27</v>
      </c>
      <c r="L6835">
        <v>8</v>
      </c>
      <c r="M6835">
        <v>3</v>
      </c>
      <c r="N6835">
        <v>6034.0000000000009</v>
      </c>
      <c r="O6835">
        <v>6034.0000000000009</v>
      </c>
    </row>
    <row r="6836" spans="1:15" x14ac:dyDescent="0.25">
      <c r="A6836" t="str">
        <f t="shared" si="535"/>
        <v>OverallOverallOverall</v>
      </c>
      <c r="B6836" t="str">
        <f t="shared" si="536"/>
        <v>Overall</v>
      </c>
      <c r="C6836" t="str">
        <f t="shared" si="537"/>
        <v/>
      </c>
      <c r="D6836" t="str">
        <f t="shared" si="538"/>
        <v>Overall</v>
      </c>
      <c r="E6836" t="str">
        <f t="shared" si="539"/>
        <v>Overall</v>
      </c>
      <c r="F6836" t="s">
        <v>2</v>
      </c>
      <c r="G6836" t="s">
        <v>19</v>
      </c>
      <c r="H6836" t="s">
        <v>8</v>
      </c>
      <c r="I6836" t="s">
        <v>38</v>
      </c>
      <c r="J6836" t="s">
        <v>58</v>
      </c>
      <c r="K6836" t="s">
        <v>28</v>
      </c>
      <c r="L6836">
        <v>1</v>
      </c>
      <c r="M6836">
        <v>1</v>
      </c>
      <c r="N6836">
        <v>696.08</v>
      </c>
      <c r="O6836">
        <v>0</v>
      </c>
    </row>
    <row r="6837" spans="1:15" x14ac:dyDescent="0.25">
      <c r="A6837" t="str">
        <f t="shared" si="535"/>
        <v>OverallOverallOverall</v>
      </c>
      <c r="B6837" t="str">
        <f t="shared" si="536"/>
        <v>Overall</v>
      </c>
      <c r="C6837" t="str">
        <f t="shared" si="537"/>
        <v/>
      </c>
      <c r="D6837" t="str">
        <f t="shared" si="538"/>
        <v>Overall</v>
      </c>
      <c r="E6837" t="str">
        <f t="shared" si="539"/>
        <v>Overall</v>
      </c>
      <c r="F6837" t="s">
        <v>2</v>
      </c>
      <c r="G6837" t="s">
        <v>19</v>
      </c>
      <c r="H6837" t="s">
        <v>8</v>
      </c>
      <c r="I6837" t="s">
        <v>38</v>
      </c>
      <c r="J6837" t="s">
        <v>59</v>
      </c>
      <c r="K6837" t="s">
        <v>27</v>
      </c>
      <c r="L6837">
        <v>5</v>
      </c>
      <c r="M6837">
        <v>0</v>
      </c>
      <c r="N6837">
        <v>7906.2</v>
      </c>
      <c r="O6837">
        <v>7906.2</v>
      </c>
    </row>
    <row r="6838" spans="1:15" x14ac:dyDescent="0.25">
      <c r="A6838" t="str">
        <f t="shared" si="535"/>
        <v>OverallOverallOverall</v>
      </c>
      <c r="B6838" t="str">
        <f t="shared" si="536"/>
        <v>Overall</v>
      </c>
      <c r="C6838" t="str">
        <f t="shared" si="537"/>
        <v/>
      </c>
      <c r="D6838" t="str">
        <f t="shared" si="538"/>
        <v>Overall</v>
      </c>
      <c r="E6838" t="str">
        <f t="shared" si="539"/>
        <v>Overall</v>
      </c>
      <c r="F6838" t="s">
        <v>2</v>
      </c>
      <c r="G6838" t="s">
        <v>19</v>
      </c>
      <c r="H6838" t="s">
        <v>8</v>
      </c>
      <c r="I6838" t="s">
        <v>38</v>
      </c>
      <c r="J6838" t="s">
        <v>59</v>
      </c>
      <c r="K6838" t="s">
        <v>28</v>
      </c>
      <c r="L6838">
        <v>3</v>
      </c>
      <c r="M6838">
        <v>1</v>
      </c>
      <c r="N6838">
        <v>1758.45</v>
      </c>
      <c r="O6838">
        <v>0</v>
      </c>
    </row>
    <row r="6839" spans="1:15" x14ac:dyDescent="0.25">
      <c r="A6839" t="str">
        <f t="shared" si="535"/>
        <v>OverallOverallOverall</v>
      </c>
      <c r="B6839" t="str">
        <f t="shared" si="536"/>
        <v>Overall</v>
      </c>
      <c r="C6839" t="str">
        <f t="shared" si="537"/>
        <v/>
      </c>
      <c r="D6839" t="str">
        <f t="shared" si="538"/>
        <v>Overall</v>
      </c>
      <c r="E6839" t="str">
        <f t="shared" si="539"/>
        <v>Overall</v>
      </c>
      <c r="F6839" t="s">
        <v>2</v>
      </c>
      <c r="G6839" t="s">
        <v>19</v>
      </c>
      <c r="H6839" t="s">
        <v>8</v>
      </c>
      <c r="I6839" t="s">
        <v>38</v>
      </c>
      <c r="J6839" t="s">
        <v>54</v>
      </c>
      <c r="K6839" t="s">
        <v>27</v>
      </c>
      <c r="L6839">
        <v>9</v>
      </c>
      <c r="M6839">
        <v>2</v>
      </c>
      <c r="N6839">
        <v>16000.7</v>
      </c>
      <c r="O6839">
        <v>16000.7</v>
      </c>
    </row>
    <row r="6840" spans="1:15" x14ac:dyDescent="0.25">
      <c r="A6840" t="str">
        <f t="shared" si="535"/>
        <v>OverallOverallOverall</v>
      </c>
      <c r="B6840" t="str">
        <f t="shared" si="536"/>
        <v>Overall</v>
      </c>
      <c r="C6840" t="str">
        <f t="shared" si="537"/>
        <v/>
      </c>
      <c r="D6840" t="str">
        <f t="shared" si="538"/>
        <v>Overall</v>
      </c>
      <c r="E6840" t="str">
        <f t="shared" si="539"/>
        <v>Overall</v>
      </c>
      <c r="F6840" t="s">
        <v>2</v>
      </c>
      <c r="G6840" t="s">
        <v>19</v>
      </c>
      <c r="H6840" t="s">
        <v>8</v>
      </c>
      <c r="I6840" t="s">
        <v>38</v>
      </c>
      <c r="J6840" t="s">
        <v>56</v>
      </c>
      <c r="K6840" t="s">
        <v>28</v>
      </c>
      <c r="L6840">
        <v>14</v>
      </c>
      <c r="M6840">
        <v>0</v>
      </c>
      <c r="N6840">
        <v>1162.49</v>
      </c>
      <c r="O6840">
        <v>0</v>
      </c>
    </row>
    <row r="6841" spans="1:15" x14ac:dyDescent="0.25">
      <c r="A6841" t="str">
        <f t="shared" si="535"/>
        <v>OverallOverallOverall</v>
      </c>
      <c r="B6841" t="str">
        <f t="shared" si="536"/>
        <v>Overall</v>
      </c>
      <c r="C6841" t="str">
        <f t="shared" si="537"/>
        <v/>
      </c>
      <c r="D6841" t="str">
        <f t="shared" si="538"/>
        <v>Overall</v>
      </c>
      <c r="E6841" t="str">
        <f t="shared" si="539"/>
        <v>Overall</v>
      </c>
      <c r="F6841" t="s">
        <v>2</v>
      </c>
      <c r="G6841" t="s">
        <v>19</v>
      </c>
      <c r="H6841" t="s">
        <v>8</v>
      </c>
      <c r="I6841" t="s">
        <v>38</v>
      </c>
      <c r="J6841" t="s">
        <v>60</v>
      </c>
      <c r="K6841" t="s">
        <v>28</v>
      </c>
      <c r="L6841">
        <v>10</v>
      </c>
      <c r="M6841">
        <v>2</v>
      </c>
      <c r="N6841">
        <v>4506.18</v>
      </c>
      <c r="O6841">
        <v>0</v>
      </c>
    </row>
    <row r="6842" spans="1:15" x14ac:dyDescent="0.25">
      <c r="A6842" t="str">
        <f t="shared" si="535"/>
        <v>OverallOverallOverall</v>
      </c>
      <c r="B6842" t="str">
        <f t="shared" si="536"/>
        <v>Overall</v>
      </c>
      <c r="C6842" t="str">
        <f t="shared" si="537"/>
        <v/>
      </c>
      <c r="D6842" t="str">
        <f t="shared" si="538"/>
        <v>Overall</v>
      </c>
      <c r="E6842" t="str">
        <f t="shared" si="539"/>
        <v>Overall</v>
      </c>
      <c r="F6842" t="s">
        <v>2</v>
      </c>
      <c r="G6842" t="s">
        <v>19</v>
      </c>
      <c r="H6842" t="s">
        <v>8</v>
      </c>
      <c r="I6842" t="s">
        <v>39</v>
      </c>
      <c r="J6842" t="s">
        <v>57</v>
      </c>
      <c r="K6842" t="s">
        <v>27</v>
      </c>
      <c r="L6842">
        <v>331</v>
      </c>
      <c r="M6842">
        <v>10</v>
      </c>
      <c r="N6842">
        <v>16876.23</v>
      </c>
      <c r="O6842">
        <v>16415.48</v>
      </c>
    </row>
    <row r="6843" spans="1:15" x14ac:dyDescent="0.25">
      <c r="A6843" t="str">
        <f t="shared" si="535"/>
        <v>OverallOverallOverall</v>
      </c>
      <c r="B6843" t="str">
        <f t="shared" si="536"/>
        <v>Overall</v>
      </c>
      <c r="C6843" t="str">
        <f t="shared" si="537"/>
        <v/>
      </c>
      <c r="D6843" t="str">
        <f t="shared" si="538"/>
        <v>Overall</v>
      </c>
      <c r="E6843" t="str">
        <f t="shared" si="539"/>
        <v>Overall</v>
      </c>
      <c r="F6843" t="s">
        <v>2</v>
      </c>
      <c r="G6843" t="s">
        <v>19</v>
      </c>
      <c r="H6843" t="s">
        <v>8</v>
      </c>
      <c r="I6843" t="s">
        <v>39</v>
      </c>
      <c r="J6843" t="s">
        <v>57</v>
      </c>
      <c r="K6843" t="s">
        <v>28</v>
      </c>
      <c r="L6843">
        <v>20</v>
      </c>
      <c r="M6843">
        <v>3</v>
      </c>
      <c r="N6843">
        <v>1062.1100000000001</v>
      </c>
      <c r="O6843">
        <v>0</v>
      </c>
    </row>
    <row r="6844" spans="1:15" x14ac:dyDescent="0.25">
      <c r="A6844" t="str">
        <f t="shared" si="535"/>
        <v>OverallOverallOverall</v>
      </c>
      <c r="B6844" t="str">
        <f t="shared" si="536"/>
        <v>Overall</v>
      </c>
      <c r="C6844" t="str">
        <f t="shared" si="537"/>
        <v/>
      </c>
      <c r="D6844" t="str">
        <f t="shared" si="538"/>
        <v>Overall</v>
      </c>
      <c r="E6844" t="str">
        <f t="shared" si="539"/>
        <v>Overall</v>
      </c>
      <c r="F6844" t="s">
        <v>2</v>
      </c>
      <c r="G6844" t="s">
        <v>19</v>
      </c>
      <c r="H6844" t="s">
        <v>8</v>
      </c>
      <c r="I6844" t="s">
        <v>39</v>
      </c>
      <c r="J6844" t="s">
        <v>58</v>
      </c>
      <c r="K6844" t="s">
        <v>27</v>
      </c>
      <c r="L6844">
        <v>27</v>
      </c>
      <c r="M6844">
        <v>3</v>
      </c>
      <c r="N6844">
        <v>16588.59</v>
      </c>
      <c r="O6844">
        <v>14696.079999999998</v>
      </c>
    </row>
    <row r="6845" spans="1:15" x14ac:dyDescent="0.25">
      <c r="A6845" t="str">
        <f t="shared" si="535"/>
        <v>OverallOverallOverall</v>
      </c>
      <c r="B6845" t="str">
        <f t="shared" si="536"/>
        <v>Overall</v>
      </c>
      <c r="C6845" t="str">
        <f t="shared" si="537"/>
        <v/>
      </c>
      <c r="D6845" t="str">
        <f t="shared" si="538"/>
        <v>Overall</v>
      </c>
      <c r="E6845" t="str">
        <f t="shared" si="539"/>
        <v>Overall</v>
      </c>
      <c r="F6845" t="s">
        <v>2</v>
      </c>
      <c r="G6845" t="s">
        <v>19</v>
      </c>
      <c r="H6845" t="s">
        <v>8</v>
      </c>
      <c r="I6845" t="s">
        <v>39</v>
      </c>
      <c r="J6845" t="s">
        <v>58</v>
      </c>
      <c r="K6845" t="s">
        <v>28</v>
      </c>
      <c r="L6845">
        <v>14</v>
      </c>
      <c r="M6845">
        <v>7</v>
      </c>
      <c r="N6845">
        <v>3124.29</v>
      </c>
      <c r="O6845">
        <v>0</v>
      </c>
    </row>
    <row r="6846" spans="1:15" x14ac:dyDescent="0.25">
      <c r="A6846" t="str">
        <f t="shared" si="535"/>
        <v>OverallOverallOverall</v>
      </c>
      <c r="B6846" t="str">
        <f t="shared" si="536"/>
        <v>Overall</v>
      </c>
      <c r="C6846" t="str">
        <f t="shared" si="537"/>
        <v/>
      </c>
      <c r="D6846" t="str">
        <f t="shared" si="538"/>
        <v>Overall</v>
      </c>
      <c r="E6846" t="str">
        <f t="shared" si="539"/>
        <v>Overall</v>
      </c>
      <c r="F6846" t="s">
        <v>2</v>
      </c>
      <c r="G6846" t="s">
        <v>19</v>
      </c>
      <c r="H6846" t="s">
        <v>8</v>
      </c>
      <c r="I6846" t="s">
        <v>39</v>
      </c>
      <c r="J6846" t="s">
        <v>59</v>
      </c>
      <c r="K6846" t="s">
        <v>27</v>
      </c>
      <c r="L6846">
        <v>9</v>
      </c>
      <c r="M6846">
        <v>3</v>
      </c>
      <c r="N6846">
        <v>9825.4299999999985</v>
      </c>
      <c r="O6846">
        <v>8803.9399999999987</v>
      </c>
    </row>
    <row r="6847" spans="1:15" x14ac:dyDescent="0.25">
      <c r="A6847" t="str">
        <f t="shared" si="535"/>
        <v>OverallOverallOverall</v>
      </c>
      <c r="B6847" t="str">
        <f t="shared" si="536"/>
        <v>Overall</v>
      </c>
      <c r="C6847" t="str">
        <f t="shared" si="537"/>
        <v/>
      </c>
      <c r="D6847" t="str">
        <f t="shared" si="538"/>
        <v>Overall</v>
      </c>
      <c r="E6847" t="str">
        <f t="shared" si="539"/>
        <v>Overall</v>
      </c>
      <c r="F6847" t="s">
        <v>2</v>
      </c>
      <c r="G6847" t="s">
        <v>19</v>
      </c>
      <c r="H6847" t="s">
        <v>8</v>
      </c>
      <c r="I6847" t="s">
        <v>39</v>
      </c>
      <c r="J6847" t="s">
        <v>59</v>
      </c>
      <c r="K6847" t="s">
        <v>28</v>
      </c>
      <c r="L6847">
        <v>6</v>
      </c>
      <c r="M6847">
        <v>3</v>
      </c>
      <c r="N6847">
        <v>2701.93</v>
      </c>
      <c r="O6847">
        <v>0</v>
      </c>
    </row>
    <row r="6848" spans="1:15" x14ac:dyDescent="0.25">
      <c r="A6848" t="str">
        <f t="shared" si="535"/>
        <v>OverallOverallOverall</v>
      </c>
      <c r="B6848" t="str">
        <f t="shared" si="536"/>
        <v>Overall</v>
      </c>
      <c r="C6848" t="str">
        <f t="shared" si="537"/>
        <v/>
      </c>
      <c r="D6848" t="str">
        <f t="shared" si="538"/>
        <v>Overall</v>
      </c>
      <c r="E6848" t="str">
        <f t="shared" si="539"/>
        <v>Overall</v>
      </c>
      <c r="F6848" t="s">
        <v>2</v>
      </c>
      <c r="G6848" t="s">
        <v>19</v>
      </c>
      <c r="H6848" t="s">
        <v>8</v>
      </c>
      <c r="I6848" t="s">
        <v>39</v>
      </c>
      <c r="J6848" t="s">
        <v>54</v>
      </c>
      <c r="K6848" t="s">
        <v>27</v>
      </c>
      <c r="L6848">
        <v>3</v>
      </c>
      <c r="M6848">
        <v>3</v>
      </c>
      <c r="N6848">
        <v>1681.52</v>
      </c>
      <c r="O6848">
        <v>1067.5700000000002</v>
      </c>
    </row>
    <row r="6849" spans="1:15" x14ac:dyDescent="0.25">
      <c r="A6849" t="str">
        <f t="shared" si="535"/>
        <v>OverallOverallOverall</v>
      </c>
      <c r="B6849" t="str">
        <f t="shared" si="536"/>
        <v>Overall</v>
      </c>
      <c r="C6849" t="str">
        <f t="shared" si="537"/>
        <v/>
      </c>
      <c r="D6849" t="str">
        <f t="shared" si="538"/>
        <v>Overall</v>
      </c>
      <c r="E6849" t="str">
        <f t="shared" si="539"/>
        <v>Overall</v>
      </c>
      <c r="F6849" t="s">
        <v>2</v>
      </c>
      <c r="G6849" t="s">
        <v>19</v>
      </c>
      <c r="H6849" t="s">
        <v>8</v>
      </c>
      <c r="I6849" t="s">
        <v>39</v>
      </c>
      <c r="J6849" t="s">
        <v>54</v>
      </c>
      <c r="K6849" t="s">
        <v>28</v>
      </c>
      <c r="L6849">
        <v>7</v>
      </c>
      <c r="M6849">
        <v>3</v>
      </c>
      <c r="N6849">
        <v>2360.85</v>
      </c>
      <c r="O6849">
        <v>0</v>
      </c>
    </row>
    <row r="6850" spans="1:15" x14ac:dyDescent="0.25">
      <c r="A6850" t="str">
        <f t="shared" si="535"/>
        <v>OverallOverallOverall</v>
      </c>
      <c r="B6850" t="str">
        <f t="shared" si="536"/>
        <v>Overall</v>
      </c>
      <c r="C6850" t="str">
        <f t="shared" si="537"/>
        <v/>
      </c>
      <c r="D6850" t="str">
        <f t="shared" si="538"/>
        <v>Overall</v>
      </c>
      <c r="E6850" t="str">
        <f t="shared" si="539"/>
        <v>Overall</v>
      </c>
      <c r="F6850" t="s">
        <v>2</v>
      </c>
      <c r="G6850" t="s">
        <v>19</v>
      </c>
      <c r="H6850" t="s">
        <v>8</v>
      </c>
      <c r="I6850" t="s">
        <v>39</v>
      </c>
      <c r="J6850" t="s">
        <v>55</v>
      </c>
      <c r="K6850" t="s">
        <v>28</v>
      </c>
      <c r="L6850">
        <v>6</v>
      </c>
      <c r="M6850">
        <v>1</v>
      </c>
      <c r="N6850">
        <v>4434.04</v>
      </c>
      <c r="O6850">
        <v>0</v>
      </c>
    </row>
    <row r="6851" spans="1:15" x14ac:dyDescent="0.25">
      <c r="A6851" t="str">
        <f t="shared" si="535"/>
        <v>OverallOverallOverall</v>
      </c>
      <c r="B6851" t="str">
        <f t="shared" si="536"/>
        <v>Overall</v>
      </c>
      <c r="C6851" t="str">
        <f t="shared" si="537"/>
        <v/>
      </c>
      <c r="D6851" t="str">
        <f t="shared" si="538"/>
        <v>Overall</v>
      </c>
      <c r="E6851" t="str">
        <f t="shared" si="539"/>
        <v>Overall</v>
      </c>
      <c r="F6851" t="s">
        <v>2</v>
      </c>
      <c r="G6851" t="s">
        <v>19</v>
      </c>
      <c r="H6851" t="s">
        <v>8</v>
      </c>
      <c r="I6851" t="s">
        <v>39</v>
      </c>
      <c r="J6851" t="s">
        <v>56</v>
      </c>
      <c r="K6851" t="s">
        <v>27</v>
      </c>
      <c r="L6851">
        <v>1</v>
      </c>
      <c r="M6851">
        <v>0</v>
      </c>
      <c r="N6851">
        <v>839.46</v>
      </c>
      <c r="O6851">
        <v>839.46</v>
      </c>
    </row>
    <row r="6852" spans="1:15" x14ac:dyDescent="0.25">
      <c r="A6852" t="str">
        <f t="shared" si="535"/>
        <v>OverallOverallOverall</v>
      </c>
      <c r="B6852" t="str">
        <f t="shared" si="536"/>
        <v>Overall</v>
      </c>
      <c r="C6852" t="str">
        <f t="shared" si="537"/>
        <v/>
      </c>
      <c r="D6852" t="str">
        <f t="shared" si="538"/>
        <v>Overall</v>
      </c>
      <c r="E6852" t="str">
        <f t="shared" si="539"/>
        <v>Overall</v>
      </c>
      <c r="F6852" t="s">
        <v>2</v>
      </c>
      <c r="G6852" t="s">
        <v>19</v>
      </c>
      <c r="H6852" t="s">
        <v>8</v>
      </c>
      <c r="I6852" t="s">
        <v>39</v>
      </c>
      <c r="J6852" t="s">
        <v>56</v>
      </c>
      <c r="K6852" t="s">
        <v>28</v>
      </c>
      <c r="L6852">
        <v>5</v>
      </c>
      <c r="M6852">
        <v>0</v>
      </c>
      <c r="N6852">
        <v>2660.5899999999997</v>
      </c>
      <c r="O6852">
        <v>0</v>
      </c>
    </row>
    <row r="6853" spans="1:15" x14ac:dyDescent="0.25">
      <c r="A6853" t="str">
        <f t="shared" ref="A6853:A6916" si="540">B6853&amp;C6853&amp;D6853&amp;E6853</f>
        <v>OverallOverallOverall</v>
      </c>
      <c r="B6853" t="str">
        <f t="shared" ref="B6853:B6916" si="541">IF(B$1="Overall","Overall",IF(B$1=G6853,G6853,""))</f>
        <v>Overall</v>
      </c>
      <c r="C6853" t="str">
        <f t="shared" ref="C6853:C6916" si="542">IF(C$1="Overall","Overall",IF(C$1=F6853,F6853,""))</f>
        <v/>
      </c>
      <c r="D6853" t="str">
        <f t="shared" ref="D6853:D6916" si="543">IF(D$1="Overall","Overall",IF(D$1=H6853,H6853,""))</f>
        <v>Overall</v>
      </c>
      <c r="E6853" t="str">
        <f t="shared" ref="E6853:E6916" si="544">IF(E$1="Overall","Overall",IF(E$1=J6853,J6853,""))</f>
        <v>Overall</v>
      </c>
      <c r="F6853" t="s">
        <v>2</v>
      </c>
      <c r="G6853" t="s">
        <v>19</v>
      </c>
      <c r="H6853" t="s">
        <v>8</v>
      </c>
      <c r="I6853" t="s">
        <v>39</v>
      </c>
      <c r="J6853" t="s">
        <v>60</v>
      </c>
      <c r="K6853" t="s">
        <v>27</v>
      </c>
      <c r="L6853">
        <v>6</v>
      </c>
      <c r="M6853">
        <v>0</v>
      </c>
      <c r="N6853">
        <v>5300.1399999999994</v>
      </c>
      <c r="O6853">
        <v>5299.4</v>
      </c>
    </row>
    <row r="6854" spans="1:15" x14ac:dyDescent="0.25">
      <c r="A6854" t="str">
        <f t="shared" si="540"/>
        <v>OverallOverallOverall</v>
      </c>
      <c r="B6854" t="str">
        <f t="shared" si="541"/>
        <v>Overall</v>
      </c>
      <c r="C6854" t="str">
        <f t="shared" si="542"/>
        <v/>
      </c>
      <c r="D6854" t="str">
        <f t="shared" si="543"/>
        <v>Overall</v>
      </c>
      <c r="E6854" t="str">
        <f t="shared" si="544"/>
        <v>Overall</v>
      </c>
      <c r="F6854" t="s">
        <v>2</v>
      </c>
      <c r="G6854" t="s">
        <v>19</v>
      </c>
      <c r="H6854" t="s">
        <v>8</v>
      </c>
      <c r="I6854" t="s">
        <v>39</v>
      </c>
      <c r="J6854" t="s">
        <v>60</v>
      </c>
      <c r="K6854" t="s">
        <v>28</v>
      </c>
      <c r="L6854">
        <v>23</v>
      </c>
      <c r="M6854">
        <v>6</v>
      </c>
      <c r="N6854">
        <v>29207.479999999996</v>
      </c>
      <c r="O6854">
        <v>0</v>
      </c>
    </row>
    <row r="6855" spans="1:15" x14ac:dyDescent="0.25">
      <c r="A6855" t="str">
        <f t="shared" si="540"/>
        <v>OverallOverallOverall</v>
      </c>
      <c r="B6855" t="str">
        <f t="shared" si="541"/>
        <v>Overall</v>
      </c>
      <c r="C6855" t="str">
        <f t="shared" si="542"/>
        <v/>
      </c>
      <c r="D6855" t="str">
        <f t="shared" si="543"/>
        <v>Overall</v>
      </c>
      <c r="E6855" t="str">
        <f t="shared" si="544"/>
        <v>Overall</v>
      </c>
      <c r="F6855" t="s">
        <v>2</v>
      </c>
      <c r="G6855" t="s">
        <v>19</v>
      </c>
      <c r="H6855" t="s">
        <v>8</v>
      </c>
      <c r="I6855" t="s">
        <v>40</v>
      </c>
      <c r="J6855" t="s">
        <v>57</v>
      </c>
      <c r="K6855" t="s">
        <v>27</v>
      </c>
      <c r="L6855">
        <v>34</v>
      </c>
      <c r="M6855">
        <v>4</v>
      </c>
      <c r="N6855">
        <v>5314.56</v>
      </c>
      <c r="O6855">
        <v>5314.420000000001</v>
      </c>
    </row>
    <row r="6856" spans="1:15" x14ac:dyDescent="0.25">
      <c r="A6856" t="str">
        <f t="shared" si="540"/>
        <v>OverallOverallOverall</v>
      </c>
      <c r="B6856" t="str">
        <f t="shared" si="541"/>
        <v>Overall</v>
      </c>
      <c r="C6856" t="str">
        <f t="shared" si="542"/>
        <v/>
      </c>
      <c r="D6856" t="str">
        <f t="shared" si="543"/>
        <v>Overall</v>
      </c>
      <c r="E6856" t="str">
        <f t="shared" si="544"/>
        <v>Overall</v>
      </c>
      <c r="F6856" t="s">
        <v>2</v>
      </c>
      <c r="G6856" t="s">
        <v>19</v>
      </c>
      <c r="H6856" t="s">
        <v>8</v>
      </c>
      <c r="I6856" t="s">
        <v>40</v>
      </c>
      <c r="J6856" t="s">
        <v>57</v>
      </c>
      <c r="K6856" t="s">
        <v>28</v>
      </c>
      <c r="L6856">
        <v>26</v>
      </c>
      <c r="M6856">
        <v>4</v>
      </c>
      <c r="N6856">
        <v>5049.1299999999992</v>
      </c>
      <c r="O6856">
        <v>0</v>
      </c>
    </row>
    <row r="6857" spans="1:15" x14ac:dyDescent="0.25">
      <c r="A6857" t="str">
        <f t="shared" si="540"/>
        <v>OverallOverallOverall</v>
      </c>
      <c r="B6857" t="str">
        <f t="shared" si="541"/>
        <v>Overall</v>
      </c>
      <c r="C6857" t="str">
        <f t="shared" si="542"/>
        <v/>
      </c>
      <c r="D6857" t="str">
        <f t="shared" si="543"/>
        <v>Overall</v>
      </c>
      <c r="E6857" t="str">
        <f t="shared" si="544"/>
        <v>Overall</v>
      </c>
      <c r="F6857" t="s">
        <v>2</v>
      </c>
      <c r="G6857" t="s">
        <v>19</v>
      </c>
      <c r="H6857" t="s">
        <v>8</v>
      </c>
      <c r="I6857" t="s">
        <v>40</v>
      </c>
      <c r="J6857" t="s">
        <v>58</v>
      </c>
      <c r="K6857" t="s">
        <v>27</v>
      </c>
      <c r="L6857">
        <v>8</v>
      </c>
      <c r="M6857">
        <v>3</v>
      </c>
      <c r="N6857">
        <v>2704.7599999999998</v>
      </c>
      <c r="O6857">
        <v>2669.68</v>
      </c>
    </row>
    <row r="6858" spans="1:15" x14ac:dyDescent="0.25">
      <c r="A6858" t="str">
        <f t="shared" si="540"/>
        <v>OverallOverallOverall</v>
      </c>
      <c r="B6858" t="str">
        <f t="shared" si="541"/>
        <v>Overall</v>
      </c>
      <c r="C6858" t="str">
        <f t="shared" si="542"/>
        <v/>
      </c>
      <c r="D6858" t="str">
        <f t="shared" si="543"/>
        <v>Overall</v>
      </c>
      <c r="E6858" t="str">
        <f t="shared" si="544"/>
        <v>Overall</v>
      </c>
      <c r="F6858" t="s">
        <v>2</v>
      </c>
      <c r="G6858" t="s">
        <v>19</v>
      </c>
      <c r="H6858" t="s">
        <v>8</v>
      </c>
      <c r="I6858" t="s">
        <v>40</v>
      </c>
      <c r="J6858" t="s">
        <v>58</v>
      </c>
      <c r="K6858" t="s">
        <v>28</v>
      </c>
      <c r="L6858">
        <v>16</v>
      </c>
      <c r="M6858">
        <v>2</v>
      </c>
      <c r="N6858">
        <v>5531.4399999999987</v>
      </c>
      <c r="O6858">
        <v>0</v>
      </c>
    </row>
    <row r="6859" spans="1:15" x14ac:dyDescent="0.25">
      <c r="A6859" t="str">
        <f t="shared" si="540"/>
        <v>OverallOverallOverall</v>
      </c>
      <c r="B6859" t="str">
        <f t="shared" si="541"/>
        <v>Overall</v>
      </c>
      <c r="C6859" t="str">
        <f t="shared" si="542"/>
        <v/>
      </c>
      <c r="D6859" t="str">
        <f t="shared" si="543"/>
        <v>Overall</v>
      </c>
      <c r="E6859" t="str">
        <f t="shared" si="544"/>
        <v>Overall</v>
      </c>
      <c r="F6859" t="s">
        <v>2</v>
      </c>
      <c r="G6859" t="s">
        <v>19</v>
      </c>
      <c r="H6859" t="s">
        <v>8</v>
      </c>
      <c r="I6859" t="s">
        <v>40</v>
      </c>
      <c r="J6859" t="s">
        <v>59</v>
      </c>
      <c r="K6859" t="s">
        <v>27</v>
      </c>
      <c r="L6859">
        <v>10</v>
      </c>
      <c r="M6859">
        <v>4</v>
      </c>
      <c r="N6859">
        <v>10167.33</v>
      </c>
      <c r="O6859">
        <v>10147.82</v>
      </c>
    </row>
    <row r="6860" spans="1:15" x14ac:dyDescent="0.25">
      <c r="A6860" t="str">
        <f t="shared" si="540"/>
        <v>OverallOverallOverall</v>
      </c>
      <c r="B6860" t="str">
        <f t="shared" si="541"/>
        <v>Overall</v>
      </c>
      <c r="C6860" t="str">
        <f t="shared" si="542"/>
        <v/>
      </c>
      <c r="D6860" t="str">
        <f t="shared" si="543"/>
        <v>Overall</v>
      </c>
      <c r="E6860" t="str">
        <f t="shared" si="544"/>
        <v>Overall</v>
      </c>
      <c r="F6860" t="s">
        <v>2</v>
      </c>
      <c r="G6860" t="s">
        <v>19</v>
      </c>
      <c r="H6860" t="s">
        <v>8</v>
      </c>
      <c r="I6860" t="s">
        <v>40</v>
      </c>
      <c r="J6860" t="s">
        <v>59</v>
      </c>
      <c r="K6860" t="s">
        <v>28</v>
      </c>
      <c r="L6860">
        <v>5</v>
      </c>
      <c r="M6860">
        <v>4</v>
      </c>
      <c r="N6860">
        <v>4921.8499999999995</v>
      </c>
      <c r="O6860">
        <v>0</v>
      </c>
    </row>
    <row r="6861" spans="1:15" x14ac:dyDescent="0.25">
      <c r="A6861" t="str">
        <f t="shared" si="540"/>
        <v>OverallOverallOverall</v>
      </c>
      <c r="B6861" t="str">
        <f t="shared" si="541"/>
        <v>Overall</v>
      </c>
      <c r="C6861" t="str">
        <f t="shared" si="542"/>
        <v/>
      </c>
      <c r="D6861" t="str">
        <f t="shared" si="543"/>
        <v>Overall</v>
      </c>
      <c r="E6861" t="str">
        <f t="shared" si="544"/>
        <v>Overall</v>
      </c>
      <c r="F6861" t="s">
        <v>2</v>
      </c>
      <c r="G6861" t="s">
        <v>19</v>
      </c>
      <c r="H6861" t="s">
        <v>8</v>
      </c>
      <c r="I6861" t="s">
        <v>40</v>
      </c>
      <c r="J6861" t="s">
        <v>54</v>
      </c>
      <c r="K6861" t="s">
        <v>28</v>
      </c>
      <c r="L6861">
        <v>4</v>
      </c>
      <c r="M6861">
        <v>2</v>
      </c>
      <c r="N6861">
        <v>2036.2</v>
      </c>
      <c r="O6861">
        <v>0</v>
      </c>
    </row>
    <row r="6862" spans="1:15" x14ac:dyDescent="0.25">
      <c r="A6862" t="str">
        <f t="shared" si="540"/>
        <v>OverallOverallOverall</v>
      </c>
      <c r="B6862" t="str">
        <f t="shared" si="541"/>
        <v>Overall</v>
      </c>
      <c r="C6862" t="str">
        <f t="shared" si="542"/>
        <v/>
      </c>
      <c r="D6862" t="str">
        <f t="shared" si="543"/>
        <v>Overall</v>
      </c>
      <c r="E6862" t="str">
        <f t="shared" si="544"/>
        <v>Overall</v>
      </c>
      <c r="F6862" t="s">
        <v>2</v>
      </c>
      <c r="G6862" t="s">
        <v>19</v>
      </c>
      <c r="H6862" t="s">
        <v>8</v>
      </c>
      <c r="I6862" t="s">
        <v>40</v>
      </c>
      <c r="J6862" t="s">
        <v>55</v>
      </c>
      <c r="K6862" t="s">
        <v>28</v>
      </c>
      <c r="L6862">
        <v>4</v>
      </c>
      <c r="M6862">
        <v>1</v>
      </c>
      <c r="N6862">
        <v>7491.12</v>
      </c>
      <c r="O6862">
        <v>0</v>
      </c>
    </row>
    <row r="6863" spans="1:15" x14ac:dyDescent="0.25">
      <c r="A6863" t="str">
        <f t="shared" si="540"/>
        <v>OverallOverallOverall</v>
      </c>
      <c r="B6863" t="str">
        <f t="shared" si="541"/>
        <v>Overall</v>
      </c>
      <c r="C6863" t="str">
        <f t="shared" si="542"/>
        <v/>
      </c>
      <c r="D6863" t="str">
        <f t="shared" si="543"/>
        <v>Overall</v>
      </c>
      <c r="E6863" t="str">
        <f t="shared" si="544"/>
        <v>Overall</v>
      </c>
      <c r="F6863" t="s">
        <v>2</v>
      </c>
      <c r="G6863" t="s">
        <v>19</v>
      </c>
      <c r="H6863" t="s">
        <v>8</v>
      </c>
      <c r="I6863" t="s">
        <v>40</v>
      </c>
      <c r="J6863" t="s">
        <v>56</v>
      </c>
      <c r="K6863" t="s">
        <v>27</v>
      </c>
      <c r="L6863">
        <v>1</v>
      </c>
      <c r="M6863">
        <v>0</v>
      </c>
      <c r="N6863">
        <v>966.14</v>
      </c>
      <c r="O6863">
        <v>966.14</v>
      </c>
    </row>
    <row r="6864" spans="1:15" x14ac:dyDescent="0.25">
      <c r="A6864" t="str">
        <f t="shared" si="540"/>
        <v>OverallOverallOverall</v>
      </c>
      <c r="B6864" t="str">
        <f t="shared" si="541"/>
        <v>Overall</v>
      </c>
      <c r="C6864" t="str">
        <f t="shared" si="542"/>
        <v/>
      </c>
      <c r="D6864" t="str">
        <f t="shared" si="543"/>
        <v>Overall</v>
      </c>
      <c r="E6864" t="str">
        <f t="shared" si="544"/>
        <v>Overall</v>
      </c>
      <c r="F6864" t="s">
        <v>2</v>
      </c>
      <c r="G6864" t="s">
        <v>19</v>
      </c>
      <c r="H6864" t="s">
        <v>8</v>
      </c>
      <c r="I6864" t="s">
        <v>40</v>
      </c>
      <c r="J6864" t="s">
        <v>56</v>
      </c>
      <c r="K6864" t="s">
        <v>28</v>
      </c>
      <c r="L6864">
        <v>1</v>
      </c>
      <c r="M6864">
        <v>0</v>
      </c>
      <c r="N6864">
        <v>156.84</v>
      </c>
      <c r="O6864">
        <v>0</v>
      </c>
    </row>
    <row r="6865" spans="1:15" x14ac:dyDescent="0.25">
      <c r="A6865" t="str">
        <f t="shared" si="540"/>
        <v>OverallOverallOverall</v>
      </c>
      <c r="B6865" t="str">
        <f t="shared" si="541"/>
        <v>Overall</v>
      </c>
      <c r="C6865" t="str">
        <f t="shared" si="542"/>
        <v/>
      </c>
      <c r="D6865" t="str">
        <f t="shared" si="543"/>
        <v>Overall</v>
      </c>
      <c r="E6865" t="str">
        <f t="shared" si="544"/>
        <v>Overall</v>
      </c>
      <c r="F6865" t="s">
        <v>2</v>
      </c>
      <c r="G6865" t="s">
        <v>19</v>
      </c>
      <c r="H6865" t="s">
        <v>8</v>
      </c>
      <c r="I6865" t="s">
        <v>40</v>
      </c>
      <c r="J6865" t="s">
        <v>60</v>
      </c>
      <c r="K6865" t="s">
        <v>27</v>
      </c>
      <c r="L6865">
        <v>1</v>
      </c>
      <c r="M6865">
        <v>0</v>
      </c>
      <c r="N6865">
        <v>2901.82</v>
      </c>
      <c r="O6865">
        <v>2901.82</v>
      </c>
    </row>
    <row r="6866" spans="1:15" x14ac:dyDescent="0.25">
      <c r="A6866" t="str">
        <f t="shared" si="540"/>
        <v>OverallOverallOverall</v>
      </c>
      <c r="B6866" t="str">
        <f t="shared" si="541"/>
        <v>Overall</v>
      </c>
      <c r="C6866" t="str">
        <f t="shared" si="542"/>
        <v/>
      </c>
      <c r="D6866" t="str">
        <f t="shared" si="543"/>
        <v>Overall</v>
      </c>
      <c r="E6866" t="str">
        <f t="shared" si="544"/>
        <v>Overall</v>
      </c>
      <c r="F6866" t="s">
        <v>2</v>
      </c>
      <c r="G6866" t="s">
        <v>19</v>
      </c>
      <c r="H6866" t="s">
        <v>8</v>
      </c>
      <c r="I6866" t="s">
        <v>40</v>
      </c>
      <c r="J6866" t="s">
        <v>60</v>
      </c>
      <c r="K6866" t="s">
        <v>28</v>
      </c>
      <c r="L6866">
        <v>35</v>
      </c>
      <c r="M6866">
        <v>4</v>
      </c>
      <c r="N6866">
        <v>41791.899999999994</v>
      </c>
      <c r="O6866">
        <v>0</v>
      </c>
    </row>
    <row r="6867" spans="1:15" x14ac:dyDescent="0.25">
      <c r="A6867" t="str">
        <f t="shared" si="540"/>
        <v>OverallOverallOverall</v>
      </c>
      <c r="B6867" t="str">
        <f t="shared" si="541"/>
        <v>Overall</v>
      </c>
      <c r="C6867" t="str">
        <f t="shared" si="542"/>
        <v/>
      </c>
      <c r="D6867" t="str">
        <f t="shared" si="543"/>
        <v>Overall</v>
      </c>
      <c r="E6867" t="str">
        <f t="shared" si="544"/>
        <v>Overall</v>
      </c>
      <c r="F6867" t="s">
        <v>2</v>
      </c>
      <c r="G6867" t="s">
        <v>19</v>
      </c>
      <c r="H6867" t="s">
        <v>8</v>
      </c>
      <c r="I6867" t="s">
        <v>41</v>
      </c>
      <c r="J6867" t="s">
        <v>57</v>
      </c>
      <c r="K6867" t="s">
        <v>27</v>
      </c>
      <c r="L6867">
        <v>3</v>
      </c>
      <c r="M6867">
        <v>1</v>
      </c>
      <c r="N6867">
        <v>30.93</v>
      </c>
      <c r="O6867">
        <v>30.93</v>
      </c>
    </row>
    <row r="6868" spans="1:15" x14ac:dyDescent="0.25">
      <c r="A6868" t="str">
        <f t="shared" si="540"/>
        <v>OverallOverallOverall</v>
      </c>
      <c r="B6868" t="str">
        <f t="shared" si="541"/>
        <v>Overall</v>
      </c>
      <c r="C6868" t="str">
        <f t="shared" si="542"/>
        <v/>
      </c>
      <c r="D6868" t="str">
        <f t="shared" si="543"/>
        <v>Overall</v>
      </c>
      <c r="E6868" t="str">
        <f t="shared" si="544"/>
        <v>Overall</v>
      </c>
      <c r="F6868" t="s">
        <v>2</v>
      </c>
      <c r="G6868" t="s">
        <v>19</v>
      </c>
      <c r="H6868" t="s">
        <v>8</v>
      </c>
      <c r="I6868" t="s">
        <v>41</v>
      </c>
      <c r="J6868" t="s">
        <v>57</v>
      </c>
      <c r="K6868" t="s">
        <v>28</v>
      </c>
      <c r="L6868">
        <v>1</v>
      </c>
      <c r="M6868">
        <v>0</v>
      </c>
      <c r="N6868">
        <v>21.36</v>
      </c>
      <c r="O6868">
        <v>0</v>
      </c>
    </row>
    <row r="6869" spans="1:15" x14ac:dyDescent="0.25">
      <c r="A6869" t="str">
        <f t="shared" si="540"/>
        <v>OverallOverallOverall</v>
      </c>
      <c r="B6869" t="str">
        <f t="shared" si="541"/>
        <v>Overall</v>
      </c>
      <c r="C6869" t="str">
        <f t="shared" si="542"/>
        <v/>
      </c>
      <c r="D6869" t="str">
        <f t="shared" si="543"/>
        <v>Overall</v>
      </c>
      <c r="E6869" t="str">
        <f t="shared" si="544"/>
        <v>Overall</v>
      </c>
      <c r="F6869" t="s">
        <v>2</v>
      </c>
      <c r="G6869" t="s">
        <v>19</v>
      </c>
      <c r="H6869" t="s">
        <v>8</v>
      </c>
      <c r="I6869" t="s">
        <v>41</v>
      </c>
      <c r="J6869" t="s">
        <v>58</v>
      </c>
      <c r="K6869" t="s">
        <v>28</v>
      </c>
      <c r="L6869">
        <v>1</v>
      </c>
      <c r="M6869">
        <v>1</v>
      </c>
      <c r="N6869">
        <v>613.46</v>
      </c>
      <c r="O6869">
        <v>0</v>
      </c>
    </row>
    <row r="6870" spans="1:15" x14ac:dyDescent="0.25">
      <c r="A6870" t="str">
        <f t="shared" si="540"/>
        <v>OverallOverallOverall</v>
      </c>
      <c r="B6870" t="str">
        <f t="shared" si="541"/>
        <v>Overall</v>
      </c>
      <c r="C6870" t="str">
        <f t="shared" si="542"/>
        <v/>
      </c>
      <c r="D6870" t="str">
        <f t="shared" si="543"/>
        <v>Overall</v>
      </c>
      <c r="E6870" t="str">
        <f t="shared" si="544"/>
        <v>Overall</v>
      </c>
      <c r="F6870" t="s">
        <v>2</v>
      </c>
      <c r="G6870" t="s">
        <v>19</v>
      </c>
      <c r="H6870" t="s">
        <v>8</v>
      </c>
      <c r="I6870" t="s">
        <v>41</v>
      </c>
      <c r="J6870" t="s">
        <v>59</v>
      </c>
      <c r="K6870" t="s">
        <v>27</v>
      </c>
      <c r="L6870">
        <v>1</v>
      </c>
      <c r="M6870">
        <v>1</v>
      </c>
      <c r="N6870">
        <v>706.31</v>
      </c>
      <c r="O6870">
        <v>706.31</v>
      </c>
    </row>
    <row r="6871" spans="1:15" x14ac:dyDescent="0.25">
      <c r="A6871" t="str">
        <f t="shared" si="540"/>
        <v>OverallOverallOverall</v>
      </c>
      <c r="B6871" t="str">
        <f t="shared" si="541"/>
        <v>Overall</v>
      </c>
      <c r="C6871" t="str">
        <f t="shared" si="542"/>
        <v/>
      </c>
      <c r="D6871" t="str">
        <f t="shared" si="543"/>
        <v>Overall</v>
      </c>
      <c r="E6871" t="str">
        <f t="shared" si="544"/>
        <v>Overall</v>
      </c>
      <c r="F6871" t="s">
        <v>2</v>
      </c>
      <c r="G6871" t="s">
        <v>19</v>
      </c>
      <c r="H6871" t="s">
        <v>8</v>
      </c>
      <c r="I6871" t="s">
        <v>41</v>
      </c>
      <c r="J6871" t="s">
        <v>60</v>
      </c>
      <c r="K6871" t="s">
        <v>28</v>
      </c>
      <c r="L6871">
        <v>16</v>
      </c>
      <c r="M6871">
        <v>1</v>
      </c>
      <c r="N6871">
        <v>572.51</v>
      </c>
      <c r="O6871">
        <v>0</v>
      </c>
    </row>
    <row r="6872" spans="1:15" x14ac:dyDescent="0.25">
      <c r="A6872" t="str">
        <f t="shared" si="540"/>
        <v>OverallOverallOverall</v>
      </c>
      <c r="B6872" t="str">
        <f t="shared" si="541"/>
        <v>Overall</v>
      </c>
      <c r="C6872" t="str">
        <f t="shared" si="542"/>
        <v/>
      </c>
      <c r="D6872" t="str">
        <f t="shared" si="543"/>
        <v>Overall</v>
      </c>
      <c r="E6872" t="str">
        <f t="shared" si="544"/>
        <v>Overall</v>
      </c>
      <c r="F6872" t="s">
        <v>2</v>
      </c>
      <c r="G6872" t="s">
        <v>19</v>
      </c>
      <c r="H6872" t="s">
        <v>8</v>
      </c>
      <c r="I6872" t="s">
        <v>42</v>
      </c>
      <c r="J6872" t="s">
        <v>54</v>
      </c>
      <c r="K6872" t="s">
        <v>27</v>
      </c>
      <c r="L6872">
        <v>1</v>
      </c>
      <c r="M6872">
        <v>1</v>
      </c>
      <c r="N6872">
        <v>4301.8599999999997</v>
      </c>
      <c r="O6872">
        <v>3387</v>
      </c>
    </row>
    <row r="6873" spans="1:15" x14ac:dyDescent="0.25">
      <c r="A6873" t="str">
        <f t="shared" si="540"/>
        <v>OverallOverallOverall</v>
      </c>
      <c r="B6873" t="str">
        <f t="shared" si="541"/>
        <v>Overall</v>
      </c>
      <c r="C6873" t="str">
        <f t="shared" si="542"/>
        <v/>
      </c>
      <c r="D6873" t="str">
        <f t="shared" si="543"/>
        <v>Overall</v>
      </c>
      <c r="E6873" t="str">
        <f t="shared" si="544"/>
        <v>Overall</v>
      </c>
      <c r="F6873" t="s">
        <v>2</v>
      </c>
      <c r="G6873" t="s">
        <v>19</v>
      </c>
      <c r="H6873" t="s">
        <v>8</v>
      </c>
      <c r="I6873" t="s">
        <v>42</v>
      </c>
      <c r="J6873" t="s">
        <v>55</v>
      </c>
      <c r="K6873" t="s">
        <v>27</v>
      </c>
      <c r="L6873">
        <v>1</v>
      </c>
      <c r="M6873">
        <v>0</v>
      </c>
      <c r="N6873">
        <v>4830.1899999999996</v>
      </c>
      <c r="O6873">
        <v>3948</v>
      </c>
    </row>
    <row r="6874" spans="1:15" x14ac:dyDescent="0.25">
      <c r="A6874" t="str">
        <f t="shared" si="540"/>
        <v>OverallOverallOverall</v>
      </c>
      <c r="B6874" t="str">
        <f t="shared" si="541"/>
        <v>Overall</v>
      </c>
      <c r="C6874" t="str">
        <f t="shared" si="542"/>
        <v/>
      </c>
      <c r="D6874" t="str">
        <f t="shared" si="543"/>
        <v>Overall</v>
      </c>
      <c r="E6874" t="str">
        <f t="shared" si="544"/>
        <v>Overall</v>
      </c>
      <c r="F6874" t="s">
        <v>2</v>
      </c>
      <c r="G6874" t="s">
        <v>19</v>
      </c>
      <c r="H6874" t="s">
        <v>8</v>
      </c>
      <c r="I6874" t="s">
        <v>42</v>
      </c>
      <c r="J6874" t="s">
        <v>55</v>
      </c>
      <c r="K6874" t="s">
        <v>28</v>
      </c>
      <c r="L6874">
        <v>1</v>
      </c>
      <c r="M6874">
        <v>1</v>
      </c>
      <c r="N6874">
        <v>3.44</v>
      </c>
      <c r="O6874">
        <v>0</v>
      </c>
    </row>
    <row r="6875" spans="1:15" x14ac:dyDescent="0.25">
      <c r="A6875" t="str">
        <f t="shared" si="540"/>
        <v>OverallOverallOverall</v>
      </c>
      <c r="B6875" t="str">
        <f t="shared" si="541"/>
        <v>Overall</v>
      </c>
      <c r="C6875" t="str">
        <f t="shared" si="542"/>
        <v/>
      </c>
      <c r="D6875" t="str">
        <f t="shared" si="543"/>
        <v>Overall</v>
      </c>
      <c r="E6875" t="str">
        <f t="shared" si="544"/>
        <v>Overall</v>
      </c>
      <c r="F6875" t="s">
        <v>2</v>
      </c>
      <c r="G6875" t="s">
        <v>19</v>
      </c>
      <c r="H6875" t="s">
        <v>8</v>
      </c>
      <c r="I6875" t="s">
        <v>43</v>
      </c>
      <c r="J6875" t="s">
        <v>57</v>
      </c>
      <c r="K6875" t="s">
        <v>27</v>
      </c>
      <c r="L6875">
        <v>88</v>
      </c>
      <c r="M6875">
        <v>0</v>
      </c>
      <c r="N6875">
        <v>9323.0699999999961</v>
      </c>
      <c r="O6875">
        <v>7399.3199999999915</v>
      </c>
    </row>
    <row r="6876" spans="1:15" x14ac:dyDescent="0.25">
      <c r="A6876" t="str">
        <f t="shared" si="540"/>
        <v>OverallOverallOverall</v>
      </c>
      <c r="B6876" t="str">
        <f t="shared" si="541"/>
        <v>Overall</v>
      </c>
      <c r="C6876" t="str">
        <f t="shared" si="542"/>
        <v/>
      </c>
      <c r="D6876" t="str">
        <f t="shared" si="543"/>
        <v>Overall</v>
      </c>
      <c r="E6876" t="str">
        <f t="shared" si="544"/>
        <v>Overall</v>
      </c>
      <c r="F6876" t="s">
        <v>2</v>
      </c>
      <c r="G6876" t="s">
        <v>19</v>
      </c>
      <c r="H6876" t="s">
        <v>8</v>
      </c>
      <c r="I6876" t="s">
        <v>43</v>
      </c>
      <c r="J6876" t="s">
        <v>57</v>
      </c>
      <c r="K6876" t="s">
        <v>28</v>
      </c>
      <c r="L6876">
        <v>7</v>
      </c>
      <c r="M6876">
        <v>0</v>
      </c>
      <c r="N6876">
        <v>3936.8399999999997</v>
      </c>
      <c r="O6876">
        <v>0</v>
      </c>
    </row>
    <row r="6877" spans="1:15" x14ac:dyDescent="0.25">
      <c r="A6877" t="str">
        <f t="shared" si="540"/>
        <v>OverallOverallOverall</v>
      </c>
      <c r="B6877" t="str">
        <f t="shared" si="541"/>
        <v>Overall</v>
      </c>
      <c r="C6877" t="str">
        <f t="shared" si="542"/>
        <v/>
      </c>
      <c r="D6877" t="str">
        <f t="shared" si="543"/>
        <v>Overall</v>
      </c>
      <c r="E6877" t="str">
        <f t="shared" si="544"/>
        <v>Overall</v>
      </c>
      <c r="F6877" t="s">
        <v>2</v>
      </c>
      <c r="G6877" t="s">
        <v>19</v>
      </c>
      <c r="H6877" t="s">
        <v>8</v>
      </c>
      <c r="I6877" t="s">
        <v>43</v>
      </c>
      <c r="J6877" t="s">
        <v>58</v>
      </c>
      <c r="K6877" t="s">
        <v>27</v>
      </c>
      <c r="L6877">
        <v>23</v>
      </c>
      <c r="M6877">
        <v>1</v>
      </c>
      <c r="N6877">
        <v>17700.509999999995</v>
      </c>
      <c r="O6877">
        <v>14569.279999999995</v>
      </c>
    </row>
    <row r="6878" spans="1:15" x14ac:dyDescent="0.25">
      <c r="A6878" t="str">
        <f t="shared" si="540"/>
        <v>OverallOverallOverall</v>
      </c>
      <c r="B6878" t="str">
        <f t="shared" si="541"/>
        <v>Overall</v>
      </c>
      <c r="C6878" t="str">
        <f t="shared" si="542"/>
        <v/>
      </c>
      <c r="D6878" t="str">
        <f t="shared" si="543"/>
        <v>Overall</v>
      </c>
      <c r="E6878" t="str">
        <f t="shared" si="544"/>
        <v>Overall</v>
      </c>
      <c r="F6878" t="s">
        <v>2</v>
      </c>
      <c r="G6878" t="s">
        <v>19</v>
      </c>
      <c r="H6878" t="s">
        <v>8</v>
      </c>
      <c r="I6878" t="s">
        <v>43</v>
      </c>
      <c r="J6878" t="s">
        <v>58</v>
      </c>
      <c r="K6878" t="s">
        <v>28</v>
      </c>
      <c r="L6878">
        <v>1</v>
      </c>
      <c r="M6878">
        <v>0</v>
      </c>
      <c r="N6878">
        <v>73.349999999999994</v>
      </c>
      <c r="O6878">
        <v>0</v>
      </c>
    </row>
    <row r="6879" spans="1:15" x14ac:dyDescent="0.25">
      <c r="A6879" t="str">
        <f t="shared" si="540"/>
        <v>OverallOverallOverall</v>
      </c>
      <c r="B6879" t="str">
        <f t="shared" si="541"/>
        <v>Overall</v>
      </c>
      <c r="C6879" t="str">
        <f t="shared" si="542"/>
        <v/>
      </c>
      <c r="D6879" t="str">
        <f t="shared" si="543"/>
        <v>Overall</v>
      </c>
      <c r="E6879" t="str">
        <f t="shared" si="544"/>
        <v>Overall</v>
      </c>
      <c r="F6879" t="s">
        <v>2</v>
      </c>
      <c r="G6879" t="s">
        <v>19</v>
      </c>
      <c r="H6879" t="s">
        <v>8</v>
      </c>
      <c r="I6879" t="s">
        <v>43</v>
      </c>
      <c r="J6879" t="s">
        <v>59</v>
      </c>
      <c r="K6879" t="s">
        <v>27</v>
      </c>
      <c r="L6879">
        <v>9</v>
      </c>
      <c r="M6879">
        <v>2</v>
      </c>
      <c r="N6879">
        <v>13445.320000000002</v>
      </c>
      <c r="O6879">
        <v>10858.95</v>
      </c>
    </row>
    <row r="6880" spans="1:15" x14ac:dyDescent="0.25">
      <c r="A6880" t="str">
        <f t="shared" si="540"/>
        <v>OverallOverallOverall</v>
      </c>
      <c r="B6880" t="str">
        <f t="shared" si="541"/>
        <v>Overall</v>
      </c>
      <c r="C6880" t="str">
        <f t="shared" si="542"/>
        <v/>
      </c>
      <c r="D6880" t="str">
        <f t="shared" si="543"/>
        <v>Overall</v>
      </c>
      <c r="E6880" t="str">
        <f t="shared" si="544"/>
        <v>Overall</v>
      </c>
      <c r="F6880" t="s">
        <v>2</v>
      </c>
      <c r="G6880" t="s">
        <v>19</v>
      </c>
      <c r="H6880" t="s">
        <v>8</v>
      </c>
      <c r="I6880" t="s">
        <v>43</v>
      </c>
      <c r="J6880" t="s">
        <v>56</v>
      </c>
      <c r="K6880" t="s">
        <v>28</v>
      </c>
      <c r="L6880">
        <v>1</v>
      </c>
      <c r="M6880">
        <v>0</v>
      </c>
      <c r="N6880">
        <v>0.81</v>
      </c>
      <c r="O6880">
        <v>0</v>
      </c>
    </row>
    <row r="6881" spans="1:15" x14ac:dyDescent="0.25">
      <c r="A6881" t="str">
        <f t="shared" si="540"/>
        <v>OverallOverallOverall</v>
      </c>
      <c r="B6881" t="str">
        <f t="shared" si="541"/>
        <v>Overall</v>
      </c>
      <c r="C6881" t="str">
        <f t="shared" si="542"/>
        <v/>
      </c>
      <c r="D6881" t="str">
        <f t="shared" si="543"/>
        <v>Overall</v>
      </c>
      <c r="E6881" t="str">
        <f t="shared" si="544"/>
        <v>Overall</v>
      </c>
      <c r="F6881" t="s">
        <v>2</v>
      </c>
      <c r="G6881" t="s">
        <v>19</v>
      </c>
      <c r="H6881" t="s">
        <v>8</v>
      </c>
      <c r="I6881" t="s">
        <v>43</v>
      </c>
      <c r="J6881" t="s">
        <v>60</v>
      </c>
      <c r="K6881" t="s">
        <v>28</v>
      </c>
      <c r="L6881">
        <v>2</v>
      </c>
      <c r="M6881">
        <v>1</v>
      </c>
      <c r="N6881">
        <v>1401.52</v>
      </c>
      <c r="O6881">
        <v>0</v>
      </c>
    </row>
    <row r="6882" spans="1:15" x14ac:dyDescent="0.25">
      <c r="A6882" t="str">
        <f t="shared" si="540"/>
        <v>OverallOverallOverall</v>
      </c>
      <c r="B6882" t="str">
        <f t="shared" si="541"/>
        <v>Overall</v>
      </c>
      <c r="C6882" t="str">
        <f t="shared" si="542"/>
        <v/>
      </c>
      <c r="D6882" t="str">
        <f t="shared" si="543"/>
        <v>Overall</v>
      </c>
      <c r="E6882" t="str">
        <f t="shared" si="544"/>
        <v>Overall</v>
      </c>
      <c r="F6882" t="s">
        <v>2</v>
      </c>
      <c r="G6882" t="s">
        <v>19</v>
      </c>
      <c r="H6882" t="s">
        <v>8</v>
      </c>
      <c r="I6882" t="s">
        <v>44</v>
      </c>
      <c r="J6882" t="s">
        <v>57</v>
      </c>
      <c r="K6882" t="s">
        <v>27</v>
      </c>
      <c r="L6882">
        <v>108</v>
      </c>
      <c r="M6882">
        <v>5</v>
      </c>
      <c r="N6882">
        <v>29255.359999999986</v>
      </c>
      <c r="O6882">
        <v>29255.339999999986</v>
      </c>
    </row>
    <row r="6883" spans="1:15" x14ac:dyDescent="0.25">
      <c r="A6883" t="str">
        <f t="shared" si="540"/>
        <v>OverallOverallOverall</v>
      </c>
      <c r="B6883" t="str">
        <f t="shared" si="541"/>
        <v>Overall</v>
      </c>
      <c r="C6883" t="str">
        <f t="shared" si="542"/>
        <v/>
      </c>
      <c r="D6883" t="str">
        <f t="shared" si="543"/>
        <v>Overall</v>
      </c>
      <c r="E6883" t="str">
        <f t="shared" si="544"/>
        <v>Overall</v>
      </c>
      <c r="F6883" t="s">
        <v>2</v>
      </c>
      <c r="G6883" t="s">
        <v>19</v>
      </c>
      <c r="H6883" t="s">
        <v>8</v>
      </c>
      <c r="I6883" t="s">
        <v>44</v>
      </c>
      <c r="J6883" t="s">
        <v>57</v>
      </c>
      <c r="K6883" t="s">
        <v>28</v>
      </c>
      <c r="L6883">
        <v>5</v>
      </c>
      <c r="M6883">
        <v>2</v>
      </c>
      <c r="N6883">
        <v>1473.34</v>
      </c>
      <c r="O6883">
        <v>0</v>
      </c>
    </row>
    <row r="6884" spans="1:15" x14ac:dyDescent="0.25">
      <c r="A6884" t="str">
        <f t="shared" si="540"/>
        <v>OverallOverallOverall</v>
      </c>
      <c r="B6884" t="str">
        <f t="shared" si="541"/>
        <v>Overall</v>
      </c>
      <c r="C6884" t="str">
        <f t="shared" si="542"/>
        <v/>
      </c>
      <c r="D6884" t="str">
        <f t="shared" si="543"/>
        <v>Overall</v>
      </c>
      <c r="E6884" t="str">
        <f t="shared" si="544"/>
        <v>Overall</v>
      </c>
      <c r="F6884" t="s">
        <v>2</v>
      </c>
      <c r="G6884" t="s">
        <v>19</v>
      </c>
      <c r="H6884" t="s">
        <v>8</v>
      </c>
      <c r="I6884" t="s">
        <v>44</v>
      </c>
      <c r="J6884" t="s">
        <v>58</v>
      </c>
      <c r="K6884" t="s">
        <v>27</v>
      </c>
      <c r="L6884">
        <v>10</v>
      </c>
      <c r="M6884">
        <v>6</v>
      </c>
      <c r="N6884">
        <v>10117.460000000001</v>
      </c>
      <c r="O6884">
        <v>10117.460000000001</v>
      </c>
    </row>
    <row r="6885" spans="1:15" x14ac:dyDescent="0.25">
      <c r="A6885" t="str">
        <f t="shared" si="540"/>
        <v>OverallOverallOverall</v>
      </c>
      <c r="B6885" t="str">
        <f t="shared" si="541"/>
        <v>Overall</v>
      </c>
      <c r="C6885" t="str">
        <f t="shared" si="542"/>
        <v/>
      </c>
      <c r="D6885" t="str">
        <f t="shared" si="543"/>
        <v>Overall</v>
      </c>
      <c r="E6885" t="str">
        <f t="shared" si="544"/>
        <v>Overall</v>
      </c>
      <c r="F6885" t="s">
        <v>2</v>
      </c>
      <c r="G6885" t="s">
        <v>19</v>
      </c>
      <c r="H6885" t="s">
        <v>8</v>
      </c>
      <c r="I6885" t="s">
        <v>44</v>
      </c>
      <c r="J6885" t="s">
        <v>58</v>
      </c>
      <c r="K6885" t="s">
        <v>28</v>
      </c>
      <c r="L6885">
        <v>2</v>
      </c>
      <c r="M6885">
        <v>0</v>
      </c>
      <c r="N6885">
        <v>1846</v>
      </c>
      <c r="O6885">
        <v>0</v>
      </c>
    </row>
    <row r="6886" spans="1:15" x14ac:dyDescent="0.25">
      <c r="A6886" t="str">
        <f t="shared" si="540"/>
        <v>OverallOverallOverall</v>
      </c>
      <c r="B6886" t="str">
        <f t="shared" si="541"/>
        <v>Overall</v>
      </c>
      <c r="C6886" t="str">
        <f t="shared" si="542"/>
        <v/>
      </c>
      <c r="D6886" t="str">
        <f t="shared" si="543"/>
        <v>Overall</v>
      </c>
      <c r="E6886" t="str">
        <f t="shared" si="544"/>
        <v>Overall</v>
      </c>
      <c r="F6886" t="s">
        <v>2</v>
      </c>
      <c r="G6886" t="s">
        <v>19</v>
      </c>
      <c r="H6886" t="s">
        <v>8</v>
      </c>
      <c r="I6886" t="s">
        <v>44</v>
      </c>
      <c r="J6886" t="s">
        <v>59</v>
      </c>
      <c r="K6886" t="s">
        <v>27</v>
      </c>
      <c r="L6886">
        <v>1</v>
      </c>
      <c r="M6886">
        <v>1</v>
      </c>
      <c r="N6886">
        <v>1283.9100000000001</v>
      </c>
      <c r="O6886">
        <v>1283.9100000000001</v>
      </c>
    </row>
    <row r="6887" spans="1:15" x14ac:dyDescent="0.25">
      <c r="A6887" t="str">
        <f t="shared" si="540"/>
        <v>OverallOverallOverall</v>
      </c>
      <c r="B6887" t="str">
        <f t="shared" si="541"/>
        <v>Overall</v>
      </c>
      <c r="C6887" t="str">
        <f t="shared" si="542"/>
        <v/>
      </c>
      <c r="D6887" t="str">
        <f t="shared" si="543"/>
        <v>Overall</v>
      </c>
      <c r="E6887" t="str">
        <f t="shared" si="544"/>
        <v>Overall</v>
      </c>
      <c r="F6887" t="s">
        <v>2</v>
      </c>
      <c r="G6887" t="s">
        <v>19</v>
      </c>
      <c r="H6887" t="s">
        <v>8</v>
      </c>
      <c r="I6887" t="s">
        <v>44</v>
      </c>
      <c r="J6887" t="s">
        <v>59</v>
      </c>
      <c r="K6887" t="s">
        <v>28</v>
      </c>
      <c r="L6887">
        <v>2</v>
      </c>
      <c r="M6887">
        <v>1</v>
      </c>
      <c r="N6887">
        <v>554.73</v>
      </c>
      <c r="O6887">
        <v>0</v>
      </c>
    </row>
    <row r="6888" spans="1:15" x14ac:dyDescent="0.25">
      <c r="A6888" t="str">
        <f t="shared" si="540"/>
        <v>OverallOverallOverall</v>
      </c>
      <c r="B6888" t="str">
        <f t="shared" si="541"/>
        <v>Overall</v>
      </c>
      <c r="C6888" t="str">
        <f t="shared" si="542"/>
        <v/>
      </c>
      <c r="D6888" t="str">
        <f t="shared" si="543"/>
        <v>Overall</v>
      </c>
      <c r="E6888" t="str">
        <f t="shared" si="544"/>
        <v>Overall</v>
      </c>
      <c r="F6888" t="s">
        <v>2</v>
      </c>
      <c r="G6888" t="s">
        <v>19</v>
      </c>
      <c r="H6888" t="s">
        <v>8</v>
      </c>
      <c r="I6888" t="s">
        <v>44</v>
      </c>
      <c r="J6888" t="s">
        <v>54</v>
      </c>
      <c r="K6888" t="s">
        <v>27</v>
      </c>
      <c r="L6888">
        <v>3</v>
      </c>
      <c r="M6888">
        <v>2</v>
      </c>
      <c r="N6888">
        <v>3277.84</v>
      </c>
      <c r="O6888">
        <v>1579.38</v>
      </c>
    </row>
    <row r="6889" spans="1:15" x14ac:dyDescent="0.25">
      <c r="A6889" t="str">
        <f t="shared" si="540"/>
        <v>OverallOverallOverall</v>
      </c>
      <c r="B6889" t="str">
        <f t="shared" si="541"/>
        <v>Overall</v>
      </c>
      <c r="C6889" t="str">
        <f t="shared" si="542"/>
        <v/>
      </c>
      <c r="D6889" t="str">
        <f t="shared" si="543"/>
        <v>Overall</v>
      </c>
      <c r="E6889" t="str">
        <f t="shared" si="544"/>
        <v>Overall</v>
      </c>
      <c r="F6889" t="s">
        <v>2</v>
      </c>
      <c r="G6889" t="s">
        <v>19</v>
      </c>
      <c r="H6889" t="s">
        <v>8</v>
      </c>
      <c r="I6889" t="s">
        <v>44</v>
      </c>
      <c r="J6889" t="s">
        <v>54</v>
      </c>
      <c r="K6889" t="s">
        <v>28</v>
      </c>
      <c r="L6889">
        <v>4</v>
      </c>
      <c r="M6889">
        <v>1</v>
      </c>
      <c r="N6889">
        <v>8739.23</v>
      </c>
      <c r="O6889">
        <v>0</v>
      </c>
    </row>
    <row r="6890" spans="1:15" x14ac:dyDescent="0.25">
      <c r="A6890" t="str">
        <f t="shared" si="540"/>
        <v>OverallOverallOverall</v>
      </c>
      <c r="B6890" t="str">
        <f t="shared" si="541"/>
        <v>Overall</v>
      </c>
      <c r="C6890" t="str">
        <f t="shared" si="542"/>
        <v/>
      </c>
      <c r="D6890" t="str">
        <f t="shared" si="543"/>
        <v>Overall</v>
      </c>
      <c r="E6890" t="str">
        <f t="shared" si="544"/>
        <v>Overall</v>
      </c>
      <c r="F6890" t="s">
        <v>2</v>
      </c>
      <c r="G6890" t="s">
        <v>19</v>
      </c>
      <c r="H6890" t="s">
        <v>8</v>
      </c>
      <c r="I6890" t="s">
        <v>44</v>
      </c>
      <c r="J6890" t="s">
        <v>55</v>
      </c>
      <c r="K6890" t="s">
        <v>28</v>
      </c>
      <c r="L6890">
        <v>3</v>
      </c>
      <c r="M6890">
        <v>0</v>
      </c>
      <c r="N6890">
        <v>1530.27</v>
      </c>
      <c r="O6890">
        <v>0</v>
      </c>
    </row>
    <row r="6891" spans="1:15" x14ac:dyDescent="0.25">
      <c r="A6891" t="str">
        <f t="shared" si="540"/>
        <v>OverallOverallOverall</v>
      </c>
      <c r="B6891" t="str">
        <f t="shared" si="541"/>
        <v>Overall</v>
      </c>
      <c r="C6891" t="str">
        <f t="shared" si="542"/>
        <v/>
      </c>
      <c r="D6891" t="str">
        <f t="shared" si="543"/>
        <v>Overall</v>
      </c>
      <c r="E6891" t="str">
        <f t="shared" si="544"/>
        <v>Overall</v>
      </c>
      <c r="F6891" t="s">
        <v>2</v>
      </c>
      <c r="G6891" t="s">
        <v>19</v>
      </c>
      <c r="H6891" t="s">
        <v>8</v>
      </c>
      <c r="I6891" t="s">
        <v>44</v>
      </c>
      <c r="J6891" t="s">
        <v>56</v>
      </c>
      <c r="K6891" t="s">
        <v>28</v>
      </c>
      <c r="L6891">
        <v>2</v>
      </c>
      <c r="M6891">
        <v>0</v>
      </c>
      <c r="N6891">
        <v>2541.27</v>
      </c>
      <c r="O6891">
        <v>0</v>
      </c>
    </row>
    <row r="6892" spans="1:15" x14ac:dyDescent="0.25">
      <c r="A6892" t="str">
        <f t="shared" si="540"/>
        <v>OverallOverallOverall</v>
      </c>
      <c r="B6892" t="str">
        <f t="shared" si="541"/>
        <v>Overall</v>
      </c>
      <c r="C6892" t="str">
        <f t="shared" si="542"/>
        <v/>
      </c>
      <c r="D6892" t="str">
        <f t="shared" si="543"/>
        <v>Overall</v>
      </c>
      <c r="E6892" t="str">
        <f t="shared" si="544"/>
        <v>Overall</v>
      </c>
      <c r="F6892" t="s">
        <v>2</v>
      </c>
      <c r="G6892" t="s">
        <v>19</v>
      </c>
      <c r="H6892" t="s">
        <v>8</v>
      </c>
      <c r="I6892" t="s">
        <v>44</v>
      </c>
      <c r="J6892" t="s">
        <v>60</v>
      </c>
      <c r="K6892" t="s">
        <v>28</v>
      </c>
      <c r="L6892">
        <v>27</v>
      </c>
      <c r="M6892">
        <v>2</v>
      </c>
      <c r="N6892">
        <v>24411.069999999996</v>
      </c>
      <c r="O6892">
        <v>0</v>
      </c>
    </row>
    <row r="6893" spans="1:15" x14ac:dyDescent="0.25">
      <c r="A6893" t="str">
        <f t="shared" si="540"/>
        <v>OverallOverallOverall</v>
      </c>
      <c r="B6893" t="str">
        <f t="shared" si="541"/>
        <v>Overall</v>
      </c>
      <c r="C6893" t="str">
        <f t="shared" si="542"/>
        <v/>
      </c>
      <c r="D6893" t="str">
        <f t="shared" si="543"/>
        <v>Overall</v>
      </c>
      <c r="E6893" t="str">
        <f t="shared" si="544"/>
        <v>Overall</v>
      </c>
      <c r="F6893" t="s">
        <v>2</v>
      </c>
      <c r="G6893" t="s">
        <v>19</v>
      </c>
      <c r="H6893" t="s">
        <v>8</v>
      </c>
      <c r="I6893" t="s">
        <v>45</v>
      </c>
      <c r="J6893" t="s">
        <v>57</v>
      </c>
      <c r="K6893" t="s">
        <v>27</v>
      </c>
      <c r="L6893">
        <v>46</v>
      </c>
      <c r="M6893">
        <v>4</v>
      </c>
      <c r="N6893">
        <v>6777.4299999999967</v>
      </c>
      <c r="O6893">
        <v>6777.4299999999967</v>
      </c>
    </row>
    <row r="6894" spans="1:15" x14ac:dyDescent="0.25">
      <c r="A6894" t="str">
        <f t="shared" si="540"/>
        <v>OverallOverallOverall</v>
      </c>
      <c r="B6894" t="str">
        <f t="shared" si="541"/>
        <v>Overall</v>
      </c>
      <c r="C6894" t="str">
        <f t="shared" si="542"/>
        <v/>
      </c>
      <c r="D6894" t="str">
        <f t="shared" si="543"/>
        <v>Overall</v>
      </c>
      <c r="E6894" t="str">
        <f t="shared" si="544"/>
        <v>Overall</v>
      </c>
      <c r="F6894" t="s">
        <v>2</v>
      </c>
      <c r="G6894" t="s">
        <v>19</v>
      </c>
      <c r="H6894" t="s">
        <v>8</v>
      </c>
      <c r="I6894" t="s">
        <v>45</v>
      </c>
      <c r="J6894" t="s">
        <v>57</v>
      </c>
      <c r="K6894" t="s">
        <v>28</v>
      </c>
      <c r="L6894">
        <v>12</v>
      </c>
      <c r="M6894">
        <v>1</v>
      </c>
      <c r="N6894">
        <v>2527.4100000000003</v>
      </c>
      <c r="O6894">
        <v>0</v>
      </c>
    </row>
    <row r="6895" spans="1:15" x14ac:dyDescent="0.25">
      <c r="A6895" t="str">
        <f t="shared" si="540"/>
        <v>OverallOverallOverall</v>
      </c>
      <c r="B6895" t="str">
        <f t="shared" si="541"/>
        <v>Overall</v>
      </c>
      <c r="C6895" t="str">
        <f t="shared" si="542"/>
        <v/>
      </c>
      <c r="D6895" t="str">
        <f t="shared" si="543"/>
        <v>Overall</v>
      </c>
      <c r="E6895" t="str">
        <f t="shared" si="544"/>
        <v>Overall</v>
      </c>
      <c r="F6895" t="s">
        <v>2</v>
      </c>
      <c r="G6895" t="s">
        <v>19</v>
      </c>
      <c r="H6895" t="s">
        <v>8</v>
      </c>
      <c r="I6895" t="s">
        <v>45</v>
      </c>
      <c r="J6895" t="s">
        <v>58</v>
      </c>
      <c r="K6895" t="s">
        <v>27</v>
      </c>
      <c r="L6895">
        <v>11</v>
      </c>
      <c r="M6895">
        <v>3</v>
      </c>
      <c r="N6895">
        <v>6829.9100000000017</v>
      </c>
      <c r="O6895">
        <v>6270.1400000000012</v>
      </c>
    </row>
    <row r="6896" spans="1:15" x14ac:dyDescent="0.25">
      <c r="A6896" t="str">
        <f t="shared" si="540"/>
        <v>OverallOverallOverall</v>
      </c>
      <c r="B6896" t="str">
        <f t="shared" si="541"/>
        <v>Overall</v>
      </c>
      <c r="C6896" t="str">
        <f t="shared" si="542"/>
        <v/>
      </c>
      <c r="D6896" t="str">
        <f t="shared" si="543"/>
        <v>Overall</v>
      </c>
      <c r="E6896" t="str">
        <f t="shared" si="544"/>
        <v>Overall</v>
      </c>
      <c r="F6896" t="s">
        <v>2</v>
      </c>
      <c r="G6896" t="s">
        <v>19</v>
      </c>
      <c r="H6896" t="s">
        <v>8</v>
      </c>
      <c r="I6896" t="s">
        <v>45</v>
      </c>
      <c r="J6896" t="s">
        <v>58</v>
      </c>
      <c r="K6896" t="s">
        <v>28</v>
      </c>
      <c r="L6896">
        <v>12</v>
      </c>
      <c r="M6896">
        <v>4</v>
      </c>
      <c r="N6896">
        <v>5249.0300000000007</v>
      </c>
      <c r="O6896">
        <v>0</v>
      </c>
    </row>
    <row r="6897" spans="1:15" x14ac:dyDescent="0.25">
      <c r="A6897" t="str">
        <f t="shared" si="540"/>
        <v>OverallOverallOverall</v>
      </c>
      <c r="B6897" t="str">
        <f t="shared" si="541"/>
        <v>Overall</v>
      </c>
      <c r="C6897" t="str">
        <f t="shared" si="542"/>
        <v/>
      </c>
      <c r="D6897" t="str">
        <f t="shared" si="543"/>
        <v>Overall</v>
      </c>
      <c r="E6897" t="str">
        <f t="shared" si="544"/>
        <v>Overall</v>
      </c>
      <c r="F6897" t="s">
        <v>2</v>
      </c>
      <c r="G6897" t="s">
        <v>19</v>
      </c>
      <c r="H6897" t="s">
        <v>8</v>
      </c>
      <c r="I6897" t="s">
        <v>45</v>
      </c>
      <c r="J6897" t="s">
        <v>59</v>
      </c>
      <c r="K6897" t="s">
        <v>27</v>
      </c>
      <c r="L6897">
        <v>19</v>
      </c>
      <c r="M6897">
        <v>2</v>
      </c>
      <c r="N6897">
        <v>18604</v>
      </c>
      <c r="O6897">
        <v>16935.239999999998</v>
      </c>
    </row>
    <row r="6898" spans="1:15" x14ac:dyDescent="0.25">
      <c r="A6898" t="str">
        <f t="shared" si="540"/>
        <v>OverallOverallOverall</v>
      </c>
      <c r="B6898" t="str">
        <f t="shared" si="541"/>
        <v>Overall</v>
      </c>
      <c r="C6898" t="str">
        <f t="shared" si="542"/>
        <v/>
      </c>
      <c r="D6898" t="str">
        <f t="shared" si="543"/>
        <v>Overall</v>
      </c>
      <c r="E6898" t="str">
        <f t="shared" si="544"/>
        <v>Overall</v>
      </c>
      <c r="F6898" t="s">
        <v>2</v>
      </c>
      <c r="G6898" t="s">
        <v>19</v>
      </c>
      <c r="H6898" t="s">
        <v>8</v>
      </c>
      <c r="I6898" t="s">
        <v>45</v>
      </c>
      <c r="J6898" t="s">
        <v>59</v>
      </c>
      <c r="K6898" t="s">
        <v>28</v>
      </c>
      <c r="L6898">
        <v>21</v>
      </c>
      <c r="M6898">
        <v>6</v>
      </c>
      <c r="N6898">
        <v>5289.94</v>
      </c>
      <c r="O6898">
        <v>0</v>
      </c>
    </row>
    <row r="6899" spans="1:15" x14ac:dyDescent="0.25">
      <c r="A6899" t="str">
        <f t="shared" si="540"/>
        <v>OverallOverallOverall</v>
      </c>
      <c r="B6899" t="str">
        <f t="shared" si="541"/>
        <v>Overall</v>
      </c>
      <c r="C6899" t="str">
        <f t="shared" si="542"/>
        <v/>
      </c>
      <c r="D6899" t="str">
        <f t="shared" si="543"/>
        <v>Overall</v>
      </c>
      <c r="E6899" t="str">
        <f t="shared" si="544"/>
        <v>Overall</v>
      </c>
      <c r="F6899" t="s">
        <v>2</v>
      </c>
      <c r="G6899" t="s">
        <v>19</v>
      </c>
      <c r="H6899" t="s">
        <v>8</v>
      </c>
      <c r="I6899" t="s">
        <v>45</v>
      </c>
      <c r="J6899" t="s">
        <v>54</v>
      </c>
      <c r="K6899" t="s">
        <v>27</v>
      </c>
      <c r="L6899">
        <v>2</v>
      </c>
      <c r="M6899">
        <v>1</v>
      </c>
      <c r="N6899">
        <v>6549.34</v>
      </c>
      <c r="O6899">
        <v>5700</v>
      </c>
    </row>
    <row r="6900" spans="1:15" x14ac:dyDescent="0.25">
      <c r="A6900" t="str">
        <f t="shared" si="540"/>
        <v>OverallOverallOverall</v>
      </c>
      <c r="B6900" t="str">
        <f t="shared" si="541"/>
        <v>Overall</v>
      </c>
      <c r="C6900" t="str">
        <f t="shared" si="542"/>
        <v/>
      </c>
      <c r="D6900" t="str">
        <f t="shared" si="543"/>
        <v>Overall</v>
      </c>
      <c r="E6900" t="str">
        <f t="shared" si="544"/>
        <v>Overall</v>
      </c>
      <c r="F6900" t="s">
        <v>2</v>
      </c>
      <c r="G6900" t="s">
        <v>19</v>
      </c>
      <c r="H6900" t="s">
        <v>8</v>
      </c>
      <c r="I6900" t="s">
        <v>45</v>
      </c>
      <c r="J6900" t="s">
        <v>54</v>
      </c>
      <c r="K6900" t="s">
        <v>28</v>
      </c>
      <c r="L6900">
        <v>2</v>
      </c>
      <c r="M6900">
        <v>2</v>
      </c>
      <c r="N6900">
        <v>55.650000000000006</v>
      </c>
      <c r="O6900">
        <v>0</v>
      </c>
    </row>
    <row r="6901" spans="1:15" x14ac:dyDescent="0.25">
      <c r="A6901" t="str">
        <f t="shared" si="540"/>
        <v>OverallOverallOverall</v>
      </c>
      <c r="B6901" t="str">
        <f t="shared" si="541"/>
        <v>Overall</v>
      </c>
      <c r="C6901" t="str">
        <f t="shared" si="542"/>
        <v/>
      </c>
      <c r="D6901" t="str">
        <f t="shared" si="543"/>
        <v>Overall</v>
      </c>
      <c r="E6901" t="str">
        <f t="shared" si="544"/>
        <v>Overall</v>
      </c>
      <c r="F6901" t="s">
        <v>2</v>
      </c>
      <c r="G6901" t="s">
        <v>19</v>
      </c>
      <c r="H6901" t="s">
        <v>8</v>
      </c>
      <c r="I6901" t="s">
        <v>45</v>
      </c>
      <c r="J6901" t="s">
        <v>55</v>
      </c>
      <c r="K6901" t="s">
        <v>27</v>
      </c>
      <c r="L6901">
        <v>1</v>
      </c>
      <c r="M6901">
        <v>0</v>
      </c>
      <c r="N6901">
        <v>693.52</v>
      </c>
      <c r="O6901">
        <v>496.03</v>
      </c>
    </row>
    <row r="6902" spans="1:15" x14ac:dyDescent="0.25">
      <c r="A6902" t="str">
        <f t="shared" si="540"/>
        <v>OverallOverallOverall</v>
      </c>
      <c r="B6902" t="str">
        <f t="shared" si="541"/>
        <v>Overall</v>
      </c>
      <c r="C6902" t="str">
        <f t="shared" si="542"/>
        <v/>
      </c>
      <c r="D6902" t="str">
        <f t="shared" si="543"/>
        <v>Overall</v>
      </c>
      <c r="E6902" t="str">
        <f t="shared" si="544"/>
        <v>Overall</v>
      </c>
      <c r="F6902" t="s">
        <v>2</v>
      </c>
      <c r="G6902" t="s">
        <v>19</v>
      </c>
      <c r="H6902" t="s">
        <v>8</v>
      </c>
      <c r="I6902" t="s">
        <v>45</v>
      </c>
      <c r="J6902" t="s">
        <v>55</v>
      </c>
      <c r="K6902" t="s">
        <v>28</v>
      </c>
      <c r="L6902">
        <v>1</v>
      </c>
      <c r="M6902">
        <v>0</v>
      </c>
      <c r="N6902">
        <v>84.1</v>
      </c>
      <c r="O6902">
        <v>0</v>
      </c>
    </row>
    <row r="6903" spans="1:15" x14ac:dyDescent="0.25">
      <c r="A6903" t="str">
        <f t="shared" si="540"/>
        <v>OverallOverallOverall</v>
      </c>
      <c r="B6903" t="str">
        <f t="shared" si="541"/>
        <v>Overall</v>
      </c>
      <c r="C6903" t="str">
        <f t="shared" si="542"/>
        <v/>
      </c>
      <c r="D6903" t="str">
        <f t="shared" si="543"/>
        <v>Overall</v>
      </c>
      <c r="E6903" t="str">
        <f t="shared" si="544"/>
        <v>Overall</v>
      </c>
      <c r="F6903" t="s">
        <v>2</v>
      </c>
      <c r="G6903" t="s">
        <v>19</v>
      </c>
      <c r="H6903" t="s">
        <v>8</v>
      </c>
      <c r="I6903" t="s">
        <v>45</v>
      </c>
      <c r="J6903" t="s">
        <v>60</v>
      </c>
      <c r="K6903" t="s">
        <v>27</v>
      </c>
      <c r="L6903">
        <v>3</v>
      </c>
      <c r="M6903">
        <v>3</v>
      </c>
      <c r="N6903">
        <v>3035.6000000000004</v>
      </c>
      <c r="O6903">
        <v>3034.36</v>
      </c>
    </row>
    <row r="6904" spans="1:15" x14ac:dyDescent="0.25">
      <c r="A6904" t="str">
        <f t="shared" si="540"/>
        <v>OverallOverallOverall</v>
      </c>
      <c r="B6904" t="str">
        <f t="shared" si="541"/>
        <v>Overall</v>
      </c>
      <c r="C6904" t="str">
        <f t="shared" si="542"/>
        <v/>
      </c>
      <c r="D6904" t="str">
        <f t="shared" si="543"/>
        <v>Overall</v>
      </c>
      <c r="E6904" t="str">
        <f t="shared" si="544"/>
        <v>Overall</v>
      </c>
      <c r="F6904" t="s">
        <v>2</v>
      </c>
      <c r="G6904" t="s">
        <v>19</v>
      </c>
      <c r="H6904" t="s">
        <v>8</v>
      </c>
      <c r="I6904" t="s">
        <v>45</v>
      </c>
      <c r="J6904" t="s">
        <v>60</v>
      </c>
      <c r="K6904" t="s">
        <v>28</v>
      </c>
      <c r="L6904">
        <v>67</v>
      </c>
      <c r="M6904">
        <v>9</v>
      </c>
      <c r="N6904">
        <v>20757.169999999998</v>
      </c>
      <c r="O6904">
        <v>0</v>
      </c>
    </row>
    <row r="6905" spans="1:15" x14ac:dyDescent="0.25">
      <c r="A6905" t="str">
        <f t="shared" si="540"/>
        <v>OverallOverallOverall</v>
      </c>
      <c r="B6905" t="str">
        <f t="shared" si="541"/>
        <v>Overall</v>
      </c>
      <c r="C6905" t="str">
        <f t="shared" si="542"/>
        <v/>
      </c>
      <c r="D6905" t="str">
        <f t="shared" si="543"/>
        <v>Overall</v>
      </c>
      <c r="E6905" t="str">
        <f t="shared" si="544"/>
        <v>Overall</v>
      </c>
      <c r="F6905" t="s">
        <v>2</v>
      </c>
      <c r="G6905" t="s">
        <v>19</v>
      </c>
      <c r="H6905" t="s">
        <v>8</v>
      </c>
      <c r="I6905" t="s">
        <v>46</v>
      </c>
      <c r="J6905" t="s">
        <v>57</v>
      </c>
      <c r="K6905" t="s">
        <v>27</v>
      </c>
      <c r="L6905">
        <v>112</v>
      </c>
      <c r="M6905">
        <v>5</v>
      </c>
      <c r="N6905">
        <v>20083.519999999979</v>
      </c>
      <c r="O6905">
        <v>20083.519999999979</v>
      </c>
    </row>
    <row r="6906" spans="1:15" x14ac:dyDescent="0.25">
      <c r="A6906" t="str">
        <f t="shared" si="540"/>
        <v>OverallOverallOverall</v>
      </c>
      <c r="B6906" t="str">
        <f t="shared" si="541"/>
        <v>Overall</v>
      </c>
      <c r="C6906" t="str">
        <f t="shared" si="542"/>
        <v/>
      </c>
      <c r="D6906" t="str">
        <f t="shared" si="543"/>
        <v>Overall</v>
      </c>
      <c r="E6906" t="str">
        <f t="shared" si="544"/>
        <v>Overall</v>
      </c>
      <c r="F6906" t="s">
        <v>2</v>
      </c>
      <c r="G6906" t="s">
        <v>19</v>
      </c>
      <c r="H6906" t="s">
        <v>8</v>
      </c>
      <c r="I6906" t="s">
        <v>46</v>
      </c>
      <c r="J6906" t="s">
        <v>57</v>
      </c>
      <c r="K6906" t="s">
        <v>28</v>
      </c>
      <c r="L6906">
        <v>15</v>
      </c>
      <c r="M6906">
        <v>2</v>
      </c>
      <c r="N6906">
        <v>2464.6</v>
      </c>
      <c r="O6906">
        <v>0</v>
      </c>
    </row>
    <row r="6907" spans="1:15" x14ac:dyDescent="0.25">
      <c r="A6907" t="str">
        <f t="shared" si="540"/>
        <v>OverallOverallOverall</v>
      </c>
      <c r="B6907" t="str">
        <f t="shared" si="541"/>
        <v>Overall</v>
      </c>
      <c r="C6907" t="str">
        <f t="shared" si="542"/>
        <v/>
      </c>
      <c r="D6907" t="str">
        <f t="shared" si="543"/>
        <v>Overall</v>
      </c>
      <c r="E6907" t="str">
        <f t="shared" si="544"/>
        <v>Overall</v>
      </c>
      <c r="F6907" t="s">
        <v>2</v>
      </c>
      <c r="G6907" t="s">
        <v>19</v>
      </c>
      <c r="H6907" t="s">
        <v>8</v>
      </c>
      <c r="I6907" t="s">
        <v>46</v>
      </c>
      <c r="J6907" t="s">
        <v>58</v>
      </c>
      <c r="K6907" t="s">
        <v>27</v>
      </c>
      <c r="L6907">
        <v>71</v>
      </c>
      <c r="M6907">
        <v>7</v>
      </c>
      <c r="N6907">
        <v>29786.700000000012</v>
      </c>
      <c r="O6907">
        <v>28814.610000000011</v>
      </c>
    </row>
    <row r="6908" spans="1:15" x14ac:dyDescent="0.25">
      <c r="A6908" t="str">
        <f t="shared" si="540"/>
        <v>OverallOverallOverall</v>
      </c>
      <c r="B6908" t="str">
        <f t="shared" si="541"/>
        <v>Overall</v>
      </c>
      <c r="C6908" t="str">
        <f t="shared" si="542"/>
        <v/>
      </c>
      <c r="D6908" t="str">
        <f t="shared" si="543"/>
        <v>Overall</v>
      </c>
      <c r="E6908" t="str">
        <f t="shared" si="544"/>
        <v>Overall</v>
      </c>
      <c r="F6908" t="s">
        <v>2</v>
      </c>
      <c r="G6908" t="s">
        <v>19</v>
      </c>
      <c r="H6908" t="s">
        <v>8</v>
      </c>
      <c r="I6908" t="s">
        <v>46</v>
      </c>
      <c r="J6908" t="s">
        <v>58</v>
      </c>
      <c r="K6908" t="s">
        <v>28</v>
      </c>
      <c r="L6908">
        <v>13</v>
      </c>
      <c r="M6908">
        <v>4</v>
      </c>
      <c r="N6908">
        <v>12463.68</v>
      </c>
      <c r="O6908">
        <v>0</v>
      </c>
    </row>
    <row r="6909" spans="1:15" x14ac:dyDescent="0.25">
      <c r="A6909" t="str">
        <f t="shared" si="540"/>
        <v>OverallOverallOverall</v>
      </c>
      <c r="B6909" t="str">
        <f t="shared" si="541"/>
        <v>Overall</v>
      </c>
      <c r="C6909" t="str">
        <f t="shared" si="542"/>
        <v/>
      </c>
      <c r="D6909" t="str">
        <f t="shared" si="543"/>
        <v>Overall</v>
      </c>
      <c r="E6909" t="str">
        <f t="shared" si="544"/>
        <v>Overall</v>
      </c>
      <c r="F6909" t="s">
        <v>2</v>
      </c>
      <c r="G6909" t="s">
        <v>19</v>
      </c>
      <c r="H6909" t="s">
        <v>8</v>
      </c>
      <c r="I6909" t="s">
        <v>46</v>
      </c>
      <c r="J6909" t="s">
        <v>59</v>
      </c>
      <c r="K6909" t="s">
        <v>27</v>
      </c>
      <c r="L6909">
        <v>8</v>
      </c>
      <c r="M6909">
        <v>4</v>
      </c>
      <c r="N6909">
        <v>7981.37</v>
      </c>
      <c r="O6909">
        <v>3968.0299999999997</v>
      </c>
    </row>
    <row r="6910" spans="1:15" x14ac:dyDescent="0.25">
      <c r="A6910" t="str">
        <f t="shared" si="540"/>
        <v>OverallOverallOverall</v>
      </c>
      <c r="B6910" t="str">
        <f t="shared" si="541"/>
        <v>Overall</v>
      </c>
      <c r="C6910" t="str">
        <f t="shared" si="542"/>
        <v/>
      </c>
      <c r="D6910" t="str">
        <f t="shared" si="543"/>
        <v>Overall</v>
      </c>
      <c r="E6910" t="str">
        <f t="shared" si="544"/>
        <v>Overall</v>
      </c>
      <c r="F6910" t="s">
        <v>2</v>
      </c>
      <c r="G6910" t="s">
        <v>19</v>
      </c>
      <c r="H6910" t="s">
        <v>8</v>
      </c>
      <c r="I6910" t="s">
        <v>46</v>
      </c>
      <c r="J6910" t="s">
        <v>59</v>
      </c>
      <c r="K6910" t="s">
        <v>28</v>
      </c>
      <c r="L6910">
        <v>6</v>
      </c>
      <c r="M6910">
        <v>0</v>
      </c>
      <c r="N6910">
        <v>5495.28</v>
      </c>
      <c r="O6910">
        <v>0</v>
      </c>
    </row>
    <row r="6911" spans="1:15" x14ac:dyDescent="0.25">
      <c r="A6911" t="str">
        <f t="shared" si="540"/>
        <v>OverallOverallOverall</v>
      </c>
      <c r="B6911" t="str">
        <f t="shared" si="541"/>
        <v>Overall</v>
      </c>
      <c r="C6911" t="str">
        <f t="shared" si="542"/>
        <v/>
      </c>
      <c r="D6911" t="str">
        <f t="shared" si="543"/>
        <v>Overall</v>
      </c>
      <c r="E6911" t="str">
        <f t="shared" si="544"/>
        <v>Overall</v>
      </c>
      <c r="F6911" t="s">
        <v>2</v>
      </c>
      <c r="G6911" t="s">
        <v>19</v>
      </c>
      <c r="H6911" t="s">
        <v>8</v>
      </c>
      <c r="I6911" t="s">
        <v>46</v>
      </c>
      <c r="J6911" t="s">
        <v>54</v>
      </c>
      <c r="K6911" t="s">
        <v>28</v>
      </c>
      <c r="L6911">
        <v>5</v>
      </c>
      <c r="M6911">
        <v>4</v>
      </c>
      <c r="N6911">
        <v>5561.2</v>
      </c>
      <c r="O6911">
        <v>0</v>
      </c>
    </row>
    <row r="6912" spans="1:15" x14ac:dyDescent="0.25">
      <c r="A6912" t="str">
        <f t="shared" si="540"/>
        <v>OverallOverallOverall</v>
      </c>
      <c r="B6912" t="str">
        <f t="shared" si="541"/>
        <v>Overall</v>
      </c>
      <c r="C6912" t="str">
        <f t="shared" si="542"/>
        <v/>
      </c>
      <c r="D6912" t="str">
        <f t="shared" si="543"/>
        <v>Overall</v>
      </c>
      <c r="E6912" t="str">
        <f t="shared" si="544"/>
        <v>Overall</v>
      </c>
      <c r="F6912" t="s">
        <v>2</v>
      </c>
      <c r="G6912" t="s">
        <v>19</v>
      </c>
      <c r="H6912" t="s">
        <v>8</v>
      </c>
      <c r="I6912" t="s">
        <v>46</v>
      </c>
      <c r="J6912" t="s">
        <v>55</v>
      </c>
      <c r="K6912" t="s">
        <v>28</v>
      </c>
      <c r="L6912">
        <v>1</v>
      </c>
      <c r="M6912">
        <v>1</v>
      </c>
      <c r="N6912">
        <v>163.5</v>
      </c>
      <c r="O6912">
        <v>0</v>
      </c>
    </row>
    <row r="6913" spans="1:15" x14ac:dyDescent="0.25">
      <c r="A6913" t="str">
        <f t="shared" si="540"/>
        <v>OverallOverallOverall</v>
      </c>
      <c r="B6913" t="str">
        <f t="shared" si="541"/>
        <v>Overall</v>
      </c>
      <c r="C6913" t="str">
        <f t="shared" si="542"/>
        <v/>
      </c>
      <c r="D6913" t="str">
        <f t="shared" si="543"/>
        <v>Overall</v>
      </c>
      <c r="E6913" t="str">
        <f t="shared" si="544"/>
        <v>Overall</v>
      </c>
      <c r="F6913" t="s">
        <v>2</v>
      </c>
      <c r="G6913" t="s">
        <v>19</v>
      </c>
      <c r="H6913" t="s">
        <v>8</v>
      </c>
      <c r="I6913" t="s">
        <v>46</v>
      </c>
      <c r="J6913" t="s">
        <v>56</v>
      </c>
      <c r="K6913" t="s">
        <v>27</v>
      </c>
      <c r="L6913">
        <v>1</v>
      </c>
      <c r="M6913">
        <v>1</v>
      </c>
      <c r="N6913">
        <v>1073.1600000000001</v>
      </c>
      <c r="O6913">
        <v>1073.1599999999999</v>
      </c>
    </row>
    <row r="6914" spans="1:15" x14ac:dyDescent="0.25">
      <c r="A6914" t="str">
        <f t="shared" si="540"/>
        <v>OverallOverallOverall</v>
      </c>
      <c r="B6914" t="str">
        <f t="shared" si="541"/>
        <v>Overall</v>
      </c>
      <c r="C6914" t="str">
        <f t="shared" si="542"/>
        <v/>
      </c>
      <c r="D6914" t="str">
        <f t="shared" si="543"/>
        <v>Overall</v>
      </c>
      <c r="E6914" t="str">
        <f t="shared" si="544"/>
        <v>Overall</v>
      </c>
      <c r="F6914" t="s">
        <v>2</v>
      </c>
      <c r="G6914" t="s">
        <v>19</v>
      </c>
      <c r="H6914" t="s">
        <v>8</v>
      </c>
      <c r="I6914" t="s">
        <v>46</v>
      </c>
      <c r="J6914" t="s">
        <v>56</v>
      </c>
      <c r="K6914" t="s">
        <v>28</v>
      </c>
      <c r="L6914">
        <v>11</v>
      </c>
      <c r="M6914">
        <v>2</v>
      </c>
      <c r="N6914">
        <v>1261.3</v>
      </c>
      <c r="O6914">
        <v>0</v>
      </c>
    </row>
    <row r="6915" spans="1:15" x14ac:dyDescent="0.25">
      <c r="A6915" t="str">
        <f t="shared" si="540"/>
        <v>OverallOverallOverall</v>
      </c>
      <c r="B6915" t="str">
        <f t="shared" si="541"/>
        <v>Overall</v>
      </c>
      <c r="C6915" t="str">
        <f t="shared" si="542"/>
        <v/>
      </c>
      <c r="D6915" t="str">
        <f t="shared" si="543"/>
        <v>Overall</v>
      </c>
      <c r="E6915" t="str">
        <f t="shared" si="544"/>
        <v>Overall</v>
      </c>
      <c r="F6915" t="s">
        <v>2</v>
      </c>
      <c r="G6915" t="s">
        <v>19</v>
      </c>
      <c r="H6915" t="s">
        <v>8</v>
      </c>
      <c r="I6915" t="s">
        <v>46</v>
      </c>
      <c r="J6915" t="s">
        <v>60</v>
      </c>
      <c r="K6915" t="s">
        <v>28</v>
      </c>
      <c r="L6915">
        <v>27</v>
      </c>
      <c r="M6915">
        <v>8</v>
      </c>
      <c r="N6915">
        <v>29788.729999999996</v>
      </c>
      <c r="O6915">
        <v>0</v>
      </c>
    </row>
    <row r="6916" spans="1:15" x14ac:dyDescent="0.25">
      <c r="A6916" t="str">
        <f t="shared" si="540"/>
        <v>OverallOverallOverall</v>
      </c>
      <c r="B6916" t="str">
        <f t="shared" si="541"/>
        <v>Overall</v>
      </c>
      <c r="C6916" t="str">
        <f t="shared" si="542"/>
        <v/>
      </c>
      <c r="D6916" t="str">
        <f t="shared" si="543"/>
        <v>Overall</v>
      </c>
      <c r="E6916" t="str">
        <f t="shared" si="544"/>
        <v>Overall</v>
      </c>
      <c r="F6916" t="s">
        <v>2</v>
      </c>
      <c r="G6916" t="s">
        <v>19</v>
      </c>
      <c r="H6916" t="s">
        <v>8</v>
      </c>
      <c r="I6916" t="s">
        <v>47</v>
      </c>
      <c r="J6916" t="s">
        <v>57</v>
      </c>
      <c r="K6916" t="s">
        <v>27</v>
      </c>
      <c r="L6916">
        <v>133</v>
      </c>
      <c r="M6916">
        <v>12</v>
      </c>
      <c r="N6916">
        <v>47220.840000000026</v>
      </c>
      <c r="O6916">
        <v>26206.210000000006</v>
      </c>
    </row>
    <row r="6917" spans="1:15" x14ac:dyDescent="0.25">
      <c r="A6917" t="str">
        <f t="shared" ref="A6917:A6980" si="545">B6917&amp;C6917&amp;D6917&amp;E6917</f>
        <v>OverallOverallOverall</v>
      </c>
      <c r="B6917" t="str">
        <f t="shared" ref="B6917:B6980" si="546">IF(B$1="Overall","Overall",IF(B$1=G6917,G6917,""))</f>
        <v>Overall</v>
      </c>
      <c r="C6917" t="str">
        <f t="shared" ref="C6917:C6980" si="547">IF(C$1="Overall","Overall",IF(C$1=F6917,F6917,""))</f>
        <v/>
      </c>
      <c r="D6917" t="str">
        <f t="shared" ref="D6917:D6980" si="548">IF(D$1="Overall","Overall",IF(D$1=H6917,H6917,""))</f>
        <v>Overall</v>
      </c>
      <c r="E6917" t="str">
        <f t="shared" ref="E6917:E6980" si="549">IF(E$1="Overall","Overall",IF(E$1=J6917,J6917,""))</f>
        <v>Overall</v>
      </c>
      <c r="F6917" t="s">
        <v>2</v>
      </c>
      <c r="G6917" t="s">
        <v>19</v>
      </c>
      <c r="H6917" t="s">
        <v>8</v>
      </c>
      <c r="I6917" t="s">
        <v>47</v>
      </c>
      <c r="J6917" t="s">
        <v>57</v>
      </c>
      <c r="K6917" t="s">
        <v>28</v>
      </c>
      <c r="L6917">
        <v>26</v>
      </c>
      <c r="M6917">
        <v>4</v>
      </c>
      <c r="N6917">
        <v>3631.7900000000004</v>
      </c>
      <c r="O6917">
        <v>0</v>
      </c>
    </row>
    <row r="6918" spans="1:15" x14ac:dyDescent="0.25">
      <c r="A6918" t="str">
        <f t="shared" si="545"/>
        <v>OverallOverallOverall</v>
      </c>
      <c r="B6918" t="str">
        <f t="shared" si="546"/>
        <v>Overall</v>
      </c>
      <c r="C6918" t="str">
        <f t="shared" si="547"/>
        <v/>
      </c>
      <c r="D6918" t="str">
        <f t="shared" si="548"/>
        <v>Overall</v>
      </c>
      <c r="E6918" t="str">
        <f t="shared" si="549"/>
        <v>Overall</v>
      </c>
      <c r="F6918" t="s">
        <v>2</v>
      </c>
      <c r="G6918" t="s">
        <v>19</v>
      </c>
      <c r="H6918" t="s">
        <v>8</v>
      </c>
      <c r="I6918" t="s">
        <v>47</v>
      </c>
      <c r="J6918" t="s">
        <v>58</v>
      </c>
      <c r="K6918" t="s">
        <v>27</v>
      </c>
      <c r="L6918">
        <v>55</v>
      </c>
      <c r="M6918">
        <v>3</v>
      </c>
      <c r="N6918">
        <v>22801.409999999996</v>
      </c>
      <c r="O6918">
        <v>21841.550000000003</v>
      </c>
    </row>
    <row r="6919" spans="1:15" x14ac:dyDescent="0.25">
      <c r="A6919" t="str">
        <f t="shared" si="545"/>
        <v>OverallOverallOverall</v>
      </c>
      <c r="B6919" t="str">
        <f t="shared" si="546"/>
        <v>Overall</v>
      </c>
      <c r="C6919" t="str">
        <f t="shared" si="547"/>
        <v/>
      </c>
      <c r="D6919" t="str">
        <f t="shared" si="548"/>
        <v>Overall</v>
      </c>
      <c r="E6919" t="str">
        <f t="shared" si="549"/>
        <v>Overall</v>
      </c>
      <c r="F6919" t="s">
        <v>2</v>
      </c>
      <c r="G6919" t="s">
        <v>19</v>
      </c>
      <c r="H6919" t="s">
        <v>8</v>
      </c>
      <c r="I6919" t="s">
        <v>47</v>
      </c>
      <c r="J6919" t="s">
        <v>58</v>
      </c>
      <c r="K6919" t="s">
        <v>28</v>
      </c>
      <c r="L6919">
        <v>14</v>
      </c>
      <c r="M6919">
        <v>4</v>
      </c>
      <c r="N6919">
        <v>7515.48</v>
      </c>
      <c r="O6919">
        <v>0</v>
      </c>
    </row>
    <row r="6920" spans="1:15" x14ac:dyDescent="0.25">
      <c r="A6920" t="str">
        <f t="shared" si="545"/>
        <v>OverallOverallOverall</v>
      </c>
      <c r="B6920" t="str">
        <f t="shared" si="546"/>
        <v>Overall</v>
      </c>
      <c r="C6920" t="str">
        <f t="shared" si="547"/>
        <v/>
      </c>
      <c r="D6920" t="str">
        <f t="shared" si="548"/>
        <v>Overall</v>
      </c>
      <c r="E6920" t="str">
        <f t="shared" si="549"/>
        <v>Overall</v>
      </c>
      <c r="F6920" t="s">
        <v>2</v>
      </c>
      <c r="G6920" t="s">
        <v>19</v>
      </c>
      <c r="H6920" t="s">
        <v>8</v>
      </c>
      <c r="I6920" t="s">
        <v>47</v>
      </c>
      <c r="J6920" t="s">
        <v>59</v>
      </c>
      <c r="K6920" t="s">
        <v>27</v>
      </c>
      <c r="L6920">
        <v>46</v>
      </c>
      <c r="M6920">
        <v>5</v>
      </c>
      <c r="N6920">
        <v>24251.429999999993</v>
      </c>
      <c r="O6920">
        <v>22082.379999999994</v>
      </c>
    </row>
    <row r="6921" spans="1:15" x14ac:dyDescent="0.25">
      <c r="A6921" t="str">
        <f t="shared" si="545"/>
        <v>OverallOverallOverall</v>
      </c>
      <c r="B6921" t="str">
        <f t="shared" si="546"/>
        <v>Overall</v>
      </c>
      <c r="C6921" t="str">
        <f t="shared" si="547"/>
        <v/>
      </c>
      <c r="D6921" t="str">
        <f t="shared" si="548"/>
        <v>Overall</v>
      </c>
      <c r="E6921" t="str">
        <f t="shared" si="549"/>
        <v>Overall</v>
      </c>
      <c r="F6921" t="s">
        <v>2</v>
      </c>
      <c r="G6921" t="s">
        <v>19</v>
      </c>
      <c r="H6921" t="s">
        <v>8</v>
      </c>
      <c r="I6921" t="s">
        <v>47</v>
      </c>
      <c r="J6921" t="s">
        <v>59</v>
      </c>
      <c r="K6921" t="s">
        <v>28</v>
      </c>
      <c r="L6921">
        <v>25</v>
      </c>
      <c r="M6921">
        <v>4</v>
      </c>
      <c r="N6921">
        <v>8829.7199999999993</v>
      </c>
      <c r="O6921">
        <v>0</v>
      </c>
    </row>
    <row r="6922" spans="1:15" x14ac:dyDescent="0.25">
      <c r="A6922" t="str">
        <f t="shared" si="545"/>
        <v>OverallOverallOverall</v>
      </c>
      <c r="B6922" t="str">
        <f t="shared" si="546"/>
        <v>Overall</v>
      </c>
      <c r="C6922" t="str">
        <f t="shared" si="547"/>
        <v/>
      </c>
      <c r="D6922" t="str">
        <f t="shared" si="548"/>
        <v>Overall</v>
      </c>
      <c r="E6922" t="str">
        <f t="shared" si="549"/>
        <v>Overall</v>
      </c>
      <c r="F6922" t="s">
        <v>2</v>
      </c>
      <c r="G6922" t="s">
        <v>19</v>
      </c>
      <c r="H6922" t="s">
        <v>8</v>
      </c>
      <c r="I6922" t="s">
        <v>47</v>
      </c>
      <c r="J6922" t="s">
        <v>54</v>
      </c>
      <c r="K6922" t="s">
        <v>28</v>
      </c>
      <c r="L6922">
        <v>2</v>
      </c>
      <c r="M6922">
        <v>1</v>
      </c>
      <c r="N6922">
        <v>415.3</v>
      </c>
      <c r="O6922">
        <v>0</v>
      </c>
    </row>
    <row r="6923" spans="1:15" x14ac:dyDescent="0.25">
      <c r="A6923" t="str">
        <f t="shared" si="545"/>
        <v>OverallOverallOverall</v>
      </c>
      <c r="B6923" t="str">
        <f t="shared" si="546"/>
        <v>Overall</v>
      </c>
      <c r="C6923" t="str">
        <f t="shared" si="547"/>
        <v/>
      </c>
      <c r="D6923" t="str">
        <f t="shared" si="548"/>
        <v>Overall</v>
      </c>
      <c r="E6923" t="str">
        <f t="shared" si="549"/>
        <v>Overall</v>
      </c>
      <c r="F6923" t="s">
        <v>2</v>
      </c>
      <c r="G6923" t="s">
        <v>19</v>
      </c>
      <c r="H6923" t="s">
        <v>8</v>
      </c>
      <c r="I6923" t="s">
        <v>47</v>
      </c>
      <c r="J6923" t="s">
        <v>55</v>
      </c>
      <c r="K6923" t="s">
        <v>27</v>
      </c>
      <c r="L6923">
        <v>1</v>
      </c>
      <c r="M6923">
        <v>0</v>
      </c>
      <c r="N6923">
        <v>1212.6600000000001</v>
      </c>
      <c r="O6923">
        <v>1212</v>
      </c>
    </row>
    <row r="6924" spans="1:15" x14ac:dyDescent="0.25">
      <c r="A6924" t="str">
        <f t="shared" si="545"/>
        <v>OverallOverallOverall</v>
      </c>
      <c r="B6924" t="str">
        <f t="shared" si="546"/>
        <v>Overall</v>
      </c>
      <c r="C6924" t="str">
        <f t="shared" si="547"/>
        <v/>
      </c>
      <c r="D6924" t="str">
        <f t="shared" si="548"/>
        <v>Overall</v>
      </c>
      <c r="E6924" t="str">
        <f t="shared" si="549"/>
        <v>Overall</v>
      </c>
      <c r="F6924" t="s">
        <v>2</v>
      </c>
      <c r="G6924" t="s">
        <v>19</v>
      </c>
      <c r="H6924" t="s">
        <v>8</v>
      </c>
      <c r="I6924" t="s">
        <v>47</v>
      </c>
      <c r="J6924" t="s">
        <v>55</v>
      </c>
      <c r="K6924" t="s">
        <v>28</v>
      </c>
      <c r="L6924">
        <v>4</v>
      </c>
      <c r="M6924">
        <v>1</v>
      </c>
      <c r="N6924">
        <v>4185.49</v>
      </c>
      <c r="O6924">
        <v>0</v>
      </c>
    </row>
    <row r="6925" spans="1:15" x14ac:dyDescent="0.25">
      <c r="A6925" t="str">
        <f t="shared" si="545"/>
        <v>OverallOverallOverall</v>
      </c>
      <c r="B6925" t="str">
        <f t="shared" si="546"/>
        <v>Overall</v>
      </c>
      <c r="C6925" t="str">
        <f t="shared" si="547"/>
        <v/>
      </c>
      <c r="D6925" t="str">
        <f t="shared" si="548"/>
        <v>Overall</v>
      </c>
      <c r="E6925" t="str">
        <f t="shared" si="549"/>
        <v>Overall</v>
      </c>
      <c r="F6925" t="s">
        <v>2</v>
      </c>
      <c r="G6925" t="s">
        <v>19</v>
      </c>
      <c r="H6925" t="s">
        <v>8</v>
      </c>
      <c r="I6925" t="s">
        <v>47</v>
      </c>
      <c r="J6925" t="s">
        <v>56</v>
      </c>
      <c r="K6925" t="s">
        <v>28</v>
      </c>
      <c r="L6925">
        <v>13</v>
      </c>
      <c r="M6925">
        <v>1</v>
      </c>
      <c r="N6925">
        <v>2265.2599999999998</v>
      </c>
      <c r="O6925">
        <v>0</v>
      </c>
    </row>
    <row r="6926" spans="1:15" x14ac:dyDescent="0.25">
      <c r="A6926" t="str">
        <f t="shared" si="545"/>
        <v>OverallOverallOverall</v>
      </c>
      <c r="B6926" t="str">
        <f t="shared" si="546"/>
        <v>Overall</v>
      </c>
      <c r="C6926" t="str">
        <f t="shared" si="547"/>
        <v/>
      </c>
      <c r="D6926" t="str">
        <f t="shared" si="548"/>
        <v>Overall</v>
      </c>
      <c r="E6926" t="str">
        <f t="shared" si="549"/>
        <v>Overall</v>
      </c>
      <c r="F6926" t="s">
        <v>2</v>
      </c>
      <c r="G6926" t="s">
        <v>19</v>
      </c>
      <c r="H6926" t="s">
        <v>8</v>
      </c>
      <c r="I6926" t="s">
        <v>47</v>
      </c>
      <c r="J6926" t="s">
        <v>60</v>
      </c>
      <c r="K6926" t="s">
        <v>27</v>
      </c>
      <c r="L6926">
        <v>1</v>
      </c>
      <c r="M6926">
        <v>0</v>
      </c>
      <c r="N6926">
        <v>1460.26</v>
      </c>
      <c r="O6926">
        <v>1460.26</v>
      </c>
    </row>
    <row r="6927" spans="1:15" x14ac:dyDescent="0.25">
      <c r="A6927" t="str">
        <f t="shared" si="545"/>
        <v>OverallOverallOverall</v>
      </c>
      <c r="B6927" t="str">
        <f t="shared" si="546"/>
        <v>Overall</v>
      </c>
      <c r="C6927" t="str">
        <f t="shared" si="547"/>
        <v/>
      </c>
      <c r="D6927" t="str">
        <f t="shared" si="548"/>
        <v>Overall</v>
      </c>
      <c r="E6927" t="str">
        <f t="shared" si="549"/>
        <v>Overall</v>
      </c>
      <c r="F6927" t="s">
        <v>2</v>
      </c>
      <c r="G6927" t="s">
        <v>19</v>
      </c>
      <c r="H6927" t="s">
        <v>8</v>
      </c>
      <c r="I6927" t="s">
        <v>47</v>
      </c>
      <c r="J6927" t="s">
        <v>60</v>
      </c>
      <c r="K6927" t="s">
        <v>28</v>
      </c>
      <c r="L6927">
        <v>43</v>
      </c>
      <c r="M6927">
        <v>3</v>
      </c>
      <c r="N6927">
        <v>12408.579999999998</v>
      </c>
      <c r="O6927">
        <v>0</v>
      </c>
    </row>
    <row r="6928" spans="1:15" x14ac:dyDescent="0.25">
      <c r="A6928" t="str">
        <f t="shared" si="545"/>
        <v>OverallOverallOverall</v>
      </c>
      <c r="B6928" t="str">
        <f t="shared" si="546"/>
        <v>Overall</v>
      </c>
      <c r="C6928" t="str">
        <f t="shared" si="547"/>
        <v/>
      </c>
      <c r="D6928" t="str">
        <f t="shared" si="548"/>
        <v>Overall</v>
      </c>
      <c r="E6928" t="str">
        <f t="shared" si="549"/>
        <v>Overall</v>
      </c>
      <c r="F6928" t="s">
        <v>2</v>
      </c>
      <c r="G6928" t="s">
        <v>19</v>
      </c>
      <c r="H6928" t="s">
        <v>8</v>
      </c>
      <c r="I6928" t="s">
        <v>48</v>
      </c>
      <c r="J6928" t="s">
        <v>57</v>
      </c>
      <c r="K6928" t="s">
        <v>27</v>
      </c>
      <c r="L6928">
        <v>225</v>
      </c>
      <c r="M6928">
        <v>8</v>
      </c>
      <c r="N6928">
        <v>49325.579999999965</v>
      </c>
      <c r="O6928">
        <v>48977.629999999968</v>
      </c>
    </row>
    <row r="6929" spans="1:15" x14ac:dyDescent="0.25">
      <c r="A6929" t="str">
        <f t="shared" si="545"/>
        <v>OverallOverallOverall</v>
      </c>
      <c r="B6929" t="str">
        <f t="shared" si="546"/>
        <v>Overall</v>
      </c>
      <c r="C6929" t="str">
        <f t="shared" si="547"/>
        <v/>
      </c>
      <c r="D6929" t="str">
        <f t="shared" si="548"/>
        <v>Overall</v>
      </c>
      <c r="E6929" t="str">
        <f t="shared" si="549"/>
        <v>Overall</v>
      </c>
      <c r="F6929" t="s">
        <v>2</v>
      </c>
      <c r="G6929" t="s">
        <v>19</v>
      </c>
      <c r="H6929" t="s">
        <v>8</v>
      </c>
      <c r="I6929" t="s">
        <v>48</v>
      </c>
      <c r="J6929" t="s">
        <v>57</v>
      </c>
      <c r="K6929" t="s">
        <v>28</v>
      </c>
      <c r="L6929">
        <v>12</v>
      </c>
      <c r="M6929">
        <v>1</v>
      </c>
      <c r="N6929">
        <v>1458.1500000000003</v>
      </c>
      <c r="O6929">
        <v>0</v>
      </c>
    </row>
    <row r="6930" spans="1:15" x14ac:dyDescent="0.25">
      <c r="A6930" t="str">
        <f t="shared" si="545"/>
        <v>OverallOverallOverall</v>
      </c>
      <c r="B6930" t="str">
        <f t="shared" si="546"/>
        <v>Overall</v>
      </c>
      <c r="C6930" t="str">
        <f t="shared" si="547"/>
        <v/>
      </c>
      <c r="D6930" t="str">
        <f t="shared" si="548"/>
        <v>Overall</v>
      </c>
      <c r="E6930" t="str">
        <f t="shared" si="549"/>
        <v>Overall</v>
      </c>
      <c r="F6930" t="s">
        <v>2</v>
      </c>
      <c r="G6930" t="s">
        <v>19</v>
      </c>
      <c r="H6930" t="s">
        <v>8</v>
      </c>
      <c r="I6930" t="s">
        <v>48</v>
      </c>
      <c r="J6930" t="s">
        <v>58</v>
      </c>
      <c r="K6930" t="s">
        <v>27</v>
      </c>
      <c r="L6930">
        <v>31</v>
      </c>
      <c r="M6930">
        <v>7</v>
      </c>
      <c r="N6930">
        <v>14342.149999999998</v>
      </c>
      <c r="O6930">
        <v>14311.579999999998</v>
      </c>
    </row>
    <row r="6931" spans="1:15" x14ac:dyDescent="0.25">
      <c r="A6931" t="str">
        <f t="shared" si="545"/>
        <v>OverallOverallOverall</v>
      </c>
      <c r="B6931" t="str">
        <f t="shared" si="546"/>
        <v>Overall</v>
      </c>
      <c r="C6931" t="str">
        <f t="shared" si="547"/>
        <v/>
      </c>
      <c r="D6931" t="str">
        <f t="shared" si="548"/>
        <v>Overall</v>
      </c>
      <c r="E6931" t="str">
        <f t="shared" si="549"/>
        <v>Overall</v>
      </c>
      <c r="F6931" t="s">
        <v>2</v>
      </c>
      <c r="G6931" t="s">
        <v>19</v>
      </c>
      <c r="H6931" t="s">
        <v>8</v>
      </c>
      <c r="I6931" t="s">
        <v>48</v>
      </c>
      <c r="J6931" t="s">
        <v>58</v>
      </c>
      <c r="K6931" t="s">
        <v>28</v>
      </c>
      <c r="L6931">
        <v>16</v>
      </c>
      <c r="M6931">
        <v>4</v>
      </c>
      <c r="N6931">
        <v>5552.96</v>
      </c>
      <c r="O6931">
        <v>0</v>
      </c>
    </row>
    <row r="6932" spans="1:15" x14ac:dyDescent="0.25">
      <c r="A6932" t="str">
        <f t="shared" si="545"/>
        <v>OverallOverallOverall</v>
      </c>
      <c r="B6932" t="str">
        <f t="shared" si="546"/>
        <v>Overall</v>
      </c>
      <c r="C6932" t="str">
        <f t="shared" si="547"/>
        <v/>
      </c>
      <c r="D6932" t="str">
        <f t="shared" si="548"/>
        <v>Overall</v>
      </c>
      <c r="E6932" t="str">
        <f t="shared" si="549"/>
        <v>Overall</v>
      </c>
      <c r="F6932" t="s">
        <v>2</v>
      </c>
      <c r="G6932" t="s">
        <v>19</v>
      </c>
      <c r="H6932" t="s">
        <v>8</v>
      </c>
      <c r="I6932" t="s">
        <v>48</v>
      </c>
      <c r="J6932" t="s">
        <v>59</v>
      </c>
      <c r="K6932" t="s">
        <v>27</v>
      </c>
      <c r="L6932">
        <v>13</v>
      </c>
      <c r="M6932">
        <v>8</v>
      </c>
      <c r="N6932">
        <v>24200.17</v>
      </c>
      <c r="O6932">
        <v>22152.920000000002</v>
      </c>
    </row>
    <row r="6933" spans="1:15" x14ac:dyDescent="0.25">
      <c r="A6933" t="str">
        <f t="shared" si="545"/>
        <v>OverallOverallOverall</v>
      </c>
      <c r="B6933" t="str">
        <f t="shared" si="546"/>
        <v>Overall</v>
      </c>
      <c r="C6933" t="str">
        <f t="shared" si="547"/>
        <v/>
      </c>
      <c r="D6933" t="str">
        <f t="shared" si="548"/>
        <v>Overall</v>
      </c>
      <c r="E6933" t="str">
        <f t="shared" si="549"/>
        <v>Overall</v>
      </c>
      <c r="F6933" t="s">
        <v>2</v>
      </c>
      <c r="G6933" t="s">
        <v>19</v>
      </c>
      <c r="H6933" t="s">
        <v>8</v>
      </c>
      <c r="I6933" t="s">
        <v>48</v>
      </c>
      <c r="J6933" t="s">
        <v>59</v>
      </c>
      <c r="K6933" t="s">
        <v>28</v>
      </c>
      <c r="L6933">
        <v>42</v>
      </c>
      <c r="M6933">
        <v>4</v>
      </c>
      <c r="N6933">
        <v>12221.91</v>
      </c>
      <c r="O6933">
        <v>0</v>
      </c>
    </row>
    <row r="6934" spans="1:15" x14ac:dyDescent="0.25">
      <c r="A6934" t="str">
        <f t="shared" si="545"/>
        <v>OverallOverallOverall</v>
      </c>
      <c r="B6934" t="str">
        <f t="shared" si="546"/>
        <v>Overall</v>
      </c>
      <c r="C6934" t="str">
        <f t="shared" si="547"/>
        <v/>
      </c>
      <c r="D6934" t="str">
        <f t="shared" si="548"/>
        <v>Overall</v>
      </c>
      <c r="E6934" t="str">
        <f t="shared" si="549"/>
        <v>Overall</v>
      </c>
      <c r="F6934" t="s">
        <v>2</v>
      </c>
      <c r="G6934" t="s">
        <v>19</v>
      </c>
      <c r="H6934" t="s">
        <v>8</v>
      </c>
      <c r="I6934" t="s">
        <v>48</v>
      </c>
      <c r="J6934" t="s">
        <v>54</v>
      </c>
      <c r="K6934" t="s">
        <v>27</v>
      </c>
      <c r="L6934">
        <v>7</v>
      </c>
      <c r="M6934">
        <v>5</v>
      </c>
      <c r="N6934">
        <v>4542.8600000000006</v>
      </c>
      <c r="O6934">
        <v>4242.5</v>
      </c>
    </row>
    <row r="6935" spans="1:15" x14ac:dyDescent="0.25">
      <c r="A6935" t="str">
        <f t="shared" si="545"/>
        <v>OverallOverallOverall</v>
      </c>
      <c r="B6935" t="str">
        <f t="shared" si="546"/>
        <v>Overall</v>
      </c>
      <c r="C6935" t="str">
        <f t="shared" si="547"/>
        <v/>
      </c>
      <c r="D6935" t="str">
        <f t="shared" si="548"/>
        <v>Overall</v>
      </c>
      <c r="E6935" t="str">
        <f t="shared" si="549"/>
        <v>Overall</v>
      </c>
      <c r="F6935" t="s">
        <v>2</v>
      </c>
      <c r="G6935" t="s">
        <v>19</v>
      </c>
      <c r="H6935" t="s">
        <v>8</v>
      </c>
      <c r="I6935" t="s">
        <v>48</v>
      </c>
      <c r="J6935" t="s">
        <v>54</v>
      </c>
      <c r="K6935" t="s">
        <v>28</v>
      </c>
      <c r="L6935">
        <v>7</v>
      </c>
      <c r="M6935">
        <v>3</v>
      </c>
      <c r="N6935">
        <v>1278.6599999999999</v>
      </c>
      <c r="O6935">
        <v>0</v>
      </c>
    </row>
    <row r="6936" spans="1:15" x14ac:dyDescent="0.25">
      <c r="A6936" t="str">
        <f t="shared" si="545"/>
        <v>OverallOverallOverall</v>
      </c>
      <c r="B6936" t="str">
        <f t="shared" si="546"/>
        <v>Overall</v>
      </c>
      <c r="C6936" t="str">
        <f t="shared" si="547"/>
        <v/>
      </c>
      <c r="D6936" t="str">
        <f t="shared" si="548"/>
        <v>Overall</v>
      </c>
      <c r="E6936" t="str">
        <f t="shared" si="549"/>
        <v>Overall</v>
      </c>
      <c r="F6936" t="s">
        <v>2</v>
      </c>
      <c r="G6936" t="s">
        <v>19</v>
      </c>
      <c r="H6936" t="s">
        <v>8</v>
      </c>
      <c r="I6936" t="s">
        <v>48</v>
      </c>
      <c r="J6936" t="s">
        <v>55</v>
      </c>
      <c r="K6936" t="s">
        <v>27</v>
      </c>
      <c r="L6936">
        <v>18</v>
      </c>
      <c r="M6936">
        <v>0</v>
      </c>
      <c r="N6936">
        <v>2275.5500000000002</v>
      </c>
      <c r="O6936">
        <v>805.02999999999963</v>
      </c>
    </row>
    <row r="6937" spans="1:15" x14ac:dyDescent="0.25">
      <c r="A6937" t="str">
        <f t="shared" si="545"/>
        <v>OverallOverallOverall</v>
      </c>
      <c r="B6937" t="str">
        <f t="shared" si="546"/>
        <v>Overall</v>
      </c>
      <c r="C6937" t="str">
        <f t="shared" si="547"/>
        <v/>
      </c>
      <c r="D6937" t="str">
        <f t="shared" si="548"/>
        <v>Overall</v>
      </c>
      <c r="E6937" t="str">
        <f t="shared" si="549"/>
        <v>Overall</v>
      </c>
      <c r="F6937" t="s">
        <v>2</v>
      </c>
      <c r="G6937" t="s">
        <v>19</v>
      </c>
      <c r="H6937" t="s">
        <v>8</v>
      </c>
      <c r="I6937" t="s">
        <v>48</v>
      </c>
      <c r="J6937" t="s">
        <v>55</v>
      </c>
      <c r="K6937" t="s">
        <v>28</v>
      </c>
      <c r="L6937">
        <v>9</v>
      </c>
      <c r="M6937">
        <v>0</v>
      </c>
      <c r="N6937">
        <v>19542.830000000002</v>
      </c>
      <c r="O6937">
        <v>0</v>
      </c>
    </row>
    <row r="6938" spans="1:15" x14ac:dyDescent="0.25">
      <c r="A6938" t="str">
        <f t="shared" si="545"/>
        <v>OverallOverallOverall</v>
      </c>
      <c r="B6938" t="str">
        <f t="shared" si="546"/>
        <v>Overall</v>
      </c>
      <c r="C6938" t="str">
        <f t="shared" si="547"/>
        <v/>
      </c>
      <c r="D6938" t="str">
        <f t="shared" si="548"/>
        <v>Overall</v>
      </c>
      <c r="E6938" t="str">
        <f t="shared" si="549"/>
        <v>Overall</v>
      </c>
      <c r="F6938" t="s">
        <v>2</v>
      </c>
      <c r="G6938" t="s">
        <v>19</v>
      </c>
      <c r="H6938" t="s">
        <v>8</v>
      </c>
      <c r="I6938" t="s">
        <v>48</v>
      </c>
      <c r="J6938" t="s">
        <v>56</v>
      </c>
      <c r="K6938" t="s">
        <v>28</v>
      </c>
      <c r="L6938">
        <v>2</v>
      </c>
      <c r="M6938">
        <v>0</v>
      </c>
      <c r="N6938">
        <v>39.799999999999997</v>
      </c>
      <c r="O6938">
        <v>0</v>
      </c>
    </row>
    <row r="6939" spans="1:15" x14ac:dyDescent="0.25">
      <c r="A6939" t="str">
        <f t="shared" si="545"/>
        <v>OverallOverallOverall</v>
      </c>
      <c r="B6939" t="str">
        <f t="shared" si="546"/>
        <v>Overall</v>
      </c>
      <c r="C6939" t="str">
        <f t="shared" si="547"/>
        <v/>
      </c>
      <c r="D6939" t="str">
        <f t="shared" si="548"/>
        <v>Overall</v>
      </c>
      <c r="E6939" t="str">
        <f t="shared" si="549"/>
        <v>Overall</v>
      </c>
      <c r="F6939" t="s">
        <v>2</v>
      </c>
      <c r="G6939" t="s">
        <v>19</v>
      </c>
      <c r="H6939" t="s">
        <v>8</v>
      </c>
      <c r="I6939" t="s">
        <v>48</v>
      </c>
      <c r="J6939" t="s">
        <v>60</v>
      </c>
      <c r="K6939" t="s">
        <v>27</v>
      </c>
      <c r="L6939">
        <v>1</v>
      </c>
      <c r="M6939">
        <v>0</v>
      </c>
      <c r="N6939">
        <v>683.17</v>
      </c>
      <c r="O6939">
        <v>683.17</v>
      </c>
    </row>
    <row r="6940" spans="1:15" x14ac:dyDescent="0.25">
      <c r="A6940" t="str">
        <f t="shared" si="545"/>
        <v>OverallOverallOverall</v>
      </c>
      <c r="B6940" t="str">
        <f t="shared" si="546"/>
        <v>Overall</v>
      </c>
      <c r="C6940" t="str">
        <f t="shared" si="547"/>
        <v/>
      </c>
      <c r="D6940" t="str">
        <f t="shared" si="548"/>
        <v>Overall</v>
      </c>
      <c r="E6940" t="str">
        <f t="shared" si="549"/>
        <v>Overall</v>
      </c>
      <c r="F6940" t="s">
        <v>2</v>
      </c>
      <c r="G6940" t="s">
        <v>19</v>
      </c>
      <c r="H6940" t="s">
        <v>8</v>
      </c>
      <c r="I6940" t="s">
        <v>48</v>
      </c>
      <c r="J6940" t="s">
        <v>60</v>
      </c>
      <c r="K6940" t="s">
        <v>28</v>
      </c>
      <c r="L6940">
        <v>45</v>
      </c>
      <c r="M6940">
        <v>9</v>
      </c>
      <c r="N6940">
        <v>30017.470000000008</v>
      </c>
      <c r="O6940">
        <v>0</v>
      </c>
    </row>
    <row r="6941" spans="1:15" x14ac:dyDescent="0.25">
      <c r="A6941" t="str">
        <f t="shared" si="545"/>
        <v>OverallOverallOverall</v>
      </c>
      <c r="B6941" t="str">
        <f t="shared" si="546"/>
        <v>Overall</v>
      </c>
      <c r="C6941" t="str">
        <f t="shared" si="547"/>
        <v/>
      </c>
      <c r="D6941" t="str">
        <f t="shared" si="548"/>
        <v>Overall</v>
      </c>
      <c r="E6941" t="str">
        <f t="shared" si="549"/>
        <v>Overall</v>
      </c>
      <c r="F6941" t="s">
        <v>2</v>
      </c>
      <c r="G6941" t="s">
        <v>19</v>
      </c>
      <c r="H6941" t="s">
        <v>8</v>
      </c>
      <c r="I6941" t="s">
        <v>49</v>
      </c>
      <c r="J6941" t="s">
        <v>57</v>
      </c>
      <c r="K6941" t="s">
        <v>27</v>
      </c>
      <c r="L6941">
        <v>103</v>
      </c>
      <c r="M6941">
        <v>3</v>
      </c>
      <c r="N6941">
        <v>28502.719999999998</v>
      </c>
      <c r="O6941">
        <v>27428.549999999996</v>
      </c>
    </row>
    <row r="6942" spans="1:15" x14ac:dyDescent="0.25">
      <c r="A6942" t="str">
        <f t="shared" si="545"/>
        <v>OverallOverallOverall</v>
      </c>
      <c r="B6942" t="str">
        <f t="shared" si="546"/>
        <v>Overall</v>
      </c>
      <c r="C6942" t="str">
        <f t="shared" si="547"/>
        <v/>
      </c>
      <c r="D6942" t="str">
        <f t="shared" si="548"/>
        <v>Overall</v>
      </c>
      <c r="E6942" t="str">
        <f t="shared" si="549"/>
        <v>Overall</v>
      </c>
      <c r="F6942" t="s">
        <v>2</v>
      </c>
      <c r="G6942" t="s">
        <v>19</v>
      </c>
      <c r="H6942" t="s">
        <v>8</v>
      </c>
      <c r="I6942" t="s">
        <v>49</v>
      </c>
      <c r="J6942" t="s">
        <v>57</v>
      </c>
      <c r="K6942" t="s">
        <v>28</v>
      </c>
      <c r="L6942">
        <v>22</v>
      </c>
      <c r="M6942">
        <v>0</v>
      </c>
      <c r="N6942">
        <v>3842.5600000000004</v>
      </c>
      <c r="O6942">
        <v>0</v>
      </c>
    </row>
    <row r="6943" spans="1:15" x14ac:dyDescent="0.25">
      <c r="A6943" t="str">
        <f t="shared" si="545"/>
        <v>OverallOverallOverall</v>
      </c>
      <c r="B6943" t="str">
        <f t="shared" si="546"/>
        <v>Overall</v>
      </c>
      <c r="C6943" t="str">
        <f t="shared" si="547"/>
        <v/>
      </c>
      <c r="D6943" t="str">
        <f t="shared" si="548"/>
        <v>Overall</v>
      </c>
      <c r="E6943" t="str">
        <f t="shared" si="549"/>
        <v>Overall</v>
      </c>
      <c r="F6943" t="s">
        <v>2</v>
      </c>
      <c r="G6943" t="s">
        <v>19</v>
      </c>
      <c r="H6943" t="s">
        <v>8</v>
      </c>
      <c r="I6943" t="s">
        <v>49</v>
      </c>
      <c r="J6943" t="s">
        <v>58</v>
      </c>
      <c r="K6943" t="s">
        <v>27</v>
      </c>
      <c r="L6943">
        <v>72</v>
      </c>
      <c r="M6943">
        <v>3</v>
      </c>
      <c r="N6943">
        <v>27688.340000000007</v>
      </c>
      <c r="O6943">
        <v>24194.229999999985</v>
      </c>
    </row>
    <row r="6944" spans="1:15" x14ac:dyDescent="0.25">
      <c r="A6944" t="str">
        <f t="shared" si="545"/>
        <v>OverallOverallOverall</v>
      </c>
      <c r="B6944" t="str">
        <f t="shared" si="546"/>
        <v>Overall</v>
      </c>
      <c r="C6944" t="str">
        <f t="shared" si="547"/>
        <v/>
      </c>
      <c r="D6944" t="str">
        <f t="shared" si="548"/>
        <v>Overall</v>
      </c>
      <c r="E6944" t="str">
        <f t="shared" si="549"/>
        <v>Overall</v>
      </c>
      <c r="F6944" t="s">
        <v>2</v>
      </c>
      <c r="G6944" t="s">
        <v>19</v>
      </c>
      <c r="H6944" t="s">
        <v>8</v>
      </c>
      <c r="I6944" t="s">
        <v>49</v>
      </c>
      <c r="J6944" t="s">
        <v>58</v>
      </c>
      <c r="K6944" t="s">
        <v>28</v>
      </c>
      <c r="L6944">
        <v>11</v>
      </c>
      <c r="M6944">
        <v>2</v>
      </c>
      <c r="N6944">
        <v>3398.0100000000007</v>
      </c>
      <c r="O6944">
        <v>0</v>
      </c>
    </row>
    <row r="6945" spans="1:15" x14ac:dyDescent="0.25">
      <c r="A6945" t="str">
        <f t="shared" si="545"/>
        <v>OverallOverallOverall</v>
      </c>
      <c r="B6945" t="str">
        <f t="shared" si="546"/>
        <v>Overall</v>
      </c>
      <c r="C6945" t="str">
        <f t="shared" si="547"/>
        <v/>
      </c>
      <c r="D6945" t="str">
        <f t="shared" si="548"/>
        <v>Overall</v>
      </c>
      <c r="E6945" t="str">
        <f t="shared" si="549"/>
        <v>Overall</v>
      </c>
      <c r="F6945" t="s">
        <v>2</v>
      </c>
      <c r="G6945" t="s">
        <v>19</v>
      </c>
      <c r="H6945" t="s">
        <v>8</v>
      </c>
      <c r="I6945" t="s">
        <v>49</v>
      </c>
      <c r="J6945" t="s">
        <v>59</v>
      </c>
      <c r="K6945" t="s">
        <v>27</v>
      </c>
      <c r="L6945">
        <v>15</v>
      </c>
      <c r="M6945">
        <v>1</v>
      </c>
      <c r="N6945">
        <v>8228.6799999999985</v>
      </c>
      <c r="O6945">
        <v>5646.9499999999989</v>
      </c>
    </row>
    <row r="6946" spans="1:15" x14ac:dyDescent="0.25">
      <c r="A6946" t="str">
        <f t="shared" si="545"/>
        <v>OverallOverallOverall</v>
      </c>
      <c r="B6946" t="str">
        <f t="shared" si="546"/>
        <v>Overall</v>
      </c>
      <c r="C6946" t="str">
        <f t="shared" si="547"/>
        <v/>
      </c>
      <c r="D6946" t="str">
        <f t="shared" si="548"/>
        <v>Overall</v>
      </c>
      <c r="E6946" t="str">
        <f t="shared" si="549"/>
        <v>Overall</v>
      </c>
      <c r="F6946" t="s">
        <v>2</v>
      </c>
      <c r="G6946" t="s">
        <v>19</v>
      </c>
      <c r="H6946" t="s">
        <v>8</v>
      </c>
      <c r="I6946" t="s">
        <v>49</v>
      </c>
      <c r="J6946" t="s">
        <v>59</v>
      </c>
      <c r="K6946" t="s">
        <v>28</v>
      </c>
      <c r="L6946">
        <v>5</v>
      </c>
      <c r="M6946">
        <v>1</v>
      </c>
      <c r="N6946">
        <v>2172.33</v>
      </c>
      <c r="O6946">
        <v>0</v>
      </c>
    </row>
    <row r="6947" spans="1:15" x14ac:dyDescent="0.25">
      <c r="A6947" t="str">
        <f t="shared" si="545"/>
        <v>OverallOverallOverall</v>
      </c>
      <c r="B6947" t="str">
        <f t="shared" si="546"/>
        <v>Overall</v>
      </c>
      <c r="C6947" t="str">
        <f t="shared" si="547"/>
        <v/>
      </c>
      <c r="D6947" t="str">
        <f t="shared" si="548"/>
        <v>Overall</v>
      </c>
      <c r="E6947" t="str">
        <f t="shared" si="549"/>
        <v>Overall</v>
      </c>
      <c r="F6947" t="s">
        <v>2</v>
      </c>
      <c r="G6947" t="s">
        <v>19</v>
      </c>
      <c r="H6947" t="s">
        <v>8</v>
      </c>
      <c r="I6947" t="s">
        <v>49</v>
      </c>
      <c r="J6947" t="s">
        <v>54</v>
      </c>
      <c r="K6947" t="s">
        <v>27</v>
      </c>
      <c r="L6947">
        <v>34</v>
      </c>
      <c r="M6947">
        <v>2</v>
      </c>
      <c r="N6947">
        <v>30120.549999999985</v>
      </c>
      <c r="O6947">
        <v>12148.729999999998</v>
      </c>
    </row>
    <row r="6948" spans="1:15" x14ac:dyDescent="0.25">
      <c r="A6948" t="str">
        <f t="shared" si="545"/>
        <v>OverallOverallOverall</v>
      </c>
      <c r="B6948" t="str">
        <f t="shared" si="546"/>
        <v>Overall</v>
      </c>
      <c r="C6948" t="str">
        <f t="shared" si="547"/>
        <v/>
      </c>
      <c r="D6948" t="str">
        <f t="shared" si="548"/>
        <v>Overall</v>
      </c>
      <c r="E6948" t="str">
        <f t="shared" si="549"/>
        <v>Overall</v>
      </c>
      <c r="F6948" t="s">
        <v>2</v>
      </c>
      <c r="G6948" t="s">
        <v>19</v>
      </c>
      <c r="H6948" t="s">
        <v>8</v>
      </c>
      <c r="I6948" t="s">
        <v>49</v>
      </c>
      <c r="J6948" t="s">
        <v>54</v>
      </c>
      <c r="K6948" t="s">
        <v>28</v>
      </c>
      <c r="L6948">
        <v>5</v>
      </c>
      <c r="M6948">
        <v>2</v>
      </c>
      <c r="N6948">
        <v>2385.0100000000002</v>
      </c>
      <c r="O6948">
        <v>0</v>
      </c>
    </row>
    <row r="6949" spans="1:15" x14ac:dyDescent="0.25">
      <c r="A6949" t="str">
        <f t="shared" si="545"/>
        <v>OverallOverallOverall</v>
      </c>
      <c r="B6949" t="str">
        <f t="shared" si="546"/>
        <v>Overall</v>
      </c>
      <c r="C6949" t="str">
        <f t="shared" si="547"/>
        <v/>
      </c>
      <c r="D6949" t="str">
        <f t="shared" si="548"/>
        <v>Overall</v>
      </c>
      <c r="E6949" t="str">
        <f t="shared" si="549"/>
        <v>Overall</v>
      </c>
      <c r="F6949" t="s">
        <v>2</v>
      </c>
      <c r="G6949" t="s">
        <v>19</v>
      </c>
      <c r="H6949" t="s">
        <v>8</v>
      </c>
      <c r="I6949" t="s">
        <v>49</v>
      </c>
      <c r="J6949" t="s">
        <v>55</v>
      </c>
      <c r="K6949" t="s">
        <v>27</v>
      </c>
      <c r="L6949">
        <v>3</v>
      </c>
      <c r="M6949">
        <v>0</v>
      </c>
      <c r="N6949">
        <v>2158.3999999999996</v>
      </c>
      <c r="O6949">
        <v>855.26</v>
      </c>
    </row>
    <row r="6950" spans="1:15" x14ac:dyDescent="0.25">
      <c r="A6950" t="str">
        <f t="shared" si="545"/>
        <v>OverallOverallOverall</v>
      </c>
      <c r="B6950" t="str">
        <f t="shared" si="546"/>
        <v>Overall</v>
      </c>
      <c r="C6950" t="str">
        <f t="shared" si="547"/>
        <v/>
      </c>
      <c r="D6950" t="str">
        <f t="shared" si="548"/>
        <v>Overall</v>
      </c>
      <c r="E6950" t="str">
        <f t="shared" si="549"/>
        <v>Overall</v>
      </c>
      <c r="F6950" t="s">
        <v>2</v>
      </c>
      <c r="G6950" t="s">
        <v>19</v>
      </c>
      <c r="H6950" t="s">
        <v>8</v>
      </c>
      <c r="I6950" t="s">
        <v>49</v>
      </c>
      <c r="J6950" t="s">
        <v>55</v>
      </c>
      <c r="K6950" t="s">
        <v>28</v>
      </c>
      <c r="L6950">
        <v>1</v>
      </c>
      <c r="M6950">
        <v>0</v>
      </c>
      <c r="N6950">
        <v>223.33</v>
      </c>
      <c r="O6950">
        <v>0</v>
      </c>
    </row>
    <row r="6951" spans="1:15" x14ac:dyDescent="0.25">
      <c r="A6951" t="str">
        <f t="shared" si="545"/>
        <v>OverallOverallOverall</v>
      </c>
      <c r="B6951" t="str">
        <f t="shared" si="546"/>
        <v>Overall</v>
      </c>
      <c r="C6951" t="str">
        <f t="shared" si="547"/>
        <v/>
      </c>
      <c r="D6951" t="str">
        <f t="shared" si="548"/>
        <v>Overall</v>
      </c>
      <c r="E6951" t="str">
        <f t="shared" si="549"/>
        <v>Overall</v>
      </c>
      <c r="F6951" t="s">
        <v>2</v>
      </c>
      <c r="G6951" t="s">
        <v>19</v>
      </c>
      <c r="H6951" t="s">
        <v>8</v>
      </c>
      <c r="I6951" t="s">
        <v>49</v>
      </c>
      <c r="J6951" t="s">
        <v>56</v>
      </c>
      <c r="K6951" t="s">
        <v>28</v>
      </c>
      <c r="L6951">
        <v>1</v>
      </c>
      <c r="M6951">
        <v>1</v>
      </c>
      <c r="N6951">
        <v>194.74</v>
      </c>
      <c r="O6951">
        <v>0</v>
      </c>
    </row>
    <row r="6952" spans="1:15" x14ac:dyDescent="0.25">
      <c r="A6952" t="str">
        <f t="shared" si="545"/>
        <v>OverallOverallOverall</v>
      </c>
      <c r="B6952" t="str">
        <f t="shared" si="546"/>
        <v>Overall</v>
      </c>
      <c r="C6952" t="str">
        <f t="shared" si="547"/>
        <v/>
      </c>
      <c r="D6952" t="str">
        <f t="shared" si="548"/>
        <v>Overall</v>
      </c>
      <c r="E6952" t="str">
        <f t="shared" si="549"/>
        <v>Overall</v>
      </c>
      <c r="F6952" t="s">
        <v>2</v>
      </c>
      <c r="G6952" t="s">
        <v>19</v>
      </c>
      <c r="H6952" t="s">
        <v>8</v>
      </c>
      <c r="I6952" t="s">
        <v>49</v>
      </c>
      <c r="J6952" t="s">
        <v>60</v>
      </c>
      <c r="K6952" t="s">
        <v>28</v>
      </c>
      <c r="L6952">
        <v>6</v>
      </c>
      <c r="M6952">
        <v>3</v>
      </c>
      <c r="N6952">
        <v>1297.1500000000001</v>
      </c>
      <c r="O6952">
        <v>0</v>
      </c>
    </row>
    <row r="6953" spans="1:15" x14ac:dyDescent="0.25">
      <c r="A6953" t="str">
        <f t="shared" si="545"/>
        <v>OverallOverallOverall</v>
      </c>
      <c r="B6953" t="str">
        <f t="shared" si="546"/>
        <v>Overall</v>
      </c>
      <c r="C6953" t="str">
        <f t="shared" si="547"/>
        <v/>
      </c>
      <c r="D6953" t="str">
        <f t="shared" si="548"/>
        <v>Overall</v>
      </c>
      <c r="E6953" t="str">
        <f t="shared" si="549"/>
        <v>Overall</v>
      </c>
      <c r="F6953" t="s">
        <v>1</v>
      </c>
      <c r="G6953" t="s">
        <v>18</v>
      </c>
      <c r="H6953" t="s">
        <v>9</v>
      </c>
      <c r="I6953" t="s">
        <v>34</v>
      </c>
      <c r="J6953" t="s">
        <v>57</v>
      </c>
      <c r="K6953" t="s">
        <v>27</v>
      </c>
      <c r="L6953">
        <v>1268</v>
      </c>
      <c r="M6953">
        <v>305</v>
      </c>
      <c r="N6953">
        <v>693682.43999999983</v>
      </c>
      <c r="O6953">
        <v>689394.95999999938</v>
      </c>
    </row>
    <row r="6954" spans="1:15" x14ac:dyDescent="0.25">
      <c r="A6954" t="str">
        <f t="shared" si="545"/>
        <v>OverallOverallOverall</v>
      </c>
      <c r="B6954" t="str">
        <f t="shared" si="546"/>
        <v>Overall</v>
      </c>
      <c r="C6954" t="str">
        <f t="shared" si="547"/>
        <v/>
      </c>
      <c r="D6954" t="str">
        <f t="shared" si="548"/>
        <v>Overall</v>
      </c>
      <c r="E6954" t="str">
        <f t="shared" si="549"/>
        <v>Overall</v>
      </c>
      <c r="F6954" t="s">
        <v>1</v>
      </c>
      <c r="G6954" t="s">
        <v>18</v>
      </c>
      <c r="H6954" t="s">
        <v>9</v>
      </c>
      <c r="I6954" t="s">
        <v>34</v>
      </c>
      <c r="J6954" t="s">
        <v>57</v>
      </c>
      <c r="K6954" t="s">
        <v>28</v>
      </c>
      <c r="L6954">
        <v>289</v>
      </c>
      <c r="M6954">
        <v>80</v>
      </c>
      <c r="N6954">
        <v>100331.77999999988</v>
      </c>
      <c r="O6954">
        <v>0</v>
      </c>
    </row>
    <row r="6955" spans="1:15" x14ac:dyDescent="0.25">
      <c r="A6955" t="str">
        <f t="shared" si="545"/>
        <v>OverallOverallOverall</v>
      </c>
      <c r="B6955" t="str">
        <f t="shared" si="546"/>
        <v>Overall</v>
      </c>
      <c r="C6955" t="str">
        <f t="shared" si="547"/>
        <v/>
      </c>
      <c r="D6955" t="str">
        <f t="shared" si="548"/>
        <v>Overall</v>
      </c>
      <c r="E6955" t="str">
        <f t="shared" si="549"/>
        <v>Overall</v>
      </c>
      <c r="F6955" t="s">
        <v>1</v>
      </c>
      <c r="G6955" t="s">
        <v>18</v>
      </c>
      <c r="H6955" t="s">
        <v>9</v>
      </c>
      <c r="I6955" t="s">
        <v>34</v>
      </c>
      <c r="J6955" t="s">
        <v>58</v>
      </c>
      <c r="K6955" t="s">
        <v>27</v>
      </c>
      <c r="L6955">
        <v>98</v>
      </c>
      <c r="M6955">
        <v>62</v>
      </c>
      <c r="N6955">
        <v>233871.78999999995</v>
      </c>
      <c r="O6955">
        <v>146105.63</v>
      </c>
    </row>
    <row r="6956" spans="1:15" x14ac:dyDescent="0.25">
      <c r="A6956" t="str">
        <f t="shared" si="545"/>
        <v>OverallOverallOverall</v>
      </c>
      <c r="B6956" t="str">
        <f t="shared" si="546"/>
        <v>Overall</v>
      </c>
      <c r="C6956" t="str">
        <f t="shared" si="547"/>
        <v/>
      </c>
      <c r="D6956" t="str">
        <f t="shared" si="548"/>
        <v>Overall</v>
      </c>
      <c r="E6956" t="str">
        <f t="shared" si="549"/>
        <v>Overall</v>
      </c>
      <c r="F6956" t="s">
        <v>1</v>
      </c>
      <c r="G6956" t="s">
        <v>18</v>
      </c>
      <c r="H6956" t="s">
        <v>9</v>
      </c>
      <c r="I6956" t="s">
        <v>34</v>
      </c>
      <c r="J6956" t="s">
        <v>58</v>
      </c>
      <c r="K6956" t="s">
        <v>28</v>
      </c>
      <c r="L6956">
        <v>120</v>
      </c>
      <c r="M6956">
        <v>49</v>
      </c>
      <c r="N6956">
        <v>87010.510000000009</v>
      </c>
      <c r="O6956">
        <v>0</v>
      </c>
    </row>
    <row r="6957" spans="1:15" x14ac:dyDescent="0.25">
      <c r="A6957" t="str">
        <f t="shared" si="545"/>
        <v>OverallOverallOverall</v>
      </c>
      <c r="B6957" t="str">
        <f t="shared" si="546"/>
        <v>Overall</v>
      </c>
      <c r="C6957" t="str">
        <f t="shared" si="547"/>
        <v/>
      </c>
      <c r="D6957" t="str">
        <f t="shared" si="548"/>
        <v>Overall</v>
      </c>
      <c r="E6957" t="str">
        <f t="shared" si="549"/>
        <v>Overall</v>
      </c>
      <c r="F6957" t="s">
        <v>1</v>
      </c>
      <c r="G6957" t="s">
        <v>18</v>
      </c>
      <c r="H6957" t="s">
        <v>9</v>
      </c>
      <c r="I6957" t="s">
        <v>34</v>
      </c>
      <c r="J6957" t="s">
        <v>59</v>
      </c>
      <c r="K6957" t="s">
        <v>27</v>
      </c>
      <c r="L6957">
        <v>91</v>
      </c>
      <c r="M6957">
        <v>68</v>
      </c>
      <c r="N6957">
        <v>122152.04999999997</v>
      </c>
      <c r="O6957">
        <v>71251.939999999959</v>
      </c>
    </row>
    <row r="6958" spans="1:15" x14ac:dyDescent="0.25">
      <c r="A6958" t="str">
        <f t="shared" si="545"/>
        <v>OverallOverallOverall</v>
      </c>
      <c r="B6958" t="str">
        <f t="shared" si="546"/>
        <v>Overall</v>
      </c>
      <c r="C6958" t="str">
        <f t="shared" si="547"/>
        <v/>
      </c>
      <c r="D6958" t="str">
        <f t="shared" si="548"/>
        <v>Overall</v>
      </c>
      <c r="E6958" t="str">
        <f t="shared" si="549"/>
        <v>Overall</v>
      </c>
      <c r="F6958" t="s">
        <v>1</v>
      </c>
      <c r="G6958" t="s">
        <v>18</v>
      </c>
      <c r="H6958" t="s">
        <v>9</v>
      </c>
      <c r="I6958" t="s">
        <v>34</v>
      </c>
      <c r="J6958" t="s">
        <v>59</v>
      </c>
      <c r="K6958" t="s">
        <v>28</v>
      </c>
      <c r="L6958">
        <v>21</v>
      </c>
      <c r="M6958">
        <v>11</v>
      </c>
      <c r="N6958">
        <v>14093.16</v>
      </c>
      <c r="O6958">
        <v>0</v>
      </c>
    </row>
    <row r="6959" spans="1:15" x14ac:dyDescent="0.25">
      <c r="A6959" t="str">
        <f t="shared" si="545"/>
        <v>OverallOverallOverall</v>
      </c>
      <c r="B6959" t="str">
        <f t="shared" si="546"/>
        <v>Overall</v>
      </c>
      <c r="C6959" t="str">
        <f t="shared" si="547"/>
        <v/>
      </c>
      <c r="D6959" t="str">
        <f t="shared" si="548"/>
        <v>Overall</v>
      </c>
      <c r="E6959" t="str">
        <f t="shared" si="549"/>
        <v>Overall</v>
      </c>
      <c r="F6959" t="s">
        <v>1</v>
      </c>
      <c r="G6959" t="s">
        <v>18</v>
      </c>
      <c r="H6959" t="s">
        <v>9</v>
      </c>
      <c r="I6959" t="s">
        <v>34</v>
      </c>
      <c r="J6959" t="s">
        <v>54</v>
      </c>
      <c r="K6959" t="s">
        <v>27</v>
      </c>
      <c r="L6959">
        <v>4</v>
      </c>
      <c r="M6959">
        <v>4</v>
      </c>
      <c r="N6959">
        <v>5171.68</v>
      </c>
      <c r="O6959">
        <v>3827.37</v>
      </c>
    </row>
    <row r="6960" spans="1:15" x14ac:dyDescent="0.25">
      <c r="A6960" t="str">
        <f t="shared" si="545"/>
        <v>OverallOverallOverall</v>
      </c>
      <c r="B6960" t="str">
        <f t="shared" si="546"/>
        <v>Overall</v>
      </c>
      <c r="C6960" t="str">
        <f t="shared" si="547"/>
        <v/>
      </c>
      <c r="D6960" t="str">
        <f t="shared" si="548"/>
        <v>Overall</v>
      </c>
      <c r="E6960" t="str">
        <f t="shared" si="549"/>
        <v>Overall</v>
      </c>
      <c r="F6960" t="s">
        <v>1</v>
      </c>
      <c r="G6960" t="s">
        <v>18</v>
      </c>
      <c r="H6960" t="s">
        <v>9</v>
      </c>
      <c r="I6960" t="s">
        <v>34</v>
      </c>
      <c r="J6960" t="s">
        <v>54</v>
      </c>
      <c r="K6960" t="s">
        <v>28</v>
      </c>
      <c r="L6960">
        <v>34</v>
      </c>
      <c r="M6960">
        <v>25</v>
      </c>
      <c r="N6960">
        <v>36193.909999999996</v>
      </c>
      <c r="O6960">
        <v>0</v>
      </c>
    </row>
    <row r="6961" spans="1:15" x14ac:dyDescent="0.25">
      <c r="A6961" t="str">
        <f t="shared" si="545"/>
        <v>OverallOverallOverall</v>
      </c>
      <c r="B6961" t="str">
        <f t="shared" si="546"/>
        <v>Overall</v>
      </c>
      <c r="C6961" t="str">
        <f t="shared" si="547"/>
        <v/>
      </c>
      <c r="D6961" t="str">
        <f t="shared" si="548"/>
        <v>Overall</v>
      </c>
      <c r="E6961" t="str">
        <f t="shared" si="549"/>
        <v>Overall</v>
      </c>
      <c r="F6961" t="s">
        <v>1</v>
      </c>
      <c r="G6961" t="s">
        <v>18</v>
      </c>
      <c r="H6961" t="s">
        <v>9</v>
      </c>
      <c r="I6961" t="s">
        <v>34</v>
      </c>
      <c r="J6961" t="s">
        <v>55</v>
      </c>
      <c r="K6961" t="s">
        <v>27</v>
      </c>
      <c r="L6961">
        <v>4</v>
      </c>
      <c r="M6961">
        <v>2</v>
      </c>
      <c r="N6961">
        <v>7274.81</v>
      </c>
      <c r="O6961">
        <v>4231.57</v>
      </c>
    </row>
    <row r="6962" spans="1:15" x14ac:dyDescent="0.25">
      <c r="A6962" t="str">
        <f t="shared" si="545"/>
        <v>OverallOverallOverall</v>
      </c>
      <c r="B6962" t="str">
        <f t="shared" si="546"/>
        <v>Overall</v>
      </c>
      <c r="C6962" t="str">
        <f t="shared" si="547"/>
        <v/>
      </c>
      <c r="D6962" t="str">
        <f t="shared" si="548"/>
        <v>Overall</v>
      </c>
      <c r="E6962" t="str">
        <f t="shared" si="549"/>
        <v>Overall</v>
      </c>
      <c r="F6962" t="s">
        <v>1</v>
      </c>
      <c r="G6962" t="s">
        <v>18</v>
      </c>
      <c r="H6962" t="s">
        <v>9</v>
      </c>
      <c r="I6962" t="s">
        <v>34</v>
      </c>
      <c r="J6962" t="s">
        <v>55</v>
      </c>
      <c r="K6962" t="s">
        <v>28</v>
      </c>
      <c r="L6962">
        <v>24</v>
      </c>
      <c r="M6962">
        <v>8</v>
      </c>
      <c r="N6962">
        <v>22330.13</v>
      </c>
      <c r="O6962">
        <v>0</v>
      </c>
    </row>
    <row r="6963" spans="1:15" x14ac:dyDescent="0.25">
      <c r="A6963" t="str">
        <f t="shared" si="545"/>
        <v>OverallOverallOverall</v>
      </c>
      <c r="B6963" t="str">
        <f t="shared" si="546"/>
        <v>Overall</v>
      </c>
      <c r="C6963" t="str">
        <f t="shared" si="547"/>
        <v/>
      </c>
      <c r="D6963" t="str">
        <f t="shared" si="548"/>
        <v>Overall</v>
      </c>
      <c r="E6963" t="str">
        <f t="shared" si="549"/>
        <v>Overall</v>
      </c>
      <c r="F6963" t="s">
        <v>1</v>
      </c>
      <c r="G6963" t="s">
        <v>18</v>
      </c>
      <c r="H6963" t="s">
        <v>9</v>
      </c>
      <c r="I6963" t="s">
        <v>34</v>
      </c>
      <c r="J6963" t="s">
        <v>56</v>
      </c>
      <c r="K6963" t="s">
        <v>28</v>
      </c>
      <c r="L6963">
        <v>34</v>
      </c>
      <c r="M6963">
        <v>11</v>
      </c>
      <c r="N6963">
        <v>31818.25</v>
      </c>
      <c r="O6963">
        <v>0</v>
      </c>
    </row>
    <row r="6964" spans="1:15" x14ac:dyDescent="0.25">
      <c r="A6964" t="str">
        <f t="shared" si="545"/>
        <v>OverallOverallOverall</v>
      </c>
      <c r="B6964" t="str">
        <f t="shared" si="546"/>
        <v>Overall</v>
      </c>
      <c r="C6964" t="str">
        <f t="shared" si="547"/>
        <v/>
      </c>
      <c r="D6964" t="str">
        <f t="shared" si="548"/>
        <v>Overall</v>
      </c>
      <c r="E6964" t="str">
        <f t="shared" si="549"/>
        <v>Overall</v>
      </c>
      <c r="F6964" t="s">
        <v>1</v>
      </c>
      <c r="G6964" t="s">
        <v>18</v>
      </c>
      <c r="H6964" t="s">
        <v>9</v>
      </c>
      <c r="I6964" t="s">
        <v>34</v>
      </c>
      <c r="J6964" t="s">
        <v>60</v>
      </c>
      <c r="K6964" t="s">
        <v>27</v>
      </c>
      <c r="L6964">
        <v>13</v>
      </c>
      <c r="M6964">
        <v>6</v>
      </c>
      <c r="N6964">
        <v>18571.260000000002</v>
      </c>
      <c r="O6964">
        <v>14497.829999999998</v>
      </c>
    </row>
    <row r="6965" spans="1:15" x14ac:dyDescent="0.25">
      <c r="A6965" t="str">
        <f t="shared" si="545"/>
        <v>OverallOverallOverall</v>
      </c>
      <c r="B6965" t="str">
        <f t="shared" si="546"/>
        <v>Overall</v>
      </c>
      <c r="C6965" t="str">
        <f t="shared" si="547"/>
        <v/>
      </c>
      <c r="D6965" t="str">
        <f t="shared" si="548"/>
        <v>Overall</v>
      </c>
      <c r="E6965" t="str">
        <f t="shared" si="549"/>
        <v>Overall</v>
      </c>
      <c r="F6965" t="s">
        <v>1</v>
      </c>
      <c r="G6965" t="s">
        <v>18</v>
      </c>
      <c r="H6965" t="s">
        <v>9</v>
      </c>
      <c r="I6965" t="s">
        <v>34</v>
      </c>
      <c r="J6965" t="s">
        <v>60</v>
      </c>
      <c r="K6965" t="s">
        <v>28</v>
      </c>
      <c r="L6965">
        <v>322</v>
      </c>
      <c r="M6965">
        <v>137</v>
      </c>
      <c r="N6965">
        <v>309222.9599999999</v>
      </c>
      <c r="O6965">
        <v>0</v>
      </c>
    </row>
    <row r="6966" spans="1:15" x14ac:dyDescent="0.25">
      <c r="A6966" t="str">
        <f t="shared" si="545"/>
        <v>OverallOverallOverall</v>
      </c>
      <c r="B6966" t="str">
        <f t="shared" si="546"/>
        <v>Overall</v>
      </c>
      <c r="C6966" t="str">
        <f t="shared" si="547"/>
        <v/>
      </c>
      <c r="D6966" t="str">
        <f t="shared" si="548"/>
        <v>Overall</v>
      </c>
      <c r="E6966" t="str">
        <f t="shared" si="549"/>
        <v>Overall</v>
      </c>
      <c r="F6966" t="s">
        <v>1</v>
      </c>
      <c r="G6966" t="s">
        <v>18</v>
      </c>
      <c r="H6966" t="s">
        <v>9</v>
      </c>
      <c r="I6966" t="s">
        <v>36</v>
      </c>
      <c r="J6966" t="s">
        <v>57</v>
      </c>
      <c r="K6966" t="s">
        <v>27</v>
      </c>
      <c r="L6966">
        <v>1498</v>
      </c>
      <c r="M6966">
        <v>359</v>
      </c>
      <c r="N6966">
        <v>939036.62999999966</v>
      </c>
      <c r="O6966">
        <v>931319.27999999945</v>
      </c>
    </row>
    <row r="6967" spans="1:15" x14ac:dyDescent="0.25">
      <c r="A6967" t="str">
        <f t="shared" si="545"/>
        <v>OverallOverallOverall</v>
      </c>
      <c r="B6967" t="str">
        <f t="shared" si="546"/>
        <v>Overall</v>
      </c>
      <c r="C6967" t="str">
        <f t="shared" si="547"/>
        <v/>
      </c>
      <c r="D6967" t="str">
        <f t="shared" si="548"/>
        <v>Overall</v>
      </c>
      <c r="E6967" t="str">
        <f t="shared" si="549"/>
        <v>Overall</v>
      </c>
      <c r="F6967" t="s">
        <v>1</v>
      </c>
      <c r="G6967" t="s">
        <v>18</v>
      </c>
      <c r="H6967" t="s">
        <v>9</v>
      </c>
      <c r="I6967" t="s">
        <v>36</v>
      </c>
      <c r="J6967" t="s">
        <v>57</v>
      </c>
      <c r="K6967" t="s">
        <v>28</v>
      </c>
      <c r="L6967">
        <v>345</v>
      </c>
      <c r="M6967">
        <v>102</v>
      </c>
      <c r="N6967">
        <v>139956.52000000005</v>
      </c>
      <c r="O6967">
        <v>0</v>
      </c>
    </row>
    <row r="6968" spans="1:15" x14ac:dyDescent="0.25">
      <c r="A6968" t="str">
        <f t="shared" si="545"/>
        <v>OverallOverallOverall</v>
      </c>
      <c r="B6968" t="str">
        <f t="shared" si="546"/>
        <v>Overall</v>
      </c>
      <c r="C6968" t="str">
        <f t="shared" si="547"/>
        <v/>
      </c>
      <c r="D6968" t="str">
        <f t="shared" si="548"/>
        <v>Overall</v>
      </c>
      <c r="E6968" t="str">
        <f t="shared" si="549"/>
        <v>Overall</v>
      </c>
      <c r="F6968" t="s">
        <v>1</v>
      </c>
      <c r="G6968" t="s">
        <v>18</v>
      </c>
      <c r="H6968" t="s">
        <v>9</v>
      </c>
      <c r="I6968" t="s">
        <v>36</v>
      </c>
      <c r="J6968" t="s">
        <v>58</v>
      </c>
      <c r="K6968" t="s">
        <v>27</v>
      </c>
      <c r="L6968">
        <v>129</v>
      </c>
      <c r="M6968">
        <v>58</v>
      </c>
      <c r="N6968">
        <v>121286.12999999999</v>
      </c>
      <c r="O6968">
        <v>94685.089999999982</v>
      </c>
    </row>
    <row r="6969" spans="1:15" x14ac:dyDescent="0.25">
      <c r="A6969" t="str">
        <f t="shared" si="545"/>
        <v>OverallOverallOverall</v>
      </c>
      <c r="B6969" t="str">
        <f t="shared" si="546"/>
        <v>Overall</v>
      </c>
      <c r="C6969" t="str">
        <f t="shared" si="547"/>
        <v/>
      </c>
      <c r="D6969" t="str">
        <f t="shared" si="548"/>
        <v>Overall</v>
      </c>
      <c r="E6969" t="str">
        <f t="shared" si="549"/>
        <v>Overall</v>
      </c>
      <c r="F6969" t="s">
        <v>1</v>
      </c>
      <c r="G6969" t="s">
        <v>18</v>
      </c>
      <c r="H6969" t="s">
        <v>9</v>
      </c>
      <c r="I6969" t="s">
        <v>36</v>
      </c>
      <c r="J6969" t="s">
        <v>58</v>
      </c>
      <c r="K6969" t="s">
        <v>28</v>
      </c>
      <c r="L6969">
        <v>111</v>
      </c>
      <c r="M6969">
        <v>52</v>
      </c>
      <c r="N6969">
        <v>95316.560000000027</v>
      </c>
      <c r="O6969">
        <v>0</v>
      </c>
    </row>
    <row r="6970" spans="1:15" x14ac:dyDescent="0.25">
      <c r="A6970" t="str">
        <f t="shared" si="545"/>
        <v>OverallOverallOverall</v>
      </c>
      <c r="B6970" t="str">
        <f t="shared" si="546"/>
        <v>Overall</v>
      </c>
      <c r="C6970" t="str">
        <f t="shared" si="547"/>
        <v/>
      </c>
      <c r="D6970" t="str">
        <f t="shared" si="548"/>
        <v>Overall</v>
      </c>
      <c r="E6970" t="str">
        <f t="shared" si="549"/>
        <v>Overall</v>
      </c>
      <c r="F6970" t="s">
        <v>1</v>
      </c>
      <c r="G6970" t="s">
        <v>18</v>
      </c>
      <c r="H6970" t="s">
        <v>9</v>
      </c>
      <c r="I6970" t="s">
        <v>36</v>
      </c>
      <c r="J6970" t="s">
        <v>59</v>
      </c>
      <c r="K6970" t="s">
        <v>27</v>
      </c>
      <c r="L6970">
        <v>109</v>
      </c>
      <c r="M6970">
        <v>61</v>
      </c>
      <c r="N6970">
        <v>154887.23999999996</v>
      </c>
      <c r="O6970">
        <v>98046.64999999998</v>
      </c>
    </row>
    <row r="6971" spans="1:15" x14ac:dyDescent="0.25">
      <c r="A6971" t="str">
        <f t="shared" si="545"/>
        <v>OverallOverallOverall</v>
      </c>
      <c r="B6971" t="str">
        <f t="shared" si="546"/>
        <v>Overall</v>
      </c>
      <c r="C6971" t="str">
        <f t="shared" si="547"/>
        <v/>
      </c>
      <c r="D6971" t="str">
        <f t="shared" si="548"/>
        <v>Overall</v>
      </c>
      <c r="E6971" t="str">
        <f t="shared" si="549"/>
        <v>Overall</v>
      </c>
      <c r="F6971" t="s">
        <v>1</v>
      </c>
      <c r="G6971" t="s">
        <v>18</v>
      </c>
      <c r="H6971" t="s">
        <v>9</v>
      </c>
      <c r="I6971" t="s">
        <v>36</v>
      </c>
      <c r="J6971" t="s">
        <v>59</v>
      </c>
      <c r="K6971" t="s">
        <v>28</v>
      </c>
      <c r="L6971">
        <v>48</v>
      </c>
      <c r="M6971">
        <v>11</v>
      </c>
      <c r="N6971">
        <v>44540.669999999991</v>
      </c>
      <c r="O6971">
        <v>0</v>
      </c>
    </row>
    <row r="6972" spans="1:15" x14ac:dyDescent="0.25">
      <c r="A6972" t="str">
        <f t="shared" si="545"/>
        <v>OverallOverallOverall</v>
      </c>
      <c r="B6972" t="str">
        <f t="shared" si="546"/>
        <v>Overall</v>
      </c>
      <c r="C6972" t="str">
        <f t="shared" si="547"/>
        <v/>
      </c>
      <c r="D6972" t="str">
        <f t="shared" si="548"/>
        <v>Overall</v>
      </c>
      <c r="E6972" t="str">
        <f t="shared" si="549"/>
        <v>Overall</v>
      </c>
      <c r="F6972" t="s">
        <v>1</v>
      </c>
      <c r="G6972" t="s">
        <v>18</v>
      </c>
      <c r="H6972" t="s">
        <v>9</v>
      </c>
      <c r="I6972" t="s">
        <v>36</v>
      </c>
      <c r="J6972" t="s">
        <v>54</v>
      </c>
      <c r="K6972" t="s">
        <v>27</v>
      </c>
      <c r="L6972">
        <v>6</v>
      </c>
      <c r="M6972">
        <v>3</v>
      </c>
      <c r="N6972">
        <v>7138.6099999999988</v>
      </c>
      <c r="O6972">
        <v>4307.95</v>
      </c>
    </row>
    <row r="6973" spans="1:15" x14ac:dyDescent="0.25">
      <c r="A6973" t="str">
        <f t="shared" si="545"/>
        <v>OverallOverallOverall</v>
      </c>
      <c r="B6973" t="str">
        <f t="shared" si="546"/>
        <v>Overall</v>
      </c>
      <c r="C6973" t="str">
        <f t="shared" si="547"/>
        <v/>
      </c>
      <c r="D6973" t="str">
        <f t="shared" si="548"/>
        <v>Overall</v>
      </c>
      <c r="E6973" t="str">
        <f t="shared" si="549"/>
        <v>Overall</v>
      </c>
      <c r="F6973" t="s">
        <v>1</v>
      </c>
      <c r="G6973" t="s">
        <v>18</v>
      </c>
      <c r="H6973" t="s">
        <v>9</v>
      </c>
      <c r="I6973" t="s">
        <v>36</v>
      </c>
      <c r="J6973" t="s">
        <v>54</v>
      </c>
      <c r="K6973" t="s">
        <v>28</v>
      </c>
      <c r="L6973">
        <v>41</v>
      </c>
      <c r="M6973">
        <v>27</v>
      </c>
      <c r="N6973">
        <v>46543.14</v>
      </c>
      <c r="O6973">
        <v>0</v>
      </c>
    </row>
    <row r="6974" spans="1:15" x14ac:dyDescent="0.25">
      <c r="A6974" t="str">
        <f t="shared" si="545"/>
        <v>OverallOverallOverall</v>
      </c>
      <c r="B6974" t="str">
        <f t="shared" si="546"/>
        <v>Overall</v>
      </c>
      <c r="C6974" t="str">
        <f t="shared" si="547"/>
        <v/>
      </c>
      <c r="D6974" t="str">
        <f t="shared" si="548"/>
        <v>Overall</v>
      </c>
      <c r="E6974" t="str">
        <f t="shared" si="549"/>
        <v>Overall</v>
      </c>
      <c r="F6974" t="s">
        <v>1</v>
      </c>
      <c r="G6974" t="s">
        <v>18</v>
      </c>
      <c r="H6974" t="s">
        <v>9</v>
      </c>
      <c r="I6974" t="s">
        <v>36</v>
      </c>
      <c r="J6974" t="s">
        <v>55</v>
      </c>
      <c r="K6974" t="s">
        <v>27</v>
      </c>
      <c r="L6974">
        <v>6</v>
      </c>
      <c r="M6974">
        <v>1</v>
      </c>
      <c r="N6974">
        <v>6492</v>
      </c>
      <c r="O6974">
        <v>5117.55</v>
      </c>
    </row>
    <row r="6975" spans="1:15" x14ac:dyDescent="0.25">
      <c r="A6975" t="str">
        <f t="shared" si="545"/>
        <v>OverallOverallOverall</v>
      </c>
      <c r="B6975" t="str">
        <f t="shared" si="546"/>
        <v>Overall</v>
      </c>
      <c r="C6975" t="str">
        <f t="shared" si="547"/>
        <v/>
      </c>
      <c r="D6975" t="str">
        <f t="shared" si="548"/>
        <v>Overall</v>
      </c>
      <c r="E6975" t="str">
        <f t="shared" si="549"/>
        <v>Overall</v>
      </c>
      <c r="F6975" t="s">
        <v>1</v>
      </c>
      <c r="G6975" t="s">
        <v>18</v>
      </c>
      <c r="H6975" t="s">
        <v>9</v>
      </c>
      <c r="I6975" t="s">
        <v>36</v>
      </c>
      <c r="J6975" t="s">
        <v>55</v>
      </c>
      <c r="K6975" t="s">
        <v>28</v>
      </c>
      <c r="L6975">
        <v>41</v>
      </c>
      <c r="M6975">
        <v>7</v>
      </c>
      <c r="N6975">
        <v>36618.960000000014</v>
      </c>
      <c r="O6975">
        <v>0</v>
      </c>
    </row>
    <row r="6976" spans="1:15" x14ac:dyDescent="0.25">
      <c r="A6976" t="str">
        <f t="shared" si="545"/>
        <v>OverallOverallOverall</v>
      </c>
      <c r="B6976" t="str">
        <f t="shared" si="546"/>
        <v>Overall</v>
      </c>
      <c r="C6976" t="str">
        <f t="shared" si="547"/>
        <v/>
      </c>
      <c r="D6976" t="str">
        <f t="shared" si="548"/>
        <v>Overall</v>
      </c>
      <c r="E6976" t="str">
        <f t="shared" si="549"/>
        <v>Overall</v>
      </c>
      <c r="F6976" t="s">
        <v>1</v>
      </c>
      <c r="G6976" t="s">
        <v>18</v>
      </c>
      <c r="H6976" t="s">
        <v>9</v>
      </c>
      <c r="I6976" t="s">
        <v>36</v>
      </c>
      <c r="J6976" t="s">
        <v>56</v>
      </c>
      <c r="K6976" t="s">
        <v>27</v>
      </c>
      <c r="L6976">
        <v>16</v>
      </c>
      <c r="M6976">
        <v>2</v>
      </c>
      <c r="N6976">
        <v>7846.96</v>
      </c>
      <c r="O6976">
        <v>5884.91</v>
      </c>
    </row>
    <row r="6977" spans="1:15" x14ac:dyDescent="0.25">
      <c r="A6977" t="str">
        <f t="shared" si="545"/>
        <v>OverallOverallOverall</v>
      </c>
      <c r="B6977" t="str">
        <f t="shared" si="546"/>
        <v>Overall</v>
      </c>
      <c r="C6977" t="str">
        <f t="shared" si="547"/>
        <v/>
      </c>
      <c r="D6977" t="str">
        <f t="shared" si="548"/>
        <v>Overall</v>
      </c>
      <c r="E6977" t="str">
        <f t="shared" si="549"/>
        <v>Overall</v>
      </c>
      <c r="F6977" t="s">
        <v>1</v>
      </c>
      <c r="G6977" t="s">
        <v>18</v>
      </c>
      <c r="H6977" t="s">
        <v>9</v>
      </c>
      <c r="I6977" t="s">
        <v>36</v>
      </c>
      <c r="J6977" t="s">
        <v>56</v>
      </c>
      <c r="K6977" t="s">
        <v>28</v>
      </c>
      <c r="L6977">
        <v>41</v>
      </c>
      <c r="M6977">
        <v>16</v>
      </c>
      <c r="N6977">
        <v>36296.500000000007</v>
      </c>
      <c r="O6977">
        <v>0</v>
      </c>
    </row>
    <row r="6978" spans="1:15" x14ac:dyDescent="0.25">
      <c r="A6978" t="str">
        <f t="shared" si="545"/>
        <v>OverallOverallOverall</v>
      </c>
      <c r="B6978" t="str">
        <f t="shared" si="546"/>
        <v>Overall</v>
      </c>
      <c r="C6978" t="str">
        <f t="shared" si="547"/>
        <v/>
      </c>
      <c r="D6978" t="str">
        <f t="shared" si="548"/>
        <v>Overall</v>
      </c>
      <c r="E6978" t="str">
        <f t="shared" si="549"/>
        <v>Overall</v>
      </c>
      <c r="F6978" t="s">
        <v>1</v>
      </c>
      <c r="G6978" t="s">
        <v>18</v>
      </c>
      <c r="H6978" t="s">
        <v>9</v>
      </c>
      <c r="I6978" t="s">
        <v>36</v>
      </c>
      <c r="J6978" t="s">
        <v>60</v>
      </c>
      <c r="K6978" t="s">
        <v>27</v>
      </c>
      <c r="L6978">
        <v>31</v>
      </c>
      <c r="M6978">
        <v>9</v>
      </c>
      <c r="N6978">
        <v>26237.660000000003</v>
      </c>
      <c r="O6978">
        <v>18776.78</v>
      </c>
    </row>
    <row r="6979" spans="1:15" x14ac:dyDescent="0.25">
      <c r="A6979" t="str">
        <f t="shared" si="545"/>
        <v>OverallOverallOverall</v>
      </c>
      <c r="B6979" t="str">
        <f t="shared" si="546"/>
        <v>Overall</v>
      </c>
      <c r="C6979" t="str">
        <f t="shared" si="547"/>
        <v/>
      </c>
      <c r="D6979" t="str">
        <f t="shared" si="548"/>
        <v>Overall</v>
      </c>
      <c r="E6979" t="str">
        <f t="shared" si="549"/>
        <v>Overall</v>
      </c>
      <c r="F6979" t="s">
        <v>1</v>
      </c>
      <c r="G6979" t="s">
        <v>18</v>
      </c>
      <c r="H6979" t="s">
        <v>9</v>
      </c>
      <c r="I6979" t="s">
        <v>36</v>
      </c>
      <c r="J6979" t="s">
        <v>60</v>
      </c>
      <c r="K6979" t="s">
        <v>28</v>
      </c>
      <c r="L6979">
        <v>367</v>
      </c>
      <c r="M6979">
        <v>145</v>
      </c>
      <c r="N6979">
        <v>407516.41000000027</v>
      </c>
      <c r="O6979">
        <v>0</v>
      </c>
    </row>
    <row r="6980" spans="1:15" x14ac:dyDescent="0.25">
      <c r="A6980" t="str">
        <f t="shared" si="545"/>
        <v>OverallOverallOverall</v>
      </c>
      <c r="B6980" t="str">
        <f t="shared" si="546"/>
        <v>Overall</v>
      </c>
      <c r="C6980" t="str">
        <f t="shared" si="547"/>
        <v/>
      </c>
      <c r="D6980" t="str">
        <f t="shared" si="548"/>
        <v>Overall</v>
      </c>
      <c r="E6980" t="str">
        <f t="shared" si="549"/>
        <v>Overall</v>
      </c>
      <c r="F6980" t="s">
        <v>1</v>
      </c>
      <c r="G6980" t="s">
        <v>18</v>
      </c>
      <c r="H6980" t="s">
        <v>9</v>
      </c>
      <c r="I6980" t="s">
        <v>37</v>
      </c>
      <c r="J6980" t="s">
        <v>57</v>
      </c>
      <c r="K6980" t="s">
        <v>27</v>
      </c>
      <c r="L6980">
        <v>1494</v>
      </c>
      <c r="M6980">
        <v>478</v>
      </c>
      <c r="N6980">
        <v>783418.74999999849</v>
      </c>
      <c r="O6980">
        <v>776630.78999999852</v>
      </c>
    </row>
    <row r="6981" spans="1:15" x14ac:dyDescent="0.25">
      <c r="A6981" t="str">
        <f t="shared" ref="A6981:A7044" si="550">B6981&amp;C6981&amp;D6981&amp;E6981</f>
        <v>OverallOverallOverall</v>
      </c>
      <c r="B6981" t="str">
        <f t="shared" ref="B6981:B7044" si="551">IF(B$1="Overall","Overall",IF(B$1=G6981,G6981,""))</f>
        <v>Overall</v>
      </c>
      <c r="C6981" t="str">
        <f t="shared" ref="C6981:C7044" si="552">IF(C$1="Overall","Overall",IF(C$1=F6981,F6981,""))</f>
        <v/>
      </c>
      <c r="D6981" t="str">
        <f t="shared" ref="D6981:D7044" si="553">IF(D$1="Overall","Overall",IF(D$1=H6981,H6981,""))</f>
        <v>Overall</v>
      </c>
      <c r="E6981" t="str">
        <f t="shared" ref="E6981:E7044" si="554">IF(E$1="Overall","Overall",IF(E$1=J6981,J6981,""))</f>
        <v>Overall</v>
      </c>
      <c r="F6981" t="s">
        <v>1</v>
      </c>
      <c r="G6981" t="s">
        <v>18</v>
      </c>
      <c r="H6981" t="s">
        <v>9</v>
      </c>
      <c r="I6981" t="s">
        <v>37</v>
      </c>
      <c r="J6981" t="s">
        <v>57</v>
      </c>
      <c r="K6981" t="s">
        <v>28</v>
      </c>
      <c r="L6981">
        <v>271</v>
      </c>
      <c r="M6981">
        <v>125</v>
      </c>
      <c r="N6981">
        <v>79801.249999999985</v>
      </c>
      <c r="O6981">
        <v>0</v>
      </c>
    </row>
    <row r="6982" spans="1:15" x14ac:dyDescent="0.25">
      <c r="A6982" t="str">
        <f t="shared" si="550"/>
        <v>OverallOverallOverall</v>
      </c>
      <c r="B6982" t="str">
        <f t="shared" si="551"/>
        <v>Overall</v>
      </c>
      <c r="C6982" t="str">
        <f t="shared" si="552"/>
        <v/>
      </c>
      <c r="D6982" t="str">
        <f t="shared" si="553"/>
        <v>Overall</v>
      </c>
      <c r="E6982" t="str">
        <f t="shared" si="554"/>
        <v>Overall</v>
      </c>
      <c r="F6982" t="s">
        <v>1</v>
      </c>
      <c r="G6982" t="s">
        <v>18</v>
      </c>
      <c r="H6982" t="s">
        <v>9</v>
      </c>
      <c r="I6982" t="s">
        <v>37</v>
      </c>
      <c r="J6982" t="s">
        <v>58</v>
      </c>
      <c r="K6982" t="s">
        <v>27</v>
      </c>
      <c r="L6982">
        <v>119</v>
      </c>
      <c r="M6982">
        <v>91</v>
      </c>
      <c r="N6982">
        <v>101721.42000000001</v>
      </c>
      <c r="O6982">
        <v>86506.39</v>
      </c>
    </row>
    <row r="6983" spans="1:15" x14ac:dyDescent="0.25">
      <c r="A6983" t="str">
        <f t="shared" si="550"/>
        <v>OverallOverallOverall</v>
      </c>
      <c r="B6983" t="str">
        <f t="shared" si="551"/>
        <v>Overall</v>
      </c>
      <c r="C6983" t="str">
        <f t="shared" si="552"/>
        <v/>
      </c>
      <c r="D6983" t="str">
        <f t="shared" si="553"/>
        <v>Overall</v>
      </c>
      <c r="E6983" t="str">
        <f t="shared" si="554"/>
        <v>Overall</v>
      </c>
      <c r="F6983" t="s">
        <v>1</v>
      </c>
      <c r="G6983" t="s">
        <v>18</v>
      </c>
      <c r="H6983" t="s">
        <v>9</v>
      </c>
      <c r="I6983" t="s">
        <v>37</v>
      </c>
      <c r="J6983" t="s">
        <v>58</v>
      </c>
      <c r="K6983" t="s">
        <v>28</v>
      </c>
      <c r="L6983">
        <v>77</v>
      </c>
      <c r="M6983">
        <v>43</v>
      </c>
      <c r="N6983">
        <v>92072.199999999983</v>
      </c>
      <c r="O6983">
        <v>0</v>
      </c>
    </row>
    <row r="6984" spans="1:15" x14ac:dyDescent="0.25">
      <c r="A6984" t="str">
        <f t="shared" si="550"/>
        <v>OverallOverallOverall</v>
      </c>
      <c r="B6984" t="str">
        <f t="shared" si="551"/>
        <v>Overall</v>
      </c>
      <c r="C6984" t="str">
        <f t="shared" si="552"/>
        <v/>
      </c>
      <c r="D6984" t="str">
        <f t="shared" si="553"/>
        <v>Overall</v>
      </c>
      <c r="E6984" t="str">
        <f t="shared" si="554"/>
        <v>Overall</v>
      </c>
      <c r="F6984" t="s">
        <v>1</v>
      </c>
      <c r="G6984" t="s">
        <v>18</v>
      </c>
      <c r="H6984" t="s">
        <v>9</v>
      </c>
      <c r="I6984" t="s">
        <v>37</v>
      </c>
      <c r="J6984" t="s">
        <v>59</v>
      </c>
      <c r="K6984" t="s">
        <v>27</v>
      </c>
      <c r="L6984">
        <v>76</v>
      </c>
      <c r="M6984">
        <v>51</v>
      </c>
      <c r="N6984">
        <v>217059.23</v>
      </c>
      <c r="O6984">
        <v>149085.21</v>
      </c>
    </row>
    <row r="6985" spans="1:15" x14ac:dyDescent="0.25">
      <c r="A6985" t="str">
        <f t="shared" si="550"/>
        <v>OverallOverallOverall</v>
      </c>
      <c r="B6985" t="str">
        <f t="shared" si="551"/>
        <v>Overall</v>
      </c>
      <c r="C6985" t="str">
        <f t="shared" si="552"/>
        <v/>
      </c>
      <c r="D6985" t="str">
        <f t="shared" si="553"/>
        <v>Overall</v>
      </c>
      <c r="E6985" t="str">
        <f t="shared" si="554"/>
        <v>Overall</v>
      </c>
      <c r="F6985" t="s">
        <v>1</v>
      </c>
      <c r="G6985" t="s">
        <v>18</v>
      </c>
      <c r="H6985" t="s">
        <v>9</v>
      </c>
      <c r="I6985" t="s">
        <v>37</v>
      </c>
      <c r="J6985" t="s">
        <v>59</v>
      </c>
      <c r="K6985" t="s">
        <v>28</v>
      </c>
      <c r="L6985">
        <v>21</v>
      </c>
      <c r="M6985">
        <v>16</v>
      </c>
      <c r="N6985">
        <v>16451.36</v>
      </c>
      <c r="O6985">
        <v>0</v>
      </c>
    </row>
    <row r="6986" spans="1:15" x14ac:dyDescent="0.25">
      <c r="A6986" t="str">
        <f t="shared" si="550"/>
        <v>OverallOverallOverall</v>
      </c>
      <c r="B6986" t="str">
        <f t="shared" si="551"/>
        <v>Overall</v>
      </c>
      <c r="C6986" t="str">
        <f t="shared" si="552"/>
        <v/>
      </c>
      <c r="D6986" t="str">
        <f t="shared" si="553"/>
        <v>Overall</v>
      </c>
      <c r="E6986" t="str">
        <f t="shared" si="554"/>
        <v>Overall</v>
      </c>
      <c r="F6986" t="s">
        <v>1</v>
      </c>
      <c r="G6986" t="s">
        <v>18</v>
      </c>
      <c r="H6986" t="s">
        <v>9</v>
      </c>
      <c r="I6986" t="s">
        <v>37</v>
      </c>
      <c r="J6986" t="s">
        <v>54</v>
      </c>
      <c r="K6986" t="s">
        <v>27</v>
      </c>
      <c r="L6986">
        <v>1</v>
      </c>
      <c r="M6986">
        <v>1</v>
      </c>
      <c r="N6986">
        <v>2037.18</v>
      </c>
      <c r="O6986">
        <v>29.5</v>
      </c>
    </row>
    <row r="6987" spans="1:15" x14ac:dyDescent="0.25">
      <c r="A6987" t="str">
        <f t="shared" si="550"/>
        <v>OverallOverallOverall</v>
      </c>
      <c r="B6987" t="str">
        <f t="shared" si="551"/>
        <v>Overall</v>
      </c>
      <c r="C6987" t="str">
        <f t="shared" si="552"/>
        <v/>
      </c>
      <c r="D6987" t="str">
        <f t="shared" si="553"/>
        <v>Overall</v>
      </c>
      <c r="E6987" t="str">
        <f t="shared" si="554"/>
        <v>Overall</v>
      </c>
      <c r="F6987" t="s">
        <v>1</v>
      </c>
      <c r="G6987" t="s">
        <v>18</v>
      </c>
      <c r="H6987" t="s">
        <v>9</v>
      </c>
      <c r="I6987" t="s">
        <v>37</v>
      </c>
      <c r="J6987" t="s">
        <v>54</v>
      </c>
      <c r="K6987" t="s">
        <v>28</v>
      </c>
      <c r="L6987">
        <v>28</v>
      </c>
      <c r="M6987">
        <v>27</v>
      </c>
      <c r="N6987">
        <v>30240.7</v>
      </c>
      <c r="O6987">
        <v>0</v>
      </c>
    </row>
    <row r="6988" spans="1:15" x14ac:dyDescent="0.25">
      <c r="A6988" t="str">
        <f t="shared" si="550"/>
        <v>OverallOverallOverall</v>
      </c>
      <c r="B6988" t="str">
        <f t="shared" si="551"/>
        <v>Overall</v>
      </c>
      <c r="C6988" t="str">
        <f t="shared" si="552"/>
        <v/>
      </c>
      <c r="D6988" t="str">
        <f t="shared" si="553"/>
        <v>Overall</v>
      </c>
      <c r="E6988" t="str">
        <f t="shared" si="554"/>
        <v>Overall</v>
      </c>
      <c r="F6988" t="s">
        <v>1</v>
      </c>
      <c r="G6988" t="s">
        <v>18</v>
      </c>
      <c r="H6988" t="s">
        <v>9</v>
      </c>
      <c r="I6988" t="s">
        <v>37</v>
      </c>
      <c r="J6988" t="s">
        <v>55</v>
      </c>
      <c r="K6988" t="s">
        <v>27</v>
      </c>
      <c r="L6988">
        <v>3</v>
      </c>
      <c r="M6988">
        <v>1</v>
      </c>
      <c r="N6988">
        <v>7811.12</v>
      </c>
      <c r="O6988">
        <v>7183.8499999999995</v>
      </c>
    </row>
    <row r="6989" spans="1:15" x14ac:dyDescent="0.25">
      <c r="A6989" t="str">
        <f t="shared" si="550"/>
        <v>OverallOverallOverall</v>
      </c>
      <c r="B6989" t="str">
        <f t="shared" si="551"/>
        <v>Overall</v>
      </c>
      <c r="C6989" t="str">
        <f t="shared" si="552"/>
        <v/>
      </c>
      <c r="D6989" t="str">
        <f t="shared" si="553"/>
        <v>Overall</v>
      </c>
      <c r="E6989" t="str">
        <f t="shared" si="554"/>
        <v>Overall</v>
      </c>
      <c r="F6989" t="s">
        <v>1</v>
      </c>
      <c r="G6989" t="s">
        <v>18</v>
      </c>
      <c r="H6989" t="s">
        <v>9</v>
      </c>
      <c r="I6989" t="s">
        <v>37</v>
      </c>
      <c r="J6989" t="s">
        <v>55</v>
      </c>
      <c r="K6989" t="s">
        <v>28</v>
      </c>
      <c r="L6989">
        <v>39</v>
      </c>
      <c r="M6989">
        <v>15</v>
      </c>
      <c r="N6989">
        <v>21454.400000000001</v>
      </c>
      <c r="O6989">
        <v>0</v>
      </c>
    </row>
    <row r="6990" spans="1:15" x14ac:dyDescent="0.25">
      <c r="A6990" t="str">
        <f t="shared" si="550"/>
        <v>OverallOverallOverall</v>
      </c>
      <c r="B6990" t="str">
        <f t="shared" si="551"/>
        <v>Overall</v>
      </c>
      <c r="C6990" t="str">
        <f t="shared" si="552"/>
        <v/>
      </c>
      <c r="D6990" t="str">
        <f t="shared" si="553"/>
        <v>Overall</v>
      </c>
      <c r="E6990" t="str">
        <f t="shared" si="554"/>
        <v>Overall</v>
      </c>
      <c r="F6990" t="s">
        <v>1</v>
      </c>
      <c r="G6990" t="s">
        <v>18</v>
      </c>
      <c r="H6990" t="s">
        <v>9</v>
      </c>
      <c r="I6990" t="s">
        <v>37</v>
      </c>
      <c r="J6990" t="s">
        <v>56</v>
      </c>
      <c r="K6990" t="s">
        <v>27</v>
      </c>
      <c r="L6990">
        <v>3</v>
      </c>
      <c r="M6990">
        <v>2</v>
      </c>
      <c r="N6990">
        <v>4752.8500000000004</v>
      </c>
      <c r="O6990">
        <v>4236.7</v>
      </c>
    </row>
    <row r="6991" spans="1:15" x14ac:dyDescent="0.25">
      <c r="A6991" t="str">
        <f t="shared" si="550"/>
        <v>OverallOverallOverall</v>
      </c>
      <c r="B6991" t="str">
        <f t="shared" si="551"/>
        <v>Overall</v>
      </c>
      <c r="C6991" t="str">
        <f t="shared" si="552"/>
        <v/>
      </c>
      <c r="D6991" t="str">
        <f t="shared" si="553"/>
        <v>Overall</v>
      </c>
      <c r="E6991" t="str">
        <f t="shared" si="554"/>
        <v>Overall</v>
      </c>
      <c r="F6991" t="s">
        <v>1</v>
      </c>
      <c r="G6991" t="s">
        <v>18</v>
      </c>
      <c r="H6991" t="s">
        <v>9</v>
      </c>
      <c r="I6991" t="s">
        <v>37</v>
      </c>
      <c r="J6991" t="s">
        <v>56</v>
      </c>
      <c r="K6991" t="s">
        <v>28</v>
      </c>
      <c r="L6991">
        <v>39</v>
      </c>
      <c r="M6991">
        <v>21</v>
      </c>
      <c r="N6991">
        <v>30857.760000000009</v>
      </c>
      <c r="O6991">
        <v>0</v>
      </c>
    </row>
    <row r="6992" spans="1:15" x14ac:dyDescent="0.25">
      <c r="A6992" t="str">
        <f t="shared" si="550"/>
        <v>OverallOverallOverall</v>
      </c>
      <c r="B6992" t="str">
        <f t="shared" si="551"/>
        <v>Overall</v>
      </c>
      <c r="C6992" t="str">
        <f t="shared" si="552"/>
        <v/>
      </c>
      <c r="D6992" t="str">
        <f t="shared" si="553"/>
        <v>Overall</v>
      </c>
      <c r="E6992" t="str">
        <f t="shared" si="554"/>
        <v>Overall</v>
      </c>
      <c r="F6992" t="s">
        <v>1</v>
      </c>
      <c r="G6992" t="s">
        <v>18</v>
      </c>
      <c r="H6992" t="s">
        <v>9</v>
      </c>
      <c r="I6992" t="s">
        <v>38</v>
      </c>
      <c r="J6992" t="s">
        <v>57</v>
      </c>
      <c r="K6992" t="s">
        <v>27</v>
      </c>
      <c r="L6992">
        <v>148</v>
      </c>
      <c r="M6992">
        <v>42</v>
      </c>
      <c r="N6992">
        <v>81561.91</v>
      </c>
      <c r="O6992">
        <v>80965.86</v>
      </c>
    </row>
    <row r="6993" spans="1:15" x14ac:dyDescent="0.25">
      <c r="A6993" t="str">
        <f t="shared" si="550"/>
        <v>OverallOverallOverall</v>
      </c>
      <c r="B6993" t="str">
        <f t="shared" si="551"/>
        <v>Overall</v>
      </c>
      <c r="C6993" t="str">
        <f t="shared" si="552"/>
        <v/>
      </c>
      <c r="D6993" t="str">
        <f t="shared" si="553"/>
        <v>Overall</v>
      </c>
      <c r="E6993" t="str">
        <f t="shared" si="554"/>
        <v>Overall</v>
      </c>
      <c r="F6993" t="s">
        <v>1</v>
      </c>
      <c r="G6993" t="s">
        <v>18</v>
      </c>
      <c r="H6993" t="s">
        <v>9</v>
      </c>
      <c r="I6993" t="s">
        <v>38</v>
      </c>
      <c r="J6993" t="s">
        <v>57</v>
      </c>
      <c r="K6993" t="s">
        <v>28</v>
      </c>
      <c r="L6993">
        <v>33</v>
      </c>
      <c r="M6993">
        <v>8</v>
      </c>
      <c r="N6993">
        <v>10421.08</v>
      </c>
      <c r="O6993">
        <v>0</v>
      </c>
    </row>
    <row r="6994" spans="1:15" x14ac:dyDescent="0.25">
      <c r="A6994" t="str">
        <f t="shared" si="550"/>
        <v>OverallOverallOverall</v>
      </c>
      <c r="B6994" t="str">
        <f t="shared" si="551"/>
        <v>Overall</v>
      </c>
      <c r="C6994" t="str">
        <f t="shared" si="552"/>
        <v/>
      </c>
      <c r="D6994" t="str">
        <f t="shared" si="553"/>
        <v>Overall</v>
      </c>
      <c r="E6994" t="str">
        <f t="shared" si="554"/>
        <v>Overall</v>
      </c>
      <c r="F6994" t="s">
        <v>1</v>
      </c>
      <c r="G6994" t="s">
        <v>18</v>
      </c>
      <c r="H6994" t="s">
        <v>9</v>
      </c>
      <c r="I6994" t="s">
        <v>38</v>
      </c>
      <c r="J6994" t="s">
        <v>58</v>
      </c>
      <c r="K6994" t="s">
        <v>27</v>
      </c>
      <c r="L6994">
        <v>14</v>
      </c>
      <c r="M6994">
        <v>12</v>
      </c>
      <c r="N6994">
        <v>9890.86</v>
      </c>
      <c r="O6994">
        <v>9821.5000000000018</v>
      </c>
    </row>
    <row r="6995" spans="1:15" x14ac:dyDescent="0.25">
      <c r="A6995" t="str">
        <f t="shared" si="550"/>
        <v>OverallOverallOverall</v>
      </c>
      <c r="B6995" t="str">
        <f t="shared" si="551"/>
        <v>Overall</v>
      </c>
      <c r="C6995" t="str">
        <f t="shared" si="552"/>
        <v/>
      </c>
      <c r="D6995" t="str">
        <f t="shared" si="553"/>
        <v>Overall</v>
      </c>
      <c r="E6995" t="str">
        <f t="shared" si="554"/>
        <v>Overall</v>
      </c>
      <c r="F6995" t="s">
        <v>1</v>
      </c>
      <c r="G6995" t="s">
        <v>18</v>
      </c>
      <c r="H6995" t="s">
        <v>9</v>
      </c>
      <c r="I6995" t="s">
        <v>38</v>
      </c>
      <c r="J6995" t="s">
        <v>58</v>
      </c>
      <c r="K6995" t="s">
        <v>28</v>
      </c>
      <c r="L6995">
        <v>5</v>
      </c>
      <c r="M6995">
        <v>3</v>
      </c>
      <c r="N6995">
        <v>6424.2599999999993</v>
      </c>
      <c r="O6995">
        <v>0</v>
      </c>
    </row>
    <row r="6996" spans="1:15" x14ac:dyDescent="0.25">
      <c r="A6996" t="str">
        <f t="shared" si="550"/>
        <v>OverallOverallOverall</v>
      </c>
      <c r="B6996" t="str">
        <f t="shared" si="551"/>
        <v>Overall</v>
      </c>
      <c r="C6996" t="str">
        <f t="shared" si="552"/>
        <v/>
      </c>
      <c r="D6996" t="str">
        <f t="shared" si="553"/>
        <v>Overall</v>
      </c>
      <c r="E6996" t="str">
        <f t="shared" si="554"/>
        <v>Overall</v>
      </c>
      <c r="F6996" t="s">
        <v>1</v>
      </c>
      <c r="G6996" t="s">
        <v>18</v>
      </c>
      <c r="H6996" t="s">
        <v>9</v>
      </c>
      <c r="I6996" t="s">
        <v>38</v>
      </c>
      <c r="J6996" t="s">
        <v>59</v>
      </c>
      <c r="K6996" t="s">
        <v>27</v>
      </c>
      <c r="L6996">
        <v>13</v>
      </c>
      <c r="M6996">
        <v>5</v>
      </c>
      <c r="N6996">
        <v>12343.82</v>
      </c>
      <c r="O6996">
        <v>5826.7199999999993</v>
      </c>
    </row>
    <row r="6997" spans="1:15" x14ac:dyDescent="0.25">
      <c r="A6997" t="str">
        <f t="shared" si="550"/>
        <v>OverallOverallOverall</v>
      </c>
      <c r="B6997" t="str">
        <f t="shared" si="551"/>
        <v>Overall</v>
      </c>
      <c r="C6997" t="str">
        <f t="shared" si="552"/>
        <v/>
      </c>
      <c r="D6997" t="str">
        <f t="shared" si="553"/>
        <v>Overall</v>
      </c>
      <c r="E6997" t="str">
        <f t="shared" si="554"/>
        <v>Overall</v>
      </c>
      <c r="F6997" t="s">
        <v>1</v>
      </c>
      <c r="G6997" t="s">
        <v>18</v>
      </c>
      <c r="H6997" t="s">
        <v>9</v>
      </c>
      <c r="I6997" t="s">
        <v>38</v>
      </c>
      <c r="J6997" t="s">
        <v>59</v>
      </c>
      <c r="K6997" t="s">
        <v>28</v>
      </c>
      <c r="L6997">
        <v>3</v>
      </c>
      <c r="M6997">
        <v>2</v>
      </c>
      <c r="N6997">
        <v>1946.3200000000002</v>
      </c>
      <c r="O6997">
        <v>0</v>
      </c>
    </row>
    <row r="6998" spans="1:15" x14ac:dyDescent="0.25">
      <c r="A6998" t="str">
        <f t="shared" si="550"/>
        <v>OverallOverallOverall</v>
      </c>
      <c r="B6998" t="str">
        <f t="shared" si="551"/>
        <v>Overall</v>
      </c>
      <c r="C6998" t="str">
        <f t="shared" si="552"/>
        <v/>
      </c>
      <c r="D6998" t="str">
        <f t="shared" si="553"/>
        <v>Overall</v>
      </c>
      <c r="E6998" t="str">
        <f t="shared" si="554"/>
        <v>Overall</v>
      </c>
      <c r="F6998" t="s">
        <v>1</v>
      </c>
      <c r="G6998" t="s">
        <v>18</v>
      </c>
      <c r="H6998" t="s">
        <v>9</v>
      </c>
      <c r="I6998" t="s">
        <v>38</v>
      </c>
      <c r="J6998" t="s">
        <v>54</v>
      </c>
      <c r="K6998" t="s">
        <v>28</v>
      </c>
      <c r="L6998">
        <v>7</v>
      </c>
      <c r="M6998">
        <v>6</v>
      </c>
      <c r="N6998">
        <v>3857.2300000000005</v>
      </c>
      <c r="O6998">
        <v>0</v>
      </c>
    </row>
    <row r="6999" spans="1:15" x14ac:dyDescent="0.25">
      <c r="A6999" t="str">
        <f t="shared" si="550"/>
        <v>OverallOverallOverall</v>
      </c>
      <c r="B6999" t="str">
        <f t="shared" si="551"/>
        <v>Overall</v>
      </c>
      <c r="C6999" t="str">
        <f t="shared" si="552"/>
        <v/>
      </c>
      <c r="D6999" t="str">
        <f t="shared" si="553"/>
        <v>Overall</v>
      </c>
      <c r="E6999" t="str">
        <f t="shared" si="554"/>
        <v>Overall</v>
      </c>
      <c r="F6999" t="s">
        <v>1</v>
      </c>
      <c r="G6999" t="s">
        <v>18</v>
      </c>
      <c r="H6999" t="s">
        <v>9</v>
      </c>
      <c r="I6999" t="s">
        <v>38</v>
      </c>
      <c r="J6999" t="s">
        <v>55</v>
      </c>
      <c r="K6999" t="s">
        <v>28</v>
      </c>
      <c r="L6999">
        <v>4</v>
      </c>
      <c r="M6999">
        <v>1</v>
      </c>
      <c r="N6999">
        <v>3601.1499999999996</v>
      </c>
      <c r="O6999">
        <v>0</v>
      </c>
    </row>
    <row r="7000" spans="1:15" x14ac:dyDescent="0.25">
      <c r="A7000" t="str">
        <f t="shared" si="550"/>
        <v>OverallOverallOverall</v>
      </c>
      <c r="B7000" t="str">
        <f t="shared" si="551"/>
        <v>Overall</v>
      </c>
      <c r="C7000" t="str">
        <f t="shared" si="552"/>
        <v/>
      </c>
      <c r="D7000" t="str">
        <f t="shared" si="553"/>
        <v>Overall</v>
      </c>
      <c r="E7000" t="str">
        <f t="shared" si="554"/>
        <v>Overall</v>
      </c>
      <c r="F7000" t="s">
        <v>1</v>
      </c>
      <c r="G7000" t="s">
        <v>18</v>
      </c>
      <c r="H7000" t="s">
        <v>9</v>
      </c>
      <c r="I7000" t="s">
        <v>38</v>
      </c>
      <c r="J7000" t="s">
        <v>56</v>
      </c>
      <c r="K7000" t="s">
        <v>28</v>
      </c>
      <c r="L7000">
        <v>4</v>
      </c>
      <c r="M7000">
        <v>2</v>
      </c>
      <c r="N7000">
        <v>1101.72</v>
      </c>
      <c r="O7000">
        <v>0</v>
      </c>
    </row>
    <row r="7001" spans="1:15" x14ac:dyDescent="0.25">
      <c r="A7001" t="str">
        <f t="shared" si="550"/>
        <v>OverallOverallOverall</v>
      </c>
      <c r="B7001" t="str">
        <f t="shared" si="551"/>
        <v>Overall</v>
      </c>
      <c r="C7001" t="str">
        <f t="shared" si="552"/>
        <v/>
      </c>
      <c r="D7001" t="str">
        <f t="shared" si="553"/>
        <v>Overall</v>
      </c>
      <c r="E7001" t="str">
        <f t="shared" si="554"/>
        <v>Overall</v>
      </c>
      <c r="F7001" t="s">
        <v>1</v>
      </c>
      <c r="G7001" t="s">
        <v>18</v>
      </c>
      <c r="H7001" t="s">
        <v>9</v>
      </c>
      <c r="I7001" t="s">
        <v>38</v>
      </c>
      <c r="J7001" t="s">
        <v>60</v>
      </c>
      <c r="K7001" t="s">
        <v>27</v>
      </c>
      <c r="L7001">
        <v>13</v>
      </c>
      <c r="M7001">
        <v>1</v>
      </c>
      <c r="N7001">
        <v>5237.5</v>
      </c>
      <c r="O7001">
        <v>5237.5</v>
      </c>
    </row>
    <row r="7002" spans="1:15" x14ac:dyDescent="0.25">
      <c r="A7002" t="str">
        <f t="shared" si="550"/>
        <v>OverallOverallOverall</v>
      </c>
      <c r="B7002" t="str">
        <f t="shared" si="551"/>
        <v>Overall</v>
      </c>
      <c r="C7002" t="str">
        <f t="shared" si="552"/>
        <v/>
      </c>
      <c r="D7002" t="str">
        <f t="shared" si="553"/>
        <v>Overall</v>
      </c>
      <c r="E7002" t="str">
        <f t="shared" si="554"/>
        <v>Overall</v>
      </c>
      <c r="F7002" t="s">
        <v>1</v>
      </c>
      <c r="G7002" t="s">
        <v>18</v>
      </c>
      <c r="H7002" t="s">
        <v>9</v>
      </c>
      <c r="I7002" t="s">
        <v>38</v>
      </c>
      <c r="J7002" t="s">
        <v>60</v>
      </c>
      <c r="K7002" t="s">
        <v>28</v>
      </c>
      <c r="L7002">
        <v>42</v>
      </c>
      <c r="M7002">
        <v>22</v>
      </c>
      <c r="N7002">
        <v>31195.089999999986</v>
      </c>
      <c r="O7002">
        <v>0</v>
      </c>
    </row>
    <row r="7003" spans="1:15" x14ac:dyDescent="0.25">
      <c r="A7003" t="str">
        <f t="shared" si="550"/>
        <v>OverallOverallOverall</v>
      </c>
      <c r="B7003" t="str">
        <f t="shared" si="551"/>
        <v>Overall</v>
      </c>
      <c r="C7003" t="str">
        <f t="shared" si="552"/>
        <v/>
      </c>
      <c r="D7003" t="str">
        <f t="shared" si="553"/>
        <v>Overall</v>
      </c>
      <c r="E7003" t="str">
        <f t="shared" si="554"/>
        <v>Overall</v>
      </c>
      <c r="F7003" t="s">
        <v>1</v>
      </c>
      <c r="G7003" t="s">
        <v>18</v>
      </c>
      <c r="H7003" t="s">
        <v>9</v>
      </c>
      <c r="I7003" t="s">
        <v>39</v>
      </c>
      <c r="J7003" t="s">
        <v>57</v>
      </c>
      <c r="K7003" t="s">
        <v>27</v>
      </c>
      <c r="L7003">
        <v>717</v>
      </c>
      <c r="M7003">
        <v>201</v>
      </c>
      <c r="N7003">
        <v>349817.29</v>
      </c>
      <c r="O7003">
        <v>346313.00000000012</v>
      </c>
    </row>
    <row r="7004" spans="1:15" x14ac:dyDescent="0.25">
      <c r="A7004" t="str">
        <f t="shared" si="550"/>
        <v>OverallOverallOverall</v>
      </c>
      <c r="B7004" t="str">
        <f t="shared" si="551"/>
        <v>Overall</v>
      </c>
      <c r="C7004" t="str">
        <f t="shared" si="552"/>
        <v/>
      </c>
      <c r="D7004" t="str">
        <f t="shared" si="553"/>
        <v>Overall</v>
      </c>
      <c r="E7004" t="str">
        <f t="shared" si="554"/>
        <v>Overall</v>
      </c>
      <c r="F7004" t="s">
        <v>1</v>
      </c>
      <c r="G7004" t="s">
        <v>18</v>
      </c>
      <c r="H7004" t="s">
        <v>9</v>
      </c>
      <c r="I7004" t="s">
        <v>39</v>
      </c>
      <c r="J7004" t="s">
        <v>57</v>
      </c>
      <c r="K7004" t="s">
        <v>28</v>
      </c>
      <c r="L7004">
        <v>214</v>
      </c>
      <c r="M7004">
        <v>64</v>
      </c>
      <c r="N7004">
        <v>63094.890000000021</v>
      </c>
      <c r="O7004">
        <v>0</v>
      </c>
    </row>
    <row r="7005" spans="1:15" x14ac:dyDescent="0.25">
      <c r="A7005" t="str">
        <f t="shared" si="550"/>
        <v>OverallOverallOverall</v>
      </c>
      <c r="B7005" t="str">
        <f t="shared" si="551"/>
        <v>Overall</v>
      </c>
      <c r="C7005" t="str">
        <f t="shared" si="552"/>
        <v/>
      </c>
      <c r="D7005" t="str">
        <f t="shared" si="553"/>
        <v>Overall</v>
      </c>
      <c r="E7005" t="str">
        <f t="shared" si="554"/>
        <v>Overall</v>
      </c>
      <c r="F7005" t="s">
        <v>1</v>
      </c>
      <c r="G7005" t="s">
        <v>18</v>
      </c>
      <c r="H7005" t="s">
        <v>9</v>
      </c>
      <c r="I7005" t="s">
        <v>39</v>
      </c>
      <c r="J7005" t="s">
        <v>58</v>
      </c>
      <c r="K7005" t="s">
        <v>27</v>
      </c>
      <c r="L7005">
        <v>76</v>
      </c>
      <c r="M7005">
        <v>48</v>
      </c>
      <c r="N7005">
        <v>72947.929999999993</v>
      </c>
      <c r="O7005">
        <v>63077.399999999994</v>
      </c>
    </row>
    <row r="7006" spans="1:15" x14ac:dyDescent="0.25">
      <c r="A7006" t="str">
        <f t="shared" si="550"/>
        <v>OverallOverallOverall</v>
      </c>
      <c r="B7006" t="str">
        <f t="shared" si="551"/>
        <v>Overall</v>
      </c>
      <c r="C7006" t="str">
        <f t="shared" si="552"/>
        <v/>
      </c>
      <c r="D7006" t="str">
        <f t="shared" si="553"/>
        <v>Overall</v>
      </c>
      <c r="E7006" t="str">
        <f t="shared" si="554"/>
        <v>Overall</v>
      </c>
      <c r="F7006" t="s">
        <v>1</v>
      </c>
      <c r="G7006" t="s">
        <v>18</v>
      </c>
      <c r="H7006" t="s">
        <v>9</v>
      </c>
      <c r="I7006" t="s">
        <v>39</v>
      </c>
      <c r="J7006" t="s">
        <v>58</v>
      </c>
      <c r="K7006" t="s">
        <v>28</v>
      </c>
      <c r="L7006">
        <v>67</v>
      </c>
      <c r="M7006">
        <v>27</v>
      </c>
      <c r="N7006">
        <v>45643.919999999991</v>
      </c>
      <c r="O7006">
        <v>0</v>
      </c>
    </row>
    <row r="7007" spans="1:15" x14ac:dyDescent="0.25">
      <c r="A7007" t="str">
        <f t="shared" si="550"/>
        <v>OverallOverallOverall</v>
      </c>
      <c r="B7007" t="str">
        <f t="shared" si="551"/>
        <v>Overall</v>
      </c>
      <c r="C7007" t="str">
        <f t="shared" si="552"/>
        <v/>
      </c>
      <c r="D7007" t="str">
        <f t="shared" si="553"/>
        <v>Overall</v>
      </c>
      <c r="E7007" t="str">
        <f t="shared" si="554"/>
        <v>Overall</v>
      </c>
      <c r="F7007" t="s">
        <v>1</v>
      </c>
      <c r="G7007" t="s">
        <v>18</v>
      </c>
      <c r="H7007" t="s">
        <v>9</v>
      </c>
      <c r="I7007" t="s">
        <v>39</v>
      </c>
      <c r="J7007" t="s">
        <v>59</v>
      </c>
      <c r="K7007" t="s">
        <v>27</v>
      </c>
      <c r="L7007">
        <v>84</v>
      </c>
      <c r="M7007">
        <v>39</v>
      </c>
      <c r="N7007">
        <v>176261.94</v>
      </c>
      <c r="O7007">
        <v>38176.390000000014</v>
      </c>
    </row>
    <row r="7008" spans="1:15" x14ac:dyDescent="0.25">
      <c r="A7008" t="str">
        <f t="shared" si="550"/>
        <v>OverallOverallOverall</v>
      </c>
      <c r="B7008" t="str">
        <f t="shared" si="551"/>
        <v>Overall</v>
      </c>
      <c r="C7008" t="str">
        <f t="shared" si="552"/>
        <v/>
      </c>
      <c r="D7008" t="str">
        <f t="shared" si="553"/>
        <v>Overall</v>
      </c>
      <c r="E7008" t="str">
        <f t="shared" si="554"/>
        <v>Overall</v>
      </c>
      <c r="F7008" t="s">
        <v>1</v>
      </c>
      <c r="G7008" t="s">
        <v>18</v>
      </c>
      <c r="H7008" t="s">
        <v>9</v>
      </c>
      <c r="I7008" t="s">
        <v>39</v>
      </c>
      <c r="J7008" t="s">
        <v>59</v>
      </c>
      <c r="K7008" t="s">
        <v>28</v>
      </c>
      <c r="L7008">
        <v>20</v>
      </c>
      <c r="M7008">
        <v>9</v>
      </c>
      <c r="N7008">
        <v>17544.969999999998</v>
      </c>
      <c r="O7008">
        <v>0</v>
      </c>
    </row>
    <row r="7009" spans="1:15" x14ac:dyDescent="0.25">
      <c r="A7009" t="str">
        <f t="shared" si="550"/>
        <v>OverallOverallOverall</v>
      </c>
      <c r="B7009" t="str">
        <f t="shared" si="551"/>
        <v>Overall</v>
      </c>
      <c r="C7009" t="str">
        <f t="shared" si="552"/>
        <v/>
      </c>
      <c r="D7009" t="str">
        <f t="shared" si="553"/>
        <v>Overall</v>
      </c>
      <c r="E7009" t="str">
        <f t="shared" si="554"/>
        <v>Overall</v>
      </c>
      <c r="F7009" t="s">
        <v>1</v>
      </c>
      <c r="G7009" t="s">
        <v>18</v>
      </c>
      <c r="H7009" t="s">
        <v>9</v>
      </c>
      <c r="I7009" t="s">
        <v>39</v>
      </c>
      <c r="J7009" t="s">
        <v>54</v>
      </c>
      <c r="K7009" t="s">
        <v>27</v>
      </c>
      <c r="L7009">
        <v>3</v>
      </c>
      <c r="M7009">
        <v>3</v>
      </c>
      <c r="N7009">
        <v>1673.85</v>
      </c>
      <c r="O7009">
        <v>1672.0700000000002</v>
      </c>
    </row>
    <row r="7010" spans="1:15" x14ac:dyDescent="0.25">
      <c r="A7010" t="str">
        <f t="shared" si="550"/>
        <v>OverallOverallOverall</v>
      </c>
      <c r="B7010" t="str">
        <f t="shared" si="551"/>
        <v>Overall</v>
      </c>
      <c r="C7010" t="str">
        <f t="shared" si="552"/>
        <v/>
      </c>
      <c r="D7010" t="str">
        <f t="shared" si="553"/>
        <v>Overall</v>
      </c>
      <c r="E7010" t="str">
        <f t="shared" si="554"/>
        <v>Overall</v>
      </c>
      <c r="F7010" t="s">
        <v>1</v>
      </c>
      <c r="G7010" t="s">
        <v>18</v>
      </c>
      <c r="H7010" t="s">
        <v>9</v>
      </c>
      <c r="I7010" t="s">
        <v>39</v>
      </c>
      <c r="J7010" t="s">
        <v>54</v>
      </c>
      <c r="K7010" t="s">
        <v>28</v>
      </c>
      <c r="L7010">
        <v>24</v>
      </c>
      <c r="M7010">
        <v>16</v>
      </c>
      <c r="N7010">
        <v>18069.580000000002</v>
      </c>
      <c r="O7010">
        <v>0</v>
      </c>
    </row>
    <row r="7011" spans="1:15" x14ac:dyDescent="0.25">
      <c r="A7011" t="str">
        <f t="shared" si="550"/>
        <v>OverallOverallOverall</v>
      </c>
      <c r="B7011" t="str">
        <f t="shared" si="551"/>
        <v>Overall</v>
      </c>
      <c r="C7011" t="str">
        <f t="shared" si="552"/>
        <v/>
      </c>
      <c r="D7011" t="str">
        <f t="shared" si="553"/>
        <v>Overall</v>
      </c>
      <c r="E7011" t="str">
        <f t="shared" si="554"/>
        <v>Overall</v>
      </c>
      <c r="F7011" t="s">
        <v>1</v>
      </c>
      <c r="G7011" t="s">
        <v>18</v>
      </c>
      <c r="H7011" t="s">
        <v>9</v>
      </c>
      <c r="I7011" t="s">
        <v>39</v>
      </c>
      <c r="J7011" t="s">
        <v>55</v>
      </c>
      <c r="K7011" t="s">
        <v>27</v>
      </c>
      <c r="L7011">
        <v>4</v>
      </c>
      <c r="M7011">
        <v>3</v>
      </c>
      <c r="N7011">
        <v>2141.6</v>
      </c>
      <c r="O7011">
        <v>2141.42</v>
      </c>
    </row>
    <row r="7012" spans="1:15" x14ac:dyDescent="0.25">
      <c r="A7012" t="str">
        <f t="shared" si="550"/>
        <v>OverallOverallOverall</v>
      </c>
      <c r="B7012" t="str">
        <f t="shared" si="551"/>
        <v>Overall</v>
      </c>
      <c r="C7012" t="str">
        <f t="shared" si="552"/>
        <v/>
      </c>
      <c r="D7012" t="str">
        <f t="shared" si="553"/>
        <v>Overall</v>
      </c>
      <c r="E7012" t="str">
        <f t="shared" si="554"/>
        <v>Overall</v>
      </c>
      <c r="F7012" t="s">
        <v>1</v>
      </c>
      <c r="G7012" t="s">
        <v>18</v>
      </c>
      <c r="H7012" t="s">
        <v>9</v>
      </c>
      <c r="I7012" t="s">
        <v>39</v>
      </c>
      <c r="J7012" t="s">
        <v>55</v>
      </c>
      <c r="K7012" t="s">
        <v>28</v>
      </c>
      <c r="L7012">
        <v>14</v>
      </c>
      <c r="M7012">
        <v>5</v>
      </c>
      <c r="N7012">
        <v>8446.67</v>
      </c>
      <c r="O7012">
        <v>0</v>
      </c>
    </row>
    <row r="7013" spans="1:15" x14ac:dyDescent="0.25">
      <c r="A7013" t="str">
        <f t="shared" si="550"/>
        <v>OverallOverallOverall</v>
      </c>
      <c r="B7013" t="str">
        <f t="shared" si="551"/>
        <v>Overall</v>
      </c>
      <c r="C7013" t="str">
        <f t="shared" si="552"/>
        <v/>
      </c>
      <c r="D7013" t="str">
        <f t="shared" si="553"/>
        <v>Overall</v>
      </c>
      <c r="E7013" t="str">
        <f t="shared" si="554"/>
        <v>Overall</v>
      </c>
      <c r="F7013" t="s">
        <v>1</v>
      </c>
      <c r="G7013" t="s">
        <v>18</v>
      </c>
      <c r="H7013" t="s">
        <v>9</v>
      </c>
      <c r="I7013" t="s">
        <v>39</v>
      </c>
      <c r="J7013" t="s">
        <v>56</v>
      </c>
      <c r="K7013" t="s">
        <v>27</v>
      </c>
      <c r="L7013">
        <v>5</v>
      </c>
      <c r="M7013">
        <v>3</v>
      </c>
      <c r="N7013">
        <v>3077.6099999999997</v>
      </c>
      <c r="O7013">
        <v>1245.51</v>
      </c>
    </row>
    <row r="7014" spans="1:15" x14ac:dyDescent="0.25">
      <c r="A7014" t="str">
        <f t="shared" si="550"/>
        <v>OverallOverallOverall</v>
      </c>
      <c r="B7014" t="str">
        <f t="shared" si="551"/>
        <v>Overall</v>
      </c>
      <c r="C7014" t="str">
        <f t="shared" si="552"/>
        <v/>
      </c>
      <c r="D7014" t="str">
        <f t="shared" si="553"/>
        <v>Overall</v>
      </c>
      <c r="E7014" t="str">
        <f t="shared" si="554"/>
        <v>Overall</v>
      </c>
      <c r="F7014" t="s">
        <v>1</v>
      </c>
      <c r="G7014" t="s">
        <v>18</v>
      </c>
      <c r="H7014" t="s">
        <v>9</v>
      </c>
      <c r="I7014" t="s">
        <v>39</v>
      </c>
      <c r="J7014" t="s">
        <v>56</v>
      </c>
      <c r="K7014" t="s">
        <v>28</v>
      </c>
      <c r="L7014">
        <v>23</v>
      </c>
      <c r="M7014">
        <v>8</v>
      </c>
      <c r="N7014">
        <v>15945.18</v>
      </c>
      <c r="O7014">
        <v>0</v>
      </c>
    </row>
    <row r="7015" spans="1:15" x14ac:dyDescent="0.25">
      <c r="A7015" t="str">
        <f t="shared" si="550"/>
        <v>OverallOverallOverall</v>
      </c>
      <c r="B7015" t="str">
        <f t="shared" si="551"/>
        <v>Overall</v>
      </c>
      <c r="C7015" t="str">
        <f t="shared" si="552"/>
        <v/>
      </c>
      <c r="D7015" t="str">
        <f t="shared" si="553"/>
        <v>Overall</v>
      </c>
      <c r="E7015" t="str">
        <f t="shared" si="554"/>
        <v>Overall</v>
      </c>
      <c r="F7015" t="s">
        <v>1</v>
      </c>
      <c r="G7015" t="s">
        <v>18</v>
      </c>
      <c r="H7015" t="s">
        <v>9</v>
      </c>
      <c r="I7015" t="s">
        <v>39</v>
      </c>
      <c r="J7015" t="s">
        <v>60</v>
      </c>
      <c r="K7015" t="s">
        <v>27</v>
      </c>
      <c r="L7015">
        <v>8</v>
      </c>
      <c r="M7015">
        <v>4</v>
      </c>
      <c r="N7015">
        <v>6527.77</v>
      </c>
      <c r="O7015">
        <v>5710.46</v>
      </c>
    </row>
    <row r="7016" spans="1:15" x14ac:dyDescent="0.25">
      <c r="A7016" t="str">
        <f t="shared" si="550"/>
        <v>OverallOverallOverall</v>
      </c>
      <c r="B7016" t="str">
        <f t="shared" si="551"/>
        <v>Overall</v>
      </c>
      <c r="C7016" t="str">
        <f t="shared" si="552"/>
        <v/>
      </c>
      <c r="D7016" t="str">
        <f t="shared" si="553"/>
        <v>Overall</v>
      </c>
      <c r="E7016" t="str">
        <f t="shared" si="554"/>
        <v>Overall</v>
      </c>
      <c r="F7016" t="s">
        <v>1</v>
      </c>
      <c r="G7016" t="s">
        <v>18</v>
      </c>
      <c r="H7016" t="s">
        <v>9</v>
      </c>
      <c r="I7016" t="s">
        <v>39</v>
      </c>
      <c r="J7016" t="s">
        <v>60</v>
      </c>
      <c r="K7016" t="s">
        <v>28</v>
      </c>
      <c r="L7016">
        <v>228</v>
      </c>
      <c r="M7016">
        <v>95</v>
      </c>
      <c r="N7016">
        <v>187480.43000000011</v>
      </c>
      <c r="O7016">
        <v>0</v>
      </c>
    </row>
    <row r="7017" spans="1:15" x14ac:dyDescent="0.25">
      <c r="A7017" t="str">
        <f t="shared" si="550"/>
        <v>OverallOverallOverall</v>
      </c>
      <c r="B7017" t="str">
        <f t="shared" si="551"/>
        <v>Overall</v>
      </c>
      <c r="C7017" t="str">
        <f t="shared" si="552"/>
        <v/>
      </c>
      <c r="D7017" t="str">
        <f t="shared" si="553"/>
        <v>Overall</v>
      </c>
      <c r="E7017" t="str">
        <f t="shared" si="554"/>
        <v>Overall</v>
      </c>
      <c r="F7017" t="s">
        <v>1</v>
      </c>
      <c r="G7017" t="s">
        <v>18</v>
      </c>
      <c r="H7017" t="s">
        <v>9</v>
      </c>
      <c r="I7017" t="s">
        <v>40</v>
      </c>
      <c r="J7017" t="s">
        <v>57</v>
      </c>
      <c r="K7017" t="s">
        <v>27</v>
      </c>
      <c r="L7017">
        <v>439</v>
      </c>
      <c r="M7017">
        <v>126</v>
      </c>
      <c r="N7017">
        <v>209944.32000000015</v>
      </c>
      <c r="O7017">
        <v>206428.0400000001</v>
      </c>
    </row>
    <row r="7018" spans="1:15" x14ac:dyDescent="0.25">
      <c r="A7018" t="str">
        <f t="shared" si="550"/>
        <v>OverallOverallOverall</v>
      </c>
      <c r="B7018" t="str">
        <f t="shared" si="551"/>
        <v>Overall</v>
      </c>
      <c r="C7018" t="str">
        <f t="shared" si="552"/>
        <v/>
      </c>
      <c r="D7018" t="str">
        <f t="shared" si="553"/>
        <v>Overall</v>
      </c>
      <c r="E7018" t="str">
        <f t="shared" si="554"/>
        <v>Overall</v>
      </c>
      <c r="F7018" t="s">
        <v>1</v>
      </c>
      <c r="G7018" t="s">
        <v>18</v>
      </c>
      <c r="H7018" t="s">
        <v>9</v>
      </c>
      <c r="I7018" t="s">
        <v>40</v>
      </c>
      <c r="J7018" t="s">
        <v>57</v>
      </c>
      <c r="K7018" t="s">
        <v>28</v>
      </c>
      <c r="L7018">
        <v>110</v>
      </c>
      <c r="M7018">
        <v>32</v>
      </c>
      <c r="N7018">
        <v>31500.89</v>
      </c>
      <c r="O7018">
        <v>0</v>
      </c>
    </row>
    <row r="7019" spans="1:15" x14ac:dyDescent="0.25">
      <c r="A7019" t="str">
        <f t="shared" si="550"/>
        <v>OverallOverallOverall</v>
      </c>
      <c r="B7019" t="str">
        <f t="shared" si="551"/>
        <v>Overall</v>
      </c>
      <c r="C7019" t="str">
        <f t="shared" si="552"/>
        <v/>
      </c>
      <c r="D7019" t="str">
        <f t="shared" si="553"/>
        <v>Overall</v>
      </c>
      <c r="E7019" t="str">
        <f t="shared" si="554"/>
        <v>Overall</v>
      </c>
      <c r="F7019" t="s">
        <v>1</v>
      </c>
      <c r="G7019" t="s">
        <v>18</v>
      </c>
      <c r="H7019" t="s">
        <v>9</v>
      </c>
      <c r="I7019" t="s">
        <v>40</v>
      </c>
      <c r="J7019" t="s">
        <v>58</v>
      </c>
      <c r="K7019" t="s">
        <v>27</v>
      </c>
      <c r="L7019">
        <v>32</v>
      </c>
      <c r="M7019">
        <v>21</v>
      </c>
      <c r="N7019">
        <v>22606.070000000003</v>
      </c>
      <c r="O7019">
        <v>18241.39</v>
      </c>
    </row>
    <row r="7020" spans="1:15" x14ac:dyDescent="0.25">
      <c r="A7020" t="str">
        <f t="shared" si="550"/>
        <v>OverallOverallOverall</v>
      </c>
      <c r="B7020" t="str">
        <f t="shared" si="551"/>
        <v>Overall</v>
      </c>
      <c r="C7020" t="str">
        <f t="shared" si="552"/>
        <v/>
      </c>
      <c r="D7020" t="str">
        <f t="shared" si="553"/>
        <v>Overall</v>
      </c>
      <c r="E7020" t="str">
        <f t="shared" si="554"/>
        <v>Overall</v>
      </c>
      <c r="F7020" t="s">
        <v>1</v>
      </c>
      <c r="G7020" t="s">
        <v>18</v>
      </c>
      <c r="H7020" t="s">
        <v>9</v>
      </c>
      <c r="I7020" t="s">
        <v>40</v>
      </c>
      <c r="J7020" t="s">
        <v>58</v>
      </c>
      <c r="K7020" t="s">
        <v>28</v>
      </c>
      <c r="L7020">
        <v>69</v>
      </c>
      <c r="M7020">
        <v>27</v>
      </c>
      <c r="N7020">
        <v>57928.640000000007</v>
      </c>
      <c r="O7020">
        <v>0</v>
      </c>
    </row>
    <row r="7021" spans="1:15" x14ac:dyDescent="0.25">
      <c r="A7021" t="str">
        <f t="shared" si="550"/>
        <v>OverallOverallOverall</v>
      </c>
      <c r="B7021" t="str">
        <f t="shared" si="551"/>
        <v>Overall</v>
      </c>
      <c r="C7021" t="str">
        <f t="shared" si="552"/>
        <v/>
      </c>
      <c r="D7021" t="str">
        <f t="shared" si="553"/>
        <v>Overall</v>
      </c>
      <c r="E7021" t="str">
        <f t="shared" si="554"/>
        <v>Overall</v>
      </c>
      <c r="F7021" t="s">
        <v>1</v>
      </c>
      <c r="G7021" t="s">
        <v>18</v>
      </c>
      <c r="H7021" t="s">
        <v>9</v>
      </c>
      <c r="I7021" t="s">
        <v>40</v>
      </c>
      <c r="J7021" t="s">
        <v>59</v>
      </c>
      <c r="K7021" t="s">
        <v>27</v>
      </c>
      <c r="L7021">
        <v>28</v>
      </c>
      <c r="M7021">
        <v>17</v>
      </c>
      <c r="N7021">
        <v>31215.51</v>
      </c>
      <c r="O7021">
        <v>10941.279999999997</v>
      </c>
    </row>
    <row r="7022" spans="1:15" x14ac:dyDescent="0.25">
      <c r="A7022" t="str">
        <f t="shared" si="550"/>
        <v>OverallOverallOverall</v>
      </c>
      <c r="B7022" t="str">
        <f t="shared" si="551"/>
        <v>Overall</v>
      </c>
      <c r="C7022" t="str">
        <f t="shared" si="552"/>
        <v/>
      </c>
      <c r="D7022" t="str">
        <f t="shared" si="553"/>
        <v>Overall</v>
      </c>
      <c r="E7022" t="str">
        <f t="shared" si="554"/>
        <v>Overall</v>
      </c>
      <c r="F7022" t="s">
        <v>1</v>
      </c>
      <c r="G7022" t="s">
        <v>18</v>
      </c>
      <c r="H7022" t="s">
        <v>9</v>
      </c>
      <c r="I7022" t="s">
        <v>40</v>
      </c>
      <c r="J7022" t="s">
        <v>59</v>
      </c>
      <c r="K7022" t="s">
        <v>28</v>
      </c>
      <c r="L7022">
        <v>10</v>
      </c>
      <c r="M7022">
        <v>7</v>
      </c>
      <c r="N7022">
        <v>4450.3599999999997</v>
      </c>
      <c r="O7022">
        <v>0</v>
      </c>
    </row>
    <row r="7023" spans="1:15" x14ac:dyDescent="0.25">
      <c r="A7023" t="str">
        <f t="shared" si="550"/>
        <v>OverallOverallOverall</v>
      </c>
      <c r="B7023" t="str">
        <f t="shared" si="551"/>
        <v>Overall</v>
      </c>
      <c r="C7023" t="str">
        <f t="shared" si="552"/>
        <v/>
      </c>
      <c r="D7023" t="str">
        <f t="shared" si="553"/>
        <v>Overall</v>
      </c>
      <c r="E7023" t="str">
        <f t="shared" si="554"/>
        <v>Overall</v>
      </c>
      <c r="F7023" t="s">
        <v>1</v>
      </c>
      <c r="G7023" t="s">
        <v>18</v>
      </c>
      <c r="H7023" t="s">
        <v>9</v>
      </c>
      <c r="I7023" t="s">
        <v>40</v>
      </c>
      <c r="J7023" t="s">
        <v>54</v>
      </c>
      <c r="K7023" t="s">
        <v>27</v>
      </c>
      <c r="L7023">
        <v>2</v>
      </c>
      <c r="M7023">
        <v>2</v>
      </c>
      <c r="N7023">
        <v>2514.64</v>
      </c>
      <c r="O7023">
        <v>1238.83</v>
      </c>
    </row>
    <row r="7024" spans="1:15" x14ac:dyDescent="0.25">
      <c r="A7024" t="str">
        <f t="shared" si="550"/>
        <v>OverallOverallOverall</v>
      </c>
      <c r="B7024" t="str">
        <f t="shared" si="551"/>
        <v>Overall</v>
      </c>
      <c r="C7024" t="str">
        <f t="shared" si="552"/>
        <v/>
      </c>
      <c r="D7024" t="str">
        <f t="shared" si="553"/>
        <v>Overall</v>
      </c>
      <c r="E7024" t="str">
        <f t="shared" si="554"/>
        <v>Overall</v>
      </c>
      <c r="F7024" t="s">
        <v>1</v>
      </c>
      <c r="G7024" t="s">
        <v>18</v>
      </c>
      <c r="H7024" t="s">
        <v>9</v>
      </c>
      <c r="I7024" t="s">
        <v>40</v>
      </c>
      <c r="J7024" t="s">
        <v>54</v>
      </c>
      <c r="K7024" t="s">
        <v>28</v>
      </c>
      <c r="L7024">
        <v>43</v>
      </c>
      <c r="M7024">
        <v>26</v>
      </c>
      <c r="N7024">
        <v>31073.599999999999</v>
      </c>
      <c r="O7024">
        <v>0</v>
      </c>
    </row>
    <row r="7025" spans="1:15" x14ac:dyDescent="0.25">
      <c r="A7025" t="str">
        <f t="shared" si="550"/>
        <v>OverallOverallOverall</v>
      </c>
      <c r="B7025" t="str">
        <f t="shared" si="551"/>
        <v>Overall</v>
      </c>
      <c r="C7025" t="str">
        <f t="shared" si="552"/>
        <v/>
      </c>
      <c r="D7025" t="str">
        <f t="shared" si="553"/>
        <v>Overall</v>
      </c>
      <c r="E7025" t="str">
        <f t="shared" si="554"/>
        <v>Overall</v>
      </c>
      <c r="F7025" t="s">
        <v>1</v>
      </c>
      <c r="G7025" t="s">
        <v>18</v>
      </c>
      <c r="H7025" t="s">
        <v>9</v>
      </c>
      <c r="I7025" t="s">
        <v>40</v>
      </c>
      <c r="J7025" t="s">
        <v>55</v>
      </c>
      <c r="K7025" t="s">
        <v>27</v>
      </c>
      <c r="L7025">
        <v>2</v>
      </c>
      <c r="M7025">
        <v>1</v>
      </c>
      <c r="N7025">
        <v>3482.91</v>
      </c>
      <c r="O7025">
        <v>1322.69</v>
      </c>
    </row>
    <row r="7026" spans="1:15" x14ac:dyDescent="0.25">
      <c r="A7026" t="str">
        <f t="shared" si="550"/>
        <v>OverallOverallOverall</v>
      </c>
      <c r="B7026" t="str">
        <f t="shared" si="551"/>
        <v>Overall</v>
      </c>
      <c r="C7026" t="str">
        <f t="shared" si="552"/>
        <v/>
      </c>
      <c r="D7026" t="str">
        <f t="shared" si="553"/>
        <v>Overall</v>
      </c>
      <c r="E7026" t="str">
        <f t="shared" si="554"/>
        <v>Overall</v>
      </c>
      <c r="F7026" t="s">
        <v>1</v>
      </c>
      <c r="G7026" t="s">
        <v>18</v>
      </c>
      <c r="H7026" t="s">
        <v>9</v>
      </c>
      <c r="I7026" t="s">
        <v>40</v>
      </c>
      <c r="J7026" t="s">
        <v>55</v>
      </c>
      <c r="K7026" t="s">
        <v>28</v>
      </c>
      <c r="L7026">
        <v>29</v>
      </c>
      <c r="M7026">
        <v>6</v>
      </c>
      <c r="N7026">
        <v>27510.68</v>
      </c>
      <c r="O7026">
        <v>0</v>
      </c>
    </row>
    <row r="7027" spans="1:15" x14ac:dyDescent="0.25">
      <c r="A7027" t="str">
        <f t="shared" si="550"/>
        <v>OverallOverallOverall</v>
      </c>
      <c r="B7027" t="str">
        <f t="shared" si="551"/>
        <v>Overall</v>
      </c>
      <c r="C7027" t="str">
        <f t="shared" si="552"/>
        <v/>
      </c>
      <c r="D7027" t="str">
        <f t="shared" si="553"/>
        <v>Overall</v>
      </c>
      <c r="E7027" t="str">
        <f t="shared" si="554"/>
        <v>Overall</v>
      </c>
      <c r="F7027" t="s">
        <v>1</v>
      </c>
      <c r="G7027" t="s">
        <v>18</v>
      </c>
      <c r="H7027" t="s">
        <v>9</v>
      </c>
      <c r="I7027" t="s">
        <v>40</v>
      </c>
      <c r="J7027" t="s">
        <v>56</v>
      </c>
      <c r="K7027" t="s">
        <v>27</v>
      </c>
      <c r="L7027">
        <v>4</v>
      </c>
      <c r="M7027">
        <v>1</v>
      </c>
      <c r="N7027">
        <v>5399.98</v>
      </c>
      <c r="O7027">
        <v>1470.0700000000002</v>
      </c>
    </row>
    <row r="7028" spans="1:15" x14ac:dyDescent="0.25">
      <c r="A7028" t="str">
        <f t="shared" si="550"/>
        <v>OverallOverallOverall</v>
      </c>
      <c r="B7028" t="str">
        <f t="shared" si="551"/>
        <v>Overall</v>
      </c>
      <c r="C7028" t="str">
        <f t="shared" si="552"/>
        <v/>
      </c>
      <c r="D7028" t="str">
        <f t="shared" si="553"/>
        <v>Overall</v>
      </c>
      <c r="E7028" t="str">
        <f t="shared" si="554"/>
        <v>Overall</v>
      </c>
      <c r="F7028" t="s">
        <v>1</v>
      </c>
      <c r="G7028" t="s">
        <v>18</v>
      </c>
      <c r="H7028" t="s">
        <v>9</v>
      </c>
      <c r="I7028" t="s">
        <v>40</v>
      </c>
      <c r="J7028" t="s">
        <v>56</v>
      </c>
      <c r="K7028" t="s">
        <v>28</v>
      </c>
      <c r="L7028">
        <v>23</v>
      </c>
      <c r="M7028">
        <v>6</v>
      </c>
      <c r="N7028">
        <v>21351.9</v>
      </c>
      <c r="O7028">
        <v>0</v>
      </c>
    </row>
    <row r="7029" spans="1:15" x14ac:dyDescent="0.25">
      <c r="A7029" t="str">
        <f t="shared" si="550"/>
        <v>OverallOverallOverall</v>
      </c>
      <c r="B7029" t="str">
        <f t="shared" si="551"/>
        <v>Overall</v>
      </c>
      <c r="C7029" t="str">
        <f t="shared" si="552"/>
        <v/>
      </c>
      <c r="D7029" t="str">
        <f t="shared" si="553"/>
        <v>Overall</v>
      </c>
      <c r="E7029" t="str">
        <f t="shared" si="554"/>
        <v>Overall</v>
      </c>
      <c r="F7029" t="s">
        <v>1</v>
      </c>
      <c r="G7029" t="s">
        <v>18</v>
      </c>
      <c r="H7029" t="s">
        <v>9</v>
      </c>
      <c r="I7029" t="s">
        <v>40</v>
      </c>
      <c r="J7029" t="s">
        <v>60</v>
      </c>
      <c r="K7029" t="s">
        <v>27</v>
      </c>
      <c r="L7029">
        <v>11</v>
      </c>
      <c r="M7029">
        <v>4</v>
      </c>
      <c r="N7029">
        <v>6056.32</v>
      </c>
      <c r="O7029">
        <v>4512.28</v>
      </c>
    </row>
    <row r="7030" spans="1:15" x14ac:dyDescent="0.25">
      <c r="A7030" t="str">
        <f t="shared" si="550"/>
        <v>OverallOverallOverall</v>
      </c>
      <c r="B7030" t="str">
        <f t="shared" si="551"/>
        <v>Overall</v>
      </c>
      <c r="C7030" t="str">
        <f t="shared" si="552"/>
        <v/>
      </c>
      <c r="D7030" t="str">
        <f t="shared" si="553"/>
        <v>Overall</v>
      </c>
      <c r="E7030" t="str">
        <f t="shared" si="554"/>
        <v>Overall</v>
      </c>
      <c r="F7030" t="s">
        <v>1</v>
      </c>
      <c r="G7030" t="s">
        <v>18</v>
      </c>
      <c r="H7030" t="s">
        <v>9</v>
      </c>
      <c r="I7030" t="s">
        <v>40</v>
      </c>
      <c r="J7030" t="s">
        <v>60</v>
      </c>
      <c r="K7030" t="s">
        <v>28</v>
      </c>
      <c r="L7030">
        <v>172</v>
      </c>
      <c r="M7030">
        <v>60</v>
      </c>
      <c r="N7030">
        <v>156209.29</v>
      </c>
      <c r="O7030">
        <v>0</v>
      </c>
    </row>
    <row r="7031" spans="1:15" x14ac:dyDescent="0.25">
      <c r="A7031" t="str">
        <f t="shared" si="550"/>
        <v>OverallOverallOverall</v>
      </c>
      <c r="B7031" t="str">
        <f t="shared" si="551"/>
        <v>Overall</v>
      </c>
      <c r="C7031" t="str">
        <f t="shared" si="552"/>
        <v/>
      </c>
      <c r="D7031" t="str">
        <f t="shared" si="553"/>
        <v>Overall</v>
      </c>
      <c r="E7031" t="str">
        <f t="shared" si="554"/>
        <v>Overall</v>
      </c>
      <c r="F7031" t="s">
        <v>1</v>
      </c>
      <c r="G7031" t="s">
        <v>18</v>
      </c>
      <c r="H7031" t="s">
        <v>9</v>
      </c>
      <c r="I7031" t="s">
        <v>41</v>
      </c>
      <c r="J7031" t="s">
        <v>57</v>
      </c>
      <c r="K7031" t="s">
        <v>27</v>
      </c>
      <c r="L7031">
        <v>30</v>
      </c>
      <c r="M7031">
        <v>12</v>
      </c>
      <c r="N7031">
        <v>25233.809999999998</v>
      </c>
      <c r="O7031">
        <v>24763.839999999997</v>
      </c>
    </row>
    <row r="7032" spans="1:15" x14ac:dyDescent="0.25">
      <c r="A7032" t="str">
        <f t="shared" si="550"/>
        <v>OverallOverallOverall</v>
      </c>
      <c r="B7032" t="str">
        <f t="shared" si="551"/>
        <v>Overall</v>
      </c>
      <c r="C7032" t="str">
        <f t="shared" si="552"/>
        <v/>
      </c>
      <c r="D7032" t="str">
        <f t="shared" si="553"/>
        <v>Overall</v>
      </c>
      <c r="E7032" t="str">
        <f t="shared" si="554"/>
        <v>Overall</v>
      </c>
      <c r="F7032" t="s">
        <v>1</v>
      </c>
      <c r="G7032" t="s">
        <v>18</v>
      </c>
      <c r="H7032" t="s">
        <v>9</v>
      </c>
      <c r="I7032" t="s">
        <v>41</v>
      </c>
      <c r="J7032" t="s">
        <v>57</v>
      </c>
      <c r="K7032" t="s">
        <v>28</v>
      </c>
      <c r="L7032">
        <v>9</v>
      </c>
      <c r="M7032">
        <v>4</v>
      </c>
      <c r="N7032">
        <v>2940.2700000000004</v>
      </c>
      <c r="O7032">
        <v>0</v>
      </c>
    </row>
    <row r="7033" spans="1:15" x14ac:dyDescent="0.25">
      <c r="A7033" t="str">
        <f t="shared" si="550"/>
        <v>OverallOverallOverall</v>
      </c>
      <c r="B7033" t="str">
        <f t="shared" si="551"/>
        <v>Overall</v>
      </c>
      <c r="C7033" t="str">
        <f t="shared" si="552"/>
        <v/>
      </c>
      <c r="D7033" t="str">
        <f t="shared" si="553"/>
        <v>Overall</v>
      </c>
      <c r="E7033" t="str">
        <f t="shared" si="554"/>
        <v>Overall</v>
      </c>
      <c r="F7033" t="s">
        <v>1</v>
      </c>
      <c r="G7033" t="s">
        <v>18</v>
      </c>
      <c r="H7033" t="s">
        <v>9</v>
      </c>
      <c r="I7033" t="s">
        <v>41</v>
      </c>
      <c r="J7033" t="s">
        <v>58</v>
      </c>
      <c r="K7033" t="s">
        <v>28</v>
      </c>
      <c r="L7033">
        <v>3</v>
      </c>
      <c r="M7033">
        <v>1</v>
      </c>
      <c r="N7033">
        <v>958.58999999999992</v>
      </c>
      <c r="O7033">
        <v>0</v>
      </c>
    </row>
    <row r="7034" spans="1:15" x14ac:dyDescent="0.25">
      <c r="A7034" t="str">
        <f t="shared" si="550"/>
        <v>OverallOverallOverall</v>
      </c>
      <c r="B7034" t="str">
        <f t="shared" si="551"/>
        <v>Overall</v>
      </c>
      <c r="C7034" t="str">
        <f t="shared" si="552"/>
        <v/>
      </c>
      <c r="D7034" t="str">
        <f t="shared" si="553"/>
        <v>Overall</v>
      </c>
      <c r="E7034" t="str">
        <f t="shared" si="554"/>
        <v>Overall</v>
      </c>
      <c r="F7034" t="s">
        <v>1</v>
      </c>
      <c r="G7034" t="s">
        <v>18</v>
      </c>
      <c r="H7034" t="s">
        <v>9</v>
      </c>
      <c r="I7034" t="s">
        <v>41</v>
      </c>
      <c r="J7034" t="s">
        <v>59</v>
      </c>
      <c r="K7034" t="s">
        <v>27</v>
      </c>
      <c r="L7034">
        <v>5</v>
      </c>
      <c r="M7034">
        <v>1</v>
      </c>
      <c r="N7034">
        <v>5360.9</v>
      </c>
      <c r="O7034">
        <v>4752.25</v>
      </c>
    </row>
    <row r="7035" spans="1:15" x14ac:dyDescent="0.25">
      <c r="A7035" t="str">
        <f t="shared" si="550"/>
        <v>OverallOverallOverall</v>
      </c>
      <c r="B7035" t="str">
        <f t="shared" si="551"/>
        <v>Overall</v>
      </c>
      <c r="C7035" t="str">
        <f t="shared" si="552"/>
        <v/>
      </c>
      <c r="D7035" t="str">
        <f t="shared" si="553"/>
        <v>Overall</v>
      </c>
      <c r="E7035" t="str">
        <f t="shared" si="554"/>
        <v>Overall</v>
      </c>
      <c r="F7035" t="s">
        <v>1</v>
      </c>
      <c r="G7035" t="s">
        <v>18</v>
      </c>
      <c r="H7035" t="s">
        <v>9</v>
      </c>
      <c r="I7035" t="s">
        <v>41</v>
      </c>
      <c r="J7035" t="s">
        <v>59</v>
      </c>
      <c r="K7035" t="s">
        <v>28</v>
      </c>
      <c r="L7035">
        <v>1</v>
      </c>
      <c r="M7035">
        <v>0</v>
      </c>
      <c r="N7035">
        <v>1105.43</v>
      </c>
      <c r="O7035">
        <v>0</v>
      </c>
    </row>
    <row r="7036" spans="1:15" x14ac:dyDescent="0.25">
      <c r="A7036" t="str">
        <f t="shared" si="550"/>
        <v>OverallOverallOverall</v>
      </c>
      <c r="B7036" t="str">
        <f t="shared" si="551"/>
        <v>Overall</v>
      </c>
      <c r="C7036" t="str">
        <f t="shared" si="552"/>
        <v/>
      </c>
      <c r="D7036" t="str">
        <f t="shared" si="553"/>
        <v>Overall</v>
      </c>
      <c r="E7036" t="str">
        <f t="shared" si="554"/>
        <v>Overall</v>
      </c>
      <c r="F7036" t="s">
        <v>1</v>
      </c>
      <c r="G7036" t="s">
        <v>18</v>
      </c>
      <c r="H7036" t="s">
        <v>9</v>
      </c>
      <c r="I7036" t="s">
        <v>41</v>
      </c>
      <c r="J7036" t="s">
        <v>54</v>
      </c>
      <c r="K7036" t="s">
        <v>27</v>
      </c>
      <c r="L7036">
        <v>2</v>
      </c>
      <c r="M7036">
        <v>2</v>
      </c>
      <c r="N7036">
        <v>2726.61</v>
      </c>
      <c r="O7036">
        <v>2586.33</v>
      </c>
    </row>
    <row r="7037" spans="1:15" x14ac:dyDescent="0.25">
      <c r="A7037" t="str">
        <f t="shared" si="550"/>
        <v>OverallOverallOverall</v>
      </c>
      <c r="B7037" t="str">
        <f t="shared" si="551"/>
        <v>Overall</v>
      </c>
      <c r="C7037" t="str">
        <f t="shared" si="552"/>
        <v/>
      </c>
      <c r="D7037" t="str">
        <f t="shared" si="553"/>
        <v>Overall</v>
      </c>
      <c r="E7037" t="str">
        <f t="shared" si="554"/>
        <v>Overall</v>
      </c>
      <c r="F7037" t="s">
        <v>1</v>
      </c>
      <c r="G7037" t="s">
        <v>18</v>
      </c>
      <c r="H7037" t="s">
        <v>9</v>
      </c>
      <c r="I7037" t="s">
        <v>41</v>
      </c>
      <c r="J7037" t="s">
        <v>54</v>
      </c>
      <c r="K7037" t="s">
        <v>28</v>
      </c>
      <c r="L7037">
        <v>1</v>
      </c>
      <c r="M7037">
        <v>0</v>
      </c>
      <c r="N7037">
        <v>843.84</v>
      </c>
      <c r="O7037">
        <v>0</v>
      </c>
    </row>
    <row r="7038" spans="1:15" x14ac:dyDescent="0.25">
      <c r="A7038" t="str">
        <f t="shared" si="550"/>
        <v>OverallOverallOverall</v>
      </c>
      <c r="B7038" t="str">
        <f t="shared" si="551"/>
        <v>Overall</v>
      </c>
      <c r="C7038" t="str">
        <f t="shared" si="552"/>
        <v/>
      </c>
      <c r="D7038" t="str">
        <f t="shared" si="553"/>
        <v>Overall</v>
      </c>
      <c r="E7038" t="str">
        <f t="shared" si="554"/>
        <v>Overall</v>
      </c>
      <c r="F7038" t="s">
        <v>1</v>
      </c>
      <c r="G7038" t="s">
        <v>18</v>
      </c>
      <c r="H7038" t="s">
        <v>9</v>
      </c>
      <c r="I7038" t="s">
        <v>41</v>
      </c>
      <c r="J7038" t="s">
        <v>55</v>
      </c>
      <c r="K7038" t="s">
        <v>27</v>
      </c>
      <c r="L7038">
        <v>1</v>
      </c>
      <c r="M7038">
        <v>1</v>
      </c>
      <c r="N7038">
        <v>5418.46</v>
      </c>
      <c r="O7038">
        <v>4311.96</v>
      </c>
    </row>
    <row r="7039" spans="1:15" x14ac:dyDescent="0.25">
      <c r="A7039" t="str">
        <f t="shared" si="550"/>
        <v>OverallOverallOverall</v>
      </c>
      <c r="B7039" t="str">
        <f t="shared" si="551"/>
        <v>Overall</v>
      </c>
      <c r="C7039" t="str">
        <f t="shared" si="552"/>
        <v/>
      </c>
      <c r="D7039" t="str">
        <f t="shared" si="553"/>
        <v>Overall</v>
      </c>
      <c r="E7039" t="str">
        <f t="shared" si="554"/>
        <v>Overall</v>
      </c>
      <c r="F7039" t="s">
        <v>1</v>
      </c>
      <c r="G7039" t="s">
        <v>18</v>
      </c>
      <c r="H7039" t="s">
        <v>9</v>
      </c>
      <c r="I7039" t="s">
        <v>41</v>
      </c>
      <c r="J7039" t="s">
        <v>55</v>
      </c>
      <c r="K7039" t="s">
        <v>28</v>
      </c>
      <c r="L7039">
        <v>1</v>
      </c>
      <c r="M7039">
        <v>0</v>
      </c>
      <c r="N7039">
        <v>693.15</v>
      </c>
      <c r="O7039">
        <v>0</v>
      </c>
    </row>
    <row r="7040" spans="1:15" x14ac:dyDescent="0.25">
      <c r="A7040" t="str">
        <f t="shared" si="550"/>
        <v>OverallOverallOverall</v>
      </c>
      <c r="B7040" t="str">
        <f t="shared" si="551"/>
        <v>Overall</v>
      </c>
      <c r="C7040" t="str">
        <f t="shared" si="552"/>
        <v/>
      </c>
      <c r="D7040" t="str">
        <f t="shared" si="553"/>
        <v>Overall</v>
      </c>
      <c r="E7040" t="str">
        <f t="shared" si="554"/>
        <v>Overall</v>
      </c>
      <c r="F7040" t="s">
        <v>1</v>
      </c>
      <c r="G7040" t="s">
        <v>18</v>
      </c>
      <c r="H7040" t="s">
        <v>9</v>
      </c>
      <c r="I7040" t="s">
        <v>41</v>
      </c>
      <c r="J7040" t="s">
        <v>56</v>
      </c>
      <c r="K7040" t="s">
        <v>28</v>
      </c>
      <c r="L7040">
        <v>2</v>
      </c>
      <c r="M7040">
        <v>0</v>
      </c>
      <c r="N7040">
        <v>4208.51</v>
      </c>
      <c r="O7040">
        <v>0</v>
      </c>
    </row>
    <row r="7041" spans="1:15" x14ac:dyDescent="0.25">
      <c r="A7041" t="str">
        <f t="shared" si="550"/>
        <v>OverallOverallOverall</v>
      </c>
      <c r="B7041" t="str">
        <f t="shared" si="551"/>
        <v>Overall</v>
      </c>
      <c r="C7041" t="str">
        <f t="shared" si="552"/>
        <v/>
      </c>
      <c r="D7041" t="str">
        <f t="shared" si="553"/>
        <v>Overall</v>
      </c>
      <c r="E7041" t="str">
        <f t="shared" si="554"/>
        <v>Overall</v>
      </c>
      <c r="F7041" t="s">
        <v>1</v>
      </c>
      <c r="G7041" t="s">
        <v>18</v>
      </c>
      <c r="H7041" t="s">
        <v>9</v>
      </c>
      <c r="I7041" t="s">
        <v>41</v>
      </c>
      <c r="J7041" t="s">
        <v>60</v>
      </c>
      <c r="K7041" t="s">
        <v>27</v>
      </c>
      <c r="L7041">
        <v>2</v>
      </c>
      <c r="M7041">
        <v>0</v>
      </c>
      <c r="N7041">
        <v>2301.8500000000004</v>
      </c>
      <c r="O7041">
        <v>2301.46</v>
      </c>
    </row>
    <row r="7042" spans="1:15" x14ac:dyDescent="0.25">
      <c r="A7042" t="str">
        <f t="shared" si="550"/>
        <v>OverallOverallOverall</v>
      </c>
      <c r="B7042" t="str">
        <f t="shared" si="551"/>
        <v>Overall</v>
      </c>
      <c r="C7042" t="str">
        <f t="shared" si="552"/>
        <v/>
      </c>
      <c r="D7042" t="str">
        <f t="shared" si="553"/>
        <v>Overall</v>
      </c>
      <c r="E7042" t="str">
        <f t="shared" si="554"/>
        <v>Overall</v>
      </c>
      <c r="F7042" t="s">
        <v>1</v>
      </c>
      <c r="G7042" t="s">
        <v>18</v>
      </c>
      <c r="H7042" t="s">
        <v>9</v>
      </c>
      <c r="I7042" t="s">
        <v>41</v>
      </c>
      <c r="J7042" t="s">
        <v>60</v>
      </c>
      <c r="K7042" t="s">
        <v>28</v>
      </c>
      <c r="L7042">
        <v>6</v>
      </c>
      <c r="M7042">
        <v>4</v>
      </c>
      <c r="N7042">
        <v>7250.5499999999993</v>
      </c>
      <c r="O7042">
        <v>0</v>
      </c>
    </row>
    <row r="7043" spans="1:15" x14ac:dyDescent="0.25">
      <c r="A7043" t="str">
        <f t="shared" si="550"/>
        <v>OverallOverallOverall</v>
      </c>
      <c r="B7043" t="str">
        <f t="shared" si="551"/>
        <v>Overall</v>
      </c>
      <c r="C7043" t="str">
        <f t="shared" si="552"/>
        <v/>
      </c>
      <c r="D7043" t="str">
        <f t="shared" si="553"/>
        <v>Overall</v>
      </c>
      <c r="E7043" t="str">
        <f t="shared" si="554"/>
        <v>Overall</v>
      </c>
      <c r="F7043" t="s">
        <v>1</v>
      </c>
      <c r="G7043" t="s">
        <v>18</v>
      </c>
      <c r="H7043" t="s">
        <v>9</v>
      </c>
      <c r="I7043" t="s">
        <v>43</v>
      </c>
      <c r="J7043" t="s">
        <v>57</v>
      </c>
      <c r="K7043" t="s">
        <v>27</v>
      </c>
      <c r="L7043">
        <v>51</v>
      </c>
      <c r="M7043">
        <v>7</v>
      </c>
      <c r="N7043">
        <v>41022.890000000021</v>
      </c>
      <c r="O7043">
        <v>40991.69000000001</v>
      </c>
    </row>
    <row r="7044" spans="1:15" x14ac:dyDescent="0.25">
      <c r="A7044" t="str">
        <f t="shared" si="550"/>
        <v>OverallOverallOverall</v>
      </c>
      <c r="B7044" t="str">
        <f t="shared" si="551"/>
        <v>Overall</v>
      </c>
      <c r="C7044" t="str">
        <f t="shared" si="552"/>
        <v/>
      </c>
      <c r="D7044" t="str">
        <f t="shared" si="553"/>
        <v>Overall</v>
      </c>
      <c r="E7044" t="str">
        <f t="shared" si="554"/>
        <v>Overall</v>
      </c>
      <c r="F7044" t="s">
        <v>1</v>
      </c>
      <c r="G7044" t="s">
        <v>18</v>
      </c>
      <c r="H7044" t="s">
        <v>9</v>
      </c>
      <c r="I7044" t="s">
        <v>43</v>
      </c>
      <c r="J7044" t="s">
        <v>57</v>
      </c>
      <c r="K7044" t="s">
        <v>28</v>
      </c>
      <c r="L7044">
        <v>6</v>
      </c>
      <c r="M7044">
        <v>0</v>
      </c>
      <c r="N7044">
        <v>1054.0999999999999</v>
      </c>
      <c r="O7044">
        <v>0</v>
      </c>
    </row>
    <row r="7045" spans="1:15" x14ac:dyDescent="0.25">
      <c r="A7045" t="str">
        <f t="shared" ref="A7045:A7108" si="555">B7045&amp;C7045&amp;D7045&amp;E7045</f>
        <v>OverallOverallOverall</v>
      </c>
      <c r="B7045" t="str">
        <f t="shared" ref="B7045:B7108" si="556">IF(B$1="Overall","Overall",IF(B$1=G7045,G7045,""))</f>
        <v>Overall</v>
      </c>
      <c r="C7045" t="str">
        <f t="shared" ref="C7045:C7108" si="557">IF(C$1="Overall","Overall",IF(C$1=F7045,F7045,""))</f>
        <v/>
      </c>
      <c r="D7045" t="str">
        <f t="shared" ref="D7045:D7108" si="558">IF(D$1="Overall","Overall",IF(D$1=H7045,H7045,""))</f>
        <v>Overall</v>
      </c>
      <c r="E7045" t="str">
        <f t="shared" ref="E7045:E7108" si="559">IF(E$1="Overall","Overall",IF(E$1=J7045,J7045,""))</f>
        <v>Overall</v>
      </c>
      <c r="F7045" t="s">
        <v>1</v>
      </c>
      <c r="G7045" t="s">
        <v>18</v>
      </c>
      <c r="H7045" t="s">
        <v>9</v>
      </c>
      <c r="I7045" t="s">
        <v>43</v>
      </c>
      <c r="J7045" t="s">
        <v>58</v>
      </c>
      <c r="K7045" t="s">
        <v>27</v>
      </c>
      <c r="L7045">
        <v>5</v>
      </c>
      <c r="M7045">
        <v>4</v>
      </c>
      <c r="N7045">
        <v>4727.5</v>
      </c>
      <c r="O7045">
        <v>3441.27</v>
      </c>
    </row>
    <row r="7046" spans="1:15" x14ac:dyDescent="0.25">
      <c r="A7046" t="str">
        <f t="shared" si="555"/>
        <v>OverallOverallOverall</v>
      </c>
      <c r="B7046" t="str">
        <f t="shared" si="556"/>
        <v>Overall</v>
      </c>
      <c r="C7046" t="str">
        <f t="shared" si="557"/>
        <v/>
      </c>
      <c r="D7046" t="str">
        <f t="shared" si="558"/>
        <v>Overall</v>
      </c>
      <c r="E7046" t="str">
        <f t="shared" si="559"/>
        <v>Overall</v>
      </c>
      <c r="F7046" t="s">
        <v>1</v>
      </c>
      <c r="G7046" t="s">
        <v>18</v>
      </c>
      <c r="H7046" t="s">
        <v>9</v>
      </c>
      <c r="I7046" t="s">
        <v>43</v>
      </c>
      <c r="J7046" t="s">
        <v>58</v>
      </c>
      <c r="K7046" t="s">
        <v>28</v>
      </c>
      <c r="L7046">
        <v>2</v>
      </c>
      <c r="M7046">
        <v>1</v>
      </c>
      <c r="N7046">
        <v>1799.17</v>
      </c>
      <c r="O7046">
        <v>0</v>
      </c>
    </row>
    <row r="7047" spans="1:15" x14ac:dyDescent="0.25">
      <c r="A7047" t="str">
        <f t="shared" si="555"/>
        <v>OverallOverallOverall</v>
      </c>
      <c r="B7047" t="str">
        <f t="shared" si="556"/>
        <v>Overall</v>
      </c>
      <c r="C7047" t="str">
        <f t="shared" si="557"/>
        <v/>
      </c>
      <c r="D7047" t="str">
        <f t="shared" si="558"/>
        <v>Overall</v>
      </c>
      <c r="E7047" t="str">
        <f t="shared" si="559"/>
        <v>Overall</v>
      </c>
      <c r="F7047" t="s">
        <v>1</v>
      </c>
      <c r="G7047" t="s">
        <v>18</v>
      </c>
      <c r="H7047" t="s">
        <v>9</v>
      </c>
      <c r="I7047" t="s">
        <v>43</v>
      </c>
      <c r="J7047" t="s">
        <v>59</v>
      </c>
      <c r="K7047" t="s">
        <v>27</v>
      </c>
      <c r="L7047">
        <v>3</v>
      </c>
      <c r="M7047">
        <v>1</v>
      </c>
      <c r="N7047">
        <v>3363.0699999999997</v>
      </c>
      <c r="O7047">
        <v>2419.1799999999998</v>
      </c>
    </row>
    <row r="7048" spans="1:15" x14ac:dyDescent="0.25">
      <c r="A7048" t="str">
        <f t="shared" si="555"/>
        <v>OverallOverallOverall</v>
      </c>
      <c r="B7048" t="str">
        <f t="shared" si="556"/>
        <v>Overall</v>
      </c>
      <c r="C7048" t="str">
        <f t="shared" si="557"/>
        <v/>
      </c>
      <c r="D7048" t="str">
        <f t="shared" si="558"/>
        <v>Overall</v>
      </c>
      <c r="E7048" t="str">
        <f t="shared" si="559"/>
        <v>Overall</v>
      </c>
      <c r="F7048" t="s">
        <v>1</v>
      </c>
      <c r="G7048" t="s">
        <v>18</v>
      </c>
      <c r="H7048" t="s">
        <v>9</v>
      </c>
      <c r="I7048" t="s">
        <v>43</v>
      </c>
      <c r="J7048" t="s">
        <v>54</v>
      </c>
      <c r="K7048" t="s">
        <v>28</v>
      </c>
      <c r="L7048">
        <v>1</v>
      </c>
      <c r="M7048">
        <v>1</v>
      </c>
      <c r="N7048">
        <v>2382.9899999999998</v>
      </c>
      <c r="O7048">
        <v>0</v>
      </c>
    </row>
    <row r="7049" spans="1:15" x14ac:dyDescent="0.25">
      <c r="A7049" t="str">
        <f t="shared" si="555"/>
        <v>OverallOverallOverall</v>
      </c>
      <c r="B7049" t="str">
        <f t="shared" si="556"/>
        <v>Overall</v>
      </c>
      <c r="C7049" t="str">
        <f t="shared" si="557"/>
        <v/>
      </c>
      <c r="D7049" t="str">
        <f t="shared" si="558"/>
        <v>Overall</v>
      </c>
      <c r="E7049" t="str">
        <f t="shared" si="559"/>
        <v>Overall</v>
      </c>
      <c r="F7049" t="s">
        <v>1</v>
      </c>
      <c r="G7049" t="s">
        <v>18</v>
      </c>
      <c r="H7049" t="s">
        <v>9</v>
      </c>
      <c r="I7049" t="s">
        <v>43</v>
      </c>
      <c r="J7049" t="s">
        <v>55</v>
      </c>
      <c r="K7049" t="s">
        <v>28</v>
      </c>
      <c r="L7049">
        <v>3</v>
      </c>
      <c r="M7049">
        <v>0</v>
      </c>
      <c r="N7049">
        <v>1214.71</v>
      </c>
      <c r="O7049">
        <v>0</v>
      </c>
    </row>
    <row r="7050" spans="1:15" x14ac:dyDescent="0.25">
      <c r="A7050" t="str">
        <f t="shared" si="555"/>
        <v>OverallOverallOverall</v>
      </c>
      <c r="B7050" t="str">
        <f t="shared" si="556"/>
        <v>Overall</v>
      </c>
      <c r="C7050" t="str">
        <f t="shared" si="557"/>
        <v/>
      </c>
      <c r="D7050" t="str">
        <f t="shared" si="558"/>
        <v>Overall</v>
      </c>
      <c r="E7050" t="str">
        <f t="shared" si="559"/>
        <v>Overall</v>
      </c>
      <c r="F7050" t="s">
        <v>1</v>
      </c>
      <c r="G7050" t="s">
        <v>18</v>
      </c>
      <c r="H7050" t="s">
        <v>9</v>
      </c>
      <c r="I7050" t="s">
        <v>43</v>
      </c>
      <c r="J7050" t="s">
        <v>56</v>
      </c>
      <c r="K7050" t="s">
        <v>28</v>
      </c>
      <c r="L7050">
        <v>5</v>
      </c>
      <c r="M7050">
        <v>1</v>
      </c>
      <c r="N7050">
        <v>2926.1699999999996</v>
      </c>
      <c r="O7050">
        <v>0</v>
      </c>
    </row>
    <row r="7051" spans="1:15" x14ac:dyDescent="0.25">
      <c r="A7051" t="str">
        <f t="shared" si="555"/>
        <v>OverallOverallOverall</v>
      </c>
      <c r="B7051" t="str">
        <f t="shared" si="556"/>
        <v>Overall</v>
      </c>
      <c r="C7051" t="str">
        <f t="shared" si="557"/>
        <v/>
      </c>
      <c r="D7051" t="str">
        <f t="shared" si="558"/>
        <v>Overall</v>
      </c>
      <c r="E7051" t="str">
        <f t="shared" si="559"/>
        <v>Overall</v>
      </c>
      <c r="F7051" t="s">
        <v>1</v>
      </c>
      <c r="G7051" t="s">
        <v>18</v>
      </c>
      <c r="H7051" t="s">
        <v>9</v>
      </c>
      <c r="I7051" t="s">
        <v>43</v>
      </c>
      <c r="J7051" t="s">
        <v>60</v>
      </c>
      <c r="K7051" t="s">
        <v>28</v>
      </c>
      <c r="L7051">
        <v>23</v>
      </c>
      <c r="M7051">
        <v>12</v>
      </c>
      <c r="N7051">
        <v>27297.279999999999</v>
      </c>
      <c r="O7051">
        <v>0</v>
      </c>
    </row>
    <row r="7052" spans="1:15" x14ac:dyDescent="0.25">
      <c r="A7052" t="str">
        <f t="shared" si="555"/>
        <v>OverallOverallOverall</v>
      </c>
      <c r="B7052" t="str">
        <f t="shared" si="556"/>
        <v>Overall</v>
      </c>
      <c r="C7052" t="str">
        <f t="shared" si="557"/>
        <v/>
      </c>
      <c r="D7052" t="str">
        <f t="shared" si="558"/>
        <v>Overall</v>
      </c>
      <c r="E7052" t="str">
        <f t="shared" si="559"/>
        <v>Overall</v>
      </c>
      <c r="F7052" t="s">
        <v>1</v>
      </c>
      <c r="G7052" t="s">
        <v>18</v>
      </c>
      <c r="H7052" t="s">
        <v>9</v>
      </c>
      <c r="I7052" t="s">
        <v>44</v>
      </c>
      <c r="J7052" t="s">
        <v>57</v>
      </c>
      <c r="K7052" t="s">
        <v>27</v>
      </c>
      <c r="L7052">
        <v>417</v>
      </c>
      <c r="M7052">
        <v>120</v>
      </c>
      <c r="N7052">
        <v>217624.29999999984</v>
      </c>
      <c r="O7052">
        <v>213464.65999999992</v>
      </c>
    </row>
    <row r="7053" spans="1:15" x14ac:dyDescent="0.25">
      <c r="A7053" t="str">
        <f t="shared" si="555"/>
        <v>OverallOverallOverall</v>
      </c>
      <c r="B7053" t="str">
        <f t="shared" si="556"/>
        <v>Overall</v>
      </c>
      <c r="C7053" t="str">
        <f t="shared" si="557"/>
        <v/>
      </c>
      <c r="D7053" t="str">
        <f t="shared" si="558"/>
        <v>Overall</v>
      </c>
      <c r="E7053" t="str">
        <f t="shared" si="559"/>
        <v>Overall</v>
      </c>
      <c r="F7053" t="s">
        <v>1</v>
      </c>
      <c r="G7053" t="s">
        <v>18</v>
      </c>
      <c r="H7053" t="s">
        <v>9</v>
      </c>
      <c r="I7053" t="s">
        <v>44</v>
      </c>
      <c r="J7053" t="s">
        <v>57</v>
      </c>
      <c r="K7053" t="s">
        <v>28</v>
      </c>
      <c r="L7053">
        <v>146</v>
      </c>
      <c r="M7053">
        <v>40</v>
      </c>
      <c r="N7053">
        <v>40830.199999999983</v>
      </c>
      <c r="O7053">
        <v>0</v>
      </c>
    </row>
    <row r="7054" spans="1:15" x14ac:dyDescent="0.25">
      <c r="A7054" t="str">
        <f t="shared" si="555"/>
        <v>OverallOverallOverall</v>
      </c>
      <c r="B7054" t="str">
        <f t="shared" si="556"/>
        <v>Overall</v>
      </c>
      <c r="C7054" t="str">
        <f t="shared" si="557"/>
        <v/>
      </c>
      <c r="D7054" t="str">
        <f t="shared" si="558"/>
        <v>Overall</v>
      </c>
      <c r="E7054" t="str">
        <f t="shared" si="559"/>
        <v>Overall</v>
      </c>
      <c r="F7054" t="s">
        <v>1</v>
      </c>
      <c r="G7054" t="s">
        <v>18</v>
      </c>
      <c r="H7054" t="s">
        <v>9</v>
      </c>
      <c r="I7054" t="s">
        <v>44</v>
      </c>
      <c r="J7054" t="s">
        <v>58</v>
      </c>
      <c r="K7054" t="s">
        <v>27</v>
      </c>
      <c r="L7054">
        <v>39</v>
      </c>
      <c r="M7054">
        <v>22</v>
      </c>
      <c r="N7054">
        <v>31762.080000000005</v>
      </c>
      <c r="O7054">
        <v>25356.579999999998</v>
      </c>
    </row>
    <row r="7055" spans="1:15" x14ac:dyDescent="0.25">
      <c r="A7055" t="str">
        <f t="shared" si="555"/>
        <v>OverallOverallOverall</v>
      </c>
      <c r="B7055" t="str">
        <f t="shared" si="556"/>
        <v>Overall</v>
      </c>
      <c r="C7055" t="str">
        <f t="shared" si="557"/>
        <v/>
      </c>
      <c r="D7055" t="str">
        <f t="shared" si="558"/>
        <v>Overall</v>
      </c>
      <c r="E7055" t="str">
        <f t="shared" si="559"/>
        <v>Overall</v>
      </c>
      <c r="F7055" t="s">
        <v>1</v>
      </c>
      <c r="G7055" t="s">
        <v>18</v>
      </c>
      <c r="H7055" t="s">
        <v>9</v>
      </c>
      <c r="I7055" t="s">
        <v>44</v>
      </c>
      <c r="J7055" t="s">
        <v>58</v>
      </c>
      <c r="K7055" t="s">
        <v>28</v>
      </c>
      <c r="L7055">
        <v>39</v>
      </c>
      <c r="M7055">
        <v>20</v>
      </c>
      <c r="N7055">
        <v>28011.170000000006</v>
      </c>
      <c r="O7055">
        <v>0</v>
      </c>
    </row>
    <row r="7056" spans="1:15" x14ac:dyDescent="0.25">
      <c r="A7056" t="str">
        <f t="shared" si="555"/>
        <v>OverallOverallOverall</v>
      </c>
      <c r="B7056" t="str">
        <f t="shared" si="556"/>
        <v>Overall</v>
      </c>
      <c r="C7056" t="str">
        <f t="shared" si="557"/>
        <v/>
      </c>
      <c r="D7056" t="str">
        <f t="shared" si="558"/>
        <v>Overall</v>
      </c>
      <c r="E7056" t="str">
        <f t="shared" si="559"/>
        <v>Overall</v>
      </c>
      <c r="F7056" t="s">
        <v>1</v>
      </c>
      <c r="G7056" t="s">
        <v>18</v>
      </c>
      <c r="H7056" t="s">
        <v>9</v>
      </c>
      <c r="I7056" t="s">
        <v>44</v>
      </c>
      <c r="J7056" t="s">
        <v>59</v>
      </c>
      <c r="K7056" t="s">
        <v>27</v>
      </c>
      <c r="L7056">
        <v>20</v>
      </c>
      <c r="M7056">
        <v>17</v>
      </c>
      <c r="N7056">
        <v>23208.980000000003</v>
      </c>
      <c r="O7056">
        <v>13047.779999999999</v>
      </c>
    </row>
    <row r="7057" spans="1:15" x14ac:dyDescent="0.25">
      <c r="A7057" t="str">
        <f t="shared" si="555"/>
        <v>OverallOverallOverall</v>
      </c>
      <c r="B7057" t="str">
        <f t="shared" si="556"/>
        <v>Overall</v>
      </c>
      <c r="C7057" t="str">
        <f t="shared" si="557"/>
        <v/>
      </c>
      <c r="D7057" t="str">
        <f t="shared" si="558"/>
        <v>Overall</v>
      </c>
      <c r="E7057" t="str">
        <f t="shared" si="559"/>
        <v>Overall</v>
      </c>
      <c r="F7057" t="s">
        <v>1</v>
      </c>
      <c r="G7057" t="s">
        <v>18</v>
      </c>
      <c r="H7057" t="s">
        <v>9</v>
      </c>
      <c r="I7057" t="s">
        <v>44</v>
      </c>
      <c r="J7057" t="s">
        <v>59</v>
      </c>
      <c r="K7057" t="s">
        <v>28</v>
      </c>
      <c r="L7057">
        <v>11</v>
      </c>
      <c r="M7057">
        <v>10</v>
      </c>
      <c r="N7057">
        <v>6333.0900000000011</v>
      </c>
      <c r="O7057">
        <v>0</v>
      </c>
    </row>
    <row r="7058" spans="1:15" x14ac:dyDescent="0.25">
      <c r="A7058" t="str">
        <f t="shared" si="555"/>
        <v>OverallOverallOverall</v>
      </c>
      <c r="B7058" t="str">
        <f t="shared" si="556"/>
        <v>Overall</v>
      </c>
      <c r="C7058" t="str">
        <f t="shared" si="557"/>
        <v/>
      </c>
      <c r="D7058" t="str">
        <f t="shared" si="558"/>
        <v>Overall</v>
      </c>
      <c r="E7058" t="str">
        <f t="shared" si="559"/>
        <v>Overall</v>
      </c>
      <c r="F7058" t="s">
        <v>1</v>
      </c>
      <c r="G7058" t="s">
        <v>18</v>
      </c>
      <c r="H7058" t="s">
        <v>9</v>
      </c>
      <c r="I7058" t="s">
        <v>44</v>
      </c>
      <c r="J7058" t="s">
        <v>54</v>
      </c>
      <c r="K7058" t="s">
        <v>27</v>
      </c>
      <c r="L7058">
        <v>1</v>
      </c>
      <c r="M7058">
        <v>1</v>
      </c>
      <c r="N7058">
        <v>577.67999999999995</v>
      </c>
      <c r="O7058">
        <v>570</v>
      </c>
    </row>
    <row r="7059" spans="1:15" x14ac:dyDescent="0.25">
      <c r="A7059" t="str">
        <f t="shared" si="555"/>
        <v>OverallOverallOverall</v>
      </c>
      <c r="B7059" t="str">
        <f t="shared" si="556"/>
        <v>Overall</v>
      </c>
      <c r="C7059" t="str">
        <f t="shared" si="557"/>
        <v/>
      </c>
      <c r="D7059" t="str">
        <f t="shared" si="558"/>
        <v>Overall</v>
      </c>
      <c r="E7059" t="str">
        <f t="shared" si="559"/>
        <v>Overall</v>
      </c>
      <c r="F7059" t="s">
        <v>1</v>
      </c>
      <c r="G7059" t="s">
        <v>18</v>
      </c>
      <c r="H7059" t="s">
        <v>9</v>
      </c>
      <c r="I7059" t="s">
        <v>44</v>
      </c>
      <c r="J7059" t="s">
        <v>54</v>
      </c>
      <c r="K7059" t="s">
        <v>28</v>
      </c>
      <c r="L7059">
        <v>8</v>
      </c>
      <c r="M7059">
        <v>7</v>
      </c>
      <c r="N7059">
        <v>4635.5</v>
      </c>
      <c r="O7059">
        <v>0</v>
      </c>
    </row>
    <row r="7060" spans="1:15" x14ac:dyDescent="0.25">
      <c r="A7060" t="str">
        <f t="shared" si="555"/>
        <v>OverallOverallOverall</v>
      </c>
      <c r="B7060" t="str">
        <f t="shared" si="556"/>
        <v>Overall</v>
      </c>
      <c r="C7060" t="str">
        <f t="shared" si="557"/>
        <v/>
      </c>
      <c r="D7060" t="str">
        <f t="shared" si="558"/>
        <v>Overall</v>
      </c>
      <c r="E7060" t="str">
        <f t="shared" si="559"/>
        <v>Overall</v>
      </c>
      <c r="F7060" t="s">
        <v>1</v>
      </c>
      <c r="G7060" t="s">
        <v>18</v>
      </c>
      <c r="H7060" t="s">
        <v>9</v>
      </c>
      <c r="I7060" t="s">
        <v>44</v>
      </c>
      <c r="J7060" t="s">
        <v>55</v>
      </c>
      <c r="K7060" t="s">
        <v>27</v>
      </c>
      <c r="L7060">
        <v>2</v>
      </c>
      <c r="M7060">
        <v>0</v>
      </c>
      <c r="N7060">
        <v>1650.08</v>
      </c>
      <c r="O7060">
        <v>1649.75</v>
      </c>
    </row>
    <row r="7061" spans="1:15" x14ac:dyDescent="0.25">
      <c r="A7061" t="str">
        <f t="shared" si="555"/>
        <v>OverallOverallOverall</v>
      </c>
      <c r="B7061" t="str">
        <f t="shared" si="556"/>
        <v>Overall</v>
      </c>
      <c r="C7061" t="str">
        <f t="shared" si="557"/>
        <v/>
      </c>
      <c r="D7061" t="str">
        <f t="shared" si="558"/>
        <v>Overall</v>
      </c>
      <c r="E7061" t="str">
        <f t="shared" si="559"/>
        <v>Overall</v>
      </c>
      <c r="F7061" t="s">
        <v>1</v>
      </c>
      <c r="G7061" t="s">
        <v>18</v>
      </c>
      <c r="H7061" t="s">
        <v>9</v>
      </c>
      <c r="I7061" t="s">
        <v>44</v>
      </c>
      <c r="J7061" t="s">
        <v>55</v>
      </c>
      <c r="K7061" t="s">
        <v>28</v>
      </c>
      <c r="L7061">
        <v>12</v>
      </c>
      <c r="M7061">
        <v>3</v>
      </c>
      <c r="N7061">
        <v>15686.010000000002</v>
      </c>
      <c r="O7061">
        <v>0</v>
      </c>
    </row>
    <row r="7062" spans="1:15" x14ac:dyDescent="0.25">
      <c r="A7062" t="str">
        <f t="shared" si="555"/>
        <v>OverallOverallOverall</v>
      </c>
      <c r="B7062" t="str">
        <f t="shared" si="556"/>
        <v>Overall</v>
      </c>
      <c r="C7062" t="str">
        <f t="shared" si="557"/>
        <v/>
      </c>
      <c r="D7062" t="str">
        <f t="shared" si="558"/>
        <v>Overall</v>
      </c>
      <c r="E7062" t="str">
        <f t="shared" si="559"/>
        <v>Overall</v>
      </c>
      <c r="F7062" t="s">
        <v>1</v>
      </c>
      <c r="G7062" t="s">
        <v>18</v>
      </c>
      <c r="H7062" t="s">
        <v>9</v>
      </c>
      <c r="I7062" t="s">
        <v>44</v>
      </c>
      <c r="J7062" t="s">
        <v>56</v>
      </c>
      <c r="K7062" t="s">
        <v>28</v>
      </c>
      <c r="L7062">
        <v>8</v>
      </c>
      <c r="M7062">
        <v>2</v>
      </c>
      <c r="N7062">
        <v>3996.26</v>
      </c>
      <c r="O7062">
        <v>0</v>
      </c>
    </row>
    <row r="7063" spans="1:15" x14ac:dyDescent="0.25">
      <c r="A7063" t="str">
        <f t="shared" si="555"/>
        <v>OverallOverallOverall</v>
      </c>
      <c r="B7063" t="str">
        <f t="shared" si="556"/>
        <v>Overall</v>
      </c>
      <c r="C7063" t="str">
        <f t="shared" si="557"/>
        <v/>
      </c>
      <c r="D7063" t="str">
        <f t="shared" si="558"/>
        <v>Overall</v>
      </c>
      <c r="E7063" t="str">
        <f t="shared" si="559"/>
        <v>Overall</v>
      </c>
      <c r="F7063" t="s">
        <v>1</v>
      </c>
      <c r="G7063" t="s">
        <v>18</v>
      </c>
      <c r="H7063" t="s">
        <v>9</v>
      </c>
      <c r="I7063" t="s">
        <v>44</v>
      </c>
      <c r="J7063" t="s">
        <v>60</v>
      </c>
      <c r="K7063" t="s">
        <v>27</v>
      </c>
      <c r="L7063">
        <v>2</v>
      </c>
      <c r="M7063">
        <v>0</v>
      </c>
      <c r="N7063">
        <v>1507.36</v>
      </c>
      <c r="O7063">
        <v>1507.36</v>
      </c>
    </row>
    <row r="7064" spans="1:15" x14ac:dyDescent="0.25">
      <c r="A7064" t="str">
        <f t="shared" si="555"/>
        <v>OverallOverallOverall</v>
      </c>
      <c r="B7064" t="str">
        <f t="shared" si="556"/>
        <v>Overall</v>
      </c>
      <c r="C7064" t="str">
        <f t="shared" si="557"/>
        <v/>
      </c>
      <c r="D7064" t="str">
        <f t="shared" si="558"/>
        <v>Overall</v>
      </c>
      <c r="E7064" t="str">
        <f t="shared" si="559"/>
        <v>Overall</v>
      </c>
      <c r="F7064" t="s">
        <v>1</v>
      </c>
      <c r="G7064" t="s">
        <v>18</v>
      </c>
      <c r="H7064" t="s">
        <v>9</v>
      </c>
      <c r="I7064" t="s">
        <v>44</v>
      </c>
      <c r="J7064" t="s">
        <v>60</v>
      </c>
      <c r="K7064" t="s">
        <v>28</v>
      </c>
      <c r="L7064">
        <v>121</v>
      </c>
      <c r="M7064">
        <v>55</v>
      </c>
      <c r="N7064">
        <v>127809.66999999998</v>
      </c>
      <c r="O7064">
        <v>0</v>
      </c>
    </row>
    <row r="7065" spans="1:15" x14ac:dyDescent="0.25">
      <c r="A7065" t="str">
        <f t="shared" si="555"/>
        <v>OverallOverallOverall</v>
      </c>
      <c r="B7065" t="str">
        <f t="shared" si="556"/>
        <v>Overall</v>
      </c>
      <c r="C7065" t="str">
        <f t="shared" si="557"/>
        <v/>
      </c>
      <c r="D7065" t="str">
        <f t="shared" si="558"/>
        <v>Overall</v>
      </c>
      <c r="E7065" t="str">
        <f t="shared" si="559"/>
        <v>Overall</v>
      </c>
      <c r="F7065" t="s">
        <v>1</v>
      </c>
      <c r="G7065" t="s">
        <v>18</v>
      </c>
      <c r="H7065" t="s">
        <v>9</v>
      </c>
      <c r="I7065" t="s">
        <v>45</v>
      </c>
      <c r="J7065" t="s">
        <v>57</v>
      </c>
      <c r="K7065" t="s">
        <v>27</v>
      </c>
      <c r="L7065">
        <v>290</v>
      </c>
      <c r="M7065">
        <v>59</v>
      </c>
      <c r="N7065">
        <v>127970.10000000009</v>
      </c>
      <c r="O7065">
        <v>127082.36000000007</v>
      </c>
    </row>
    <row r="7066" spans="1:15" x14ac:dyDescent="0.25">
      <c r="A7066" t="str">
        <f t="shared" si="555"/>
        <v>OverallOverallOverall</v>
      </c>
      <c r="B7066" t="str">
        <f t="shared" si="556"/>
        <v>Overall</v>
      </c>
      <c r="C7066" t="str">
        <f t="shared" si="557"/>
        <v/>
      </c>
      <c r="D7066" t="str">
        <f t="shared" si="558"/>
        <v>Overall</v>
      </c>
      <c r="E7066" t="str">
        <f t="shared" si="559"/>
        <v>Overall</v>
      </c>
      <c r="F7066" t="s">
        <v>1</v>
      </c>
      <c r="G7066" t="s">
        <v>18</v>
      </c>
      <c r="H7066" t="s">
        <v>9</v>
      </c>
      <c r="I7066" t="s">
        <v>45</v>
      </c>
      <c r="J7066" t="s">
        <v>57</v>
      </c>
      <c r="K7066" t="s">
        <v>28</v>
      </c>
      <c r="L7066">
        <v>84</v>
      </c>
      <c r="M7066">
        <v>23</v>
      </c>
      <c r="N7066">
        <v>23394.229999999992</v>
      </c>
      <c r="O7066">
        <v>0</v>
      </c>
    </row>
    <row r="7067" spans="1:15" x14ac:dyDescent="0.25">
      <c r="A7067" t="str">
        <f t="shared" si="555"/>
        <v>OverallOverallOverall</v>
      </c>
      <c r="B7067" t="str">
        <f t="shared" si="556"/>
        <v>Overall</v>
      </c>
      <c r="C7067" t="str">
        <f t="shared" si="557"/>
        <v/>
      </c>
      <c r="D7067" t="str">
        <f t="shared" si="558"/>
        <v>Overall</v>
      </c>
      <c r="E7067" t="str">
        <f t="shared" si="559"/>
        <v>Overall</v>
      </c>
      <c r="F7067" t="s">
        <v>1</v>
      </c>
      <c r="G7067" t="s">
        <v>18</v>
      </c>
      <c r="H7067" t="s">
        <v>9</v>
      </c>
      <c r="I7067" t="s">
        <v>45</v>
      </c>
      <c r="J7067" t="s">
        <v>58</v>
      </c>
      <c r="K7067" t="s">
        <v>27</v>
      </c>
      <c r="L7067">
        <v>26</v>
      </c>
      <c r="M7067">
        <v>13</v>
      </c>
      <c r="N7067">
        <v>15185.69</v>
      </c>
      <c r="O7067">
        <v>13238.22</v>
      </c>
    </row>
    <row r="7068" spans="1:15" x14ac:dyDescent="0.25">
      <c r="A7068" t="str">
        <f t="shared" si="555"/>
        <v>OverallOverallOverall</v>
      </c>
      <c r="B7068" t="str">
        <f t="shared" si="556"/>
        <v>Overall</v>
      </c>
      <c r="C7068" t="str">
        <f t="shared" si="557"/>
        <v/>
      </c>
      <c r="D7068" t="str">
        <f t="shared" si="558"/>
        <v>Overall</v>
      </c>
      <c r="E7068" t="str">
        <f t="shared" si="559"/>
        <v>Overall</v>
      </c>
      <c r="F7068" t="s">
        <v>1</v>
      </c>
      <c r="G7068" t="s">
        <v>18</v>
      </c>
      <c r="H7068" t="s">
        <v>9</v>
      </c>
      <c r="I7068" t="s">
        <v>45</v>
      </c>
      <c r="J7068" t="s">
        <v>58</v>
      </c>
      <c r="K7068" t="s">
        <v>28</v>
      </c>
      <c r="L7068">
        <v>20</v>
      </c>
      <c r="M7068">
        <v>12</v>
      </c>
      <c r="N7068">
        <v>12701.380000000001</v>
      </c>
      <c r="O7068">
        <v>0</v>
      </c>
    </row>
    <row r="7069" spans="1:15" x14ac:dyDescent="0.25">
      <c r="A7069" t="str">
        <f t="shared" si="555"/>
        <v>OverallOverallOverall</v>
      </c>
      <c r="B7069" t="str">
        <f t="shared" si="556"/>
        <v>Overall</v>
      </c>
      <c r="C7069" t="str">
        <f t="shared" si="557"/>
        <v/>
      </c>
      <c r="D7069" t="str">
        <f t="shared" si="558"/>
        <v>Overall</v>
      </c>
      <c r="E7069" t="str">
        <f t="shared" si="559"/>
        <v>Overall</v>
      </c>
      <c r="F7069" t="s">
        <v>1</v>
      </c>
      <c r="G7069" t="s">
        <v>18</v>
      </c>
      <c r="H7069" t="s">
        <v>9</v>
      </c>
      <c r="I7069" t="s">
        <v>45</v>
      </c>
      <c r="J7069" t="s">
        <v>59</v>
      </c>
      <c r="K7069" t="s">
        <v>27</v>
      </c>
      <c r="L7069">
        <v>12</v>
      </c>
      <c r="M7069">
        <v>7</v>
      </c>
      <c r="N7069">
        <v>8700.1799999999985</v>
      </c>
      <c r="O7069">
        <v>5874.45</v>
      </c>
    </row>
    <row r="7070" spans="1:15" x14ac:dyDescent="0.25">
      <c r="A7070" t="str">
        <f t="shared" si="555"/>
        <v>OverallOverallOverall</v>
      </c>
      <c r="B7070" t="str">
        <f t="shared" si="556"/>
        <v>Overall</v>
      </c>
      <c r="C7070" t="str">
        <f t="shared" si="557"/>
        <v/>
      </c>
      <c r="D7070" t="str">
        <f t="shared" si="558"/>
        <v>Overall</v>
      </c>
      <c r="E7070" t="str">
        <f t="shared" si="559"/>
        <v>Overall</v>
      </c>
      <c r="F7070" t="s">
        <v>1</v>
      </c>
      <c r="G7070" t="s">
        <v>18</v>
      </c>
      <c r="H7070" t="s">
        <v>9</v>
      </c>
      <c r="I7070" t="s">
        <v>45</v>
      </c>
      <c r="J7070" t="s">
        <v>59</v>
      </c>
      <c r="K7070" t="s">
        <v>28</v>
      </c>
      <c r="L7070">
        <v>5</v>
      </c>
      <c r="M7070">
        <v>3</v>
      </c>
      <c r="N7070">
        <v>2693.58</v>
      </c>
      <c r="O7070">
        <v>0</v>
      </c>
    </row>
    <row r="7071" spans="1:15" x14ac:dyDescent="0.25">
      <c r="A7071" t="str">
        <f t="shared" si="555"/>
        <v>OverallOverallOverall</v>
      </c>
      <c r="B7071" t="str">
        <f t="shared" si="556"/>
        <v>Overall</v>
      </c>
      <c r="C7071" t="str">
        <f t="shared" si="557"/>
        <v/>
      </c>
      <c r="D7071" t="str">
        <f t="shared" si="558"/>
        <v>Overall</v>
      </c>
      <c r="E7071" t="str">
        <f t="shared" si="559"/>
        <v>Overall</v>
      </c>
      <c r="F7071" t="s">
        <v>1</v>
      </c>
      <c r="G7071" t="s">
        <v>18</v>
      </c>
      <c r="H7071" t="s">
        <v>9</v>
      </c>
      <c r="I7071" t="s">
        <v>45</v>
      </c>
      <c r="J7071" t="s">
        <v>54</v>
      </c>
      <c r="K7071" t="s">
        <v>27</v>
      </c>
      <c r="L7071">
        <v>1</v>
      </c>
      <c r="M7071">
        <v>1</v>
      </c>
      <c r="N7071">
        <v>3317.81</v>
      </c>
      <c r="O7071">
        <v>3316</v>
      </c>
    </row>
    <row r="7072" spans="1:15" x14ac:dyDescent="0.25">
      <c r="A7072" t="str">
        <f t="shared" si="555"/>
        <v>OverallOverallOverall</v>
      </c>
      <c r="B7072" t="str">
        <f t="shared" si="556"/>
        <v>Overall</v>
      </c>
      <c r="C7072" t="str">
        <f t="shared" si="557"/>
        <v/>
      </c>
      <c r="D7072" t="str">
        <f t="shared" si="558"/>
        <v>Overall</v>
      </c>
      <c r="E7072" t="str">
        <f t="shared" si="559"/>
        <v>Overall</v>
      </c>
      <c r="F7072" t="s">
        <v>1</v>
      </c>
      <c r="G7072" t="s">
        <v>18</v>
      </c>
      <c r="H7072" t="s">
        <v>9</v>
      </c>
      <c r="I7072" t="s">
        <v>45</v>
      </c>
      <c r="J7072" t="s">
        <v>54</v>
      </c>
      <c r="K7072" t="s">
        <v>28</v>
      </c>
      <c r="L7072">
        <v>8</v>
      </c>
      <c r="M7072">
        <v>6</v>
      </c>
      <c r="N7072">
        <v>4883.72</v>
      </c>
      <c r="O7072">
        <v>0</v>
      </c>
    </row>
    <row r="7073" spans="1:15" x14ac:dyDescent="0.25">
      <c r="A7073" t="str">
        <f t="shared" si="555"/>
        <v>OverallOverallOverall</v>
      </c>
      <c r="B7073" t="str">
        <f t="shared" si="556"/>
        <v>Overall</v>
      </c>
      <c r="C7073" t="str">
        <f t="shared" si="557"/>
        <v/>
      </c>
      <c r="D7073" t="str">
        <f t="shared" si="558"/>
        <v>Overall</v>
      </c>
      <c r="E7073" t="str">
        <f t="shared" si="559"/>
        <v>Overall</v>
      </c>
      <c r="F7073" t="s">
        <v>1</v>
      </c>
      <c r="G7073" t="s">
        <v>18</v>
      </c>
      <c r="H7073" t="s">
        <v>9</v>
      </c>
      <c r="I7073" t="s">
        <v>45</v>
      </c>
      <c r="J7073" t="s">
        <v>55</v>
      </c>
      <c r="K7073" t="s">
        <v>27</v>
      </c>
      <c r="L7073">
        <v>1</v>
      </c>
      <c r="M7073">
        <v>0</v>
      </c>
      <c r="N7073">
        <v>770.02</v>
      </c>
      <c r="O7073">
        <v>520.02</v>
      </c>
    </row>
    <row r="7074" spans="1:15" x14ac:dyDescent="0.25">
      <c r="A7074" t="str">
        <f t="shared" si="555"/>
        <v>OverallOverallOverall</v>
      </c>
      <c r="B7074" t="str">
        <f t="shared" si="556"/>
        <v>Overall</v>
      </c>
      <c r="C7074" t="str">
        <f t="shared" si="557"/>
        <v/>
      </c>
      <c r="D7074" t="str">
        <f t="shared" si="558"/>
        <v>Overall</v>
      </c>
      <c r="E7074" t="str">
        <f t="shared" si="559"/>
        <v>Overall</v>
      </c>
      <c r="F7074" t="s">
        <v>1</v>
      </c>
      <c r="G7074" t="s">
        <v>18</v>
      </c>
      <c r="H7074" t="s">
        <v>9</v>
      </c>
      <c r="I7074" t="s">
        <v>45</v>
      </c>
      <c r="J7074" t="s">
        <v>55</v>
      </c>
      <c r="K7074" t="s">
        <v>28</v>
      </c>
      <c r="L7074">
        <v>12</v>
      </c>
      <c r="M7074">
        <v>8</v>
      </c>
      <c r="N7074">
        <v>5937.9800000000005</v>
      </c>
      <c r="O7074">
        <v>0</v>
      </c>
    </row>
    <row r="7075" spans="1:15" x14ac:dyDescent="0.25">
      <c r="A7075" t="str">
        <f t="shared" si="555"/>
        <v>OverallOverallOverall</v>
      </c>
      <c r="B7075" t="str">
        <f t="shared" si="556"/>
        <v>Overall</v>
      </c>
      <c r="C7075" t="str">
        <f t="shared" si="557"/>
        <v/>
      </c>
      <c r="D7075" t="str">
        <f t="shared" si="558"/>
        <v>Overall</v>
      </c>
      <c r="E7075" t="str">
        <f t="shared" si="559"/>
        <v>Overall</v>
      </c>
      <c r="F7075" t="s">
        <v>1</v>
      </c>
      <c r="G7075" t="s">
        <v>18</v>
      </c>
      <c r="H7075" t="s">
        <v>9</v>
      </c>
      <c r="I7075" t="s">
        <v>45</v>
      </c>
      <c r="J7075" t="s">
        <v>56</v>
      </c>
      <c r="K7075" t="s">
        <v>28</v>
      </c>
      <c r="L7075">
        <v>6</v>
      </c>
      <c r="M7075">
        <v>3</v>
      </c>
      <c r="N7075">
        <v>2892.27</v>
      </c>
      <c r="O7075">
        <v>0</v>
      </c>
    </row>
    <row r="7076" spans="1:15" x14ac:dyDescent="0.25">
      <c r="A7076" t="str">
        <f t="shared" si="555"/>
        <v>OverallOverallOverall</v>
      </c>
      <c r="B7076" t="str">
        <f t="shared" si="556"/>
        <v>Overall</v>
      </c>
      <c r="C7076" t="str">
        <f t="shared" si="557"/>
        <v/>
      </c>
      <c r="D7076" t="str">
        <f t="shared" si="558"/>
        <v>Overall</v>
      </c>
      <c r="E7076" t="str">
        <f t="shared" si="559"/>
        <v>Overall</v>
      </c>
      <c r="F7076" t="s">
        <v>1</v>
      </c>
      <c r="G7076" t="s">
        <v>18</v>
      </c>
      <c r="H7076" t="s">
        <v>9</v>
      </c>
      <c r="I7076" t="s">
        <v>45</v>
      </c>
      <c r="J7076" t="s">
        <v>60</v>
      </c>
      <c r="K7076" t="s">
        <v>27</v>
      </c>
      <c r="L7076">
        <v>2</v>
      </c>
      <c r="M7076">
        <v>1</v>
      </c>
      <c r="N7076">
        <v>1929.4899999999998</v>
      </c>
      <c r="O7076">
        <v>1537.0500000000002</v>
      </c>
    </row>
    <row r="7077" spans="1:15" x14ac:dyDescent="0.25">
      <c r="A7077" t="str">
        <f t="shared" si="555"/>
        <v>OverallOverallOverall</v>
      </c>
      <c r="B7077" t="str">
        <f t="shared" si="556"/>
        <v>Overall</v>
      </c>
      <c r="C7077" t="str">
        <f t="shared" si="557"/>
        <v/>
      </c>
      <c r="D7077" t="str">
        <f t="shared" si="558"/>
        <v>Overall</v>
      </c>
      <c r="E7077" t="str">
        <f t="shared" si="559"/>
        <v>Overall</v>
      </c>
      <c r="F7077" t="s">
        <v>1</v>
      </c>
      <c r="G7077" t="s">
        <v>18</v>
      </c>
      <c r="H7077" t="s">
        <v>9</v>
      </c>
      <c r="I7077" t="s">
        <v>45</v>
      </c>
      <c r="J7077" t="s">
        <v>60</v>
      </c>
      <c r="K7077" t="s">
        <v>28</v>
      </c>
      <c r="L7077">
        <v>74</v>
      </c>
      <c r="M7077">
        <v>37</v>
      </c>
      <c r="N7077">
        <v>53205.999999999985</v>
      </c>
      <c r="O7077">
        <v>-3202</v>
      </c>
    </row>
    <row r="7078" spans="1:15" x14ac:dyDescent="0.25">
      <c r="A7078" t="str">
        <f t="shared" si="555"/>
        <v>OverallOverallOverall</v>
      </c>
      <c r="B7078" t="str">
        <f t="shared" si="556"/>
        <v>Overall</v>
      </c>
      <c r="C7078" t="str">
        <f t="shared" si="557"/>
        <v/>
      </c>
      <c r="D7078" t="str">
        <f t="shared" si="558"/>
        <v>Overall</v>
      </c>
      <c r="E7078" t="str">
        <f t="shared" si="559"/>
        <v>Overall</v>
      </c>
      <c r="F7078" t="s">
        <v>1</v>
      </c>
      <c r="G7078" t="s">
        <v>18</v>
      </c>
      <c r="H7078" t="s">
        <v>9</v>
      </c>
      <c r="I7078" t="s">
        <v>46</v>
      </c>
      <c r="J7078" t="s">
        <v>57</v>
      </c>
      <c r="K7078" t="s">
        <v>27</v>
      </c>
      <c r="L7078">
        <v>684</v>
      </c>
      <c r="M7078">
        <v>181</v>
      </c>
      <c r="N7078">
        <v>345061.35000000003</v>
      </c>
      <c r="O7078">
        <v>337882.53999999992</v>
      </c>
    </row>
    <row r="7079" spans="1:15" x14ac:dyDescent="0.25">
      <c r="A7079" t="str">
        <f t="shared" si="555"/>
        <v>OverallOverallOverall</v>
      </c>
      <c r="B7079" t="str">
        <f t="shared" si="556"/>
        <v>Overall</v>
      </c>
      <c r="C7079" t="str">
        <f t="shared" si="557"/>
        <v/>
      </c>
      <c r="D7079" t="str">
        <f t="shared" si="558"/>
        <v>Overall</v>
      </c>
      <c r="E7079" t="str">
        <f t="shared" si="559"/>
        <v>Overall</v>
      </c>
      <c r="F7079" t="s">
        <v>1</v>
      </c>
      <c r="G7079" t="s">
        <v>18</v>
      </c>
      <c r="H7079" t="s">
        <v>9</v>
      </c>
      <c r="I7079" t="s">
        <v>46</v>
      </c>
      <c r="J7079" t="s">
        <v>57</v>
      </c>
      <c r="K7079" t="s">
        <v>28</v>
      </c>
      <c r="L7079">
        <v>166</v>
      </c>
      <c r="M7079">
        <v>58</v>
      </c>
      <c r="N7079">
        <v>53704.870000000017</v>
      </c>
      <c r="O7079">
        <v>0</v>
      </c>
    </row>
    <row r="7080" spans="1:15" x14ac:dyDescent="0.25">
      <c r="A7080" t="str">
        <f t="shared" si="555"/>
        <v>OverallOverallOverall</v>
      </c>
      <c r="B7080" t="str">
        <f t="shared" si="556"/>
        <v>Overall</v>
      </c>
      <c r="C7080" t="str">
        <f t="shared" si="557"/>
        <v/>
      </c>
      <c r="D7080" t="str">
        <f t="shared" si="558"/>
        <v>Overall</v>
      </c>
      <c r="E7080" t="str">
        <f t="shared" si="559"/>
        <v>Overall</v>
      </c>
      <c r="F7080" t="s">
        <v>1</v>
      </c>
      <c r="G7080" t="s">
        <v>18</v>
      </c>
      <c r="H7080" t="s">
        <v>9</v>
      </c>
      <c r="I7080" t="s">
        <v>46</v>
      </c>
      <c r="J7080" t="s">
        <v>58</v>
      </c>
      <c r="K7080" t="s">
        <v>27</v>
      </c>
      <c r="L7080">
        <v>29</v>
      </c>
      <c r="M7080">
        <v>17</v>
      </c>
      <c r="N7080">
        <v>25438.25</v>
      </c>
      <c r="O7080">
        <v>23310.879999999997</v>
      </c>
    </row>
    <row r="7081" spans="1:15" x14ac:dyDescent="0.25">
      <c r="A7081" t="str">
        <f t="shared" si="555"/>
        <v>OverallOverallOverall</v>
      </c>
      <c r="B7081" t="str">
        <f t="shared" si="556"/>
        <v>Overall</v>
      </c>
      <c r="C7081" t="str">
        <f t="shared" si="557"/>
        <v/>
      </c>
      <c r="D7081" t="str">
        <f t="shared" si="558"/>
        <v>Overall</v>
      </c>
      <c r="E7081" t="str">
        <f t="shared" si="559"/>
        <v>Overall</v>
      </c>
      <c r="F7081" t="s">
        <v>1</v>
      </c>
      <c r="G7081" t="s">
        <v>18</v>
      </c>
      <c r="H7081" t="s">
        <v>9</v>
      </c>
      <c r="I7081" t="s">
        <v>46</v>
      </c>
      <c r="J7081" t="s">
        <v>58</v>
      </c>
      <c r="K7081" t="s">
        <v>28</v>
      </c>
      <c r="L7081">
        <v>26</v>
      </c>
      <c r="M7081">
        <v>17</v>
      </c>
      <c r="N7081">
        <v>19830.950000000004</v>
      </c>
      <c r="O7081">
        <v>0</v>
      </c>
    </row>
    <row r="7082" spans="1:15" x14ac:dyDescent="0.25">
      <c r="A7082" t="str">
        <f t="shared" si="555"/>
        <v>OverallOverallOverall</v>
      </c>
      <c r="B7082" t="str">
        <f t="shared" si="556"/>
        <v>Overall</v>
      </c>
      <c r="C7082" t="str">
        <f t="shared" si="557"/>
        <v/>
      </c>
      <c r="D7082" t="str">
        <f t="shared" si="558"/>
        <v>Overall</v>
      </c>
      <c r="E7082" t="str">
        <f t="shared" si="559"/>
        <v>Overall</v>
      </c>
      <c r="F7082" t="s">
        <v>1</v>
      </c>
      <c r="G7082" t="s">
        <v>18</v>
      </c>
      <c r="H7082" t="s">
        <v>9</v>
      </c>
      <c r="I7082" t="s">
        <v>46</v>
      </c>
      <c r="J7082" t="s">
        <v>59</v>
      </c>
      <c r="K7082" t="s">
        <v>27</v>
      </c>
      <c r="L7082">
        <v>36</v>
      </c>
      <c r="M7082">
        <v>24</v>
      </c>
      <c r="N7082">
        <v>38129.290000000008</v>
      </c>
      <c r="O7082">
        <v>21655.949999999997</v>
      </c>
    </row>
    <row r="7083" spans="1:15" x14ac:dyDescent="0.25">
      <c r="A7083" t="str">
        <f t="shared" si="555"/>
        <v>OverallOverallOverall</v>
      </c>
      <c r="B7083" t="str">
        <f t="shared" si="556"/>
        <v>Overall</v>
      </c>
      <c r="C7083" t="str">
        <f t="shared" si="557"/>
        <v/>
      </c>
      <c r="D7083" t="str">
        <f t="shared" si="558"/>
        <v>Overall</v>
      </c>
      <c r="E7083" t="str">
        <f t="shared" si="559"/>
        <v>Overall</v>
      </c>
      <c r="F7083" t="s">
        <v>1</v>
      </c>
      <c r="G7083" t="s">
        <v>18</v>
      </c>
      <c r="H7083" t="s">
        <v>9</v>
      </c>
      <c r="I7083" t="s">
        <v>46</v>
      </c>
      <c r="J7083" t="s">
        <v>59</v>
      </c>
      <c r="K7083" t="s">
        <v>28</v>
      </c>
      <c r="L7083">
        <v>10</v>
      </c>
      <c r="M7083">
        <v>8</v>
      </c>
      <c r="N7083">
        <v>6358.4400000000005</v>
      </c>
      <c r="O7083">
        <v>-150</v>
      </c>
    </row>
    <row r="7084" spans="1:15" x14ac:dyDescent="0.25">
      <c r="A7084" t="str">
        <f t="shared" si="555"/>
        <v>OverallOverallOverall</v>
      </c>
      <c r="B7084" t="str">
        <f t="shared" si="556"/>
        <v>Overall</v>
      </c>
      <c r="C7084" t="str">
        <f t="shared" si="557"/>
        <v/>
      </c>
      <c r="D7084" t="str">
        <f t="shared" si="558"/>
        <v>Overall</v>
      </c>
      <c r="E7084" t="str">
        <f t="shared" si="559"/>
        <v>Overall</v>
      </c>
      <c r="F7084" t="s">
        <v>1</v>
      </c>
      <c r="G7084" t="s">
        <v>18</v>
      </c>
      <c r="H7084" t="s">
        <v>9</v>
      </c>
      <c r="I7084" t="s">
        <v>46</v>
      </c>
      <c r="J7084" t="s">
        <v>54</v>
      </c>
      <c r="K7084" t="s">
        <v>27</v>
      </c>
      <c r="L7084">
        <v>2</v>
      </c>
      <c r="M7084">
        <v>2</v>
      </c>
      <c r="N7084">
        <v>2282.8900000000003</v>
      </c>
      <c r="O7084">
        <v>2144.1800000000003</v>
      </c>
    </row>
    <row r="7085" spans="1:15" x14ac:dyDescent="0.25">
      <c r="A7085" t="str">
        <f t="shared" si="555"/>
        <v>OverallOverallOverall</v>
      </c>
      <c r="B7085" t="str">
        <f t="shared" si="556"/>
        <v>Overall</v>
      </c>
      <c r="C7085" t="str">
        <f t="shared" si="557"/>
        <v/>
      </c>
      <c r="D7085" t="str">
        <f t="shared" si="558"/>
        <v>Overall</v>
      </c>
      <c r="E7085" t="str">
        <f t="shared" si="559"/>
        <v>Overall</v>
      </c>
      <c r="F7085" t="s">
        <v>1</v>
      </c>
      <c r="G7085" t="s">
        <v>18</v>
      </c>
      <c r="H7085" t="s">
        <v>9</v>
      </c>
      <c r="I7085" t="s">
        <v>46</v>
      </c>
      <c r="J7085" t="s">
        <v>54</v>
      </c>
      <c r="K7085" t="s">
        <v>28</v>
      </c>
      <c r="L7085">
        <v>27</v>
      </c>
      <c r="M7085">
        <v>19</v>
      </c>
      <c r="N7085">
        <v>17633.920000000006</v>
      </c>
      <c r="O7085">
        <v>0</v>
      </c>
    </row>
    <row r="7086" spans="1:15" x14ac:dyDescent="0.25">
      <c r="A7086" t="str">
        <f t="shared" si="555"/>
        <v>OverallOverallOverall</v>
      </c>
      <c r="B7086" t="str">
        <f t="shared" si="556"/>
        <v>Overall</v>
      </c>
      <c r="C7086" t="str">
        <f t="shared" si="557"/>
        <v/>
      </c>
      <c r="D7086" t="str">
        <f t="shared" si="558"/>
        <v>Overall</v>
      </c>
      <c r="E7086" t="str">
        <f t="shared" si="559"/>
        <v>Overall</v>
      </c>
      <c r="F7086" t="s">
        <v>1</v>
      </c>
      <c r="G7086" t="s">
        <v>18</v>
      </c>
      <c r="H7086" t="s">
        <v>9</v>
      </c>
      <c r="I7086" t="s">
        <v>46</v>
      </c>
      <c r="J7086" t="s">
        <v>55</v>
      </c>
      <c r="K7086" t="s">
        <v>27</v>
      </c>
      <c r="L7086">
        <v>2</v>
      </c>
      <c r="M7086">
        <v>2</v>
      </c>
      <c r="N7086">
        <v>1436.58</v>
      </c>
      <c r="O7086">
        <v>1436.3</v>
      </c>
    </row>
    <row r="7087" spans="1:15" x14ac:dyDescent="0.25">
      <c r="A7087" t="str">
        <f t="shared" si="555"/>
        <v>OverallOverallOverall</v>
      </c>
      <c r="B7087" t="str">
        <f t="shared" si="556"/>
        <v>Overall</v>
      </c>
      <c r="C7087" t="str">
        <f t="shared" si="557"/>
        <v/>
      </c>
      <c r="D7087" t="str">
        <f t="shared" si="558"/>
        <v>Overall</v>
      </c>
      <c r="E7087" t="str">
        <f t="shared" si="559"/>
        <v>Overall</v>
      </c>
      <c r="F7087" t="s">
        <v>1</v>
      </c>
      <c r="G7087" t="s">
        <v>18</v>
      </c>
      <c r="H7087" t="s">
        <v>9</v>
      </c>
      <c r="I7087" t="s">
        <v>46</v>
      </c>
      <c r="J7087" t="s">
        <v>55</v>
      </c>
      <c r="K7087" t="s">
        <v>28</v>
      </c>
      <c r="L7087">
        <v>26</v>
      </c>
      <c r="M7087">
        <v>7</v>
      </c>
      <c r="N7087">
        <v>22307.56</v>
      </c>
      <c r="O7087">
        <v>0</v>
      </c>
    </row>
    <row r="7088" spans="1:15" x14ac:dyDescent="0.25">
      <c r="A7088" t="str">
        <f t="shared" si="555"/>
        <v>OverallOverallOverall</v>
      </c>
      <c r="B7088" t="str">
        <f t="shared" si="556"/>
        <v>Overall</v>
      </c>
      <c r="C7088" t="str">
        <f t="shared" si="557"/>
        <v/>
      </c>
      <c r="D7088" t="str">
        <f t="shared" si="558"/>
        <v>Overall</v>
      </c>
      <c r="E7088" t="str">
        <f t="shared" si="559"/>
        <v>Overall</v>
      </c>
      <c r="F7088" t="s">
        <v>1</v>
      </c>
      <c r="G7088" t="s">
        <v>18</v>
      </c>
      <c r="H7088" t="s">
        <v>9</v>
      </c>
      <c r="I7088" t="s">
        <v>46</v>
      </c>
      <c r="J7088" t="s">
        <v>56</v>
      </c>
      <c r="K7088" t="s">
        <v>27</v>
      </c>
      <c r="L7088">
        <v>1</v>
      </c>
      <c r="M7088">
        <v>1</v>
      </c>
      <c r="N7088">
        <v>494.46</v>
      </c>
      <c r="O7088">
        <v>494</v>
      </c>
    </row>
    <row r="7089" spans="1:15" x14ac:dyDescent="0.25">
      <c r="A7089" t="str">
        <f t="shared" si="555"/>
        <v>OverallOverallOverall</v>
      </c>
      <c r="B7089" t="str">
        <f t="shared" si="556"/>
        <v>Overall</v>
      </c>
      <c r="C7089" t="str">
        <f t="shared" si="557"/>
        <v/>
      </c>
      <c r="D7089" t="str">
        <f t="shared" si="558"/>
        <v>Overall</v>
      </c>
      <c r="E7089" t="str">
        <f t="shared" si="559"/>
        <v>Overall</v>
      </c>
      <c r="F7089" t="s">
        <v>1</v>
      </c>
      <c r="G7089" t="s">
        <v>18</v>
      </c>
      <c r="H7089" t="s">
        <v>9</v>
      </c>
      <c r="I7089" t="s">
        <v>46</v>
      </c>
      <c r="J7089" t="s">
        <v>56</v>
      </c>
      <c r="K7089" t="s">
        <v>28</v>
      </c>
      <c r="L7089">
        <v>19</v>
      </c>
      <c r="M7089">
        <v>6</v>
      </c>
      <c r="N7089">
        <v>32330.1</v>
      </c>
      <c r="O7089">
        <v>0</v>
      </c>
    </row>
    <row r="7090" spans="1:15" x14ac:dyDescent="0.25">
      <c r="A7090" t="str">
        <f t="shared" si="555"/>
        <v>OverallOverallOverall</v>
      </c>
      <c r="B7090" t="str">
        <f t="shared" si="556"/>
        <v>Overall</v>
      </c>
      <c r="C7090" t="str">
        <f t="shared" si="557"/>
        <v/>
      </c>
      <c r="D7090" t="str">
        <f t="shared" si="558"/>
        <v>Overall</v>
      </c>
      <c r="E7090" t="str">
        <f t="shared" si="559"/>
        <v>Overall</v>
      </c>
      <c r="F7090" t="s">
        <v>1</v>
      </c>
      <c r="G7090" t="s">
        <v>18</v>
      </c>
      <c r="H7090" t="s">
        <v>9</v>
      </c>
      <c r="I7090" t="s">
        <v>46</v>
      </c>
      <c r="J7090" t="s">
        <v>60</v>
      </c>
      <c r="K7090" t="s">
        <v>27</v>
      </c>
      <c r="L7090">
        <v>17</v>
      </c>
      <c r="M7090">
        <v>10</v>
      </c>
      <c r="N7090">
        <v>17604.68</v>
      </c>
      <c r="O7090">
        <v>12094.59</v>
      </c>
    </row>
    <row r="7091" spans="1:15" x14ac:dyDescent="0.25">
      <c r="A7091" t="str">
        <f t="shared" si="555"/>
        <v>OverallOverallOverall</v>
      </c>
      <c r="B7091" t="str">
        <f t="shared" si="556"/>
        <v>Overall</v>
      </c>
      <c r="C7091" t="str">
        <f t="shared" si="557"/>
        <v/>
      </c>
      <c r="D7091" t="str">
        <f t="shared" si="558"/>
        <v>Overall</v>
      </c>
      <c r="E7091" t="str">
        <f t="shared" si="559"/>
        <v>Overall</v>
      </c>
      <c r="F7091" t="s">
        <v>1</v>
      </c>
      <c r="G7091" t="s">
        <v>18</v>
      </c>
      <c r="H7091" t="s">
        <v>9</v>
      </c>
      <c r="I7091" t="s">
        <v>46</v>
      </c>
      <c r="J7091" t="s">
        <v>60</v>
      </c>
      <c r="K7091" t="s">
        <v>28</v>
      </c>
      <c r="L7091">
        <v>184</v>
      </c>
      <c r="M7091">
        <v>74</v>
      </c>
      <c r="N7091">
        <v>173898.15000000005</v>
      </c>
      <c r="O7091">
        <v>0</v>
      </c>
    </row>
    <row r="7092" spans="1:15" x14ac:dyDescent="0.25">
      <c r="A7092" t="str">
        <f t="shared" si="555"/>
        <v>OverallOverallOverall</v>
      </c>
      <c r="B7092" t="str">
        <f t="shared" si="556"/>
        <v>Overall</v>
      </c>
      <c r="C7092" t="str">
        <f t="shared" si="557"/>
        <v/>
      </c>
      <c r="D7092" t="str">
        <f t="shared" si="558"/>
        <v>Overall</v>
      </c>
      <c r="E7092" t="str">
        <f t="shared" si="559"/>
        <v>Overall</v>
      </c>
      <c r="F7092" t="s">
        <v>1</v>
      </c>
      <c r="G7092" t="s">
        <v>18</v>
      </c>
      <c r="H7092" t="s">
        <v>9</v>
      </c>
      <c r="I7092" t="s">
        <v>47</v>
      </c>
      <c r="J7092" t="s">
        <v>57</v>
      </c>
      <c r="K7092" t="s">
        <v>27</v>
      </c>
      <c r="L7092">
        <v>630</v>
      </c>
      <c r="M7092">
        <v>197</v>
      </c>
      <c r="N7092">
        <v>310639.99000000017</v>
      </c>
      <c r="O7092">
        <v>307849.40000000014</v>
      </c>
    </row>
    <row r="7093" spans="1:15" x14ac:dyDescent="0.25">
      <c r="A7093" t="str">
        <f t="shared" si="555"/>
        <v>OverallOverallOverall</v>
      </c>
      <c r="B7093" t="str">
        <f t="shared" si="556"/>
        <v>Overall</v>
      </c>
      <c r="C7093" t="str">
        <f t="shared" si="557"/>
        <v/>
      </c>
      <c r="D7093" t="str">
        <f t="shared" si="558"/>
        <v>Overall</v>
      </c>
      <c r="E7093" t="str">
        <f t="shared" si="559"/>
        <v>Overall</v>
      </c>
      <c r="F7093" t="s">
        <v>1</v>
      </c>
      <c r="G7093" t="s">
        <v>18</v>
      </c>
      <c r="H7093" t="s">
        <v>9</v>
      </c>
      <c r="I7093" t="s">
        <v>47</v>
      </c>
      <c r="J7093" t="s">
        <v>57</v>
      </c>
      <c r="K7093" t="s">
        <v>28</v>
      </c>
      <c r="L7093">
        <v>227</v>
      </c>
      <c r="M7093">
        <v>64</v>
      </c>
      <c r="N7093">
        <v>67357.010000000009</v>
      </c>
      <c r="O7093">
        <v>0</v>
      </c>
    </row>
    <row r="7094" spans="1:15" x14ac:dyDescent="0.25">
      <c r="A7094" t="str">
        <f t="shared" si="555"/>
        <v>OverallOverallOverall</v>
      </c>
      <c r="B7094" t="str">
        <f t="shared" si="556"/>
        <v>Overall</v>
      </c>
      <c r="C7094" t="str">
        <f t="shared" si="557"/>
        <v/>
      </c>
      <c r="D7094" t="str">
        <f t="shared" si="558"/>
        <v>Overall</v>
      </c>
      <c r="E7094" t="str">
        <f t="shared" si="559"/>
        <v>Overall</v>
      </c>
      <c r="F7094" t="s">
        <v>1</v>
      </c>
      <c r="G7094" t="s">
        <v>18</v>
      </c>
      <c r="H7094" t="s">
        <v>9</v>
      </c>
      <c r="I7094" t="s">
        <v>47</v>
      </c>
      <c r="J7094" t="s">
        <v>58</v>
      </c>
      <c r="K7094" t="s">
        <v>27</v>
      </c>
      <c r="L7094">
        <v>61</v>
      </c>
      <c r="M7094">
        <v>35</v>
      </c>
      <c r="N7094">
        <v>44481.639999999985</v>
      </c>
      <c r="O7094">
        <v>35698.549999999996</v>
      </c>
    </row>
    <row r="7095" spans="1:15" x14ac:dyDescent="0.25">
      <c r="A7095" t="str">
        <f t="shared" si="555"/>
        <v>OverallOverallOverall</v>
      </c>
      <c r="B7095" t="str">
        <f t="shared" si="556"/>
        <v>Overall</v>
      </c>
      <c r="C7095" t="str">
        <f t="shared" si="557"/>
        <v/>
      </c>
      <c r="D7095" t="str">
        <f t="shared" si="558"/>
        <v>Overall</v>
      </c>
      <c r="E7095" t="str">
        <f t="shared" si="559"/>
        <v>Overall</v>
      </c>
      <c r="F7095" t="s">
        <v>1</v>
      </c>
      <c r="G7095" t="s">
        <v>18</v>
      </c>
      <c r="H7095" t="s">
        <v>9</v>
      </c>
      <c r="I7095" t="s">
        <v>47</v>
      </c>
      <c r="J7095" t="s">
        <v>58</v>
      </c>
      <c r="K7095" t="s">
        <v>28</v>
      </c>
      <c r="L7095">
        <v>68</v>
      </c>
      <c r="M7095">
        <v>36</v>
      </c>
      <c r="N7095">
        <v>58154.400000000001</v>
      </c>
      <c r="O7095">
        <v>0</v>
      </c>
    </row>
    <row r="7096" spans="1:15" x14ac:dyDescent="0.25">
      <c r="A7096" t="str">
        <f t="shared" si="555"/>
        <v>OverallOverallOverall</v>
      </c>
      <c r="B7096" t="str">
        <f t="shared" si="556"/>
        <v>Overall</v>
      </c>
      <c r="C7096" t="str">
        <f t="shared" si="557"/>
        <v/>
      </c>
      <c r="D7096" t="str">
        <f t="shared" si="558"/>
        <v>Overall</v>
      </c>
      <c r="E7096" t="str">
        <f t="shared" si="559"/>
        <v>Overall</v>
      </c>
      <c r="F7096" t="s">
        <v>1</v>
      </c>
      <c r="G7096" t="s">
        <v>18</v>
      </c>
      <c r="H7096" t="s">
        <v>9</v>
      </c>
      <c r="I7096" t="s">
        <v>47</v>
      </c>
      <c r="J7096" t="s">
        <v>59</v>
      </c>
      <c r="K7096" t="s">
        <v>27</v>
      </c>
      <c r="L7096">
        <v>44</v>
      </c>
      <c r="M7096">
        <v>31</v>
      </c>
      <c r="N7096">
        <v>35913.72</v>
      </c>
      <c r="O7096">
        <v>19437.63</v>
      </c>
    </row>
    <row r="7097" spans="1:15" x14ac:dyDescent="0.25">
      <c r="A7097" t="str">
        <f t="shared" si="555"/>
        <v>OverallOverallOverall</v>
      </c>
      <c r="B7097" t="str">
        <f t="shared" si="556"/>
        <v>Overall</v>
      </c>
      <c r="C7097" t="str">
        <f t="shared" si="557"/>
        <v/>
      </c>
      <c r="D7097" t="str">
        <f t="shared" si="558"/>
        <v>Overall</v>
      </c>
      <c r="E7097" t="str">
        <f t="shared" si="559"/>
        <v>Overall</v>
      </c>
      <c r="F7097" t="s">
        <v>1</v>
      </c>
      <c r="G7097" t="s">
        <v>18</v>
      </c>
      <c r="H7097" t="s">
        <v>9</v>
      </c>
      <c r="I7097" t="s">
        <v>47</v>
      </c>
      <c r="J7097" t="s">
        <v>59</v>
      </c>
      <c r="K7097" t="s">
        <v>28</v>
      </c>
      <c r="L7097">
        <v>12</v>
      </c>
      <c r="M7097">
        <v>9</v>
      </c>
      <c r="N7097">
        <v>6500.51</v>
      </c>
      <c r="O7097">
        <v>0</v>
      </c>
    </row>
    <row r="7098" spans="1:15" x14ac:dyDescent="0.25">
      <c r="A7098" t="str">
        <f t="shared" si="555"/>
        <v>OverallOverallOverall</v>
      </c>
      <c r="B7098" t="str">
        <f t="shared" si="556"/>
        <v>Overall</v>
      </c>
      <c r="C7098" t="str">
        <f t="shared" si="557"/>
        <v/>
      </c>
      <c r="D7098" t="str">
        <f t="shared" si="558"/>
        <v>Overall</v>
      </c>
      <c r="E7098" t="str">
        <f t="shared" si="559"/>
        <v>Overall</v>
      </c>
      <c r="F7098" t="s">
        <v>1</v>
      </c>
      <c r="G7098" t="s">
        <v>18</v>
      </c>
      <c r="H7098" t="s">
        <v>9</v>
      </c>
      <c r="I7098" t="s">
        <v>47</v>
      </c>
      <c r="J7098" t="s">
        <v>54</v>
      </c>
      <c r="K7098" t="s">
        <v>27</v>
      </c>
      <c r="L7098">
        <v>2</v>
      </c>
      <c r="M7098">
        <v>2</v>
      </c>
      <c r="N7098">
        <v>2958.01</v>
      </c>
      <c r="O7098">
        <v>1797.11</v>
      </c>
    </row>
    <row r="7099" spans="1:15" x14ac:dyDescent="0.25">
      <c r="A7099" t="str">
        <f t="shared" si="555"/>
        <v>OverallOverallOverall</v>
      </c>
      <c r="B7099" t="str">
        <f t="shared" si="556"/>
        <v>Overall</v>
      </c>
      <c r="C7099" t="str">
        <f t="shared" si="557"/>
        <v/>
      </c>
      <c r="D7099" t="str">
        <f t="shared" si="558"/>
        <v>Overall</v>
      </c>
      <c r="E7099" t="str">
        <f t="shared" si="559"/>
        <v>Overall</v>
      </c>
      <c r="F7099" t="s">
        <v>1</v>
      </c>
      <c r="G7099" t="s">
        <v>18</v>
      </c>
      <c r="H7099" t="s">
        <v>9</v>
      </c>
      <c r="I7099" t="s">
        <v>47</v>
      </c>
      <c r="J7099" t="s">
        <v>54</v>
      </c>
      <c r="K7099" t="s">
        <v>28</v>
      </c>
      <c r="L7099">
        <v>9</v>
      </c>
      <c r="M7099">
        <v>8</v>
      </c>
      <c r="N7099">
        <v>5818.92</v>
      </c>
      <c r="O7099">
        <v>0</v>
      </c>
    </row>
    <row r="7100" spans="1:15" x14ac:dyDescent="0.25">
      <c r="A7100" t="str">
        <f t="shared" si="555"/>
        <v>OverallOverallOverall</v>
      </c>
      <c r="B7100" t="str">
        <f t="shared" si="556"/>
        <v>Overall</v>
      </c>
      <c r="C7100" t="str">
        <f t="shared" si="557"/>
        <v/>
      </c>
      <c r="D7100" t="str">
        <f t="shared" si="558"/>
        <v>Overall</v>
      </c>
      <c r="E7100" t="str">
        <f t="shared" si="559"/>
        <v>Overall</v>
      </c>
      <c r="F7100" t="s">
        <v>1</v>
      </c>
      <c r="G7100" t="s">
        <v>18</v>
      </c>
      <c r="H7100" t="s">
        <v>9</v>
      </c>
      <c r="I7100" t="s">
        <v>47</v>
      </c>
      <c r="J7100" t="s">
        <v>55</v>
      </c>
      <c r="K7100" t="s">
        <v>28</v>
      </c>
      <c r="L7100">
        <v>25</v>
      </c>
      <c r="M7100">
        <v>7</v>
      </c>
      <c r="N7100">
        <v>16379.709999999997</v>
      </c>
      <c r="O7100">
        <v>0</v>
      </c>
    </row>
    <row r="7101" spans="1:15" x14ac:dyDescent="0.25">
      <c r="A7101" t="str">
        <f t="shared" si="555"/>
        <v>OverallOverallOverall</v>
      </c>
      <c r="B7101" t="str">
        <f t="shared" si="556"/>
        <v>Overall</v>
      </c>
      <c r="C7101" t="str">
        <f t="shared" si="557"/>
        <v/>
      </c>
      <c r="D7101" t="str">
        <f t="shared" si="558"/>
        <v>Overall</v>
      </c>
      <c r="E7101" t="str">
        <f t="shared" si="559"/>
        <v>Overall</v>
      </c>
      <c r="F7101" t="s">
        <v>1</v>
      </c>
      <c r="G7101" t="s">
        <v>18</v>
      </c>
      <c r="H7101" t="s">
        <v>9</v>
      </c>
      <c r="I7101" t="s">
        <v>47</v>
      </c>
      <c r="J7101" t="s">
        <v>56</v>
      </c>
      <c r="K7101" t="s">
        <v>28</v>
      </c>
      <c r="L7101">
        <v>11</v>
      </c>
      <c r="M7101">
        <v>2</v>
      </c>
      <c r="N7101">
        <v>7466.5099999999993</v>
      </c>
      <c r="O7101">
        <v>0</v>
      </c>
    </row>
    <row r="7102" spans="1:15" x14ac:dyDescent="0.25">
      <c r="A7102" t="str">
        <f t="shared" si="555"/>
        <v>OverallOverallOverall</v>
      </c>
      <c r="B7102" t="str">
        <f t="shared" si="556"/>
        <v>Overall</v>
      </c>
      <c r="C7102" t="str">
        <f t="shared" si="557"/>
        <v/>
      </c>
      <c r="D7102" t="str">
        <f t="shared" si="558"/>
        <v>Overall</v>
      </c>
      <c r="E7102" t="str">
        <f t="shared" si="559"/>
        <v>Overall</v>
      </c>
      <c r="F7102" t="s">
        <v>1</v>
      </c>
      <c r="G7102" t="s">
        <v>18</v>
      </c>
      <c r="H7102" t="s">
        <v>9</v>
      </c>
      <c r="I7102" t="s">
        <v>47</v>
      </c>
      <c r="J7102" t="s">
        <v>60</v>
      </c>
      <c r="K7102" t="s">
        <v>28</v>
      </c>
      <c r="L7102">
        <v>76</v>
      </c>
      <c r="M7102">
        <v>43</v>
      </c>
      <c r="N7102">
        <v>59815.67000000002</v>
      </c>
      <c r="O7102">
        <v>0</v>
      </c>
    </row>
    <row r="7103" spans="1:15" x14ac:dyDescent="0.25">
      <c r="A7103" t="str">
        <f t="shared" si="555"/>
        <v>OverallOverallOverall</v>
      </c>
      <c r="B7103" t="str">
        <f t="shared" si="556"/>
        <v>Overall</v>
      </c>
      <c r="C7103" t="str">
        <f t="shared" si="557"/>
        <v/>
      </c>
      <c r="D7103" t="str">
        <f t="shared" si="558"/>
        <v>Overall</v>
      </c>
      <c r="E7103" t="str">
        <f t="shared" si="559"/>
        <v>Overall</v>
      </c>
      <c r="F7103" t="s">
        <v>1</v>
      </c>
      <c r="G7103" t="s">
        <v>18</v>
      </c>
      <c r="H7103" t="s">
        <v>9</v>
      </c>
      <c r="I7103" t="s">
        <v>48</v>
      </c>
      <c r="J7103" t="s">
        <v>57</v>
      </c>
      <c r="K7103" t="s">
        <v>27</v>
      </c>
      <c r="L7103">
        <v>398</v>
      </c>
      <c r="M7103">
        <v>144</v>
      </c>
      <c r="N7103">
        <v>190460.27000000008</v>
      </c>
      <c r="O7103">
        <v>185893.28000000012</v>
      </c>
    </row>
    <row r="7104" spans="1:15" x14ac:dyDescent="0.25">
      <c r="A7104" t="str">
        <f t="shared" si="555"/>
        <v>OverallOverallOverall</v>
      </c>
      <c r="B7104" t="str">
        <f t="shared" si="556"/>
        <v>Overall</v>
      </c>
      <c r="C7104" t="str">
        <f t="shared" si="557"/>
        <v/>
      </c>
      <c r="D7104" t="str">
        <f t="shared" si="558"/>
        <v>Overall</v>
      </c>
      <c r="E7104" t="str">
        <f t="shared" si="559"/>
        <v>Overall</v>
      </c>
      <c r="F7104" t="s">
        <v>1</v>
      </c>
      <c r="G7104" t="s">
        <v>18</v>
      </c>
      <c r="H7104" t="s">
        <v>9</v>
      </c>
      <c r="I7104" t="s">
        <v>48</v>
      </c>
      <c r="J7104" t="s">
        <v>57</v>
      </c>
      <c r="K7104" t="s">
        <v>28</v>
      </c>
      <c r="L7104">
        <v>125</v>
      </c>
      <c r="M7104">
        <v>49</v>
      </c>
      <c r="N7104">
        <v>35251.839999999989</v>
      </c>
      <c r="O7104">
        <v>0</v>
      </c>
    </row>
    <row r="7105" spans="1:15" x14ac:dyDescent="0.25">
      <c r="A7105" t="str">
        <f t="shared" si="555"/>
        <v>OverallOverallOverall</v>
      </c>
      <c r="B7105" t="str">
        <f t="shared" si="556"/>
        <v>Overall</v>
      </c>
      <c r="C7105" t="str">
        <f t="shared" si="557"/>
        <v/>
      </c>
      <c r="D7105" t="str">
        <f t="shared" si="558"/>
        <v>Overall</v>
      </c>
      <c r="E7105" t="str">
        <f t="shared" si="559"/>
        <v>Overall</v>
      </c>
      <c r="F7105" t="s">
        <v>1</v>
      </c>
      <c r="G7105" t="s">
        <v>18</v>
      </c>
      <c r="H7105" t="s">
        <v>9</v>
      </c>
      <c r="I7105" t="s">
        <v>48</v>
      </c>
      <c r="J7105" t="s">
        <v>58</v>
      </c>
      <c r="K7105" t="s">
        <v>27</v>
      </c>
      <c r="L7105">
        <v>39</v>
      </c>
      <c r="M7105">
        <v>26</v>
      </c>
      <c r="N7105">
        <v>35836.630000000005</v>
      </c>
      <c r="O7105">
        <v>31559.800000000003</v>
      </c>
    </row>
    <row r="7106" spans="1:15" x14ac:dyDescent="0.25">
      <c r="A7106" t="str">
        <f t="shared" si="555"/>
        <v>OverallOverallOverall</v>
      </c>
      <c r="B7106" t="str">
        <f t="shared" si="556"/>
        <v>Overall</v>
      </c>
      <c r="C7106" t="str">
        <f t="shared" si="557"/>
        <v/>
      </c>
      <c r="D7106" t="str">
        <f t="shared" si="558"/>
        <v>Overall</v>
      </c>
      <c r="E7106" t="str">
        <f t="shared" si="559"/>
        <v>Overall</v>
      </c>
      <c r="F7106" t="s">
        <v>1</v>
      </c>
      <c r="G7106" t="s">
        <v>18</v>
      </c>
      <c r="H7106" t="s">
        <v>9</v>
      </c>
      <c r="I7106" t="s">
        <v>48</v>
      </c>
      <c r="J7106" t="s">
        <v>58</v>
      </c>
      <c r="K7106" t="s">
        <v>28</v>
      </c>
      <c r="L7106">
        <v>27</v>
      </c>
      <c r="M7106">
        <v>19</v>
      </c>
      <c r="N7106">
        <v>29276.12</v>
      </c>
      <c r="O7106">
        <v>0</v>
      </c>
    </row>
    <row r="7107" spans="1:15" x14ac:dyDescent="0.25">
      <c r="A7107" t="str">
        <f t="shared" si="555"/>
        <v>OverallOverallOverall</v>
      </c>
      <c r="B7107" t="str">
        <f t="shared" si="556"/>
        <v>Overall</v>
      </c>
      <c r="C7107" t="str">
        <f t="shared" si="557"/>
        <v/>
      </c>
      <c r="D7107" t="str">
        <f t="shared" si="558"/>
        <v>Overall</v>
      </c>
      <c r="E7107" t="str">
        <f t="shared" si="559"/>
        <v>Overall</v>
      </c>
      <c r="F7107" t="s">
        <v>1</v>
      </c>
      <c r="G7107" t="s">
        <v>18</v>
      </c>
      <c r="H7107" t="s">
        <v>9</v>
      </c>
      <c r="I7107" t="s">
        <v>48</v>
      </c>
      <c r="J7107" t="s">
        <v>59</v>
      </c>
      <c r="K7107" t="s">
        <v>27</v>
      </c>
      <c r="L7107">
        <v>20</v>
      </c>
      <c r="M7107">
        <v>15</v>
      </c>
      <c r="N7107">
        <v>16065.630000000001</v>
      </c>
      <c r="O7107">
        <v>8959.4</v>
      </c>
    </row>
    <row r="7108" spans="1:15" x14ac:dyDescent="0.25">
      <c r="A7108" t="str">
        <f t="shared" si="555"/>
        <v>OverallOverallOverall</v>
      </c>
      <c r="B7108" t="str">
        <f t="shared" si="556"/>
        <v>Overall</v>
      </c>
      <c r="C7108" t="str">
        <f t="shared" si="557"/>
        <v/>
      </c>
      <c r="D7108" t="str">
        <f t="shared" si="558"/>
        <v>Overall</v>
      </c>
      <c r="E7108" t="str">
        <f t="shared" si="559"/>
        <v>Overall</v>
      </c>
      <c r="F7108" t="s">
        <v>1</v>
      </c>
      <c r="G7108" t="s">
        <v>18</v>
      </c>
      <c r="H7108" t="s">
        <v>9</v>
      </c>
      <c r="I7108" t="s">
        <v>48</v>
      </c>
      <c r="J7108" t="s">
        <v>59</v>
      </c>
      <c r="K7108" t="s">
        <v>28</v>
      </c>
      <c r="L7108">
        <v>15</v>
      </c>
      <c r="M7108">
        <v>6</v>
      </c>
      <c r="N7108">
        <v>9593.5400000000009</v>
      </c>
      <c r="O7108">
        <v>0</v>
      </c>
    </row>
    <row r="7109" spans="1:15" x14ac:dyDescent="0.25">
      <c r="A7109" t="str">
        <f t="shared" ref="A7109:A7172" si="560">B7109&amp;C7109&amp;D7109&amp;E7109</f>
        <v>OverallOverallOverall</v>
      </c>
      <c r="B7109" t="str">
        <f t="shared" ref="B7109:B7172" si="561">IF(B$1="Overall","Overall",IF(B$1=G7109,G7109,""))</f>
        <v>Overall</v>
      </c>
      <c r="C7109" t="str">
        <f t="shared" ref="C7109:C7172" si="562">IF(C$1="Overall","Overall",IF(C$1=F7109,F7109,""))</f>
        <v/>
      </c>
      <c r="D7109" t="str">
        <f t="shared" ref="D7109:D7172" si="563">IF(D$1="Overall","Overall",IF(D$1=H7109,H7109,""))</f>
        <v>Overall</v>
      </c>
      <c r="E7109" t="str">
        <f t="shared" ref="E7109:E7172" si="564">IF(E$1="Overall","Overall",IF(E$1=J7109,J7109,""))</f>
        <v>Overall</v>
      </c>
      <c r="F7109" t="s">
        <v>1</v>
      </c>
      <c r="G7109" t="s">
        <v>18</v>
      </c>
      <c r="H7109" t="s">
        <v>9</v>
      </c>
      <c r="I7109" t="s">
        <v>48</v>
      </c>
      <c r="J7109" t="s">
        <v>54</v>
      </c>
      <c r="K7109" t="s">
        <v>27</v>
      </c>
      <c r="L7109">
        <v>2</v>
      </c>
      <c r="M7109">
        <v>2</v>
      </c>
      <c r="N7109">
        <v>1687.8200000000002</v>
      </c>
      <c r="O7109">
        <v>1258</v>
      </c>
    </row>
    <row r="7110" spans="1:15" x14ac:dyDescent="0.25">
      <c r="A7110" t="str">
        <f t="shared" si="560"/>
        <v>OverallOverallOverall</v>
      </c>
      <c r="B7110" t="str">
        <f t="shared" si="561"/>
        <v>Overall</v>
      </c>
      <c r="C7110" t="str">
        <f t="shared" si="562"/>
        <v/>
      </c>
      <c r="D7110" t="str">
        <f t="shared" si="563"/>
        <v>Overall</v>
      </c>
      <c r="E7110" t="str">
        <f t="shared" si="564"/>
        <v>Overall</v>
      </c>
      <c r="F7110" t="s">
        <v>1</v>
      </c>
      <c r="G7110" t="s">
        <v>18</v>
      </c>
      <c r="H7110" t="s">
        <v>9</v>
      </c>
      <c r="I7110" t="s">
        <v>48</v>
      </c>
      <c r="J7110" t="s">
        <v>54</v>
      </c>
      <c r="K7110" t="s">
        <v>28</v>
      </c>
      <c r="L7110">
        <v>10</v>
      </c>
      <c r="M7110">
        <v>8</v>
      </c>
      <c r="N7110">
        <v>3867.0000000000005</v>
      </c>
      <c r="O7110">
        <v>0</v>
      </c>
    </row>
    <row r="7111" spans="1:15" x14ac:dyDescent="0.25">
      <c r="A7111" t="str">
        <f t="shared" si="560"/>
        <v>OverallOverallOverall</v>
      </c>
      <c r="B7111" t="str">
        <f t="shared" si="561"/>
        <v>Overall</v>
      </c>
      <c r="C7111" t="str">
        <f t="shared" si="562"/>
        <v/>
      </c>
      <c r="D7111" t="str">
        <f t="shared" si="563"/>
        <v>Overall</v>
      </c>
      <c r="E7111" t="str">
        <f t="shared" si="564"/>
        <v>Overall</v>
      </c>
      <c r="F7111" t="s">
        <v>1</v>
      </c>
      <c r="G7111" t="s">
        <v>18</v>
      </c>
      <c r="H7111" t="s">
        <v>9</v>
      </c>
      <c r="I7111" t="s">
        <v>48</v>
      </c>
      <c r="J7111" t="s">
        <v>55</v>
      </c>
      <c r="K7111" t="s">
        <v>28</v>
      </c>
      <c r="L7111">
        <v>8</v>
      </c>
      <c r="M7111">
        <v>2</v>
      </c>
      <c r="N7111">
        <v>7573.38</v>
      </c>
      <c r="O7111">
        <v>0</v>
      </c>
    </row>
    <row r="7112" spans="1:15" x14ac:dyDescent="0.25">
      <c r="A7112" t="str">
        <f t="shared" si="560"/>
        <v>OverallOverallOverall</v>
      </c>
      <c r="B7112" t="str">
        <f t="shared" si="561"/>
        <v>Overall</v>
      </c>
      <c r="C7112" t="str">
        <f t="shared" si="562"/>
        <v/>
      </c>
      <c r="D7112" t="str">
        <f t="shared" si="563"/>
        <v>Overall</v>
      </c>
      <c r="E7112" t="str">
        <f t="shared" si="564"/>
        <v>Overall</v>
      </c>
      <c r="F7112" t="s">
        <v>1</v>
      </c>
      <c r="G7112" t="s">
        <v>18</v>
      </c>
      <c r="H7112" t="s">
        <v>9</v>
      </c>
      <c r="I7112" t="s">
        <v>48</v>
      </c>
      <c r="J7112" t="s">
        <v>56</v>
      </c>
      <c r="K7112" t="s">
        <v>28</v>
      </c>
      <c r="L7112">
        <v>7</v>
      </c>
      <c r="M7112">
        <v>3</v>
      </c>
      <c r="N7112">
        <v>4097.5</v>
      </c>
      <c r="O7112">
        <v>0</v>
      </c>
    </row>
    <row r="7113" spans="1:15" x14ac:dyDescent="0.25">
      <c r="A7113" t="str">
        <f t="shared" si="560"/>
        <v>OverallOverallOverall</v>
      </c>
      <c r="B7113" t="str">
        <f t="shared" si="561"/>
        <v>Overall</v>
      </c>
      <c r="C7113" t="str">
        <f t="shared" si="562"/>
        <v/>
      </c>
      <c r="D7113" t="str">
        <f t="shared" si="563"/>
        <v>Overall</v>
      </c>
      <c r="E7113" t="str">
        <f t="shared" si="564"/>
        <v>Overall</v>
      </c>
      <c r="F7113" t="s">
        <v>1</v>
      </c>
      <c r="G7113" t="s">
        <v>18</v>
      </c>
      <c r="H7113" t="s">
        <v>9</v>
      </c>
      <c r="I7113" t="s">
        <v>48</v>
      </c>
      <c r="J7113" t="s">
        <v>60</v>
      </c>
      <c r="K7113" t="s">
        <v>27</v>
      </c>
      <c r="L7113">
        <v>4</v>
      </c>
      <c r="M7113">
        <v>3</v>
      </c>
      <c r="N7113">
        <v>3442.89</v>
      </c>
      <c r="O7113">
        <v>3073.93</v>
      </c>
    </row>
    <row r="7114" spans="1:15" x14ac:dyDescent="0.25">
      <c r="A7114" t="str">
        <f t="shared" si="560"/>
        <v>OverallOverallOverall</v>
      </c>
      <c r="B7114" t="str">
        <f t="shared" si="561"/>
        <v>Overall</v>
      </c>
      <c r="C7114" t="str">
        <f t="shared" si="562"/>
        <v/>
      </c>
      <c r="D7114" t="str">
        <f t="shared" si="563"/>
        <v>Overall</v>
      </c>
      <c r="E7114" t="str">
        <f t="shared" si="564"/>
        <v>Overall</v>
      </c>
      <c r="F7114" t="s">
        <v>1</v>
      </c>
      <c r="G7114" t="s">
        <v>18</v>
      </c>
      <c r="H7114" t="s">
        <v>9</v>
      </c>
      <c r="I7114" t="s">
        <v>48</v>
      </c>
      <c r="J7114" t="s">
        <v>60</v>
      </c>
      <c r="K7114" t="s">
        <v>28</v>
      </c>
      <c r="L7114">
        <v>166</v>
      </c>
      <c r="M7114">
        <v>67</v>
      </c>
      <c r="N7114">
        <v>183855.82</v>
      </c>
      <c r="O7114">
        <v>0</v>
      </c>
    </row>
    <row r="7115" spans="1:15" x14ac:dyDescent="0.25">
      <c r="A7115" t="str">
        <f t="shared" si="560"/>
        <v>OverallOverallOverall</v>
      </c>
      <c r="B7115" t="str">
        <f t="shared" si="561"/>
        <v>Overall</v>
      </c>
      <c r="C7115" t="str">
        <f t="shared" si="562"/>
        <v/>
      </c>
      <c r="D7115" t="str">
        <f t="shared" si="563"/>
        <v>Overall</v>
      </c>
      <c r="E7115" t="str">
        <f t="shared" si="564"/>
        <v>Overall</v>
      </c>
      <c r="F7115" t="s">
        <v>1</v>
      </c>
      <c r="G7115" t="s">
        <v>18</v>
      </c>
      <c r="H7115" t="s">
        <v>9</v>
      </c>
      <c r="I7115" t="s">
        <v>49</v>
      </c>
      <c r="J7115" t="s">
        <v>57</v>
      </c>
      <c r="K7115" t="s">
        <v>27</v>
      </c>
      <c r="L7115">
        <v>352</v>
      </c>
      <c r="M7115">
        <v>64</v>
      </c>
      <c r="N7115">
        <v>172457.88</v>
      </c>
      <c r="O7115">
        <v>171307.38</v>
      </c>
    </row>
    <row r="7116" spans="1:15" x14ac:dyDescent="0.25">
      <c r="A7116" t="str">
        <f t="shared" si="560"/>
        <v>OverallOverallOverall</v>
      </c>
      <c r="B7116" t="str">
        <f t="shared" si="561"/>
        <v>Overall</v>
      </c>
      <c r="C7116" t="str">
        <f t="shared" si="562"/>
        <v/>
      </c>
      <c r="D7116" t="str">
        <f t="shared" si="563"/>
        <v>Overall</v>
      </c>
      <c r="E7116" t="str">
        <f t="shared" si="564"/>
        <v>Overall</v>
      </c>
      <c r="F7116" t="s">
        <v>1</v>
      </c>
      <c r="G7116" t="s">
        <v>18</v>
      </c>
      <c r="H7116" t="s">
        <v>9</v>
      </c>
      <c r="I7116" t="s">
        <v>49</v>
      </c>
      <c r="J7116" t="s">
        <v>57</v>
      </c>
      <c r="K7116" t="s">
        <v>28</v>
      </c>
      <c r="L7116">
        <v>93</v>
      </c>
      <c r="M7116">
        <v>18</v>
      </c>
      <c r="N7116">
        <v>27572.48</v>
      </c>
      <c r="O7116">
        <v>0</v>
      </c>
    </row>
    <row r="7117" spans="1:15" x14ac:dyDescent="0.25">
      <c r="A7117" t="str">
        <f t="shared" si="560"/>
        <v>OverallOverallOverall</v>
      </c>
      <c r="B7117" t="str">
        <f t="shared" si="561"/>
        <v>Overall</v>
      </c>
      <c r="C7117" t="str">
        <f t="shared" si="562"/>
        <v/>
      </c>
      <c r="D7117" t="str">
        <f t="shared" si="563"/>
        <v>Overall</v>
      </c>
      <c r="E7117" t="str">
        <f t="shared" si="564"/>
        <v>Overall</v>
      </c>
      <c r="F7117" t="s">
        <v>1</v>
      </c>
      <c r="G7117" t="s">
        <v>18</v>
      </c>
      <c r="H7117" t="s">
        <v>9</v>
      </c>
      <c r="I7117" t="s">
        <v>49</v>
      </c>
      <c r="J7117" t="s">
        <v>58</v>
      </c>
      <c r="K7117" t="s">
        <v>27</v>
      </c>
      <c r="L7117">
        <v>53</v>
      </c>
      <c r="M7117">
        <v>21</v>
      </c>
      <c r="N7117">
        <v>41901.25</v>
      </c>
      <c r="O7117">
        <v>35839.270000000004</v>
      </c>
    </row>
    <row r="7118" spans="1:15" x14ac:dyDescent="0.25">
      <c r="A7118" t="str">
        <f t="shared" si="560"/>
        <v>OverallOverallOverall</v>
      </c>
      <c r="B7118" t="str">
        <f t="shared" si="561"/>
        <v>Overall</v>
      </c>
      <c r="C7118" t="str">
        <f t="shared" si="562"/>
        <v/>
      </c>
      <c r="D7118" t="str">
        <f t="shared" si="563"/>
        <v>Overall</v>
      </c>
      <c r="E7118" t="str">
        <f t="shared" si="564"/>
        <v>Overall</v>
      </c>
      <c r="F7118" t="s">
        <v>1</v>
      </c>
      <c r="G7118" t="s">
        <v>18</v>
      </c>
      <c r="H7118" t="s">
        <v>9</v>
      </c>
      <c r="I7118" t="s">
        <v>49</v>
      </c>
      <c r="J7118" t="s">
        <v>58</v>
      </c>
      <c r="K7118" t="s">
        <v>28</v>
      </c>
      <c r="L7118">
        <v>39</v>
      </c>
      <c r="M7118">
        <v>14</v>
      </c>
      <c r="N7118">
        <v>21755.570000000003</v>
      </c>
      <c r="O7118">
        <v>0</v>
      </c>
    </row>
    <row r="7119" spans="1:15" x14ac:dyDescent="0.25">
      <c r="A7119" t="str">
        <f t="shared" si="560"/>
        <v>OverallOverallOverall</v>
      </c>
      <c r="B7119" t="str">
        <f t="shared" si="561"/>
        <v>Overall</v>
      </c>
      <c r="C7119" t="str">
        <f t="shared" si="562"/>
        <v/>
      </c>
      <c r="D7119" t="str">
        <f t="shared" si="563"/>
        <v>Overall</v>
      </c>
      <c r="E7119" t="str">
        <f t="shared" si="564"/>
        <v>Overall</v>
      </c>
      <c r="F7119" t="s">
        <v>1</v>
      </c>
      <c r="G7119" t="s">
        <v>18</v>
      </c>
      <c r="H7119" t="s">
        <v>9</v>
      </c>
      <c r="I7119" t="s">
        <v>49</v>
      </c>
      <c r="J7119" t="s">
        <v>59</v>
      </c>
      <c r="K7119" t="s">
        <v>27</v>
      </c>
      <c r="L7119">
        <v>23</v>
      </c>
      <c r="M7119">
        <v>16</v>
      </c>
      <c r="N7119">
        <v>22337.960000000003</v>
      </c>
      <c r="O7119">
        <v>14133.649999999998</v>
      </c>
    </row>
    <row r="7120" spans="1:15" x14ac:dyDescent="0.25">
      <c r="A7120" t="str">
        <f t="shared" si="560"/>
        <v>OverallOverallOverall</v>
      </c>
      <c r="B7120" t="str">
        <f t="shared" si="561"/>
        <v>Overall</v>
      </c>
      <c r="C7120" t="str">
        <f t="shared" si="562"/>
        <v/>
      </c>
      <c r="D7120" t="str">
        <f t="shared" si="563"/>
        <v>Overall</v>
      </c>
      <c r="E7120" t="str">
        <f t="shared" si="564"/>
        <v>Overall</v>
      </c>
      <c r="F7120" t="s">
        <v>1</v>
      </c>
      <c r="G7120" t="s">
        <v>18</v>
      </c>
      <c r="H7120" t="s">
        <v>9</v>
      </c>
      <c r="I7120" t="s">
        <v>49</v>
      </c>
      <c r="J7120" t="s">
        <v>59</v>
      </c>
      <c r="K7120" t="s">
        <v>28</v>
      </c>
      <c r="L7120">
        <v>10</v>
      </c>
      <c r="M7120">
        <v>2</v>
      </c>
      <c r="N7120">
        <v>5780.23</v>
      </c>
      <c r="O7120">
        <v>0</v>
      </c>
    </row>
    <row r="7121" spans="1:15" x14ac:dyDescent="0.25">
      <c r="A7121" t="str">
        <f t="shared" si="560"/>
        <v>OverallOverallOverall</v>
      </c>
      <c r="B7121" t="str">
        <f t="shared" si="561"/>
        <v>Overall</v>
      </c>
      <c r="C7121" t="str">
        <f t="shared" si="562"/>
        <v/>
      </c>
      <c r="D7121" t="str">
        <f t="shared" si="563"/>
        <v>Overall</v>
      </c>
      <c r="E7121" t="str">
        <f t="shared" si="564"/>
        <v>Overall</v>
      </c>
      <c r="F7121" t="s">
        <v>1</v>
      </c>
      <c r="G7121" t="s">
        <v>18</v>
      </c>
      <c r="H7121" t="s">
        <v>9</v>
      </c>
      <c r="I7121" t="s">
        <v>49</v>
      </c>
      <c r="J7121" t="s">
        <v>54</v>
      </c>
      <c r="K7121" t="s">
        <v>27</v>
      </c>
      <c r="L7121">
        <v>3</v>
      </c>
      <c r="M7121">
        <v>3</v>
      </c>
      <c r="N7121">
        <v>3233.6899999999996</v>
      </c>
      <c r="O7121">
        <v>2337.3599999999997</v>
      </c>
    </row>
    <row r="7122" spans="1:15" x14ac:dyDescent="0.25">
      <c r="A7122" t="str">
        <f t="shared" si="560"/>
        <v>OverallOverallOverall</v>
      </c>
      <c r="B7122" t="str">
        <f t="shared" si="561"/>
        <v>Overall</v>
      </c>
      <c r="C7122" t="str">
        <f t="shared" si="562"/>
        <v/>
      </c>
      <c r="D7122" t="str">
        <f t="shared" si="563"/>
        <v>Overall</v>
      </c>
      <c r="E7122" t="str">
        <f t="shared" si="564"/>
        <v>Overall</v>
      </c>
      <c r="F7122" t="s">
        <v>1</v>
      </c>
      <c r="G7122" t="s">
        <v>18</v>
      </c>
      <c r="H7122" t="s">
        <v>9</v>
      </c>
      <c r="I7122" t="s">
        <v>49</v>
      </c>
      <c r="J7122" t="s">
        <v>54</v>
      </c>
      <c r="K7122" t="s">
        <v>28</v>
      </c>
      <c r="L7122">
        <v>13</v>
      </c>
      <c r="M7122">
        <v>11</v>
      </c>
      <c r="N7122">
        <v>9160.0300000000007</v>
      </c>
      <c r="O7122">
        <v>0</v>
      </c>
    </row>
    <row r="7123" spans="1:15" x14ac:dyDescent="0.25">
      <c r="A7123" t="str">
        <f t="shared" si="560"/>
        <v>OverallOverallOverall</v>
      </c>
      <c r="B7123" t="str">
        <f t="shared" si="561"/>
        <v>Overall</v>
      </c>
      <c r="C7123" t="str">
        <f t="shared" si="562"/>
        <v/>
      </c>
      <c r="D7123" t="str">
        <f t="shared" si="563"/>
        <v>Overall</v>
      </c>
      <c r="E7123" t="str">
        <f t="shared" si="564"/>
        <v>Overall</v>
      </c>
      <c r="F7123" t="s">
        <v>1</v>
      </c>
      <c r="G7123" t="s">
        <v>18</v>
      </c>
      <c r="H7123" t="s">
        <v>9</v>
      </c>
      <c r="I7123" t="s">
        <v>49</v>
      </c>
      <c r="J7123" t="s">
        <v>55</v>
      </c>
      <c r="K7123" t="s">
        <v>27</v>
      </c>
      <c r="L7123">
        <v>3</v>
      </c>
      <c r="M7123">
        <v>2</v>
      </c>
      <c r="N7123">
        <v>3401.8100000000004</v>
      </c>
      <c r="O7123">
        <v>2910.26</v>
      </c>
    </row>
    <row r="7124" spans="1:15" x14ac:dyDescent="0.25">
      <c r="A7124" t="str">
        <f t="shared" si="560"/>
        <v>OverallOverallOverall</v>
      </c>
      <c r="B7124" t="str">
        <f t="shared" si="561"/>
        <v>Overall</v>
      </c>
      <c r="C7124" t="str">
        <f t="shared" si="562"/>
        <v/>
      </c>
      <c r="D7124" t="str">
        <f t="shared" si="563"/>
        <v>Overall</v>
      </c>
      <c r="E7124" t="str">
        <f t="shared" si="564"/>
        <v>Overall</v>
      </c>
      <c r="F7124" t="s">
        <v>1</v>
      </c>
      <c r="G7124" t="s">
        <v>18</v>
      </c>
      <c r="H7124" t="s">
        <v>9</v>
      </c>
      <c r="I7124" t="s">
        <v>49</v>
      </c>
      <c r="J7124" t="s">
        <v>55</v>
      </c>
      <c r="K7124" t="s">
        <v>28</v>
      </c>
      <c r="L7124">
        <v>11</v>
      </c>
      <c r="M7124">
        <v>2</v>
      </c>
      <c r="N7124">
        <v>6014.32</v>
      </c>
      <c r="O7124">
        <v>0</v>
      </c>
    </row>
    <row r="7125" spans="1:15" x14ac:dyDescent="0.25">
      <c r="A7125" t="str">
        <f t="shared" si="560"/>
        <v>OverallOverallOverall</v>
      </c>
      <c r="B7125" t="str">
        <f t="shared" si="561"/>
        <v>Overall</v>
      </c>
      <c r="C7125" t="str">
        <f t="shared" si="562"/>
        <v/>
      </c>
      <c r="D7125" t="str">
        <f t="shared" si="563"/>
        <v>Overall</v>
      </c>
      <c r="E7125" t="str">
        <f t="shared" si="564"/>
        <v>Overall</v>
      </c>
      <c r="F7125" t="s">
        <v>1</v>
      </c>
      <c r="G7125" t="s">
        <v>18</v>
      </c>
      <c r="H7125" t="s">
        <v>9</v>
      </c>
      <c r="I7125" t="s">
        <v>49</v>
      </c>
      <c r="J7125" t="s">
        <v>56</v>
      </c>
      <c r="K7125" t="s">
        <v>27</v>
      </c>
      <c r="L7125">
        <v>2</v>
      </c>
      <c r="M7125">
        <v>0</v>
      </c>
      <c r="N7125">
        <v>1395.64</v>
      </c>
      <c r="O7125">
        <v>253.03</v>
      </c>
    </row>
    <row r="7126" spans="1:15" x14ac:dyDescent="0.25">
      <c r="A7126" t="str">
        <f t="shared" si="560"/>
        <v>OverallOverallOverall</v>
      </c>
      <c r="B7126" t="str">
        <f t="shared" si="561"/>
        <v>Overall</v>
      </c>
      <c r="C7126" t="str">
        <f t="shared" si="562"/>
        <v/>
      </c>
      <c r="D7126" t="str">
        <f t="shared" si="563"/>
        <v>Overall</v>
      </c>
      <c r="E7126" t="str">
        <f t="shared" si="564"/>
        <v>Overall</v>
      </c>
      <c r="F7126" t="s">
        <v>1</v>
      </c>
      <c r="G7126" t="s">
        <v>18</v>
      </c>
      <c r="H7126" t="s">
        <v>9</v>
      </c>
      <c r="I7126" t="s">
        <v>49</v>
      </c>
      <c r="J7126" t="s">
        <v>56</v>
      </c>
      <c r="K7126" t="s">
        <v>28</v>
      </c>
      <c r="L7126">
        <v>13</v>
      </c>
      <c r="M7126">
        <v>4</v>
      </c>
      <c r="N7126">
        <v>7653.9800000000005</v>
      </c>
      <c r="O7126">
        <v>0</v>
      </c>
    </row>
    <row r="7127" spans="1:15" x14ac:dyDescent="0.25">
      <c r="A7127" t="str">
        <f t="shared" si="560"/>
        <v>OverallOverallOverall</v>
      </c>
      <c r="B7127" t="str">
        <f t="shared" si="561"/>
        <v>Overall</v>
      </c>
      <c r="C7127" t="str">
        <f t="shared" si="562"/>
        <v/>
      </c>
      <c r="D7127" t="str">
        <f t="shared" si="563"/>
        <v>Overall</v>
      </c>
      <c r="E7127" t="str">
        <f t="shared" si="564"/>
        <v>Overall</v>
      </c>
      <c r="F7127" t="s">
        <v>1</v>
      </c>
      <c r="G7127" t="s">
        <v>18</v>
      </c>
      <c r="H7127" t="s">
        <v>9</v>
      </c>
      <c r="I7127" t="s">
        <v>49</v>
      </c>
      <c r="J7127" t="s">
        <v>60</v>
      </c>
      <c r="K7127" t="s">
        <v>27</v>
      </c>
      <c r="L7127">
        <v>6</v>
      </c>
      <c r="M7127">
        <v>3</v>
      </c>
      <c r="N7127">
        <v>2570.3200000000002</v>
      </c>
      <c r="O7127">
        <v>2360.2800000000002</v>
      </c>
    </row>
    <row r="7128" spans="1:15" x14ac:dyDescent="0.25">
      <c r="A7128" t="str">
        <f t="shared" si="560"/>
        <v>OverallOverallOverall</v>
      </c>
      <c r="B7128" t="str">
        <f t="shared" si="561"/>
        <v>Overall</v>
      </c>
      <c r="C7128" t="str">
        <f t="shared" si="562"/>
        <v/>
      </c>
      <c r="D7128" t="str">
        <f t="shared" si="563"/>
        <v>Overall</v>
      </c>
      <c r="E7128" t="str">
        <f t="shared" si="564"/>
        <v>Overall</v>
      </c>
      <c r="F7128" t="s">
        <v>1</v>
      </c>
      <c r="G7128" t="s">
        <v>18</v>
      </c>
      <c r="H7128" t="s">
        <v>9</v>
      </c>
      <c r="I7128" t="s">
        <v>49</v>
      </c>
      <c r="J7128" t="s">
        <v>60</v>
      </c>
      <c r="K7128" t="s">
        <v>28</v>
      </c>
      <c r="L7128">
        <v>146</v>
      </c>
      <c r="M7128">
        <v>46</v>
      </c>
      <c r="N7128">
        <v>152525.28000000003</v>
      </c>
      <c r="O7128">
        <v>0</v>
      </c>
    </row>
    <row r="7129" spans="1:15" x14ac:dyDescent="0.25">
      <c r="A7129" t="str">
        <f t="shared" si="560"/>
        <v>OverallOverallOverall</v>
      </c>
      <c r="B7129" t="str">
        <f t="shared" si="561"/>
        <v>Overall</v>
      </c>
      <c r="C7129" t="str">
        <f t="shared" si="562"/>
        <v/>
      </c>
      <c r="D7129" t="str">
        <f t="shared" si="563"/>
        <v>Overall</v>
      </c>
      <c r="E7129" t="str">
        <f t="shared" si="564"/>
        <v>Overall</v>
      </c>
      <c r="F7129" t="s">
        <v>1</v>
      </c>
      <c r="G7129" t="s">
        <v>18</v>
      </c>
      <c r="H7129" t="s">
        <v>7</v>
      </c>
      <c r="I7129" t="s">
        <v>34</v>
      </c>
      <c r="J7129" t="s">
        <v>57</v>
      </c>
      <c r="K7129" t="s">
        <v>27</v>
      </c>
      <c r="L7129">
        <v>852</v>
      </c>
      <c r="M7129">
        <v>229</v>
      </c>
      <c r="N7129">
        <v>438661.89000000013</v>
      </c>
      <c r="O7129">
        <v>426739.69000000006</v>
      </c>
    </row>
    <row r="7130" spans="1:15" x14ac:dyDescent="0.25">
      <c r="A7130" t="str">
        <f t="shared" si="560"/>
        <v>OverallOverallOverall</v>
      </c>
      <c r="B7130" t="str">
        <f t="shared" si="561"/>
        <v>Overall</v>
      </c>
      <c r="C7130" t="str">
        <f t="shared" si="562"/>
        <v/>
      </c>
      <c r="D7130" t="str">
        <f t="shared" si="563"/>
        <v>Overall</v>
      </c>
      <c r="E7130" t="str">
        <f t="shared" si="564"/>
        <v>Overall</v>
      </c>
      <c r="F7130" t="s">
        <v>1</v>
      </c>
      <c r="G7130" t="s">
        <v>18</v>
      </c>
      <c r="H7130" t="s">
        <v>7</v>
      </c>
      <c r="I7130" t="s">
        <v>34</v>
      </c>
      <c r="J7130" t="s">
        <v>57</v>
      </c>
      <c r="K7130" t="s">
        <v>28</v>
      </c>
      <c r="L7130">
        <v>336</v>
      </c>
      <c r="M7130">
        <v>80</v>
      </c>
      <c r="N7130">
        <v>166832.48000000019</v>
      </c>
      <c r="O7130">
        <v>0</v>
      </c>
    </row>
    <row r="7131" spans="1:15" x14ac:dyDescent="0.25">
      <c r="A7131" t="str">
        <f t="shared" si="560"/>
        <v>OverallOverallOverall</v>
      </c>
      <c r="B7131" t="str">
        <f t="shared" si="561"/>
        <v>Overall</v>
      </c>
      <c r="C7131" t="str">
        <f t="shared" si="562"/>
        <v/>
      </c>
      <c r="D7131" t="str">
        <f t="shared" si="563"/>
        <v>Overall</v>
      </c>
      <c r="E7131" t="str">
        <f t="shared" si="564"/>
        <v>Overall</v>
      </c>
      <c r="F7131" t="s">
        <v>1</v>
      </c>
      <c r="G7131" t="s">
        <v>18</v>
      </c>
      <c r="H7131" t="s">
        <v>7</v>
      </c>
      <c r="I7131" t="s">
        <v>34</v>
      </c>
      <c r="J7131" t="s">
        <v>58</v>
      </c>
      <c r="K7131" t="s">
        <v>27</v>
      </c>
      <c r="L7131">
        <v>255</v>
      </c>
      <c r="M7131">
        <v>87</v>
      </c>
      <c r="N7131">
        <v>242359.3599999999</v>
      </c>
      <c r="O7131">
        <v>153773.0900000002</v>
      </c>
    </row>
    <row r="7132" spans="1:15" x14ac:dyDescent="0.25">
      <c r="A7132" t="str">
        <f t="shared" si="560"/>
        <v>OverallOverallOverall</v>
      </c>
      <c r="B7132" t="str">
        <f t="shared" si="561"/>
        <v>Overall</v>
      </c>
      <c r="C7132" t="str">
        <f t="shared" si="562"/>
        <v/>
      </c>
      <c r="D7132" t="str">
        <f t="shared" si="563"/>
        <v>Overall</v>
      </c>
      <c r="E7132" t="str">
        <f t="shared" si="564"/>
        <v>Overall</v>
      </c>
      <c r="F7132" t="s">
        <v>1</v>
      </c>
      <c r="G7132" t="s">
        <v>18</v>
      </c>
      <c r="H7132" t="s">
        <v>7</v>
      </c>
      <c r="I7132" t="s">
        <v>34</v>
      </c>
      <c r="J7132" t="s">
        <v>58</v>
      </c>
      <c r="K7132" t="s">
        <v>28</v>
      </c>
      <c r="L7132">
        <v>33</v>
      </c>
      <c r="M7132">
        <v>14</v>
      </c>
      <c r="N7132">
        <v>24984.430000000004</v>
      </c>
      <c r="O7132">
        <v>0</v>
      </c>
    </row>
    <row r="7133" spans="1:15" x14ac:dyDescent="0.25">
      <c r="A7133" t="str">
        <f t="shared" si="560"/>
        <v>OverallOverallOverall</v>
      </c>
      <c r="B7133" t="str">
        <f t="shared" si="561"/>
        <v>Overall</v>
      </c>
      <c r="C7133" t="str">
        <f t="shared" si="562"/>
        <v/>
      </c>
      <c r="D7133" t="str">
        <f t="shared" si="563"/>
        <v>Overall</v>
      </c>
      <c r="E7133" t="str">
        <f t="shared" si="564"/>
        <v>Overall</v>
      </c>
      <c r="F7133" t="s">
        <v>1</v>
      </c>
      <c r="G7133" t="s">
        <v>18</v>
      </c>
      <c r="H7133" t="s">
        <v>7</v>
      </c>
      <c r="I7133" t="s">
        <v>34</v>
      </c>
      <c r="J7133" t="s">
        <v>59</v>
      </c>
      <c r="K7133" t="s">
        <v>27</v>
      </c>
      <c r="L7133">
        <v>70</v>
      </c>
      <c r="M7133">
        <v>27</v>
      </c>
      <c r="N7133">
        <v>81958.23000000001</v>
      </c>
      <c r="O7133">
        <v>53540.289999999994</v>
      </c>
    </row>
    <row r="7134" spans="1:15" x14ac:dyDescent="0.25">
      <c r="A7134" t="str">
        <f t="shared" si="560"/>
        <v>OverallOverallOverall</v>
      </c>
      <c r="B7134" t="str">
        <f t="shared" si="561"/>
        <v>Overall</v>
      </c>
      <c r="C7134" t="str">
        <f t="shared" si="562"/>
        <v/>
      </c>
      <c r="D7134" t="str">
        <f t="shared" si="563"/>
        <v>Overall</v>
      </c>
      <c r="E7134" t="str">
        <f t="shared" si="564"/>
        <v>Overall</v>
      </c>
      <c r="F7134" t="s">
        <v>1</v>
      </c>
      <c r="G7134" t="s">
        <v>18</v>
      </c>
      <c r="H7134" t="s">
        <v>7</v>
      </c>
      <c r="I7134" t="s">
        <v>34</v>
      </c>
      <c r="J7134" t="s">
        <v>59</v>
      </c>
      <c r="K7134" t="s">
        <v>28</v>
      </c>
      <c r="L7134">
        <v>33</v>
      </c>
      <c r="M7134">
        <v>11</v>
      </c>
      <c r="N7134">
        <v>33463.720000000008</v>
      </c>
      <c r="O7134">
        <v>0</v>
      </c>
    </row>
    <row r="7135" spans="1:15" x14ac:dyDescent="0.25">
      <c r="A7135" t="str">
        <f t="shared" si="560"/>
        <v>OverallOverallOverall</v>
      </c>
      <c r="B7135" t="str">
        <f t="shared" si="561"/>
        <v>Overall</v>
      </c>
      <c r="C7135" t="str">
        <f t="shared" si="562"/>
        <v/>
      </c>
      <c r="D7135" t="str">
        <f t="shared" si="563"/>
        <v>Overall</v>
      </c>
      <c r="E7135" t="str">
        <f t="shared" si="564"/>
        <v>Overall</v>
      </c>
      <c r="F7135" t="s">
        <v>1</v>
      </c>
      <c r="G7135" t="s">
        <v>18</v>
      </c>
      <c r="H7135" t="s">
        <v>7</v>
      </c>
      <c r="I7135" t="s">
        <v>34</v>
      </c>
      <c r="J7135" t="s">
        <v>54</v>
      </c>
      <c r="K7135" t="s">
        <v>27</v>
      </c>
      <c r="L7135">
        <v>14</v>
      </c>
      <c r="M7135">
        <v>12</v>
      </c>
      <c r="N7135">
        <v>30096.07</v>
      </c>
      <c r="O7135">
        <v>22874.38</v>
      </c>
    </row>
    <row r="7136" spans="1:15" x14ac:dyDescent="0.25">
      <c r="A7136" t="str">
        <f t="shared" si="560"/>
        <v>OverallOverallOverall</v>
      </c>
      <c r="B7136" t="str">
        <f t="shared" si="561"/>
        <v>Overall</v>
      </c>
      <c r="C7136" t="str">
        <f t="shared" si="562"/>
        <v/>
      </c>
      <c r="D7136" t="str">
        <f t="shared" si="563"/>
        <v>Overall</v>
      </c>
      <c r="E7136" t="str">
        <f t="shared" si="564"/>
        <v>Overall</v>
      </c>
      <c r="F7136" t="s">
        <v>1</v>
      </c>
      <c r="G7136" t="s">
        <v>18</v>
      </c>
      <c r="H7136" t="s">
        <v>7</v>
      </c>
      <c r="I7136" t="s">
        <v>34</v>
      </c>
      <c r="J7136" t="s">
        <v>54</v>
      </c>
      <c r="K7136" t="s">
        <v>28</v>
      </c>
      <c r="L7136">
        <v>41</v>
      </c>
      <c r="M7136">
        <v>29</v>
      </c>
      <c r="N7136">
        <v>46850.75</v>
      </c>
      <c r="O7136">
        <v>0</v>
      </c>
    </row>
    <row r="7137" spans="1:15" x14ac:dyDescent="0.25">
      <c r="A7137" t="str">
        <f t="shared" si="560"/>
        <v>OverallOverallOverall</v>
      </c>
      <c r="B7137" t="str">
        <f t="shared" si="561"/>
        <v>Overall</v>
      </c>
      <c r="C7137" t="str">
        <f t="shared" si="562"/>
        <v/>
      </c>
      <c r="D7137" t="str">
        <f t="shared" si="563"/>
        <v>Overall</v>
      </c>
      <c r="E7137" t="str">
        <f t="shared" si="564"/>
        <v>Overall</v>
      </c>
      <c r="F7137" t="s">
        <v>1</v>
      </c>
      <c r="G7137" t="s">
        <v>18</v>
      </c>
      <c r="H7137" t="s">
        <v>7</v>
      </c>
      <c r="I7137" t="s">
        <v>34</v>
      </c>
      <c r="J7137" t="s">
        <v>55</v>
      </c>
      <c r="K7137" t="s">
        <v>27</v>
      </c>
      <c r="L7137">
        <v>4</v>
      </c>
      <c r="M7137">
        <v>0</v>
      </c>
      <c r="N7137">
        <v>6089.99</v>
      </c>
      <c r="O7137">
        <v>1503.97</v>
      </c>
    </row>
    <row r="7138" spans="1:15" x14ac:dyDescent="0.25">
      <c r="A7138" t="str">
        <f t="shared" si="560"/>
        <v>OverallOverallOverall</v>
      </c>
      <c r="B7138" t="str">
        <f t="shared" si="561"/>
        <v>Overall</v>
      </c>
      <c r="C7138" t="str">
        <f t="shared" si="562"/>
        <v/>
      </c>
      <c r="D7138" t="str">
        <f t="shared" si="563"/>
        <v>Overall</v>
      </c>
      <c r="E7138" t="str">
        <f t="shared" si="564"/>
        <v>Overall</v>
      </c>
      <c r="F7138" t="s">
        <v>1</v>
      </c>
      <c r="G7138" t="s">
        <v>18</v>
      </c>
      <c r="H7138" t="s">
        <v>7</v>
      </c>
      <c r="I7138" t="s">
        <v>34</v>
      </c>
      <c r="J7138" t="s">
        <v>55</v>
      </c>
      <c r="K7138" t="s">
        <v>28</v>
      </c>
      <c r="L7138">
        <v>39</v>
      </c>
      <c r="M7138">
        <v>10</v>
      </c>
      <c r="N7138">
        <v>32630.959999999999</v>
      </c>
      <c r="O7138">
        <v>0</v>
      </c>
    </row>
    <row r="7139" spans="1:15" x14ac:dyDescent="0.25">
      <c r="A7139" t="str">
        <f t="shared" si="560"/>
        <v>OverallOverallOverall</v>
      </c>
      <c r="B7139" t="str">
        <f t="shared" si="561"/>
        <v>Overall</v>
      </c>
      <c r="C7139" t="str">
        <f t="shared" si="562"/>
        <v/>
      </c>
      <c r="D7139" t="str">
        <f t="shared" si="563"/>
        <v>Overall</v>
      </c>
      <c r="E7139" t="str">
        <f t="shared" si="564"/>
        <v>Overall</v>
      </c>
      <c r="F7139" t="s">
        <v>1</v>
      </c>
      <c r="G7139" t="s">
        <v>18</v>
      </c>
      <c r="H7139" t="s">
        <v>7</v>
      </c>
      <c r="I7139" t="s">
        <v>34</v>
      </c>
      <c r="J7139" t="s">
        <v>56</v>
      </c>
      <c r="K7139" t="s">
        <v>27</v>
      </c>
      <c r="L7139">
        <v>3</v>
      </c>
      <c r="M7139">
        <v>0</v>
      </c>
      <c r="N7139">
        <v>4227.67</v>
      </c>
      <c r="O7139">
        <v>45.129999999999995</v>
      </c>
    </row>
    <row r="7140" spans="1:15" x14ac:dyDescent="0.25">
      <c r="A7140" t="str">
        <f t="shared" si="560"/>
        <v>OverallOverallOverall</v>
      </c>
      <c r="B7140" t="str">
        <f t="shared" si="561"/>
        <v>Overall</v>
      </c>
      <c r="C7140" t="str">
        <f t="shared" si="562"/>
        <v/>
      </c>
      <c r="D7140" t="str">
        <f t="shared" si="563"/>
        <v>Overall</v>
      </c>
      <c r="E7140" t="str">
        <f t="shared" si="564"/>
        <v>Overall</v>
      </c>
      <c r="F7140" t="s">
        <v>1</v>
      </c>
      <c r="G7140" t="s">
        <v>18</v>
      </c>
      <c r="H7140" t="s">
        <v>7</v>
      </c>
      <c r="I7140" t="s">
        <v>34</v>
      </c>
      <c r="J7140" t="s">
        <v>56</v>
      </c>
      <c r="K7140" t="s">
        <v>28</v>
      </c>
      <c r="L7140">
        <v>31</v>
      </c>
      <c r="M7140">
        <v>8</v>
      </c>
      <c r="N7140">
        <v>63946.659999999989</v>
      </c>
      <c r="O7140">
        <v>0</v>
      </c>
    </row>
    <row r="7141" spans="1:15" x14ac:dyDescent="0.25">
      <c r="A7141" t="str">
        <f t="shared" si="560"/>
        <v>OverallOverallOverall</v>
      </c>
      <c r="B7141" t="str">
        <f t="shared" si="561"/>
        <v>Overall</v>
      </c>
      <c r="C7141" t="str">
        <f t="shared" si="562"/>
        <v/>
      </c>
      <c r="D7141" t="str">
        <f t="shared" si="563"/>
        <v>Overall</v>
      </c>
      <c r="E7141" t="str">
        <f t="shared" si="564"/>
        <v>Overall</v>
      </c>
      <c r="F7141" t="s">
        <v>1</v>
      </c>
      <c r="G7141" t="s">
        <v>18</v>
      </c>
      <c r="H7141" t="s">
        <v>7</v>
      </c>
      <c r="I7141" t="s">
        <v>34</v>
      </c>
      <c r="J7141" t="s">
        <v>60</v>
      </c>
      <c r="K7141" t="s">
        <v>27</v>
      </c>
      <c r="L7141">
        <v>8</v>
      </c>
      <c r="M7141">
        <v>2</v>
      </c>
      <c r="N7141">
        <v>11374.25</v>
      </c>
      <c r="O7141">
        <v>7988.86</v>
      </c>
    </row>
    <row r="7142" spans="1:15" x14ac:dyDescent="0.25">
      <c r="A7142" t="str">
        <f t="shared" si="560"/>
        <v>OverallOverallOverall</v>
      </c>
      <c r="B7142" t="str">
        <f t="shared" si="561"/>
        <v>Overall</v>
      </c>
      <c r="C7142" t="str">
        <f t="shared" si="562"/>
        <v/>
      </c>
      <c r="D7142" t="str">
        <f t="shared" si="563"/>
        <v>Overall</v>
      </c>
      <c r="E7142" t="str">
        <f t="shared" si="564"/>
        <v>Overall</v>
      </c>
      <c r="F7142" t="s">
        <v>1</v>
      </c>
      <c r="G7142" t="s">
        <v>18</v>
      </c>
      <c r="H7142" t="s">
        <v>7</v>
      </c>
      <c r="I7142" t="s">
        <v>34</v>
      </c>
      <c r="J7142" t="s">
        <v>60</v>
      </c>
      <c r="K7142" t="s">
        <v>28</v>
      </c>
      <c r="L7142">
        <v>352</v>
      </c>
      <c r="M7142">
        <v>152</v>
      </c>
      <c r="N7142">
        <v>385466.70000000007</v>
      </c>
      <c r="O7142">
        <v>0</v>
      </c>
    </row>
    <row r="7143" spans="1:15" x14ac:dyDescent="0.25">
      <c r="A7143" t="str">
        <f t="shared" si="560"/>
        <v>OverallOverallOverall</v>
      </c>
      <c r="B7143" t="str">
        <f t="shared" si="561"/>
        <v>Overall</v>
      </c>
      <c r="C7143" t="str">
        <f t="shared" si="562"/>
        <v/>
      </c>
      <c r="D7143" t="str">
        <f t="shared" si="563"/>
        <v>Overall</v>
      </c>
      <c r="E7143" t="str">
        <f t="shared" si="564"/>
        <v>Overall</v>
      </c>
      <c r="F7143" t="s">
        <v>1</v>
      </c>
      <c r="G7143" t="s">
        <v>18</v>
      </c>
      <c r="H7143" t="s">
        <v>7</v>
      </c>
      <c r="I7143" t="s">
        <v>36</v>
      </c>
      <c r="J7143" t="s">
        <v>57</v>
      </c>
      <c r="K7143" t="s">
        <v>27</v>
      </c>
      <c r="L7143">
        <v>1250</v>
      </c>
      <c r="M7143">
        <v>261</v>
      </c>
      <c r="N7143">
        <v>621938.51999999932</v>
      </c>
      <c r="O7143">
        <v>590410.39</v>
      </c>
    </row>
    <row r="7144" spans="1:15" x14ac:dyDescent="0.25">
      <c r="A7144" t="str">
        <f t="shared" si="560"/>
        <v>OverallOverallOverall</v>
      </c>
      <c r="B7144" t="str">
        <f t="shared" si="561"/>
        <v>Overall</v>
      </c>
      <c r="C7144" t="str">
        <f t="shared" si="562"/>
        <v/>
      </c>
      <c r="D7144" t="str">
        <f t="shared" si="563"/>
        <v>Overall</v>
      </c>
      <c r="E7144" t="str">
        <f t="shared" si="564"/>
        <v>Overall</v>
      </c>
      <c r="F7144" t="s">
        <v>1</v>
      </c>
      <c r="G7144" t="s">
        <v>18</v>
      </c>
      <c r="H7144" t="s">
        <v>7</v>
      </c>
      <c r="I7144" t="s">
        <v>36</v>
      </c>
      <c r="J7144" t="s">
        <v>57</v>
      </c>
      <c r="K7144" t="s">
        <v>28</v>
      </c>
      <c r="L7144">
        <v>408</v>
      </c>
      <c r="M7144">
        <v>93</v>
      </c>
      <c r="N7144">
        <v>132388.1500000002</v>
      </c>
      <c r="O7144">
        <v>0</v>
      </c>
    </row>
    <row r="7145" spans="1:15" x14ac:dyDescent="0.25">
      <c r="A7145" t="str">
        <f t="shared" si="560"/>
        <v>OverallOverallOverall</v>
      </c>
      <c r="B7145" t="str">
        <f t="shared" si="561"/>
        <v>Overall</v>
      </c>
      <c r="C7145" t="str">
        <f t="shared" si="562"/>
        <v/>
      </c>
      <c r="D7145" t="str">
        <f t="shared" si="563"/>
        <v>Overall</v>
      </c>
      <c r="E7145" t="str">
        <f t="shared" si="564"/>
        <v>Overall</v>
      </c>
      <c r="F7145" t="s">
        <v>1</v>
      </c>
      <c r="G7145" t="s">
        <v>18</v>
      </c>
      <c r="H7145" t="s">
        <v>7</v>
      </c>
      <c r="I7145" t="s">
        <v>36</v>
      </c>
      <c r="J7145" t="s">
        <v>58</v>
      </c>
      <c r="K7145" t="s">
        <v>27</v>
      </c>
      <c r="L7145">
        <v>279</v>
      </c>
      <c r="M7145">
        <v>91</v>
      </c>
      <c r="N7145">
        <v>243603.36999999982</v>
      </c>
      <c r="O7145">
        <v>170913.61999999994</v>
      </c>
    </row>
    <row r="7146" spans="1:15" x14ac:dyDescent="0.25">
      <c r="A7146" t="str">
        <f t="shared" si="560"/>
        <v>OverallOverallOverall</v>
      </c>
      <c r="B7146" t="str">
        <f t="shared" si="561"/>
        <v>Overall</v>
      </c>
      <c r="C7146" t="str">
        <f t="shared" si="562"/>
        <v/>
      </c>
      <c r="D7146" t="str">
        <f t="shared" si="563"/>
        <v>Overall</v>
      </c>
      <c r="E7146" t="str">
        <f t="shared" si="564"/>
        <v>Overall</v>
      </c>
      <c r="F7146" t="s">
        <v>1</v>
      </c>
      <c r="G7146" t="s">
        <v>18</v>
      </c>
      <c r="H7146" t="s">
        <v>7</v>
      </c>
      <c r="I7146" t="s">
        <v>36</v>
      </c>
      <c r="J7146" t="s">
        <v>58</v>
      </c>
      <c r="K7146" t="s">
        <v>28</v>
      </c>
      <c r="L7146">
        <v>50</v>
      </c>
      <c r="M7146">
        <v>19</v>
      </c>
      <c r="N7146">
        <v>45335.14</v>
      </c>
      <c r="O7146">
        <v>0</v>
      </c>
    </row>
    <row r="7147" spans="1:15" x14ac:dyDescent="0.25">
      <c r="A7147" t="str">
        <f t="shared" si="560"/>
        <v>OverallOverallOverall</v>
      </c>
      <c r="B7147" t="str">
        <f t="shared" si="561"/>
        <v>Overall</v>
      </c>
      <c r="C7147" t="str">
        <f t="shared" si="562"/>
        <v/>
      </c>
      <c r="D7147" t="str">
        <f t="shared" si="563"/>
        <v>Overall</v>
      </c>
      <c r="E7147" t="str">
        <f t="shared" si="564"/>
        <v>Overall</v>
      </c>
      <c r="F7147" t="s">
        <v>1</v>
      </c>
      <c r="G7147" t="s">
        <v>18</v>
      </c>
      <c r="H7147" t="s">
        <v>7</v>
      </c>
      <c r="I7147" t="s">
        <v>36</v>
      </c>
      <c r="J7147" t="s">
        <v>59</v>
      </c>
      <c r="K7147" t="s">
        <v>27</v>
      </c>
      <c r="L7147">
        <v>95</v>
      </c>
      <c r="M7147">
        <v>41</v>
      </c>
      <c r="N7147">
        <v>235064.37000000005</v>
      </c>
      <c r="O7147">
        <v>154962.27000000005</v>
      </c>
    </row>
    <row r="7148" spans="1:15" x14ac:dyDescent="0.25">
      <c r="A7148" t="str">
        <f t="shared" si="560"/>
        <v>OverallOverallOverall</v>
      </c>
      <c r="B7148" t="str">
        <f t="shared" si="561"/>
        <v>Overall</v>
      </c>
      <c r="C7148" t="str">
        <f t="shared" si="562"/>
        <v/>
      </c>
      <c r="D7148" t="str">
        <f t="shared" si="563"/>
        <v>Overall</v>
      </c>
      <c r="E7148" t="str">
        <f t="shared" si="564"/>
        <v>Overall</v>
      </c>
      <c r="F7148" t="s">
        <v>1</v>
      </c>
      <c r="G7148" t="s">
        <v>18</v>
      </c>
      <c r="H7148" t="s">
        <v>7</v>
      </c>
      <c r="I7148" t="s">
        <v>36</v>
      </c>
      <c r="J7148" t="s">
        <v>59</v>
      </c>
      <c r="K7148" t="s">
        <v>28</v>
      </c>
      <c r="L7148">
        <v>35</v>
      </c>
      <c r="M7148">
        <v>12</v>
      </c>
      <c r="N7148">
        <v>24868.560000000009</v>
      </c>
      <c r="O7148">
        <v>0</v>
      </c>
    </row>
    <row r="7149" spans="1:15" x14ac:dyDescent="0.25">
      <c r="A7149" t="str">
        <f t="shared" si="560"/>
        <v>OverallOverallOverall</v>
      </c>
      <c r="B7149" t="str">
        <f t="shared" si="561"/>
        <v>Overall</v>
      </c>
      <c r="C7149" t="str">
        <f t="shared" si="562"/>
        <v/>
      </c>
      <c r="D7149" t="str">
        <f t="shared" si="563"/>
        <v>Overall</v>
      </c>
      <c r="E7149" t="str">
        <f t="shared" si="564"/>
        <v>Overall</v>
      </c>
      <c r="F7149" t="s">
        <v>1</v>
      </c>
      <c r="G7149" t="s">
        <v>18</v>
      </c>
      <c r="H7149" t="s">
        <v>7</v>
      </c>
      <c r="I7149" t="s">
        <v>36</v>
      </c>
      <c r="J7149" t="s">
        <v>54</v>
      </c>
      <c r="K7149" t="s">
        <v>27</v>
      </c>
      <c r="L7149">
        <v>20</v>
      </c>
      <c r="M7149">
        <v>13</v>
      </c>
      <c r="N7149">
        <v>22476.31</v>
      </c>
      <c r="O7149">
        <v>18769.649999999998</v>
      </c>
    </row>
    <row r="7150" spans="1:15" x14ac:dyDescent="0.25">
      <c r="A7150" t="str">
        <f t="shared" si="560"/>
        <v>OverallOverallOverall</v>
      </c>
      <c r="B7150" t="str">
        <f t="shared" si="561"/>
        <v>Overall</v>
      </c>
      <c r="C7150" t="str">
        <f t="shared" si="562"/>
        <v/>
      </c>
      <c r="D7150" t="str">
        <f t="shared" si="563"/>
        <v>Overall</v>
      </c>
      <c r="E7150" t="str">
        <f t="shared" si="564"/>
        <v>Overall</v>
      </c>
      <c r="F7150" t="s">
        <v>1</v>
      </c>
      <c r="G7150" t="s">
        <v>18</v>
      </c>
      <c r="H7150" t="s">
        <v>7</v>
      </c>
      <c r="I7150" t="s">
        <v>36</v>
      </c>
      <c r="J7150" t="s">
        <v>54</v>
      </c>
      <c r="K7150" t="s">
        <v>28</v>
      </c>
      <c r="L7150">
        <v>38</v>
      </c>
      <c r="M7150">
        <v>18</v>
      </c>
      <c r="N7150">
        <v>48369.039999999994</v>
      </c>
      <c r="O7150">
        <v>0</v>
      </c>
    </row>
    <row r="7151" spans="1:15" x14ac:dyDescent="0.25">
      <c r="A7151" t="str">
        <f t="shared" si="560"/>
        <v>OverallOverallOverall</v>
      </c>
      <c r="B7151" t="str">
        <f t="shared" si="561"/>
        <v>Overall</v>
      </c>
      <c r="C7151" t="str">
        <f t="shared" si="562"/>
        <v/>
      </c>
      <c r="D7151" t="str">
        <f t="shared" si="563"/>
        <v>Overall</v>
      </c>
      <c r="E7151" t="str">
        <f t="shared" si="564"/>
        <v>Overall</v>
      </c>
      <c r="F7151" t="s">
        <v>1</v>
      </c>
      <c r="G7151" t="s">
        <v>18</v>
      </c>
      <c r="H7151" t="s">
        <v>7</v>
      </c>
      <c r="I7151" t="s">
        <v>36</v>
      </c>
      <c r="J7151" t="s">
        <v>55</v>
      </c>
      <c r="K7151" t="s">
        <v>27</v>
      </c>
      <c r="L7151">
        <v>2</v>
      </c>
      <c r="M7151">
        <v>0</v>
      </c>
      <c r="N7151">
        <v>2552.31</v>
      </c>
      <c r="O7151">
        <v>2173.17</v>
      </c>
    </row>
    <row r="7152" spans="1:15" x14ac:dyDescent="0.25">
      <c r="A7152" t="str">
        <f t="shared" si="560"/>
        <v>OverallOverallOverall</v>
      </c>
      <c r="B7152" t="str">
        <f t="shared" si="561"/>
        <v>Overall</v>
      </c>
      <c r="C7152" t="str">
        <f t="shared" si="562"/>
        <v/>
      </c>
      <c r="D7152" t="str">
        <f t="shared" si="563"/>
        <v>Overall</v>
      </c>
      <c r="E7152" t="str">
        <f t="shared" si="564"/>
        <v>Overall</v>
      </c>
      <c r="F7152" t="s">
        <v>1</v>
      </c>
      <c r="G7152" t="s">
        <v>18</v>
      </c>
      <c r="H7152" t="s">
        <v>7</v>
      </c>
      <c r="I7152" t="s">
        <v>36</v>
      </c>
      <c r="J7152" t="s">
        <v>55</v>
      </c>
      <c r="K7152" t="s">
        <v>28</v>
      </c>
      <c r="L7152">
        <v>35</v>
      </c>
      <c r="M7152">
        <v>6</v>
      </c>
      <c r="N7152">
        <v>48014.74</v>
      </c>
      <c r="O7152">
        <v>0</v>
      </c>
    </row>
    <row r="7153" spans="1:15" x14ac:dyDescent="0.25">
      <c r="A7153" t="str">
        <f t="shared" si="560"/>
        <v>OverallOverallOverall</v>
      </c>
      <c r="B7153" t="str">
        <f t="shared" si="561"/>
        <v>Overall</v>
      </c>
      <c r="C7153" t="str">
        <f t="shared" si="562"/>
        <v/>
      </c>
      <c r="D7153" t="str">
        <f t="shared" si="563"/>
        <v>Overall</v>
      </c>
      <c r="E7153" t="str">
        <f t="shared" si="564"/>
        <v>Overall</v>
      </c>
      <c r="F7153" t="s">
        <v>1</v>
      </c>
      <c r="G7153" t="s">
        <v>18</v>
      </c>
      <c r="H7153" t="s">
        <v>7</v>
      </c>
      <c r="I7153" t="s">
        <v>36</v>
      </c>
      <c r="J7153" t="s">
        <v>56</v>
      </c>
      <c r="K7153" t="s">
        <v>27</v>
      </c>
      <c r="L7153">
        <v>3</v>
      </c>
      <c r="M7153">
        <v>1</v>
      </c>
      <c r="N7153">
        <v>8948.69</v>
      </c>
      <c r="O7153">
        <v>1886.4099999999999</v>
      </c>
    </row>
    <row r="7154" spans="1:15" x14ac:dyDescent="0.25">
      <c r="A7154" t="str">
        <f t="shared" si="560"/>
        <v>OverallOverallOverall</v>
      </c>
      <c r="B7154" t="str">
        <f t="shared" si="561"/>
        <v>Overall</v>
      </c>
      <c r="C7154" t="str">
        <f t="shared" si="562"/>
        <v/>
      </c>
      <c r="D7154" t="str">
        <f t="shared" si="563"/>
        <v>Overall</v>
      </c>
      <c r="E7154" t="str">
        <f t="shared" si="564"/>
        <v>Overall</v>
      </c>
      <c r="F7154" t="s">
        <v>1</v>
      </c>
      <c r="G7154" t="s">
        <v>18</v>
      </c>
      <c r="H7154" t="s">
        <v>7</v>
      </c>
      <c r="I7154" t="s">
        <v>36</v>
      </c>
      <c r="J7154" t="s">
        <v>56</v>
      </c>
      <c r="K7154" t="s">
        <v>28</v>
      </c>
      <c r="L7154">
        <v>27</v>
      </c>
      <c r="M7154">
        <v>11</v>
      </c>
      <c r="N7154">
        <v>27233.429999999993</v>
      </c>
      <c r="O7154">
        <v>0</v>
      </c>
    </row>
    <row r="7155" spans="1:15" x14ac:dyDescent="0.25">
      <c r="A7155" t="str">
        <f t="shared" si="560"/>
        <v>OverallOverallOverall</v>
      </c>
      <c r="B7155" t="str">
        <f t="shared" si="561"/>
        <v>Overall</v>
      </c>
      <c r="C7155" t="str">
        <f t="shared" si="562"/>
        <v/>
      </c>
      <c r="D7155" t="str">
        <f t="shared" si="563"/>
        <v>Overall</v>
      </c>
      <c r="E7155" t="str">
        <f t="shared" si="564"/>
        <v>Overall</v>
      </c>
      <c r="F7155" t="s">
        <v>1</v>
      </c>
      <c r="G7155" t="s">
        <v>18</v>
      </c>
      <c r="H7155" t="s">
        <v>7</v>
      </c>
      <c r="I7155" t="s">
        <v>36</v>
      </c>
      <c r="J7155" t="s">
        <v>60</v>
      </c>
      <c r="K7155" t="s">
        <v>27</v>
      </c>
      <c r="L7155">
        <v>9</v>
      </c>
      <c r="M7155">
        <v>3</v>
      </c>
      <c r="N7155">
        <v>11506.5</v>
      </c>
      <c r="O7155">
        <v>10579.95</v>
      </c>
    </row>
    <row r="7156" spans="1:15" x14ac:dyDescent="0.25">
      <c r="A7156" t="str">
        <f t="shared" si="560"/>
        <v>OverallOverallOverall</v>
      </c>
      <c r="B7156" t="str">
        <f t="shared" si="561"/>
        <v>Overall</v>
      </c>
      <c r="C7156" t="str">
        <f t="shared" si="562"/>
        <v/>
      </c>
      <c r="D7156" t="str">
        <f t="shared" si="563"/>
        <v>Overall</v>
      </c>
      <c r="E7156" t="str">
        <f t="shared" si="564"/>
        <v>Overall</v>
      </c>
      <c r="F7156" t="s">
        <v>1</v>
      </c>
      <c r="G7156" t="s">
        <v>18</v>
      </c>
      <c r="H7156" t="s">
        <v>7</v>
      </c>
      <c r="I7156" t="s">
        <v>36</v>
      </c>
      <c r="J7156" t="s">
        <v>60</v>
      </c>
      <c r="K7156" t="s">
        <v>28</v>
      </c>
      <c r="L7156">
        <v>373</v>
      </c>
      <c r="M7156">
        <v>147</v>
      </c>
      <c r="N7156">
        <v>463084.87999999942</v>
      </c>
      <c r="O7156">
        <v>0</v>
      </c>
    </row>
    <row r="7157" spans="1:15" x14ac:dyDescent="0.25">
      <c r="A7157" t="str">
        <f t="shared" si="560"/>
        <v>OverallOverallOverall</v>
      </c>
      <c r="B7157" t="str">
        <f t="shared" si="561"/>
        <v>Overall</v>
      </c>
      <c r="C7157" t="str">
        <f t="shared" si="562"/>
        <v/>
      </c>
      <c r="D7157" t="str">
        <f t="shared" si="563"/>
        <v>Overall</v>
      </c>
      <c r="E7157" t="str">
        <f t="shared" si="564"/>
        <v>Overall</v>
      </c>
      <c r="F7157" t="s">
        <v>1</v>
      </c>
      <c r="G7157" t="s">
        <v>18</v>
      </c>
      <c r="H7157" t="s">
        <v>7</v>
      </c>
      <c r="I7157" t="s">
        <v>37</v>
      </c>
      <c r="J7157" t="s">
        <v>57</v>
      </c>
      <c r="K7157" t="s">
        <v>27</v>
      </c>
      <c r="L7157">
        <v>1109</v>
      </c>
      <c r="M7157">
        <v>414</v>
      </c>
      <c r="N7157">
        <v>623984.85000000137</v>
      </c>
      <c r="O7157">
        <v>576862.51000000071</v>
      </c>
    </row>
    <row r="7158" spans="1:15" x14ac:dyDescent="0.25">
      <c r="A7158" t="str">
        <f t="shared" si="560"/>
        <v>OverallOverallOverall</v>
      </c>
      <c r="B7158" t="str">
        <f t="shared" si="561"/>
        <v>Overall</v>
      </c>
      <c r="C7158" t="str">
        <f t="shared" si="562"/>
        <v/>
      </c>
      <c r="D7158" t="str">
        <f t="shared" si="563"/>
        <v>Overall</v>
      </c>
      <c r="E7158" t="str">
        <f t="shared" si="564"/>
        <v>Overall</v>
      </c>
      <c r="F7158" t="s">
        <v>1</v>
      </c>
      <c r="G7158" t="s">
        <v>18</v>
      </c>
      <c r="H7158" t="s">
        <v>7</v>
      </c>
      <c r="I7158" t="s">
        <v>37</v>
      </c>
      <c r="J7158" t="s">
        <v>57</v>
      </c>
      <c r="K7158" t="s">
        <v>28</v>
      </c>
      <c r="L7158">
        <v>401</v>
      </c>
      <c r="M7158">
        <v>158</v>
      </c>
      <c r="N7158">
        <v>117556.19000000003</v>
      </c>
      <c r="O7158">
        <v>0</v>
      </c>
    </row>
    <row r="7159" spans="1:15" x14ac:dyDescent="0.25">
      <c r="A7159" t="str">
        <f t="shared" si="560"/>
        <v>OverallOverallOverall</v>
      </c>
      <c r="B7159" t="str">
        <f t="shared" si="561"/>
        <v>Overall</v>
      </c>
      <c r="C7159" t="str">
        <f t="shared" si="562"/>
        <v/>
      </c>
      <c r="D7159" t="str">
        <f t="shared" si="563"/>
        <v>Overall</v>
      </c>
      <c r="E7159" t="str">
        <f t="shared" si="564"/>
        <v>Overall</v>
      </c>
      <c r="F7159" t="s">
        <v>1</v>
      </c>
      <c r="G7159" t="s">
        <v>18</v>
      </c>
      <c r="H7159" t="s">
        <v>7</v>
      </c>
      <c r="I7159" t="s">
        <v>37</v>
      </c>
      <c r="J7159" t="s">
        <v>58</v>
      </c>
      <c r="K7159" t="s">
        <v>27</v>
      </c>
      <c r="L7159">
        <v>137</v>
      </c>
      <c r="M7159">
        <v>87</v>
      </c>
      <c r="N7159">
        <v>108933.20999999996</v>
      </c>
      <c r="O7159">
        <v>93220.459999999992</v>
      </c>
    </row>
    <row r="7160" spans="1:15" x14ac:dyDescent="0.25">
      <c r="A7160" t="str">
        <f t="shared" si="560"/>
        <v>OverallOverallOverall</v>
      </c>
      <c r="B7160" t="str">
        <f t="shared" si="561"/>
        <v>Overall</v>
      </c>
      <c r="C7160" t="str">
        <f t="shared" si="562"/>
        <v/>
      </c>
      <c r="D7160" t="str">
        <f t="shared" si="563"/>
        <v>Overall</v>
      </c>
      <c r="E7160" t="str">
        <f t="shared" si="564"/>
        <v>Overall</v>
      </c>
      <c r="F7160" t="s">
        <v>1</v>
      </c>
      <c r="G7160" t="s">
        <v>18</v>
      </c>
      <c r="H7160" t="s">
        <v>7</v>
      </c>
      <c r="I7160" t="s">
        <v>37</v>
      </c>
      <c r="J7160" t="s">
        <v>58</v>
      </c>
      <c r="K7160" t="s">
        <v>28</v>
      </c>
      <c r="L7160">
        <v>141</v>
      </c>
      <c r="M7160">
        <v>55</v>
      </c>
      <c r="N7160">
        <v>112559.19</v>
      </c>
      <c r="O7160">
        <v>0</v>
      </c>
    </row>
    <row r="7161" spans="1:15" x14ac:dyDescent="0.25">
      <c r="A7161" t="str">
        <f t="shared" si="560"/>
        <v>OverallOverallOverall</v>
      </c>
      <c r="B7161" t="str">
        <f t="shared" si="561"/>
        <v>Overall</v>
      </c>
      <c r="C7161" t="str">
        <f t="shared" si="562"/>
        <v/>
      </c>
      <c r="D7161" t="str">
        <f t="shared" si="563"/>
        <v>Overall</v>
      </c>
      <c r="E7161" t="str">
        <f t="shared" si="564"/>
        <v>Overall</v>
      </c>
      <c r="F7161" t="s">
        <v>1</v>
      </c>
      <c r="G7161" t="s">
        <v>18</v>
      </c>
      <c r="H7161" t="s">
        <v>7</v>
      </c>
      <c r="I7161" t="s">
        <v>37</v>
      </c>
      <c r="J7161" t="s">
        <v>59</v>
      </c>
      <c r="K7161" t="s">
        <v>27</v>
      </c>
      <c r="L7161">
        <v>55</v>
      </c>
      <c r="M7161">
        <v>33</v>
      </c>
      <c r="N7161">
        <v>54155.51</v>
      </c>
      <c r="O7161">
        <v>29390.25</v>
      </c>
    </row>
    <row r="7162" spans="1:15" x14ac:dyDescent="0.25">
      <c r="A7162" t="str">
        <f t="shared" si="560"/>
        <v>OverallOverallOverall</v>
      </c>
      <c r="B7162" t="str">
        <f t="shared" si="561"/>
        <v>Overall</v>
      </c>
      <c r="C7162" t="str">
        <f t="shared" si="562"/>
        <v/>
      </c>
      <c r="D7162" t="str">
        <f t="shared" si="563"/>
        <v>Overall</v>
      </c>
      <c r="E7162" t="str">
        <f t="shared" si="564"/>
        <v>Overall</v>
      </c>
      <c r="F7162" t="s">
        <v>1</v>
      </c>
      <c r="G7162" t="s">
        <v>18</v>
      </c>
      <c r="H7162" t="s">
        <v>7</v>
      </c>
      <c r="I7162" t="s">
        <v>37</v>
      </c>
      <c r="J7162" t="s">
        <v>59</v>
      </c>
      <c r="K7162" t="s">
        <v>28</v>
      </c>
      <c r="L7162">
        <v>44</v>
      </c>
      <c r="M7162">
        <v>31</v>
      </c>
      <c r="N7162">
        <v>40182.320000000007</v>
      </c>
      <c r="O7162">
        <v>0</v>
      </c>
    </row>
    <row r="7163" spans="1:15" x14ac:dyDescent="0.25">
      <c r="A7163" t="str">
        <f t="shared" si="560"/>
        <v>OverallOverallOverall</v>
      </c>
      <c r="B7163" t="str">
        <f t="shared" si="561"/>
        <v>Overall</v>
      </c>
      <c r="C7163" t="str">
        <f t="shared" si="562"/>
        <v/>
      </c>
      <c r="D7163" t="str">
        <f t="shared" si="563"/>
        <v>Overall</v>
      </c>
      <c r="E7163" t="str">
        <f t="shared" si="564"/>
        <v>Overall</v>
      </c>
      <c r="F7163" t="s">
        <v>1</v>
      </c>
      <c r="G7163" t="s">
        <v>18</v>
      </c>
      <c r="H7163" t="s">
        <v>7</v>
      </c>
      <c r="I7163" t="s">
        <v>37</v>
      </c>
      <c r="J7163" t="s">
        <v>54</v>
      </c>
      <c r="K7163" t="s">
        <v>27</v>
      </c>
      <c r="L7163">
        <v>6</v>
      </c>
      <c r="M7163">
        <v>5</v>
      </c>
      <c r="N7163">
        <v>9179.51</v>
      </c>
      <c r="O7163">
        <v>3463.4700000000003</v>
      </c>
    </row>
    <row r="7164" spans="1:15" x14ac:dyDescent="0.25">
      <c r="A7164" t="str">
        <f t="shared" si="560"/>
        <v>OverallOverallOverall</v>
      </c>
      <c r="B7164" t="str">
        <f t="shared" si="561"/>
        <v>Overall</v>
      </c>
      <c r="C7164" t="str">
        <f t="shared" si="562"/>
        <v/>
      </c>
      <c r="D7164" t="str">
        <f t="shared" si="563"/>
        <v>Overall</v>
      </c>
      <c r="E7164" t="str">
        <f t="shared" si="564"/>
        <v>Overall</v>
      </c>
      <c r="F7164" t="s">
        <v>1</v>
      </c>
      <c r="G7164" t="s">
        <v>18</v>
      </c>
      <c r="H7164" t="s">
        <v>7</v>
      </c>
      <c r="I7164" t="s">
        <v>37</v>
      </c>
      <c r="J7164" t="s">
        <v>54</v>
      </c>
      <c r="K7164" t="s">
        <v>28</v>
      </c>
      <c r="L7164">
        <v>47</v>
      </c>
      <c r="M7164">
        <v>30</v>
      </c>
      <c r="N7164">
        <v>38266.29</v>
      </c>
      <c r="O7164">
        <v>0</v>
      </c>
    </row>
    <row r="7165" spans="1:15" x14ac:dyDescent="0.25">
      <c r="A7165" t="str">
        <f t="shared" si="560"/>
        <v>OverallOverallOverall</v>
      </c>
      <c r="B7165" t="str">
        <f t="shared" si="561"/>
        <v>Overall</v>
      </c>
      <c r="C7165" t="str">
        <f t="shared" si="562"/>
        <v/>
      </c>
      <c r="D7165" t="str">
        <f t="shared" si="563"/>
        <v>Overall</v>
      </c>
      <c r="E7165" t="str">
        <f t="shared" si="564"/>
        <v>Overall</v>
      </c>
      <c r="F7165" t="s">
        <v>1</v>
      </c>
      <c r="G7165" t="s">
        <v>18</v>
      </c>
      <c r="H7165" t="s">
        <v>7</v>
      </c>
      <c r="I7165" t="s">
        <v>37</v>
      </c>
      <c r="J7165" t="s">
        <v>55</v>
      </c>
      <c r="K7165" t="s">
        <v>28</v>
      </c>
      <c r="L7165">
        <v>22</v>
      </c>
      <c r="M7165">
        <v>11</v>
      </c>
      <c r="N7165">
        <v>21114.32</v>
      </c>
      <c r="O7165">
        <v>0</v>
      </c>
    </row>
    <row r="7166" spans="1:15" x14ac:dyDescent="0.25">
      <c r="A7166" t="str">
        <f t="shared" si="560"/>
        <v>OverallOverallOverall</v>
      </c>
      <c r="B7166" t="str">
        <f t="shared" si="561"/>
        <v>Overall</v>
      </c>
      <c r="C7166" t="str">
        <f t="shared" si="562"/>
        <v/>
      </c>
      <c r="D7166" t="str">
        <f t="shared" si="563"/>
        <v>Overall</v>
      </c>
      <c r="E7166" t="str">
        <f t="shared" si="564"/>
        <v>Overall</v>
      </c>
      <c r="F7166" t="s">
        <v>1</v>
      </c>
      <c r="G7166" t="s">
        <v>18</v>
      </c>
      <c r="H7166" t="s">
        <v>7</v>
      </c>
      <c r="I7166" t="s">
        <v>37</v>
      </c>
      <c r="J7166" t="s">
        <v>56</v>
      </c>
      <c r="K7166" t="s">
        <v>27</v>
      </c>
      <c r="L7166">
        <v>4</v>
      </c>
      <c r="M7166">
        <v>3</v>
      </c>
      <c r="N7166">
        <v>18151.150000000001</v>
      </c>
      <c r="O7166">
        <v>9114.33</v>
      </c>
    </row>
    <row r="7167" spans="1:15" x14ac:dyDescent="0.25">
      <c r="A7167" t="str">
        <f t="shared" si="560"/>
        <v>OverallOverallOverall</v>
      </c>
      <c r="B7167" t="str">
        <f t="shared" si="561"/>
        <v>Overall</v>
      </c>
      <c r="C7167" t="str">
        <f t="shared" si="562"/>
        <v/>
      </c>
      <c r="D7167" t="str">
        <f t="shared" si="563"/>
        <v>Overall</v>
      </c>
      <c r="E7167" t="str">
        <f t="shared" si="564"/>
        <v>Overall</v>
      </c>
      <c r="F7167" t="s">
        <v>1</v>
      </c>
      <c r="G7167" t="s">
        <v>18</v>
      </c>
      <c r="H7167" t="s">
        <v>7</v>
      </c>
      <c r="I7167" t="s">
        <v>37</v>
      </c>
      <c r="J7167" t="s">
        <v>56</v>
      </c>
      <c r="K7167" t="s">
        <v>28</v>
      </c>
      <c r="L7167">
        <v>28</v>
      </c>
      <c r="M7167">
        <v>15</v>
      </c>
      <c r="N7167">
        <v>35829.600000000006</v>
      </c>
      <c r="O7167">
        <v>0</v>
      </c>
    </row>
    <row r="7168" spans="1:15" x14ac:dyDescent="0.25">
      <c r="A7168" t="str">
        <f t="shared" si="560"/>
        <v>OverallOverallOverall</v>
      </c>
      <c r="B7168" t="str">
        <f t="shared" si="561"/>
        <v>Overall</v>
      </c>
      <c r="C7168" t="str">
        <f t="shared" si="562"/>
        <v/>
      </c>
      <c r="D7168" t="str">
        <f t="shared" si="563"/>
        <v>Overall</v>
      </c>
      <c r="E7168" t="str">
        <f t="shared" si="564"/>
        <v>Overall</v>
      </c>
      <c r="F7168" t="s">
        <v>1</v>
      </c>
      <c r="G7168" t="s">
        <v>18</v>
      </c>
      <c r="H7168" t="s">
        <v>7</v>
      </c>
      <c r="I7168" t="s">
        <v>37</v>
      </c>
      <c r="J7168" t="s">
        <v>60</v>
      </c>
      <c r="K7168" t="s">
        <v>27</v>
      </c>
      <c r="L7168">
        <v>14</v>
      </c>
      <c r="M7168">
        <v>10</v>
      </c>
      <c r="N7168">
        <v>14217.32</v>
      </c>
      <c r="O7168">
        <v>10993.63</v>
      </c>
    </row>
    <row r="7169" spans="1:15" x14ac:dyDescent="0.25">
      <c r="A7169" t="str">
        <f t="shared" si="560"/>
        <v>OverallOverallOverall</v>
      </c>
      <c r="B7169" t="str">
        <f t="shared" si="561"/>
        <v>Overall</v>
      </c>
      <c r="C7169" t="str">
        <f t="shared" si="562"/>
        <v/>
      </c>
      <c r="D7169" t="str">
        <f t="shared" si="563"/>
        <v>Overall</v>
      </c>
      <c r="E7169" t="str">
        <f t="shared" si="564"/>
        <v>Overall</v>
      </c>
      <c r="F7169" t="s">
        <v>1</v>
      </c>
      <c r="G7169" t="s">
        <v>18</v>
      </c>
      <c r="H7169" t="s">
        <v>7</v>
      </c>
      <c r="I7169" t="s">
        <v>37</v>
      </c>
      <c r="J7169" t="s">
        <v>60</v>
      </c>
      <c r="K7169" t="s">
        <v>28</v>
      </c>
      <c r="L7169">
        <v>738</v>
      </c>
      <c r="M7169">
        <v>328</v>
      </c>
      <c r="N7169">
        <v>758492.66000000027</v>
      </c>
      <c r="O7169">
        <v>-82.22</v>
      </c>
    </row>
    <row r="7170" spans="1:15" x14ac:dyDescent="0.25">
      <c r="A7170" t="str">
        <f t="shared" si="560"/>
        <v>OverallOverallOverall</v>
      </c>
      <c r="B7170" t="str">
        <f t="shared" si="561"/>
        <v>Overall</v>
      </c>
      <c r="C7170" t="str">
        <f t="shared" si="562"/>
        <v/>
      </c>
      <c r="D7170" t="str">
        <f t="shared" si="563"/>
        <v>Overall</v>
      </c>
      <c r="E7170" t="str">
        <f t="shared" si="564"/>
        <v>Overall</v>
      </c>
      <c r="F7170" t="s">
        <v>1</v>
      </c>
      <c r="G7170" t="s">
        <v>18</v>
      </c>
      <c r="H7170" t="s">
        <v>7</v>
      </c>
      <c r="I7170" t="s">
        <v>38</v>
      </c>
      <c r="J7170" t="s">
        <v>57</v>
      </c>
      <c r="K7170" t="s">
        <v>27</v>
      </c>
      <c r="L7170">
        <v>260</v>
      </c>
      <c r="M7170">
        <v>66</v>
      </c>
      <c r="N7170">
        <v>106121.98999999995</v>
      </c>
      <c r="O7170">
        <v>105440.19999999994</v>
      </c>
    </row>
    <row r="7171" spans="1:15" x14ac:dyDescent="0.25">
      <c r="A7171" t="str">
        <f t="shared" si="560"/>
        <v>OverallOverallOverall</v>
      </c>
      <c r="B7171" t="str">
        <f t="shared" si="561"/>
        <v>Overall</v>
      </c>
      <c r="C7171" t="str">
        <f t="shared" si="562"/>
        <v/>
      </c>
      <c r="D7171" t="str">
        <f t="shared" si="563"/>
        <v>Overall</v>
      </c>
      <c r="E7171" t="str">
        <f t="shared" si="564"/>
        <v>Overall</v>
      </c>
      <c r="F7171" t="s">
        <v>1</v>
      </c>
      <c r="G7171" t="s">
        <v>18</v>
      </c>
      <c r="H7171" t="s">
        <v>7</v>
      </c>
      <c r="I7171" t="s">
        <v>38</v>
      </c>
      <c r="J7171" t="s">
        <v>57</v>
      </c>
      <c r="K7171" t="s">
        <v>28</v>
      </c>
      <c r="L7171">
        <v>89</v>
      </c>
      <c r="M7171">
        <v>44</v>
      </c>
      <c r="N7171">
        <v>34126.9</v>
      </c>
      <c r="O7171">
        <v>0</v>
      </c>
    </row>
    <row r="7172" spans="1:15" x14ac:dyDescent="0.25">
      <c r="A7172" t="str">
        <f t="shared" si="560"/>
        <v>OverallOverallOverall</v>
      </c>
      <c r="B7172" t="str">
        <f t="shared" si="561"/>
        <v>Overall</v>
      </c>
      <c r="C7172" t="str">
        <f t="shared" si="562"/>
        <v/>
      </c>
      <c r="D7172" t="str">
        <f t="shared" si="563"/>
        <v>Overall</v>
      </c>
      <c r="E7172" t="str">
        <f t="shared" si="564"/>
        <v>Overall</v>
      </c>
      <c r="F7172" t="s">
        <v>1</v>
      </c>
      <c r="G7172" t="s">
        <v>18</v>
      </c>
      <c r="H7172" t="s">
        <v>7</v>
      </c>
      <c r="I7172" t="s">
        <v>38</v>
      </c>
      <c r="J7172" t="s">
        <v>58</v>
      </c>
      <c r="K7172" t="s">
        <v>27</v>
      </c>
      <c r="L7172">
        <v>27</v>
      </c>
      <c r="M7172">
        <v>15</v>
      </c>
      <c r="N7172">
        <v>20344.059999999998</v>
      </c>
      <c r="O7172">
        <v>18945.03</v>
      </c>
    </row>
    <row r="7173" spans="1:15" x14ac:dyDescent="0.25">
      <c r="A7173" t="str">
        <f t="shared" ref="A7173:A7236" si="565">B7173&amp;C7173&amp;D7173&amp;E7173</f>
        <v>OverallOverallOverall</v>
      </c>
      <c r="B7173" t="str">
        <f t="shared" ref="B7173:B7236" si="566">IF(B$1="Overall","Overall",IF(B$1=G7173,G7173,""))</f>
        <v>Overall</v>
      </c>
      <c r="C7173" t="str">
        <f t="shared" ref="C7173:C7236" si="567">IF(C$1="Overall","Overall",IF(C$1=F7173,F7173,""))</f>
        <v/>
      </c>
      <c r="D7173" t="str">
        <f t="shared" ref="D7173:D7236" si="568">IF(D$1="Overall","Overall",IF(D$1=H7173,H7173,""))</f>
        <v>Overall</v>
      </c>
      <c r="E7173" t="str">
        <f t="shared" ref="E7173:E7236" si="569">IF(E$1="Overall","Overall",IF(E$1=J7173,J7173,""))</f>
        <v>Overall</v>
      </c>
      <c r="F7173" t="s">
        <v>1</v>
      </c>
      <c r="G7173" t="s">
        <v>18</v>
      </c>
      <c r="H7173" t="s">
        <v>7</v>
      </c>
      <c r="I7173" t="s">
        <v>38</v>
      </c>
      <c r="J7173" t="s">
        <v>58</v>
      </c>
      <c r="K7173" t="s">
        <v>28</v>
      </c>
      <c r="L7173">
        <v>13</v>
      </c>
      <c r="M7173">
        <v>10</v>
      </c>
      <c r="N7173">
        <v>12597.84</v>
      </c>
      <c r="O7173">
        <v>0</v>
      </c>
    </row>
    <row r="7174" spans="1:15" x14ac:dyDescent="0.25">
      <c r="A7174" t="str">
        <f t="shared" si="565"/>
        <v>OverallOverallOverall</v>
      </c>
      <c r="B7174" t="str">
        <f t="shared" si="566"/>
        <v>Overall</v>
      </c>
      <c r="C7174" t="str">
        <f t="shared" si="567"/>
        <v/>
      </c>
      <c r="D7174" t="str">
        <f t="shared" si="568"/>
        <v>Overall</v>
      </c>
      <c r="E7174" t="str">
        <f t="shared" si="569"/>
        <v>Overall</v>
      </c>
      <c r="F7174" t="s">
        <v>1</v>
      </c>
      <c r="G7174" t="s">
        <v>18</v>
      </c>
      <c r="H7174" t="s">
        <v>7</v>
      </c>
      <c r="I7174" t="s">
        <v>38</v>
      </c>
      <c r="J7174" t="s">
        <v>59</v>
      </c>
      <c r="K7174" t="s">
        <v>27</v>
      </c>
      <c r="L7174">
        <v>14</v>
      </c>
      <c r="M7174">
        <v>8</v>
      </c>
      <c r="N7174">
        <v>12010.92</v>
      </c>
      <c r="O7174">
        <v>5242.4999999999991</v>
      </c>
    </row>
    <row r="7175" spans="1:15" x14ac:dyDescent="0.25">
      <c r="A7175" t="str">
        <f t="shared" si="565"/>
        <v>OverallOverallOverall</v>
      </c>
      <c r="B7175" t="str">
        <f t="shared" si="566"/>
        <v>Overall</v>
      </c>
      <c r="C7175" t="str">
        <f t="shared" si="567"/>
        <v/>
      </c>
      <c r="D7175" t="str">
        <f t="shared" si="568"/>
        <v>Overall</v>
      </c>
      <c r="E7175" t="str">
        <f t="shared" si="569"/>
        <v>Overall</v>
      </c>
      <c r="F7175" t="s">
        <v>1</v>
      </c>
      <c r="G7175" t="s">
        <v>18</v>
      </c>
      <c r="H7175" t="s">
        <v>7</v>
      </c>
      <c r="I7175" t="s">
        <v>38</v>
      </c>
      <c r="J7175" t="s">
        <v>59</v>
      </c>
      <c r="K7175" t="s">
        <v>28</v>
      </c>
      <c r="L7175">
        <v>15</v>
      </c>
      <c r="M7175">
        <v>6</v>
      </c>
      <c r="N7175">
        <v>13840.109999999999</v>
      </c>
      <c r="O7175">
        <v>0</v>
      </c>
    </row>
    <row r="7176" spans="1:15" x14ac:dyDescent="0.25">
      <c r="A7176" t="str">
        <f t="shared" si="565"/>
        <v>OverallOverallOverall</v>
      </c>
      <c r="B7176" t="str">
        <f t="shared" si="566"/>
        <v>Overall</v>
      </c>
      <c r="C7176" t="str">
        <f t="shared" si="567"/>
        <v/>
      </c>
      <c r="D7176" t="str">
        <f t="shared" si="568"/>
        <v>Overall</v>
      </c>
      <c r="E7176" t="str">
        <f t="shared" si="569"/>
        <v>Overall</v>
      </c>
      <c r="F7176" t="s">
        <v>1</v>
      </c>
      <c r="G7176" t="s">
        <v>18</v>
      </c>
      <c r="H7176" t="s">
        <v>7</v>
      </c>
      <c r="I7176" t="s">
        <v>38</v>
      </c>
      <c r="J7176" t="s">
        <v>54</v>
      </c>
      <c r="K7176" t="s">
        <v>28</v>
      </c>
      <c r="L7176">
        <v>6</v>
      </c>
      <c r="M7176">
        <v>5</v>
      </c>
      <c r="N7176">
        <v>13250.579999999998</v>
      </c>
      <c r="O7176">
        <v>0</v>
      </c>
    </row>
    <row r="7177" spans="1:15" x14ac:dyDescent="0.25">
      <c r="A7177" t="str">
        <f t="shared" si="565"/>
        <v>OverallOverallOverall</v>
      </c>
      <c r="B7177" t="str">
        <f t="shared" si="566"/>
        <v>Overall</v>
      </c>
      <c r="C7177" t="str">
        <f t="shared" si="567"/>
        <v/>
      </c>
      <c r="D7177" t="str">
        <f t="shared" si="568"/>
        <v>Overall</v>
      </c>
      <c r="E7177" t="str">
        <f t="shared" si="569"/>
        <v>Overall</v>
      </c>
      <c r="F7177" t="s">
        <v>1</v>
      </c>
      <c r="G7177" t="s">
        <v>18</v>
      </c>
      <c r="H7177" t="s">
        <v>7</v>
      </c>
      <c r="I7177" t="s">
        <v>38</v>
      </c>
      <c r="J7177" t="s">
        <v>55</v>
      </c>
      <c r="K7177" t="s">
        <v>28</v>
      </c>
      <c r="L7177">
        <v>3</v>
      </c>
      <c r="M7177">
        <v>1</v>
      </c>
      <c r="N7177">
        <v>1809.4899999999998</v>
      </c>
      <c r="O7177">
        <v>0</v>
      </c>
    </row>
    <row r="7178" spans="1:15" x14ac:dyDescent="0.25">
      <c r="A7178" t="str">
        <f t="shared" si="565"/>
        <v>OverallOverallOverall</v>
      </c>
      <c r="B7178" t="str">
        <f t="shared" si="566"/>
        <v>Overall</v>
      </c>
      <c r="C7178" t="str">
        <f t="shared" si="567"/>
        <v/>
      </c>
      <c r="D7178" t="str">
        <f t="shared" si="568"/>
        <v>Overall</v>
      </c>
      <c r="E7178" t="str">
        <f t="shared" si="569"/>
        <v>Overall</v>
      </c>
      <c r="F7178" t="s">
        <v>1</v>
      </c>
      <c r="G7178" t="s">
        <v>18</v>
      </c>
      <c r="H7178" t="s">
        <v>7</v>
      </c>
      <c r="I7178" t="s">
        <v>38</v>
      </c>
      <c r="J7178" t="s">
        <v>56</v>
      </c>
      <c r="K7178" t="s">
        <v>28</v>
      </c>
      <c r="L7178">
        <v>3</v>
      </c>
      <c r="M7178">
        <v>3</v>
      </c>
      <c r="N7178">
        <v>1565.94</v>
      </c>
      <c r="O7178">
        <v>0</v>
      </c>
    </row>
    <row r="7179" spans="1:15" x14ac:dyDescent="0.25">
      <c r="A7179" t="str">
        <f t="shared" si="565"/>
        <v>OverallOverallOverall</v>
      </c>
      <c r="B7179" t="str">
        <f t="shared" si="566"/>
        <v>Overall</v>
      </c>
      <c r="C7179" t="str">
        <f t="shared" si="567"/>
        <v/>
      </c>
      <c r="D7179" t="str">
        <f t="shared" si="568"/>
        <v>Overall</v>
      </c>
      <c r="E7179" t="str">
        <f t="shared" si="569"/>
        <v>Overall</v>
      </c>
      <c r="F7179" t="s">
        <v>1</v>
      </c>
      <c r="G7179" t="s">
        <v>18</v>
      </c>
      <c r="H7179" t="s">
        <v>7</v>
      </c>
      <c r="I7179" t="s">
        <v>38</v>
      </c>
      <c r="J7179" t="s">
        <v>60</v>
      </c>
      <c r="K7179" t="s">
        <v>28</v>
      </c>
      <c r="L7179">
        <v>56</v>
      </c>
      <c r="M7179">
        <v>32</v>
      </c>
      <c r="N7179">
        <v>171230.72</v>
      </c>
      <c r="O7179">
        <v>0</v>
      </c>
    </row>
    <row r="7180" spans="1:15" x14ac:dyDescent="0.25">
      <c r="A7180" t="str">
        <f t="shared" si="565"/>
        <v>OverallOverallOverall</v>
      </c>
      <c r="B7180" t="str">
        <f t="shared" si="566"/>
        <v>Overall</v>
      </c>
      <c r="C7180" t="str">
        <f t="shared" si="567"/>
        <v/>
      </c>
      <c r="D7180" t="str">
        <f t="shared" si="568"/>
        <v>Overall</v>
      </c>
      <c r="E7180" t="str">
        <f t="shared" si="569"/>
        <v>Overall</v>
      </c>
      <c r="F7180" t="s">
        <v>1</v>
      </c>
      <c r="G7180" t="s">
        <v>18</v>
      </c>
      <c r="H7180" t="s">
        <v>7</v>
      </c>
      <c r="I7180" t="s">
        <v>39</v>
      </c>
      <c r="J7180" t="s">
        <v>57</v>
      </c>
      <c r="K7180" t="s">
        <v>27</v>
      </c>
      <c r="L7180">
        <v>741</v>
      </c>
      <c r="M7180">
        <v>249</v>
      </c>
      <c r="N7180">
        <v>329479.49999999983</v>
      </c>
      <c r="O7180">
        <v>322222.13999999978</v>
      </c>
    </row>
    <row r="7181" spans="1:15" x14ac:dyDescent="0.25">
      <c r="A7181" t="str">
        <f t="shared" si="565"/>
        <v>OverallOverallOverall</v>
      </c>
      <c r="B7181" t="str">
        <f t="shared" si="566"/>
        <v>Overall</v>
      </c>
      <c r="C7181" t="str">
        <f t="shared" si="567"/>
        <v/>
      </c>
      <c r="D7181" t="str">
        <f t="shared" si="568"/>
        <v>Overall</v>
      </c>
      <c r="E7181" t="str">
        <f t="shared" si="569"/>
        <v>Overall</v>
      </c>
      <c r="F7181" t="s">
        <v>1</v>
      </c>
      <c r="G7181" t="s">
        <v>18</v>
      </c>
      <c r="H7181" t="s">
        <v>7</v>
      </c>
      <c r="I7181" t="s">
        <v>39</v>
      </c>
      <c r="J7181" t="s">
        <v>57</v>
      </c>
      <c r="K7181" t="s">
        <v>28</v>
      </c>
      <c r="L7181">
        <v>382</v>
      </c>
      <c r="M7181">
        <v>120</v>
      </c>
      <c r="N7181">
        <v>116115.4</v>
      </c>
      <c r="O7181">
        <v>0</v>
      </c>
    </row>
    <row r="7182" spans="1:15" x14ac:dyDescent="0.25">
      <c r="A7182" t="str">
        <f t="shared" si="565"/>
        <v>OverallOverallOverall</v>
      </c>
      <c r="B7182" t="str">
        <f t="shared" si="566"/>
        <v>Overall</v>
      </c>
      <c r="C7182" t="str">
        <f t="shared" si="567"/>
        <v/>
      </c>
      <c r="D7182" t="str">
        <f t="shared" si="568"/>
        <v>Overall</v>
      </c>
      <c r="E7182" t="str">
        <f t="shared" si="569"/>
        <v>Overall</v>
      </c>
      <c r="F7182" t="s">
        <v>1</v>
      </c>
      <c r="G7182" t="s">
        <v>18</v>
      </c>
      <c r="H7182" t="s">
        <v>7</v>
      </c>
      <c r="I7182" t="s">
        <v>39</v>
      </c>
      <c r="J7182" t="s">
        <v>58</v>
      </c>
      <c r="K7182" t="s">
        <v>27</v>
      </c>
      <c r="L7182">
        <v>136</v>
      </c>
      <c r="M7182">
        <v>79</v>
      </c>
      <c r="N7182">
        <v>117654.49999999996</v>
      </c>
      <c r="O7182">
        <v>85886.87999999999</v>
      </c>
    </row>
    <row r="7183" spans="1:15" x14ac:dyDescent="0.25">
      <c r="A7183" t="str">
        <f t="shared" si="565"/>
        <v>OverallOverallOverall</v>
      </c>
      <c r="B7183" t="str">
        <f t="shared" si="566"/>
        <v>Overall</v>
      </c>
      <c r="C7183" t="str">
        <f t="shared" si="567"/>
        <v/>
      </c>
      <c r="D7183" t="str">
        <f t="shared" si="568"/>
        <v>Overall</v>
      </c>
      <c r="E7183" t="str">
        <f t="shared" si="569"/>
        <v>Overall</v>
      </c>
      <c r="F7183" t="s">
        <v>1</v>
      </c>
      <c r="G7183" t="s">
        <v>18</v>
      </c>
      <c r="H7183" t="s">
        <v>7</v>
      </c>
      <c r="I7183" t="s">
        <v>39</v>
      </c>
      <c r="J7183" t="s">
        <v>58</v>
      </c>
      <c r="K7183" t="s">
        <v>28</v>
      </c>
      <c r="L7183">
        <v>118</v>
      </c>
      <c r="M7183">
        <v>53</v>
      </c>
      <c r="N7183">
        <v>83232.909999999974</v>
      </c>
      <c r="O7183">
        <v>0</v>
      </c>
    </row>
    <row r="7184" spans="1:15" x14ac:dyDescent="0.25">
      <c r="A7184" t="str">
        <f t="shared" si="565"/>
        <v>OverallOverallOverall</v>
      </c>
      <c r="B7184" t="str">
        <f t="shared" si="566"/>
        <v>Overall</v>
      </c>
      <c r="C7184" t="str">
        <f t="shared" si="567"/>
        <v/>
      </c>
      <c r="D7184" t="str">
        <f t="shared" si="568"/>
        <v>Overall</v>
      </c>
      <c r="E7184" t="str">
        <f t="shared" si="569"/>
        <v>Overall</v>
      </c>
      <c r="F7184" t="s">
        <v>1</v>
      </c>
      <c r="G7184" t="s">
        <v>18</v>
      </c>
      <c r="H7184" t="s">
        <v>7</v>
      </c>
      <c r="I7184" t="s">
        <v>39</v>
      </c>
      <c r="J7184" t="s">
        <v>59</v>
      </c>
      <c r="K7184" t="s">
        <v>27</v>
      </c>
      <c r="L7184">
        <v>39</v>
      </c>
      <c r="M7184">
        <v>23</v>
      </c>
      <c r="N7184">
        <v>33668.15</v>
      </c>
      <c r="O7184">
        <v>17541.600000000002</v>
      </c>
    </row>
    <row r="7185" spans="1:15" x14ac:dyDescent="0.25">
      <c r="A7185" t="str">
        <f t="shared" si="565"/>
        <v>OverallOverallOverall</v>
      </c>
      <c r="B7185" t="str">
        <f t="shared" si="566"/>
        <v>Overall</v>
      </c>
      <c r="C7185" t="str">
        <f t="shared" si="567"/>
        <v/>
      </c>
      <c r="D7185" t="str">
        <f t="shared" si="568"/>
        <v>Overall</v>
      </c>
      <c r="E7185" t="str">
        <f t="shared" si="569"/>
        <v>Overall</v>
      </c>
      <c r="F7185" t="s">
        <v>1</v>
      </c>
      <c r="G7185" t="s">
        <v>18</v>
      </c>
      <c r="H7185" t="s">
        <v>7</v>
      </c>
      <c r="I7185" t="s">
        <v>39</v>
      </c>
      <c r="J7185" t="s">
        <v>59</v>
      </c>
      <c r="K7185" t="s">
        <v>28</v>
      </c>
      <c r="L7185">
        <v>34</v>
      </c>
      <c r="M7185">
        <v>25</v>
      </c>
      <c r="N7185">
        <v>28225.55</v>
      </c>
      <c r="O7185">
        <v>0</v>
      </c>
    </row>
    <row r="7186" spans="1:15" x14ac:dyDescent="0.25">
      <c r="A7186" t="str">
        <f t="shared" si="565"/>
        <v>OverallOverallOverall</v>
      </c>
      <c r="B7186" t="str">
        <f t="shared" si="566"/>
        <v>Overall</v>
      </c>
      <c r="C7186" t="str">
        <f t="shared" si="567"/>
        <v/>
      </c>
      <c r="D7186" t="str">
        <f t="shared" si="568"/>
        <v>Overall</v>
      </c>
      <c r="E7186" t="str">
        <f t="shared" si="569"/>
        <v>Overall</v>
      </c>
      <c r="F7186" t="s">
        <v>1</v>
      </c>
      <c r="G7186" t="s">
        <v>18</v>
      </c>
      <c r="H7186" t="s">
        <v>7</v>
      </c>
      <c r="I7186" t="s">
        <v>39</v>
      </c>
      <c r="J7186" t="s">
        <v>54</v>
      </c>
      <c r="K7186" t="s">
        <v>27</v>
      </c>
      <c r="L7186">
        <v>3</v>
      </c>
      <c r="M7186">
        <v>3</v>
      </c>
      <c r="N7186">
        <v>2301.4700000000003</v>
      </c>
      <c r="O7186">
        <v>343.58000000000004</v>
      </c>
    </row>
    <row r="7187" spans="1:15" x14ac:dyDescent="0.25">
      <c r="A7187" t="str">
        <f t="shared" si="565"/>
        <v>OverallOverallOverall</v>
      </c>
      <c r="B7187" t="str">
        <f t="shared" si="566"/>
        <v>Overall</v>
      </c>
      <c r="C7187" t="str">
        <f t="shared" si="567"/>
        <v/>
      </c>
      <c r="D7187" t="str">
        <f t="shared" si="568"/>
        <v>Overall</v>
      </c>
      <c r="E7187" t="str">
        <f t="shared" si="569"/>
        <v>Overall</v>
      </c>
      <c r="F7187" t="s">
        <v>1</v>
      </c>
      <c r="G7187" t="s">
        <v>18</v>
      </c>
      <c r="H7187" t="s">
        <v>7</v>
      </c>
      <c r="I7187" t="s">
        <v>39</v>
      </c>
      <c r="J7187" t="s">
        <v>54</v>
      </c>
      <c r="K7187" t="s">
        <v>28</v>
      </c>
      <c r="L7187">
        <v>35</v>
      </c>
      <c r="M7187">
        <v>21</v>
      </c>
      <c r="N7187">
        <v>21790.959999999999</v>
      </c>
      <c r="O7187">
        <v>0</v>
      </c>
    </row>
    <row r="7188" spans="1:15" x14ac:dyDescent="0.25">
      <c r="A7188" t="str">
        <f t="shared" si="565"/>
        <v>OverallOverallOverall</v>
      </c>
      <c r="B7188" t="str">
        <f t="shared" si="566"/>
        <v>Overall</v>
      </c>
      <c r="C7188" t="str">
        <f t="shared" si="567"/>
        <v/>
      </c>
      <c r="D7188" t="str">
        <f t="shared" si="568"/>
        <v>Overall</v>
      </c>
      <c r="E7188" t="str">
        <f t="shared" si="569"/>
        <v>Overall</v>
      </c>
      <c r="F7188" t="s">
        <v>1</v>
      </c>
      <c r="G7188" t="s">
        <v>18</v>
      </c>
      <c r="H7188" t="s">
        <v>7</v>
      </c>
      <c r="I7188" t="s">
        <v>39</v>
      </c>
      <c r="J7188" t="s">
        <v>55</v>
      </c>
      <c r="K7188" t="s">
        <v>28</v>
      </c>
      <c r="L7188">
        <v>24</v>
      </c>
      <c r="M7188">
        <v>7</v>
      </c>
      <c r="N7188">
        <v>30681.649999999994</v>
      </c>
      <c r="O7188">
        <v>0</v>
      </c>
    </row>
    <row r="7189" spans="1:15" x14ac:dyDescent="0.25">
      <c r="A7189" t="str">
        <f t="shared" si="565"/>
        <v>OverallOverallOverall</v>
      </c>
      <c r="B7189" t="str">
        <f t="shared" si="566"/>
        <v>Overall</v>
      </c>
      <c r="C7189" t="str">
        <f t="shared" si="567"/>
        <v/>
      </c>
      <c r="D7189" t="str">
        <f t="shared" si="568"/>
        <v>Overall</v>
      </c>
      <c r="E7189" t="str">
        <f t="shared" si="569"/>
        <v>Overall</v>
      </c>
      <c r="F7189" t="s">
        <v>1</v>
      </c>
      <c r="G7189" t="s">
        <v>18</v>
      </c>
      <c r="H7189" t="s">
        <v>7</v>
      </c>
      <c r="I7189" t="s">
        <v>39</v>
      </c>
      <c r="J7189" t="s">
        <v>56</v>
      </c>
      <c r="K7189" t="s">
        <v>28</v>
      </c>
      <c r="L7189">
        <v>38</v>
      </c>
      <c r="M7189">
        <v>16</v>
      </c>
      <c r="N7189">
        <v>33174.009999999995</v>
      </c>
      <c r="O7189">
        <v>0</v>
      </c>
    </row>
    <row r="7190" spans="1:15" x14ac:dyDescent="0.25">
      <c r="A7190" t="str">
        <f t="shared" si="565"/>
        <v>OverallOverallOverall</v>
      </c>
      <c r="B7190" t="str">
        <f t="shared" si="566"/>
        <v>Overall</v>
      </c>
      <c r="C7190" t="str">
        <f t="shared" si="567"/>
        <v/>
      </c>
      <c r="D7190" t="str">
        <f t="shared" si="568"/>
        <v>Overall</v>
      </c>
      <c r="E7190" t="str">
        <f t="shared" si="569"/>
        <v>Overall</v>
      </c>
      <c r="F7190" t="s">
        <v>1</v>
      </c>
      <c r="G7190" t="s">
        <v>18</v>
      </c>
      <c r="H7190" t="s">
        <v>7</v>
      </c>
      <c r="I7190" t="s">
        <v>39</v>
      </c>
      <c r="J7190" t="s">
        <v>60</v>
      </c>
      <c r="K7190" t="s">
        <v>27</v>
      </c>
      <c r="L7190">
        <v>14</v>
      </c>
      <c r="M7190">
        <v>2</v>
      </c>
      <c r="N7190">
        <v>8195.41</v>
      </c>
      <c r="O7190">
        <v>6673.96</v>
      </c>
    </row>
    <row r="7191" spans="1:15" x14ac:dyDescent="0.25">
      <c r="A7191" t="str">
        <f t="shared" si="565"/>
        <v>OverallOverallOverall</v>
      </c>
      <c r="B7191" t="str">
        <f t="shared" si="566"/>
        <v>Overall</v>
      </c>
      <c r="C7191" t="str">
        <f t="shared" si="567"/>
        <v/>
      </c>
      <c r="D7191" t="str">
        <f t="shared" si="568"/>
        <v>Overall</v>
      </c>
      <c r="E7191" t="str">
        <f t="shared" si="569"/>
        <v>Overall</v>
      </c>
      <c r="F7191" t="s">
        <v>1</v>
      </c>
      <c r="G7191" t="s">
        <v>18</v>
      </c>
      <c r="H7191" t="s">
        <v>7</v>
      </c>
      <c r="I7191" t="s">
        <v>39</v>
      </c>
      <c r="J7191" t="s">
        <v>60</v>
      </c>
      <c r="K7191" t="s">
        <v>28</v>
      </c>
      <c r="L7191">
        <v>334</v>
      </c>
      <c r="M7191">
        <v>150</v>
      </c>
      <c r="N7191">
        <v>288555.03000000026</v>
      </c>
      <c r="O7191">
        <v>0</v>
      </c>
    </row>
    <row r="7192" spans="1:15" x14ac:dyDescent="0.25">
      <c r="A7192" t="str">
        <f t="shared" si="565"/>
        <v>OverallOverallOverall</v>
      </c>
      <c r="B7192" t="str">
        <f t="shared" si="566"/>
        <v>Overall</v>
      </c>
      <c r="C7192" t="str">
        <f t="shared" si="567"/>
        <v/>
      </c>
      <c r="D7192" t="str">
        <f t="shared" si="568"/>
        <v>Overall</v>
      </c>
      <c r="E7192" t="str">
        <f t="shared" si="569"/>
        <v>Overall</v>
      </c>
      <c r="F7192" t="s">
        <v>1</v>
      </c>
      <c r="G7192" t="s">
        <v>18</v>
      </c>
      <c r="H7192" t="s">
        <v>7</v>
      </c>
      <c r="I7192" t="s">
        <v>40</v>
      </c>
      <c r="J7192" t="s">
        <v>57</v>
      </c>
      <c r="K7192" t="s">
        <v>27</v>
      </c>
      <c r="L7192">
        <v>575</v>
      </c>
      <c r="M7192">
        <v>185</v>
      </c>
      <c r="N7192">
        <v>258816.95000000004</v>
      </c>
      <c r="O7192">
        <v>253426.17000000022</v>
      </c>
    </row>
    <row r="7193" spans="1:15" x14ac:dyDescent="0.25">
      <c r="A7193" t="str">
        <f t="shared" si="565"/>
        <v>OverallOverallOverall</v>
      </c>
      <c r="B7193" t="str">
        <f t="shared" si="566"/>
        <v>Overall</v>
      </c>
      <c r="C7193" t="str">
        <f t="shared" si="567"/>
        <v/>
      </c>
      <c r="D7193" t="str">
        <f t="shared" si="568"/>
        <v>Overall</v>
      </c>
      <c r="E7193" t="str">
        <f t="shared" si="569"/>
        <v>Overall</v>
      </c>
      <c r="F7193" t="s">
        <v>1</v>
      </c>
      <c r="G7193" t="s">
        <v>18</v>
      </c>
      <c r="H7193" t="s">
        <v>7</v>
      </c>
      <c r="I7193" t="s">
        <v>40</v>
      </c>
      <c r="J7193" t="s">
        <v>57</v>
      </c>
      <c r="K7193" t="s">
        <v>28</v>
      </c>
      <c r="L7193">
        <v>291</v>
      </c>
      <c r="M7193">
        <v>69</v>
      </c>
      <c r="N7193">
        <v>70398.350000000035</v>
      </c>
      <c r="O7193">
        <v>0</v>
      </c>
    </row>
    <row r="7194" spans="1:15" x14ac:dyDescent="0.25">
      <c r="A7194" t="str">
        <f t="shared" si="565"/>
        <v>OverallOverallOverall</v>
      </c>
      <c r="B7194" t="str">
        <f t="shared" si="566"/>
        <v>Overall</v>
      </c>
      <c r="C7194" t="str">
        <f t="shared" si="567"/>
        <v/>
      </c>
      <c r="D7194" t="str">
        <f t="shared" si="568"/>
        <v>Overall</v>
      </c>
      <c r="E7194" t="str">
        <f t="shared" si="569"/>
        <v>Overall</v>
      </c>
      <c r="F7194" t="s">
        <v>1</v>
      </c>
      <c r="G7194" t="s">
        <v>18</v>
      </c>
      <c r="H7194" t="s">
        <v>7</v>
      </c>
      <c r="I7194" t="s">
        <v>40</v>
      </c>
      <c r="J7194" t="s">
        <v>58</v>
      </c>
      <c r="K7194" t="s">
        <v>27</v>
      </c>
      <c r="L7194">
        <v>88</v>
      </c>
      <c r="M7194">
        <v>31</v>
      </c>
      <c r="N7194">
        <v>56456.36000000003</v>
      </c>
      <c r="O7194">
        <v>51802.69000000001</v>
      </c>
    </row>
    <row r="7195" spans="1:15" x14ac:dyDescent="0.25">
      <c r="A7195" t="str">
        <f t="shared" si="565"/>
        <v>OverallOverallOverall</v>
      </c>
      <c r="B7195" t="str">
        <f t="shared" si="566"/>
        <v>Overall</v>
      </c>
      <c r="C7195" t="str">
        <f t="shared" si="567"/>
        <v/>
      </c>
      <c r="D7195" t="str">
        <f t="shared" si="568"/>
        <v>Overall</v>
      </c>
      <c r="E7195" t="str">
        <f t="shared" si="569"/>
        <v>Overall</v>
      </c>
      <c r="F7195" t="s">
        <v>1</v>
      </c>
      <c r="G7195" t="s">
        <v>18</v>
      </c>
      <c r="H7195" t="s">
        <v>7</v>
      </c>
      <c r="I7195" t="s">
        <v>40</v>
      </c>
      <c r="J7195" t="s">
        <v>58</v>
      </c>
      <c r="K7195" t="s">
        <v>28</v>
      </c>
      <c r="L7195">
        <v>58</v>
      </c>
      <c r="M7195">
        <v>33</v>
      </c>
      <c r="N7195">
        <v>42600.93</v>
      </c>
      <c r="O7195">
        <v>0</v>
      </c>
    </row>
    <row r="7196" spans="1:15" x14ac:dyDescent="0.25">
      <c r="A7196" t="str">
        <f t="shared" si="565"/>
        <v>OverallOverallOverall</v>
      </c>
      <c r="B7196" t="str">
        <f t="shared" si="566"/>
        <v>Overall</v>
      </c>
      <c r="C7196" t="str">
        <f t="shared" si="567"/>
        <v/>
      </c>
      <c r="D7196" t="str">
        <f t="shared" si="568"/>
        <v>Overall</v>
      </c>
      <c r="E7196" t="str">
        <f t="shared" si="569"/>
        <v>Overall</v>
      </c>
      <c r="F7196" t="s">
        <v>1</v>
      </c>
      <c r="G7196" t="s">
        <v>18</v>
      </c>
      <c r="H7196" t="s">
        <v>7</v>
      </c>
      <c r="I7196" t="s">
        <v>40</v>
      </c>
      <c r="J7196" t="s">
        <v>59</v>
      </c>
      <c r="K7196" t="s">
        <v>27</v>
      </c>
      <c r="L7196">
        <v>41</v>
      </c>
      <c r="M7196">
        <v>21</v>
      </c>
      <c r="N7196">
        <v>37520.81</v>
      </c>
      <c r="O7196">
        <v>19739.940000000006</v>
      </c>
    </row>
    <row r="7197" spans="1:15" x14ac:dyDescent="0.25">
      <c r="A7197" t="str">
        <f t="shared" si="565"/>
        <v>OverallOverallOverall</v>
      </c>
      <c r="B7197" t="str">
        <f t="shared" si="566"/>
        <v>Overall</v>
      </c>
      <c r="C7197" t="str">
        <f t="shared" si="567"/>
        <v/>
      </c>
      <c r="D7197" t="str">
        <f t="shared" si="568"/>
        <v>Overall</v>
      </c>
      <c r="E7197" t="str">
        <f t="shared" si="569"/>
        <v>Overall</v>
      </c>
      <c r="F7197" t="s">
        <v>1</v>
      </c>
      <c r="G7197" t="s">
        <v>18</v>
      </c>
      <c r="H7197" t="s">
        <v>7</v>
      </c>
      <c r="I7197" t="s">
        <v>40</v>
      </c>
      <c r="J7197" t="s">
        <v>59</v>
      </c>
      <c r="K7197" t="s">
        <v>28</v>
      </c>
      <c r="L7197">
        <v>30</v>
      </c>
      <c r="M7197">
        <v>19</v>
      </c>
      <c r="N7197">
        <v>21831.350000000002</v>
      </c>
      <c r="O7197">
        <v>0</v>
      </c>
    </row>
    <row r="7198" spans="1:15" x14ac:dyDescent="0.25">
      <c r="A7198" t="str">
        <f t="shared" si="565"/>
        <v>OverallOverallOverall</v>
      </c>
      <c r="B7198" t="str">
        <f t="shared" si="566"/>
        <v>Overall</v>
      </c>
      <c r="C7198" t="str">
        <f t="shared" si="567"/>
        <v/>
      </c>
      <c r="D7198" t="str">
        <f t="shared" si="568"/>
        <v>Overall</v>
      </c>
      <c r="E7198" t="str">
        <f t="shared" si="569"/>
        <v>Overall</v>
      </c>
      <c r="F7198" t="s">
        <v>1</v>
      </c>
      <c r="G7198" t="s">
        <v>18</v>
      </c>
      <c r="H7198" t="s">
        <v>7</v>
      </c>
      <c r="I7198" t="s">
        <v>40</v>
      </c>
      <c r="J7198" t="s">
        <v>54</v>
      </c>
      <c r="K7198" t="s">
        <v>27</v>
      </c>
      <c r="L7198">
        <v>4</v>
      </c>
      <c r="M7198">
        <v>3</v>
      </c>
      <c r="N7198">
        <v>3152.87</v>
      </c>
      <c r="O7198">
        <v>1561</v>
      </c>
    </row>
    <row r="7199" spans="1:15" x14ac:dyDescent="0.25">
      <c r="A7199" t="str">
        <f t="shared" si="565"/>
        <v>OverallOverallOverall</v>
      </c>
      <c r="B7199" t="str">
        <f t="shared" si="566"/>
        <v>Overall</v>
      </c>
      <c r="C7199" t="str">
        <f t="shared" si="567"/>
        <v/>
      </c>
      <c r="D7199" t="str">
        <f t="shared" si="568"/>
        <v>Overall</v>
      </c>
      <c r="E7199" t="str">
        <f t="shared" si="569"/>
        <v>Overall</v>
      </c>
      <c r="F7199" t="s">
        <v>1</v>
      </c>
      <c r="G7199" t="s">
        <v>18</v>
      </c>
      <c r="H7199" t="s">
        <v>7</v>
      </c>
      <c r="I7199" t="s">
        <v>40</v>
      </c>
      <c r="J7199" t="s">
        <v>54</v>
      </c>
      <c r="K7199" t="s">
        <v>28</v>
      </c>
      <c r="L7199">
        <v>29</v>
      </c>
      <c r="M7199">
        <v>21</v>
      </c>
      <c r="N7199">
        <v>17151.249999999996</v>
      </c>
      <c r="O7199">
        <v>0</v>
      </c>
    </row>
    <row r="7200" spans="1:15" x14ac:dyDescent="0.25">
      <c r="A7200" t="str">
        <f t="shared" si="565"/>
        <v>OverallOverallOverall</v>
      </c>
      <c r="B7200" t="str">
        <f t="shared" si="566"/>
        <v>Overall</v>
      </c>
      <c r="C7200" t="str">
        <f t="shared" si="567"/>
        <v/>
      </c>
      <c r="D7200" t="str">
        <f t="shared" si="568"/>
        <v>Overall</v>
      </c>
      <c r="E7200" t="str">
        <f t="shared" si="569"/>
        <v>Overall</v>
      </c>
      <c r="F7200" t="s">
        <v>1</v>
      </c>
      <c r="G7200" t="s">
        <v>18</v>
      </c>
      <c r="H7200" t="s">
        <v>7</v>
      </c>
      <c r="I7200" t="s">
        <v>40</v>
      </c>
      <c r="J7200" t="s">
        <v>55</v>
      </c>
      <c r="K7200" t="s">
        <v>27</v>
      </c>
      <c r="L7200">
        <v>2</v>
      </c>
      <c r="M7200">
        <v>0</v>
      </c>
      <c r="N7200">
        <v>2636.03</v>
      </c>
      <c r="O7200">
        <v>1533</v>
      </c>
    </row>
    <row r="7201" spans="1:15" x14ac:dyDescent="0.25">
      <c r="A7201" t="str">
        <f t="shared" si="565"/>
        <v>OverallOverallOverall</v>
      </c>
      <c r="B7201" t="str">
        <f t="shared" si="566"/>
        <v>Overall</v>
      </c>
      <c r="C7201" t="str">
        <f t="shared" si="567"/>
        <v/>
      </c>
      <c r="D7201" t="str">
        <f t="shared" si="568"/>
        <v>Overall</v>
      </c>
      <c r="E7201" t="str">
        <f t="shared" si="569"/>
        <v>Overall</v>
      </c>
      <c r="F7201" t="s">
        <v>1</v>
      </c>
      <c r="G7201" t="s">
        <v>18</v>
      </c>
      <c r="H7201" t="s">
        <v>7</v>
      </c>
      <c r="I7201" t="s">
        <v>40</v>
      </c>
      <c r="J7201" t="s">
        <v>55</v>
      </c>
      <c r="K7201" t="s">
        <v>28</v>
      </c>
      <c r="L7201">
        <v>33</v>
      </c>
      <c r="M7201">
        <v>7</v>
      </c>
      <c r="N7201">
        <v>27968.890000000003</v>
      </c>
      <c r="O7201">
        <v>0</v>
      </c>
    </row>
    <row r="7202" spans="1:15" x14ac:dyDescent="0.25">
      <c r="A7202" t="str">
        <f t="shared" si="565"/>
        <v>OverallOverallOverall</v>
      </c>
      <c r="B7202" t="str">
        <f t="shared" si="566"/>
        <v>Overall</v>
      </c>
      <c r="C7202" t="str">
        <f t="shared" si="567"/>
        <v/>
      </c>
      <c r="D7202" t="str">
        <f t="shared" si="568"/>
        <v>Overall</v>
      </c>
      <c r="E7202" t="str">
        <f t="shared" si="569"/>
        <v>Overall</v>
      </c>
      <c r="F7202" t="s">
        <v>1</v>
      </c>
      <c r="G7202" t="s">
        <v>18</v>
      </c>
      <c r="H7202" t="s">
        <v>7</v>
      </c>
      <c r="I7202" t="s">
        <v>40</v>
      </c>
      <c r="J7202" t="s">
        <v>56</v>
      </c>
      <c r="K7202" t="s">
        <v>28</v>
      </c>
      <c r="L7202">
        <v>31</v>
      </c>
      <c r="M7202">
        <v>7</v>
      </c>
      <c r="N7202">
        <v>29438.76</v>
      </c>
      <c r="O7202">
        <v>0</v>
      </c>
    </row>
    <row r="7203" spans="1:15" x14ac:dyDescent="0.25">
      <c r="A7203" t="str">
        <f t="shared" si="565"/>
        <v>OverallOverallOverall</v>
      </c>
      <c r="B7203" t="str">
        <f t="shared" si="566"/>
        <v>Overall</v>
      </c>
      <c r="C7203" t="str">
        <f t="shared" si="567"/>
        <v/>
      </c>
      <c r="D7203" t="str">
        <f t="shared" si="568"/>
        <v>Overall</v>
      </c>
      <c r="E7203" t="str">
        <f t="shared" si="569"/>
        <v>Overall</v>
      </c>
      <c r="F7203" t="s">
        <v>1</v>
      </c>
      <c r="G7203" t="s">
        <v>18</v>
      </c>
      <c r="H7203" t="s">
        <v>7</v>
      </c>
      <c r="I7203" t="s">
        <v>40</v>
      </c>
      <c r="J7203" t="s">
        <v>60</v>
      </c>
      <c r="K7203" t="s">
        <v>27</v>
      </c>
      <c r="L7203">
        <v>12</v>
      </c>
      <c r="M7203">
        <v>3</v>
      </c>
      <c r="N7203">
        <v>9252.7199999999993</v>
      </c>
      <c r="O7203">
        <v>6344.9</v>
      </c>
    </row>
    <row r="7204" spans="1:15" x14ac:dyDescent="0.25">
      <c r="A7204" t="str">
        <f t="shared" si="565"/>
        <v>OverallOverallOverall</v>
      </c>
      <c r="B7204" t="str">
        <f t="shared" si="566"/>
        <v>Overall</v>
      </c>
      <c r="C7204" t="str">
        <f t="shared" si="567"/>
        <v/>
      </c>
      <c r="D7204" t="str">
        <f t="shared" si="568"/>
        <v>Overall</v>
      </c>
      <c r="E7204" t="str">
        <f t="shared" si="569"/>
        <v>Overall</v>
      </c>
      <c r="F7204" t="s">
        <v>1</v>
      </c>
      <c r="G7204" t="s">
        <v>18</v>
      </c>
      <c r="H7204" t="s">
        <v>7</v>
      </c>
      <c r="I7204" t="s">
        <v>40</v>
      </c>
      <c r="J7204" t="s">
        <v>60</v>
      </c>
      <c r="K7204" t="s">
        <v>28</v>
      </c>
      <c r="L7204">
        <v>366</v>
      </c>
      <c r="M7204">
        <v>132</v>
      </c>
      <c r="N7204">
        <v>349900.99000000034</v>
      </c>
      <c r="O7204">
        <v>0</v>
      </c>
    </row>
    <row r="7205" spans="1:15" x14ac:dyDescent="0.25">
      <c r="A7205" t="str">
        <f t="shared" si="565"/>
        <v>OverallOverallOverall</v>
      </c>
      <c r="B7205" t="str">
        <f t="shared" si="566"/>
        <v>Overall</v>
      </c>
      <c r="C7205" t="str">
        <f t="shared" si="567"/>
        <v/>
      </c>
      <c r="D7205" t="str">
        <f t="shared" si="568"/>
        <v>Overall</v>
      </c>
      <c r="E7205" t="str">
        <f t="shared" si="569"/>
        <v>Overall</v>
      </c>
      <c r="F7205" t="s">
        <v>1</v>
      </c>
      <c r="G7205" t="s">
        <v>18</v>
      </c>
      <c r="H7205" t="s">
        <v>7</v>
      </c>
      <c r="I7205" t="s">
        <v>41</v>
      </c>
      <c r="J7205" t="s">
        <v>57</v>
      </c>
      <c r="K7205" t="s">
        <v>27</v>
      </c>
      <c r="L7205">
        <v>56</v>
      </c>
      <c r="M7205">
        <v>15</v>
      </c>
      <c r="N7205">
        <v>30853.309999999994</v>
      </c>
      <c r="O7205">
        <v>30586.659999999993</v>
      </c>
    </row>
    <row r="7206" spans="1:15" x14ac:dyDescent="0.25">
      <c r="A7206" t="str">
        <f t="shared" si="565"/>
        <v>OverallOverallOverall</v>
      </c>
      <c r="B7206" t="str">
        <f t="shared" si="566"/>
        <v>Overall</v>
      </c>
      <c r="C7206" t="str">
        <f t="shared" si="567"/>
        <v/>
      </c>
      <c r="D7206" t="str">
        <f t="shared" si="568"/>
        <v>Overall</v>
      </c>
      <c r="E7206" t="str">
        <f t="shared" si="569"/>
        <v>Overall</v>
      </c>
      <c r="F7206" t="s">
        <v>1</v>
      </c>
      <c r="G7206" t="s">
        <v>18</v>
      </c>
      <c r="H7206" t="s">
        <v>7</v>
      </c>
      <c r="I7206" t="s">
        <v>41</v>
      </c>
      <c r="J7206" t="s">
        <v>57</v>
      </c>
      <c r="K7206" t="s">
        <v>28</v>
      </c>
      <c r="L7206">
        <v>28</v>
      </c>
      <c r="M7206">
        <v>6</v>
      </c>
      <c r="N7206">
        <v>10301.679999999998</v>
      </c>
      <c r="O7206">
        <v>0</v>
      </c>
    </row>
    <row r="7207" spans="1:15" x14ac:dyDescent="0.25">
      <c r="A7207" t="str">
        <f t="shared" si="565"/>
        <v>OverallOverallOverall</v>
      </c>
      <c r="B7207" t="str">
        <f t="shared" si="566"/>
        <v>Overall</v>
      </c>
      <c r="C7207" t="str">
        <f t="shared" si="567"/>
        <v/>
      </c>
      <c r="D7207" t="str">
        <f t="shared" si="568"/>
        <v>Overall</v>
      </c>
      <c r="E7207" t="str">
        <f t="shared" si="569"/>
        <v>Overall</v>
      </c>
      <c r="F7207" t="s">
        <v>1</v>
      </c>
      <c r="G7207" t="s">
        <v>18</v>
      </c>
      <c r="H7207" t="s">
        <v>7</v>
      </c>
      <c r="I7207" t="s">
        <v>41</v>
      </c>
      <c r="J7207" t="s">
        <v>58</v>
      </c>
      <c r="K7207" t="s">
        <v>27</v>
      </c>
      <c r="L7207">
        <v>3</v>
      </c>
      <c r="M7207">
        <v>3</v>
      </c>
      <c r="N7207">
        <v>2493.17</v>
      </c>
      <c r="O7207">
        <v>2493.17</v>
      </c>
    </row>
    <row r="7208" spans="1:15" x14ac:dyDescent="0.25">
      <c r="A7208" t="str">
        <f t="shared" si="565"/>
        <v>OverallOverallOverall</v>
      </c>
      <c r="B7208" t="str">
        <f t="shared" si="566"/>
        <v>Overall</v>
      </c>
      <c r="C7208" t="str">
        <f t="shared" si="567"/>
        <v/>
      </c>
      <c r="D7208" t="str">
        <f t="shared" si="568"/>
        <v>Overall</v>
      </c>
      <c r="E7208" t="str">
        <f t="shared" si="569"/>
        <v>Overall</v>
      </c>
      <c r="F7208" t="s">
        <v>1</v>
      </c>
      <c r="G7208" t="s">
        <v>18</v>
      </c>
      <c r="H7208" t="s">
        <v>7</v>
      </c>
      <c r="I7208" t="s">
        <v>41</v>
      </c>
      <c r="J7208" t="s">
        <v>58</v>
      </c>
      <c r="K7208" t="s">
        <v>28</v>
      </c>
      <c r="L7208">
        <v>7</v>
      </c>
      <c r="M7208">
        <v>3</v>
      </c>
      <c r="N7208">
        <v>4300.5200000000004</v>
      </c>
      <c r="O7208">
        <v>0</v>
      </c>
    </row>
    <row r="7209" spans="1:15" x14ac:dyDescent="0.25">
      <c r="A7209" t="str">
        <f t="shared" si="565"/>
        <v>OverallOverallOverall</v>
      </c>
      <c r="B7209" t="str">
        <f t="shared" si="566"/>
        <v>Overall</v>
      </c>
      <c r="C7209" t="str">
        <f t="shared" si="567"/>
        <v/>
      </c>
      <c r="D7209" t="str">
        <f t="shared" si="568"/>
        <v>Overall</v>
      </c>
      <c r="E7209" t="str">
        <f t="shared" si="569"/>
        <v>Overall</v>
      </c>
      <c r="F7209" t="s">
        <v>1</v>
      </c>
      <c r="G7209" t="s">
        <v>18</v>
      </c>
      <c r="H7209" t="s">
        <v>7</v>
      </c>
      <c r="I7209" t="s">
        <v>41</v>
      </c>
      <c r="J7209" t="s">
        <v>59</v>
      </c>
      <c r="K7209" t="s">
        <v>27</v>
      </c>
      <c r="L7209">
        <v>1</v>
      </c>
      <c r="M7209">
        <v>1</v>
      </c>
      <c r="N7209">
        <v>268.23</v>
      </c>
      <c r="O7209">
        <v>22.92</v>
      </c>
    </row>
    <row r="7210" spans="1:15" x14ac:dyDescent="0.25">
      <c r="A7210" t="str">
        <f t="shared" si="565"/>
        <v>OverallOverallOverall</v>
      </c>
      <c r="B7210" t="str">
        <f t="shared" si="566"/>
        <v>Overall</v>
      </c>
      <c r="C7210" t="str">
        <f t="shared" si="567"/>
        <v/>
      </c>
      <c r="D7210" t="str">
        <f t="shared" si="568"/>
        <v>Overall</v>
      </c>
      <c r="E7210" t="str">
        <f t="shared" si="569"/>
        <v>Overall</v>
      </c>
      <c r="F7210" t="s">
        <v>1</v>
      </c>
      <c r="G7210" t="s">
        <v>18</v>
      </c>
      <c r="H7210" t="s">
        <v>7</v>
      </c>
      <c r="I7210" t="s">
        <v>41</v>
      </c>
      <c r="J7210" t="s">
        <v>59</v>
      </c>
      <c r="K7210" t="s">
        <v>28</v>
      </c>
      <c r="L7210">
        <v>1</v>
      </c>
      <c r="M7210">
        <v>1</v>
      </c>
      <c r="N7210">
        <v>853.58</v>
      </c>
      <c r="O7210">
        <v>0</v>
      </c>
    </row>
    <row r="7211" spans="1:15" x14ac:dyDescent="0.25">
      <c r="A7211" t="str">
        <f t="shared" si="565"/>
        <v>OverallOverallOverall</v>
      </c>
      <c r="B7211" t="str">
        <f t="shared" si="566"/>
        <v>Overall</v>
      </c>
      <c r="C7211" t="str">
        <f t="shared" si="567"/>
        <v/>
      </c>
      <c r="D7211" t="str">
        <f t="shared" si="568"/>
        <v>Overall</v>
      </c>
      <c r="E7211" t="str">
        <f t="shared" si="569"/>
        <v>Overall</v>
      </c>
      <c r="F7211" t="s">
        <v>1</v>
      </c>
      <c r="G7211" t="s">
        <v>18</v>
      </c>
      <c r="H7211" t="s">
        <v>7</v>
      </c>
      <c r="I7211" t="s">
        <v>41</v>
      </c>
      <c r="J7211" t="s">
        <v>54</v>
      </c>
      <c r="K7211" t="s">
        <v>28</v>
      </c>
      <c r="L7211">
        <v>2</v>
      </c>
      <c r="M7211">
        <v>1</v>
      </c>
      <c r="N7211">
        <v>2326.7800000000002</v>
      </c>
      <c r="O7211">
        <v>0</v>
      </c>
    </row>
    <row r="7212" spans="1:15" x14ac:dyDescent="0.25">
      <c r="A7212" t="str">
        <f t="shared" si="565"/>
        <v>OverallOverallOverall</v>
      </c>
      <c r="B7212" t="str">
        <f t="shared" si="566"/>
        <v>Overall</v>
      </c>
      <c r="C7212" t="str">
        <f t="shared" si="567"/>
        <v/>
      </c>
      <c r="D7212" t="str">
        <f t="shared" si="568"/>
        <v>Overall</v>
      </c>
      <c r="E7212" t="str">
        <f t="shared" si="569"/>
        <v>Overall</v>
      </c>
      <c r="F7212" t="s">
        <v>1</v>
      </c>
      <c r="G7212" t="s">
        <v>18</v>
      </c>
      <c r="H7212" t="s">
        <v>7</v>
      </c>
      <c r="I7212" t="s">
        <v>41</v>
      </c>
      <c r="J7212" t="s">
        <v>60</v>
      </c>
      <c r="K7212" t="s">
        <v>28</v>
      </c>
      <c r="L7212">
        <v>33</v>
      </c>
      <c r="M7212">
        <v>10</v>
      </c>
      <c r="N7212">
        <v>30862.920000000006</v>
      </c>
      <c r="O7212">
        <v>0</v>
      </c>
    </row>
    <row r="7213" spans="1:15" x14ac:dyDescent="0.25">
      <c r="A7213" t="str">
        <f t="shared" si="565"/>
        <v>OverallOverallOverall</v>
      </c>
      <c r="B7213" t="str">
        <f t="shared" si="566"/>
        <v>Overall</v>
      </c>
      <c r="C7213" t="str">
        <f t="shared" si="567"/>
        <v/>
      </c>
      <c r="D7213" t="str">
        <f t="shared" si="568"/>
        <v>Overall</v>
      </c>
      <c r="E7213" t="str">
        <f t="shared" si="569"/>
        <v>Overall</v>
      </c>
      <c r="F7213" t="s">
        <v>1</v>
      </c>
      <c r="G7213" t="s">
        <v>18</v>
      </c>
      <c r="H7213" t="s">
        <v>7</v>
      </c>
      <c r="I7213" t="s">
        <v>42</v>
      </c>
      <c r="J7213" t="s">
        <v>57</v>
      </c>
      <c r="K7213" t="s">
        <v>27</v>
      </c>
      <c r="L7213">
        <v>20</v>
      </c>
      <c r="M7213">
        <v>1</v>
      </c>
      <c r="N7213">
        <v>24977.19999999999</v>
      </c>
      <c r="O7213">
        <v>24977.19999999999</v>
      </c>
    </row>
    <row r="7214" spans="1:15" x14ac:dyDescent="0.25">
      <c r="A7214" t="str">
        <f t="shared" si="565"/>
        <v>OverallOverallOverall</v>
      </c>
      <c r="B7214" t="str">
        <f t="shared" si="566"/>
        <v>Overall</v>
      </c>
      <c r="C7214" t="str">
        <f t="shared" si="567"/>
        <v/>
      </c>
      <c r="D7214" t="str">
        <f t="shared" si="568"/>
        <v>Overall</v>
      </c>
      <c r="E7214" t="str">
        <f t="shared" si="569"/>
        <v>Overall</v>
      </c>
      <c r="F7214" t="s">
        <v>1</v>
      </c>
      <c r="G7214" t="s">
        <v>18</v>
      </c>
      <c r="H7214" t="s">
        <v>7</v>
      </c>
      <c r="I7214" t="s">
        <v>43</v>
      </c>
      <c r="J7214" t="s">
        <v>57</v>
      </c>
      <c r="K7214" t="s">
        <v>27</v>
      </c>
      <c r="L7214">
        <v>32</v>
      </c>
      <c r="M7214">
        <v>11</v>
      </c>
      <c r="N7214">
        <v>22207.320000000003</v>
      </c>
      <c r="O7214">
        <v>22003.670000000006</v>
      </c>
    </row>
    <row r="7215" spans="1:15" x14ac:dyDescent="0.25">
      <c r="A7215" t="str">
        <f t="shared" si="565"/>
        <v>OverallOverallOverall</v>
      </c>
      <c r="B7215" t="str">
        <f t="shared" si="566"/>
        <v>Overall</v>
      </c>
      <c r="C7215" t="str">
        <f t="shared" si="567"/>
        <v/>
      </c>
      <c r="D7215" t="str">
        <f t="shared" si="568"/>
        <v>Overall</v>
      </c>
      <c r="E7215" t="str">
        <f t="shared" si="569"/>
        <v>Overall</v>
      </c>
      <c r="F7215" t="s">
        <v>1</v>
      </c>
      <c r="G7215" t="s">
        <v>18</v>
      </c>
      <c r="H7215" t="s">
        <v>7</v>
      </c>
      <c r="I7215" t="s">
        <v>43</v>
      </c>
      <c r="J7215" t="s">
        <v>57</v>
      </c>
      <c r="K7215" t="s">
        <v>28</v>
      </c>
      <c r="L7215">
        <v>18</v>
      </c>
      <c r="M7215">
        <v>7</v>
      </c>
      <c r="N7215">
        <v>5466.7800000000007</v>
      </c>
      <c r="O7215">
        <v>0</v>
      </c>
    </row>
    <row r="7216" spans="1:15" x14ac:dyDescent="0.25">
      <c r="A7216" t="str">
        <f t="shared" si="565"/>
        <v>OverallOverallOverall</v>
      </c>
      <c r="B7216" t="str">
        <f t="shared" si="566"/>
        <v>Overall</v>
      </c>
      <c r="C7216" t="str">
        <f t="shared" si="567"/>
        <v/>
      </c>
      <c r="D7216" t="str">
        <f t="shared" si="568"/>
        <v>Overall</v>
      </c>
      <c r="E7216" t="str">
        <f t="shared" si="569"/>
        <v>Overall</v>
      </c>
      <c r="F7216" t="s">
        <v>1</v>
      </c>
      <c r="G7216" t="s">
        <v>18</v>
      </c>
      <c r="H7216" t="s">
        <v>7</v>
      </c>
      <c r="I7216" t="s">
        <v>43</v>
      </c>
      <c r="J7216" t="s">
        <v>58</v>
      </c>
      <c r="K7216" t="s">
        <v>27</v>
      </c>
      <c r="L7216">
        <v>7</v>
      </c>
      <c r="M7216">
        <v>3</v>
      </c>
      <c r="N7216">
        <v>5387.65</v>
      </c>
      <c r="O7216">
        <v>4803.49</v>
      </c>
    </row>
    <row r="7217" spans="1:15" x14ac:dyDescent="0.25">
      <c r="A7217" t="str">
        <f t="shared" si="565"/>
        <v>OverallOverallOverall</v>
      </c>
      <c r="B7217" t="str">
        <f t="shared" si="566"/>
        <v>Overall</v>
      </c>
      <c r="C7217" t="str">
        <f t="shared" si="567"/>
        <v/>
      </c>
      <c r="D7217" t="str">
        <f t="shared" si="568"/>
        <v>Overall</v>
      </c>
      <c r="E7217" t="str">
        <f t="shared" si="569"/>
        <v>Overall</v>
      </c>
      <c r="F7217" t="s">
        <v>1</v>
      </c>
      <c r="G7217" t="s">
        <v>18</v>
      </c>
      <c r="H7217" t="s">
        <v>7</v>
      </c>
      <c r="I7217" t="s">
        <v>43</v>
      </c>
      <c r="J7217" t="s">
        <v>58</v>
      </c>
      <c r="K7217" t="s">
        <v>28</v>
      </c>
      <c r="L7217">
        <v>10</v>
      </c>
      <c r="M7217">
        <v>3</v>
      </c>
      <c r="N7217">
        <v>9448.0999999999985</v>
      </c>
      <c r="O7217">
        <v>0</v>
      </c>
    </row>
    <row r="7218" spans="1:15" x14ac:dyDescent="0.25">
      <c r="A7218" t="str">
        <f t="shared" si="565"/>
        <v>OverallOverallOverall</v>
      </c>
      <c r="B7218" t="str">
        <f t="shared" si="566"/>
        <v>Overall</v>
      </c>
      <c r="C7218" t="str">
        <f t="shared" si="567"/>
        <v/>
      </c>
      <c r="D7218" t="str">
        <f t="shared" si="568"/>
        <v>Overall</v>
      </c>
      <c r="E7218" t="str">
        <f t="shared" si="569"/>
        <v>Overall</v>
      </c>
      <c r="F7218" t="s">
        <v>1</v>
      </c>
      <c r="G7218" t="s">
        <v>18</v>
      </c>
      <c r="H7218" t="s">
        <v>7</v>
      </c>
      <c r="I7218" t="s">
        <v>43</v>
      </c>
      <c r="J7218" t="s">
        <v>59</v>
      </c>
      <c r="K7218" t="s">
        <v>27</v>
      </c>
      <c r="L7218">
        <v>3</v>
      </c>
      <c r="M7218">
        <v>3</v>
      </c>
      <c r="N7218">
        <v>8059.5</v>
      </c>
      <c r="O7218">
        <v>4685.45</v>
      </c>
    </row>
    <row r="7219" spans="1:15" x14ac:dyDescent="0.25">
      <c r="A7219" t="str">
        <f t="shared" si="565"/>
        <v>OverallOverallOverall</v>
      </c>
      <c r="B7219" t="str">
        <f t="shared" si="566"/>
        <v>Overall</v>
      </c>
      <c r="C7219" t="str">
        <f t="shared" si="567"/>
        <v/>
      </c>
      <c r="D7219" t="str">
        <f t="shared" si="568"/>
        <v>Overall</v>
      </c>
      <c r="E7219" t="str">
        <f t="shared" si="569"/>
        <v>Overall</v>
      </c>
      <c r="F7219" t="s">
        <v>1</v>
      </c>
      <c r="G7219" t="s">
        <v>18</v>
      </c>
      <c r="H7219" t="s">
        <v>7</v>
      </c>
      <c r="I7219" t="s">
        <v>43</v>
      </c>
      <c r="J7219" t="s">
        <v>59</v>
      </c>
      <c r="K7219" t="s">
        <v>28</v>
      </c>
      <c r="L7219">
        <v>2</v>
      </c>
      <c r="M7219">
        <v>2</v>
      </c>
      <c r="N7219">
        <v>1336.68</v>
      </c>
      <c r="O7219">
        <v>0</v>
      </c>
    </row>
    <row r="7220" spans="1:15" x14ac:dyDescent="0.25">
      <c r="A7220" t="str">
        <f t="shared" si="565"/>
        <v>OverallOverallOverall</v>
      </c>
      <c r="B7220" t="str">
        <f t="shared" si="566"/>
        <v>Overall</v>
      </c>
      <c r="C7220" t="str">
        <f t="shared" si="567"/>
        <v/>
      </c>
      <c r="D7220" t="str">
        <f t="shared" si="568"/>
        <v>Overall</v>
      </c>
      <c r="E7220" t="str">
        <f t="shared" si="569"/>
        <v>Overall</v>
      </c>
      <c r="F7220" t="s">
        <v>1</v>
      </c>
      <c r="G7220" t="s">
        <v>18</v>
      </c>
      <c r="H7220" t="s">
        <v>7</v>
      </c>
      <c r="I7220" t="s">
        <v>43</v>
      </c>
      <c r="J7220" t="s">
        <v>54</v>
      </c>
      <c r="K7220" t="s">
        <v>28</v>
      </c>
      <c r="L7220">
        <v>2</v>
      </c>
      <c r="M7220">
        <v>2</v>
      </c>
      <c r="N7220">
        <v>925.47</v>
      </c>
      <c r="O7220">
        <v>0</v>
      </c>
    </row>
    <row r="7221" spans="1:15" x14ac:dyDescent="0.25">
      <c r="A7221" t="str">
        <f t="shared" si="565"/>
        <v>OverallOverallOverall</v>
      </c>
      <c r="B7221" t="str">
        <f t="shared" si="566"/>
        <v>Overall</v>
      </c>
      <c r="C7221" t="str">
        <f t="shared" si="567"/>
        <v/>
      </c>
      <c r="D7221" t="str">
        <f t="shared" si="568"/>
        <v>Overall</v>
      </c>
      <c r="E7221" t="str">
        <f t="shared" si="569"/>
        <v>Overall</v>
      </c>
      <c r="F7221" t="s">
        <v>1</v>
      </c>
      <c r="G7221" t="s">
        <v>18</v>
      </c>
      <c r="H7221" t="s">
        <v>7</v>
      </c>
      <c r="I7221" t="s">
        <v>43</v>
      </c>
      <c r="J7221" t="s">
        <v>55</v>
      </c>
      <c r="K7221" t="s">
        <v>28</v>
      </c>
      <c r="L7221">
        <v>2</v>
      </c>
      <c r="M7221">
        <v>0</v>
      </c>
      <c r="N7221">
        <v>1627.62</v>
      </c>
      <c r="O7221">
        <v>0</v>
      </c>
    </row>
    <row r="7222" spans="1:15" x14ac:dyDescent="0.25">
      <c r="A7222" t="str">
        <f t="shared" si="565"/>
        <v>OverallOverallOverall</v>
      </c>
      <c r="B7222" t="str">
        <f t="shared" si="566"/>
        <v>Overall</v>
      </c>
      <c r="C7222" t="str">
        <f t="shared" si="567"/>
        <v/>
      </c>
      <c r="D7222" t="str">
        <f t="shared" si="568"/>
        <v>Overall</v>
      </c>
      <c r="E7222" t="str">
        <f t="shared" si="569"/>
        <v>Overall</v>
      </c>
      <c r="F7222" t="s">
        <v>1</v>
      </c>
      <c r="G7222" t="s">
        <v>18</v>
      </c>
      <c r="H7222" t="s">
        <v>7</v>
      </c>
      <c r="I7222" t="s">
        <v>43</v>
      </c>
      <c r="J7222" t="s">
        <v>56</v>
      </c>
      <c r="K7222" t="s">
        <v>28</v>
      </c>
      <c r="L7222">
        <v>5</v>
      </c>
      <c r="M7222">
        <v>1</v>
      </c>
      <c r="N7222">
        <v>6189</v>
      </c>
      <c r="O7222">
        <v>0</v>
      </c>
    </row>
    <row r="7223" spans="1:15" x14ac:dyDescent="0.25">
      <c r="A7223" t="str">
        <f t="shared" si="565"/>
        <v>OverallOverallOverall</v>
      </c>
      <c r="B7223" t="str">
        <f t="shared" si="566"/>
        <v>Overall</v>
      </c>
      <c r="C7223" t="str">
        <f t="shared" si="567"/>
        <v/>
      </c>
      <c r="D7223" t="str">
        <f t="shared" si="568"/>
        <v>Overall</v>
      </c>
      <c r="E7223" t="str">
        <f t="shared" si="569"/>
        <v>Overall</v>
      </c>
      <c r="F7223" t="s">
        <v>1</v>
      </c>
      <c r="G7223" t="s">
        <v>18</v>
      </c>
      <c r="H7223" t="s">
        <v>7</v>
      </c>
      <c r="I7223" t="s">
        <v>43</v>
      </c>
      <c r="J7223" t="s">
        <v>60</v>
      </c>
      <c r="K7223" t="s">
        <v>28</v>
      </c>
      <c r="L7223">
        <v>49</v>
      </c>
      <c r="M7223">
        <v>12</v>
      </c>
      <c r="N7223">
        <v>53465.959999999992</v>
      </c>
      <c r="O7223">
        <v>0</v>
      </c>
    </row>
    <row r="7224" spans="1:15" x14ac:dyDescent="0.25">
      <c r="A7224" t="str">
        <f t="shared" si="565"/>
        <v>OverallOverallOverall</v>
      </c>
      <c r="B7224" t="str">
        <f t="shared" si="566"/>
        <v>Overall</v>
      </c>
      <c r="C7224" t="str">
        <f t="shared" si="567"/>
        <v/>
      </c>
      <c r="D7224" t="str">
        <f t="shared" si="568"/>
        <v>Overall</v>
      </c>
      <c r="E7224" t="str">
        <f t="shared" si="569"/>
        <v>Overall</v>
      </c>
      <c r="F7224" t="s">
        <v>1</v>
      </c>
      <c r="G7224" t="s">
        <v>18</v>
      </c>
      <c r="H7224" t="s">
        <v>7</v>
      </c>
      <c r="I7224" t="s">
        <v>44</v>
      </c>
      <c r="J7224" t="s">
        <v>57</v>
      </c>
      <c r="K7224" t="s">
        <v>27</v>
      </c>
      <c r="L7224">
        <v>586</v>
      </c>
      <c r="M7224">
        <v>137</v>
      </c>
      <c r="N7224">
        <v>243680.65999999986</v>
      </c>
      <c r="O7224">
        <v>238039.77</v>
      </c>
    </row>
    <row r="7225" spans="1:15" x14ac:dyDescent="0.25">
      <c r="A7225" t="str">
        <f t="shared" si="565"/>
        <v>OverallOverallOverall</v>
      </c>
      <c r="B7225" t="str">
        <f t="shared" si="566"/>
        <v>Overall</v>
      </c>
      <c r="C7225" t="str">
        <f t="shared" si="567"/>
        <v/>
      </c>
      <c r="D7225" t="str">
        <f t="shared" si="568"/>
        <v>Overall</v>
      </c>
      <c r="E7225" t="str">
        <f t="shared" si="569"/>
        <v>Overall</v>
      </c>
      <c r="F7225" t="s">
        <v>1</v>
      </c>
      <c r="G7225" t="s">
        <v>18</v>
      </c>
      <c r="H7225" t="s">
        <v>7</v>
      </c>
      <c r="I7225" t="s">
        <v>44</v>
      </c>
      <c r="J7225" t="s">
        <v>57</v>
      </c>
      <c r="K7225" t="s">
        <v>28</v>
      </c>
      <c r="L7225">
        <v>254</v>
      </c>
      <c r="M7225">
        <v>60</v>
      </c>
      <c r="N7225">
        <v>95624.42999999992</v>
      </c>
      <c r="O7225">
        <v>0</v>
      </c>
    </row>
    <row r="7226" spans="1:15" x14ac:dyDescent="0.25">
      <c r="A7226" t="str">
        <f t="shared" si="565"/>
        <v>OverallOverallOverall</v>
      </c>
      <c r="B7226" t="str">
        <f t="shared" si="566"/>
        <v>Overall</v>
      </c>
      <c r="C7226" t="str">
        <f t="shared" si="567"/>
        <v/>
      </c>
      <c r="D7226" t="str">
        <f t="shared" si="568"/>
        <v>Overall</v>
      </c>
      <c r="E7226" t="str">
        <f t="shared" si="569"/>
        <v>Overall</v>
      </c>
      <c r="F7226" t="s">
        <v>1</v>
      </c>
      <c r="G7226" t="s">
        <v>18</v>
      </c>
      <c r="H7226" t="s">
        <v>7</v>
      </c>
      <c r="I7226" t="s">
        <v>44</v>
      </c>
      <c r="J7226" t="s">
        <v>58</v>
      </c>
      <c r="K7226" t="s">
        <v>27</v>
      </c>
      <c r="L7226">
        <v>64</v>
      </c>
      <c r="M7226">
        <v>31</v>
      </c>
      <c r="N7226">
        <v>34689.899999999994</v>
      </c>
      <c r="O7226">
        <v>28321.279999999992</v>
      </c>
    </row>
    <row r="7227" spans="1:15" x14ac:dyDescent="0.25">
      <c r="A7227" t="str">
        <f t="shared" si="565"/>
        <v>OverallOverallOverall</v>
      </c>
      <c r="B7227" t="str">
        <f t="shared" si="566"/>
        <v>Overall</v>
      </c>
      <c r="C7227" t="str">
        <f t="shared" si="567"/>
        <v/>
      </c>
      <c r="D7227" t="str">
        <f t="shared" si="568"/>
        <v>Overall</v>
      </c>
      <c r="E7227" t="str">
        <f t="shared" si="569"/>
        <v>Overall</v>
      </c>
      <c r="F7227" t="s">
        <v>1</v>
      </c>
      <c r="G7227" t="s">
        <v>18</v>
      </c>
      <c r="H7227" t="s">
        <v>7</v>
      </c>
      <c r="I7227" t="s">
        <v>44</v>
      </c>
      <c r="J7227" t="s">
        <v>58</v>
      </c>
      <c r="K7227" t="s">
        <v>28</v>
      </c>
      <c r="L7227">
        <v>96</v>
      </c>
      <c r="M7227">
        <v>24</v>
      </c>
      <c r="N7227">
        <v>68593.849999999991</v>
      </c>
      <c r="O7227">
        <v>0</v>
      </c>
    </row>
    <row r="7228" spans="1:15" x14ac:dyDescent="0.25">
      <c r="A7228" t="str">
        <f t="shared" si="565"/>
        <v>OverallOverallOverall</v>
      </c>
      <c r="B7228" t="str">
        <f t="shared" si="566"/>
        <v>Overall</v>
      </c>
      <c r="C7228" t="str">
        <f t="shared" si="567"/>
        <v/>
      </c>
      <c r="D7228" t="str">
        <f t="shared" si="568"/>
        <v>Overall</v>
      </c>
      <c r="E7228" t="str">
        <f t="shared" si="569"/>
        <v>Overall</v>
      </c>
      <c r="F7228" t="s">
        <v>1</v>
      </c>
      <c r="G7228" t="s">
        <v>18</v>
      </c>
      <c r="H7228" t="s">
        <v>7</v>
      </c>
      <c r="I7228" t="s">
        <v>44</v>
      </c>
      <c r="J7228" t="s">
        <v>59</v>
      </c>
      <c r="K7228" t="s">
        <v>27</v>
      </c>
      <c r="L7228">
        <v>20</v>
      </c>
      <c r="M7228">
        <v>11</v>
      </c>
      <c r="N7228">
        <v>18141.340000000004</v>
      </c>
      <c r="O7228">
        <v>9653.7099999999991</v>
      </c>
    </row>
    <row r="7229" spans="1:15" x14ac:dyDescent="0.25">
      <c r="A7229" t="str">
        <f t="shared" si="565"/>
        <v>OverallOverallOverall</v>
      </c>
      <c r="B7229" t="str">
        <f t="shared" si="566"/>
        <v>Overall</v>
      </c>
      <c r="C7229" t="str">
        <f t="shared" si="567"/>
        <v/>
      </c>
      <c r="D7229" t="str">
        <f t="shared" si="568"/>
        <v>Overall</v>
      </c>
      <c r="E7229" t="str">
        <f t="shared" si="569"/>
        <v>Overall</v>
      </c>
      <c r="F7229" t="s">
        <v>1</v>
      </c>
      <c r="G7229" t="s">
        <v>18</v>
      </c>
      <c r="H7229" t="s">
        <v>7</v>
      </c>
      <c r="I7229" t="s">
        <v>44</v>
      </c>
      <c r="J7229" t="s">
        <v>59</v>
      </c>
      <c r="K7229" t="s">
        <v>28</v>
      </c>
      <c r="L7229">
        <v>34</v>
      </c>
      <c r="M7229">
        <v>7</v>
      </c>
      <c r="N7229">
        <v>36777.380000000005</v>
      </c>
      <c r="O7229">
        <v>0</v>
      </c>
    </row>
    <row r="7230" spans="1:15" x14ac:dyDescent="0.25">
      <c r="A7230" t="str">
        <f t="shared" si="565"/>
        <v>OverallOverallOverall</v>
      </c>
      <c r="B7230" t="str">
        <f t="shared" si="566"/>
        <v>Overall</v>
      </c>
      <c r="C7230" t="str">
        <f t="shared" si="567"/>
        <v/>
      </c>
      <c r="D7230" t="str">
        <f t="shared" si="568"/>
        <v>Overall</v>
      </c>
      <c r="E7230" t="str">
        <f t="shared" si="569"/>
        <v>Overall</v>
      </c>
      <c r="F7230" t="s">
        <v>1</v>
      </c>
      <c r="G7230" t="s">
        <v>18</v>
      </c>
      <c r="H7230" t="s">
        <v>7</v>
      </c>
      <c r="I7230" t="s">
        <v>44</v>
      </c>
      <c r="J7230" t="s">
        <v>54</v>
      </c>
      <c r="K7230" t="s">
        <v>27</v>
      </c>
      <c r="L7230">
        <v>7</v>
      </c>
      <c r="M7230">
        <v>5</v>
      </c>
      <c r="N7230">
        <v>11104.13</v>
      </c>
      <c r="O7230">
        <v>2860.72</v>
      </c>
    </row>
    <row r="7231" spans="1:15" x14ac:dyDescent="0.25">
      <c r="A7231" t="str">
        <f t="shared" si="565"/>
        <v>OverallOverallOverall</v>
      </c>
      <c r="B7231" t="str">
        <f t="shared" si="566"/>
        <v>Overall</v>
      </c>
      <c r="C7231" t="str">
        <f t="shared" si="567"/>
        <v/>
      </c>
      <c r="D7231" t="str">
        <f t="shared" si="568"/>
        <v>Overall</v>
      </c>
      <c r="E7231" t="str">
        <f t="shared" si="569"/>
        <v>Overall</v>
      </c>
      <c r="F7231" t="s">
        <v>1</v>
      </c>
      <c r="G7231" t="s">
        <v>18</v>
      </c>
      <c r="H7231" t="s">
        <v>7</v>
      </c>
      <c r="I7231" t="s">
        <v>44</v>
      </c>
      <c r="J7231" t="s">
        <v>54</v>
      </c>
      <c r="K7231" t="s">
        <v>28</v>
      </c>
      <c r="L7231">
        <v>16</v>
      </c>
      <c r="M7231">
        <v>12</v>
      </c>
      <c r="N7231">
        <v>13075.84</v>
      </c>
      <c r="O7231">
        <v>0</v>
      </c>
    </row>
    <row r="7232" spans="1:15" x14ac:dyDescent="0.25">
      <c r="A7232" t="str">
        <f t="shared" si="565"/>
        <v>OverallOverallOverall</v>
      </c>
      <c r="B7232" t="str">
        <f t="shared" si="566"/>
        <v>Overall</v>
      </c>
      <c r="C7232" t="str">
        <f t="shared" si="567"/>
        <v/>
      </c>
      <c r="D7232" t="str">
        <f t="shared" si="568"/>
        <v>Overall</v>
      </c>
      <c r="E7232" t="str">
        <f t="shared" si="569"/>
        <v>Overall</v>
      </c>
      <c r="F7232" t="s">
        <v>1</v>
      </c>
      <c r="G7232" t="s">
        <v>18</v>
      </c>
      <c r="H7232" t="s">
        <v>7</v>
      </c>
      <c r="I7232" t="s">
        <v>44</v>
      </c>
      <c r="J7232" t="s">
        <v>55</v>
      </c>
      <c r="K7232" t="s">
        <v>27</v>
      </c>
      <c r="L7232">
        <v>3</v>
      </c>
      <c r="M7232">
        <v>0</v>
      </c>
      <c r="N7232">
        <v>1118.06</v>
      </c>
      <c r="O7232">
        <v>1020.9300000000001</v>
      </c>
    </row>
    <row r="7233" spans="1:15" x14ac:dyDescent="0.25">
      <c r="A7233" t="str">
        <f t="shared" si="565"/>
        <v>OverallOverallOverall</v>
      </c>
      <c r="B7233" t="str">
        <f t="shared" si="566"/>
        <v>Overall</v>
      </c>
      <c r="C7233" t="str">
        <f t="shared" si="567"/>
        <v/>
      </c>
      <c r="D7233" t="str">
        <f t="shared" si="568"/>
        <v>Overall</v>
      </c>
      <c r="E7233" t="str">
        <f t="shared" si="569"/>
        <v>Overall</v>
      </c>
      <c r="F7233" t="s">
        <v>1</v>
      </c>
      <c r="G7233" t="s">
        <v>18</v>
      </c>
      <c r="H7233" t="s">
        <v>7</v>
      </c>
      <c r="I7233" t="s">
        <v>44</v>
      </c>
      <c r="J7233" t="s">
        <v>55</v>
      </c>
      <c r="K7233" t="s">
        <v>28</v>
      </c>
      <c r="L7233">
        <v>26</v>
      </c>
      <c r="M7233">
        <v>9</v>
      </c>
      <c r="N7233">
        <v>27259.43</v>
      </c>
      <c r="O7233">
        <v>0</v>
      </c>
    </row>
    <row r="7234" spans="1:15" x14ac:dyDescent="0.25">
      <c r="A7234" t="str">
        <f t="shared" si="565"/>
        <v>OverallOverallOverall</v>
      </c>
      <c r="B7234" t="str">
        <f t="shared" si="566"/>
        <v>Overall</v>
      </c>
      <c r="C7234" t="str">
        <f t="shared" si="567"/>
        <v/>
      </c>
      <c r="D7234" t="str">
        <f t="shared" si="568"/>
        <v>Overall</v>
      </c>
      <c r="E7234" t="str">
        <f t="shared" si="569"/>
        <v>Overall</v>
      </c>
      <c r="F7234" t="s">
        <v>1</v>
      </c>
      <c r="G7234" t="s">
        <v>18</v>
      </c>
      <c r="H7234" t="s">
        <v>7</v>
      </c>
      <c r="I7234" t="s">
        <v>44</v>
      </c>
      <c r="J7234" t="s">
        <v>56</v>
      </c>
      <c r="K7234" t="s">
        <v>27</v>
      </c>
      <c r="L7234">
        <v>2</v>
      </c>
      <c r="M7234">
        <v>2</v>
      </c>
      <c r="N7234">
        <v>2203.48</v>
      </c>
      <c r="O7234">
        <v>278.94</v>
      </c>
    </row>
    <row r="7235" spans="1:15" x14ac:dyDescent="0.25">
      <c r="A7235" t="str">
        <f t="shared" si="565"/>
        <v>OverallOverallOverall</v>
      </c>
      <c r="B7235" t="str">
        <f t="shared" si="566"/>
        <v>Overall</v>
      </c>
      <c r="C7235" t="str">
        <f t="shared" si="567"/>
        <v/>
      </c>
      <c r="D7235" t="str">
        <f t="shared" si="568"/>
        <v>Overall</v>
      </c>
      <c r="E7235" t="str">
        <f t="shared" si="569"/>
        <v>Overall</v>
      </c>
      <c r="F7235" t="s">
        <v>1</v>
      </c>
      <c r="G7235" t="s">
        <v>18</v>
      </c>
      <c r="H7235" t="s">
        <v>7</v>
      </c>
      <c r="I7235" t="s">
        <v>44</v>
      </c>
      <c r="J7235" t="s">
        <v>56</v>
      </c>
      <c r="K7235" t="s">
        <v>28</v>
      </c>
      <c r="L7235">
        <v>21</v>
      </c>
      <c r="M7235">
        <v>7</v>
      </c>
      <c r="N7235">
        <v>18039.87</v>
      </c>
      <c r="O7235">
        <v>0</v>
      </c>
    </row>
    <row r="7236" spans="1:15" x14ac:dyDescent="0.25">
      <c r="A7236" t="str">
        <f t="shared" si="565"/>
        <v>OverallOverallOverall</v>
      </c>
      <c r="B7236" t="str">
        <f t="shared" si="566"/>
        <v>Overall</v>
      </c>
      <c r="C7236" t="str">
        <f t="shared" si="567"/>
        <v/>
      </c>
      <c r="D7236" t="str">
        <f t="shared" si="568"/>
        <v>Overall</v>
      </c>
      <c r="E7236" t="str">
        <f t="shared" si="569"/>
        <v>Overall</v>
      </c>
      <c r="F7236" t="s">
        <v>1</v>
      </c>
      <c r="G7236" t="s">
        <v>18</v>
      </c>
      <c r="H7236" t="s">
        <v>7</v>
      </c>
      <c r="I7236" t="s">
        <v>44</v>
      </c>
      <c r="J7236" t="s">
        <v>60</v>
      </c>
      <c r="K7236" t="s">
        <v>28</v>
      </c>
      <c r="L7236">
        <v>269</v>
      </c>
      <c r="M7236">
        <v>109</v>
      </c>
      <c r="N7236">
        <v>269592.64000000019</v>
      </c>
      <c r="O7236">
        <v>0</v>
      </c>
    </row>
    <row r="7237" spans="1:15" x14ac:dyDescent="0.25">
      <c r="A7237" t="str">
        <f t="shared" ref="A7237:A7300" si="570">B7237&amp;C7237&amp;D7237&amp;E7237</f>
        <v>OverallOverallOverall</v>
      </c>
      <c r="B7237" t="str">
        <f t="shared" ref="B7237:B7300" si="571">IF(B$1="Overall","Overall",IF(B$1=G7237,G7237,""))</f>
        <v>Overall</v>
      </c>
      <c r="C7237" t="str">
        <f t="shared" ref="C7237:C7300" si="572">IF(C$1="Overall","Overall",IF(C$1=F7237,F7237,""))</f>
        <v/>
      </c>
      <c r="D7237" t="str">
        <f t="shared" ref="D7237:D7300" si="573">IF(D$1="Overall","Overall",IF(D$1=H7237,H7237,""))</f>
        <v>Overall</v>
      </c>
      <c r="E7237" t="str">
        <f t="shared" ref="E7237:E7300" si="574">IF(E$1="Overall","Overall",IF(E$1=J7237,J7237,""))</f>
        <v>Overall</v>
      </c>
      <c r="F7237" t="s">
        <v>1</v>
      </c>
      <c r="G7237" t="s">
        <v>18</v>
      </c>
      <c r="H7237" t="s">
        <v>7</v>
      </c>
      <c r="I7237" t="s">
        <v>45</v>
      </c>
      <c r="J7237" t="s">
        <v>57</v>
      </c>
      <c r="K7237" t="s">
        <v>27</v>
      </c>
      <c r="L7237">
        <v>297</v>
      </c>
      <c r="M7237">
        <v>98</v>
      </c>
      <c r="N7237">
        <v>126523.83000000007</v>
      </c>
      <c r="O7237">
        <v>122759.10000000002</v>
      </c>
    </row>
    <row r="7238" spans="1:15" x14ac:dyDescent="0.25">
      <c r="A7238" t="str">
        <f t="shared" si="570"/>
        <v>OverallOverallOverall</v>
      </c>
      <c r="B7238" t="str">
        <f t="shared" si="571"/>
        <v>Overall</v>
      </c>
      <c r="C7238" t="str">
        <f t="shared" si="572"/>
        <v/>
      </c>
      <c r="D7238" t="str">
        <f t="shared" si="573"/>
        <v>Overall</v>
      </c>
      <c r="E7238" t="str">
        <f t="shared" si="574"/>
        <v>Overall</v>
      </c>
      <c r="F7238" t="s">
        <v>1</v>
      </c>
      <c r="G7238" t="s">
        <v>18</v>
      </c>
      <c r="H7238" t="s">
        <v>7</v>
      </c>
      <c r="I7238" t="s">
        <v>45</v>
      </c>
      <c r="J7238" t="s">
        <v>57</v>
      </c>
      <c r="K7238" t="s">
        <v>28</v>
      </c>
      <c r="L7238">
        <v>191</v>
      </c>
      <c r="M7238">
        <v>52</v>
      </c>
      <c r="N7238">
        <v>57755.139999999985</v>
      </c>
      <c r="O7238">
        <v>0</v>
      </c>
    </row>
    <row r="7239" spans="1:15" x14ac:dyDescent="0.25">
      <c r="A7239" t="str">
        <f t="shared" si="570"/>
        <v>OverallOverallOverall</v>
      </c>
      <c r="B7239" t="str">
        <f t="shared" si="571"/>
        <v>Overall</v>
      </c>
      <c r="C7239" t="str">
        <f t="shared" si="572"/>
        <v/>
      </c>
      <c r="D7239" t="str">
        <f t="shared" si="573"/>
        <v>Overall</v>
      </c>
      <c r="E7239" t="str">
        <f t="shared" si="574"/>
        <v>Overall</v>
      </c>
      <c r="F7239" t="s">
        <v>1</v>
      </c>
      <c r="G7239" t="s">
        <v>18</v>
      </c>
      <c r="H7239" t="s">
        <v>7</v>
      </c>
      <c r="I7239" t="s">
        <v>45</v>
      </c>
      <c r="J7239" t="s">
        <v>58</v>
      </c>
      <c r="K7239" t="s">
        <v>27</v>
      </c>
      <c r="L7239">
        <v>78</v>
      </c>
      <c r="M7239">
        <v>33</v>
      </c>
      <c r="N7239">
        <v>55349.049999999988</v>
      </c>
      <c r="O7239">
        <v>45062.39</v>
      </c>
    </row>
    <row r="7240" spans="1:15" x14ac:dyDescent="0.25">
      <c r="A7240" t="str">
        <f t="shared" si="570"/>
        <v>OverallOverallOverall</v>
      </c>
      <c r="B7240" t="str">
        <f t="shared" si="571"/>
        <v>Overall</v>
      </c>
      <c r="C7240" t="str">
        <f t="shared" si="572"/>
        <v/>
      </c>
      <c r="D7240" t="str">
        <f t="shared" si="573"/>
        <v>Overall</v>
      </c>
      <c r="E7240" t="str">
        <f t="shared" si="574"/>
        <v>Overall</v>
      </c>
      <c r="F7240" t="s">
        <v>1</v>
      </c>
      <c r="G7240" t="s">
        <v>18</v>
      </c>
      <c r="H7240" t="s">
        <v>7</v>
      </c>
      <c r="I7240" t="s">
        <v>45</v>
      </c>
      <c r="J7240" t="s">
        <v>58</v>
      </c>
      <c r="K7240" t="s">
        <v>28</v>
      </c>
      <c r="L7240">
        <v>70</v>
      </c>
      <c r="M7240">
        <v>27</v>
      </c>
      <c r="N7240">
        <v>49001.830000000009</v>
      </c>
      <c r="O7240">
        <v>0</v>
      </c>
    </row>
    <row r="7241" spans="1:15" x14ac:dyDescent="0.25">
      <c r="A7241" t="str">
        <f t="shared" si="570"/>
        <v>OverallOverallOverall</v>
      </c>
      <c r="B7241" t="str">
        <f t="shared" si="571"/>
        <v>Overall</v>
      </c>
      <c r="C7241" t="str">
        <f t="shared" si="572"/>
        <v/>
      </c>
      <c r="D7241" t="str">
        <f t="shared" si="573"/>
        <v>Overall</v>
      </c>
      <c r="E7241" t="str">
        <f t="shared" si="574"/>
        <v>Overall</v>
      </c>
      <c r="F7241" t="s">
        <v>1</v>
      </c>
      <c r="G7241" t="s">
        <v>18</v>
      </c>
      <c r="H7241" t="s">
        <v>7</v>
      </c>
      <c r="I7241" t="s">
        <v>45</v>
      </c>
      <c r="J7241" t="s">
        <v>59</v>
      </c>
      <c r="K7241" t="s">
        <v>27</v>
      </c>
      <c r="L7241">
        <v>25</v>
      </c>
      <c r="M7241">
        <v>17</v>
      </c>
      <c r="N7241">
        <v>18912.300000000003</v>
      </c>
      <c r="O7241">
        <v>12695.48</v>
      </c>
    </row>
    <row r="7242" spans="1:15" x14ac:dyDescent="0.25">
      <c r="A7242" t="str">
        <f t="shared" si="570"/>
        <v>OverallOverallOverall</v>
      </c>
      <c r="B7242" t="str">
        <f t="shared" si="571"/>
        <v>Overall</v>
      </c>
      <c r="C7242" t="str">
        <f t="shared" si="572"/>
        <v/>
      </c>
      <c r="D7242" t="str">
        <f t="shared" si="573"/>
        <v>Overall</v>
      </c>
      <c r="E7242" t="str">
        <f t="shared" si="574"/>
        <v>Overall</v>
      </c>
      <c r="F7242" t="s">
        <v>1</v>
      </c>
      <c r="G7242" t="s">
        <v>18</v>
      </c>
      <c r="H7242" t="s">
        <v>7</v>
      </c>
      <c r="I7242" t="s">
        <v>45</v>
      </c>
      <c r="J7242" t="s">
        <v>59</v>
      </c>
      <c r="K7242" t="s">
        <v>28</v>
      </c>
      <c r="L7242">
        <v>24</v>
      </c>
      <c r="M7242">
        <v>11</v>
      </c>
      <c r="N7242">
        <v>14325.490000000002</v>
      </c>
      <c r="O7242">
        <v>0</v>
      </c>
    </row>
    <row r="7243" spans="1:15" x14ac:dyDescent="0.25">
      <c r="A7243" t="str">
        <f t="shared" si="570"/>
        <v>OverallOverallOverall</v>
      </c>
      <c r="B7243" t="str">
        <f t="shared" si="571"/>
        <v>Overall</v>
      </c>
      <c r="C7243" t="str">
        <f t="shared" si="572"/>
        <v/>
      </c>
      <c r="D7243" t="str">
        <f t="shared" si="573"/>
        <v>Overall</v>
      </c>
      <c r="E7243" t="str">
        <f t="shared" si="574"/>
        <v>Overall</v>
      </c>
      <c r="F7243" t="s">
        <v>1</v>
      </c>
      <c r="G7243" t="s">
        <v>18</v>
      </c>
      <c r="H7243" t="s">
        <v>7</v>
      </c>
      <c r="I7243" t="s">
        <v>45</v>
      </c>
      <c r="J7243" t="s">
        <v>54</v>
      </c>
      <c r="K7243" t="s">
        <v>27</v>
      </c>
      <c r="L7243">
        <v>2</v>
      </c>
      <c r="M7243">
        <v>2</v>
      </c>
      <c r="N7243">
        <v>1623.08</v>
      </c>
      <c r="O7243">
        <v>601.64</v>
      </c>
    </row>
    <row r="7244" spans="1:15" x14ac:dyDescent="0.25">
      <c r="A7244" t="str">
        <f t="shared" si="570"/>
        <v>OverallOverallOverall</v>
      </c>
      <c r="B7244" t="str">
        <f t="shared" si="571"/>
        <v>Overall</v>
      </c>
      <c r="C7244" t="str">
        <f t="shared" si="572"/>
        <v/>
      </c>
      <c r="D7244" t="str">
        <f t="shared" si="573"/>
        <v>Overall</v>
      </c>
      <c r="E7244" t="str">
        <f t="shared" si="574"/>
        <v>Overall</v>
      </c>
      <c r="F7244" t="s">
        <v>1</v>
      </c>
      <c r="G7244" t="s">
        <v>18</v>
      </c>
      <c r="H7244" t="s">
        <v>7</v>
      </c>
      <c r="I7244" t="s">
        <v>45</v>
      </c>
      <c r="J7244" t="s">
        <v>54</v>
      </c>
      <c r="K7244" t="s">
        <v>28</v>
      </c>
      <c r="L7244">
        <v>28</v>
      </c>
      <c r="M7244">
        <v>21</v>
      </c>
      <c r="N7244">
        <v>16715.719999999998</v>
      </c>
      <c r="O7244">
        <v>0</v>
      </c>
    </row>
    <row r="7245" spans="1:15" x14ac:dyDescent="0.25">
      <c r="A7245" t="str">
        <f t="shared" si="570"/>
        <v>OverallOverallOverall</v>
      </c>
      <c r="B7245" t="str">
        <f t="shared" si="571"/>
        <v>Overall</v>
      </c>
      <c r="C7245" t="str">
        <f t="shared" si="572"/>
        <v/>
      </c>
      <c r="D7245" t="str">
        <f t="shared" si="573"/>
        <v>Overall</v>
      </c>
      <c r="E7245" t="str">
        <f t="shared" si="574"/>
        <v>Overall</v>
      </c>
      <c r="F7245" t="s">
        <v>1</v>
      </c>
      <c r="G7245" t="s">
        <v>18</v>
      </c>
      <c r="H7245" t="s">
        <v>7</v>
      </c>
      <c r="I7245" t="s">
        <v>45</v>
      </c>
      <c r="J7245" t="s">
        <v>55</v>
      </c>
      <c r="K7245" t="s">
        <v>27</v>
      </c>
      <c r="L7245">
        <v>3</v>
      </c>
      <c r="M7245">
        <v>2</v>
      </c>
      <c r="N7245">
        <v>1016.82</v>
      </c>
      <c r="O7245">
        <v>564.89</v>
      </c>
    </row>
    <row r="7246" spans="1:15" x14ac:dyDescent="0.25">
      <c r="A7246" t="str">
        <f t="shared" si="570"/>
        <v>OverallOverallOverall</v>
      </c>
      <c r="B7246" t="str">
        <f t="shared" si="571"/>
        <v>Overall</v>
      </c>
      <c r="C7246" t="str">
        <f t="shared" si="572"/>
        <v/>
      </c>
      <c r="D7246" t="str">
        <f t="shared" si="573"/>
        <v>Overall</v>
      </c>
      <c r="E7246" t="str">
        <f t="shared" si="574"/>
        <v>Overall</v>
      </c>
      <c r="F7246" t="s">
        <v>1</v>
      </c>
      <c r="G7246" t="s">
        <v>18</v>
      </c>
      <c r="H7246" t="s">
        <v>7</v>
      </c>
      <c r="I7246" t="s">
        <v>45</v>
      </c>
      <c r="J7246" t="s">
        <v>55</v>
      </c>
      <c r="K7246" t="s">
        <v>28</v>
      </c>
      <c r="L7246">
        <v>18</v>
      </c>
      <c r="M7246">
        <v>10</v>
      </c>
      <c r="N7246">
        <v>14366.12</v>
      </c>
      <c r="O7246">
        <v>0</v>
      </c>
    </row>
    <row r="7247" spans="1:15" x14ac:dyDescent="0.25">
      <c r="A7247" t="str">
        <f t="shared" si="570"/>
        <v>OverallOverallOverall</v>
      </c>
      <c r="B7247" t="str">
        <f t="shared" si="571"/>
        <v>Overall</v>
      </c>
      <c r="C7247" t="str">
        <f t="shared" si="572"/>
        <v/>
      </c>
      <c r="D7247" t="str">
        <f t="shared" si="573"/>
        <v>Overall</v>
      </c>
      <c r="E7247" t="str">
        <f t="shared" si="574"/>
        <v>Overall</v>
      </c>
      <c r="F7247" t="s">
        <v>1</v>
      </c>
      <c r="G7247" t="s">
        <v>18</v>
      </c>
      <c r="H7247" t="s">
        <v>7</v>
      </c>
      <c r="I7247" t="s">
        <v>45</v>
      </c>
      <c r="J7247" t="s">
        <v>56</v>
      </c>
      <c r="K7247" t="s">
        <v>27</v>
      </c>
      <c r="L7247">
        <v>1</v>
      </c>
      <c r="M7247">
        <v>1</v>
      </c>
      <c r="N7247">
        <v>207.65</v>
      </c>
      <c r="O7247">
        <v>206</v>
      </c>
    </row>
    <row r="7248" spans="1:15" x14ac:dyDescent="0.25">
      <c r="A7248" t="str">
        <f t="shared" si="570"/>
        <v>OverallOverallOverall</v>
      </c>
      <c r="B7248" t="str">
        <f t="shared" si="571"/>
        <v>Overall</v>
      </c>
      <c r="C7248" t="str">
        <f t="shared" si="572"/>
        <v/>
      </c>
      <c r="D7248" t="str">
        <f t="shared" si="573"/>
        <v>Overall</v>
      </c>
      <c r="E7248" t="str">
        <f t="shared" si="574"/>
        <v>Overall</v>
      </c>
      <c r="F7248" t="s">
        <v>1</v>
      </c>
      <c r="G7248" t="s">
        <v>18</v>
      </c>
      <c r="H7248" t="s">
        <v>7</v>
      </c>
      <c r="I7248" t="s">
        <v>45</v>
      </c>
      <c r="J7248" t="s">
        <v>56</v>
      </c>
      <c r="K7248" t="s">
        <v>28</v>
      </c>
      <c r="L7248">
        <v>10</v>
      </c>
      <c r="M7248">
        <v>5</v>
      </c>
      <c r="N7248">
        <v>6859.32</v>
      </c>
      <c r="O7248">
        <v>0</v>
      </c>
    </row>
    <row r="7249" spans="1:15" x14ac:dyDescent="0.25">
      <c r="A7249" t="str">
        <f t="shared" si="570"/>
        <v>OverallOverallOverall</v>
      </c>
      <c r="B7249" t="str">
        <f t="shared" si="571"/>
        <v>Overall</v>
      </c>
      <c r="C7249" t="str">
        <f t="shared" si="572"/>
        <v/>
      </c>
      <c r="D7249" t="str">
        <f t="shared" si="573"/>
        <v>Overall</v>
      </c>
      <c r="E7249" t="str">
        <f t="shared" si="574"/>
        <v>Overall</v>
      </c>
      <c r="F7249" t="s">
        <v>1</v>
      </c>
      <c r="G7249" t="s">
        <v>18</v>
      </c>
      <c r="H7249" t="s">
        <v>7</v>
      </c>
      <c r="I7249" t="s">
        <v>45</v>
      </c>
      <c r="J7249" t="s">
        <v>60</v>
      </c>
      <c r="K7249" t="s">
        <v>27</v>
      </c>
      <c r="L7249">
        <v>11</v>
      </c>
      <c r="M7249">
        <v>3</v>
      </c>
      <c r="N7249">
        <v>4086.4400000000005</v>
      </c>
      <c r="O7249">
        <v>4076.15</v>
      </c>
    </row>
    <row r="7250" spans="1:15" x14ac:dyDescent="0.25">
      <c r="A7250" t="str">
        <f t="shared" si="570"/>
        <v>OverallOverallOverall</v>
      </c>
      <c r="B7250" t="str">
        <f t="shared" si="571"/>
        <v>Overall</v>
      </c>
      <c r="C7250" t="str">
        <f t="shared" si="572"/>
        <v/>
      </c>
      <c r="D7250" t="str">
        <f t="shared" si="573"/>
        <v>Overall</v>
      </c>
      <c r="E7250" t="str">
        <f t="shared" si="574"/>
        <v>Overall</v>
      </c>
      <c r="F7250" t="s">
        <v>1</v>
      </c>
      <c r="G7250" t="s">
        <v>18</v>
      </c>
      <c r="H7250" t="s">
        <v>7</v>
      </c>
      <c r="I7250" t="s">
        <v>45</v>
      </c>
      <c r="J7250" t="s">
        <v>60</v>
      </c>
      <c r="K7250" t="s">
        <v>28</v>
      </c>
      <c r="L7250">
        <v>148</v>
      </c>
      <c r="M7250">
        <v>53</v>
      </c>
      <c r="N7250">
        <v>120646.86000000002</v>
      </c>
      <c r="O7250">
        <v>0</v>
      </c>
    </row>
    <row r="7251" spans="1:15" x14ac:dyDescent="0.25">
      <c r="A7251" t="str">
        <f t="shared" si="570"/>
        <v>OverallOverallOverall</v>
      </c>
      <c r="B7251" t="str">
        <f t="shared" si="571"/>
        <v>Overall</v>
      </c>
      <c r="C7251" t="str">
        <f t="shared" si="572"/>
        <v/>
      </c>
      <c r="D7251" t="str">
        <f t="shared" si="573"/>
        <v>Overall</v>
      </c>
      <c r="E7251" t="str">
        <f t="shared" si="574"/>
        <v>Overall</v>
      </c>
      <c r="F7251" t="s">
        <v>1</v>
      </c>
      <c r="G7251" t="s">
        <v>18</v>
      </c>
      <c r="H7251" t="s">
        <v>7</v>
      </c>
      <c r="I7251" t="s">
        <v>46</v>
      </c>
      <c r="J7251" t="s">
        <v>57</v>
      </c>
      <c r="K7251" t="s">
        <v>27</v>
      </c>
      <c r="L7251">
        <v>681</v>
      </c>
      <c r="M7251">
        <v>238</v>
      </c>
      <c r="N7251">
        <v>313499.97999999975</v>
      </c>
      <c r="O7251">
        <v>309314.46999999986</v>
      </c>
    </row>
    <row r="7252" spans="1:15" x14ac:dyDescent="0.25">
      <c r="A7252" t="str">
        <f t="shared" si="570"/>
        <v>OverallOverallOverall</v>
      </c>
      <c r="B7252" t="str">
        <f t="shared" si="571"/>
        <v>Overall</v>
      </c>
      <c r="C7252" t="str">
        <f t="shared" si="572"/>
        <v/>
      </c>
      <c r="D7252" t="str">
        <f t="shared" si="573"/>
        <v>Overall</v>
      </c>
      <c r="E7252" t="str">
        <f t="shared" si="574"/>
        <v>Overall</v>
      </c>
      <c r="F7252" t="s">
        <v>1</v>
      </c>
      <c r="G7252" t="s">
        <v>18</v>
      </c>
      <c r="H7252" t="s">
        <v>7</v>
      </c>
      <c r="I7252" t="s">
        <v>46</v>
      </c>
      <c r="J7252" t="s">
        <v>57</v>
      </c>
      <c r="K7252" t="s">
        <v>28</v>
      </c>
      <c r="L7252">
        <v>218</v>
      </c>
      <c r="M7252">
        <v>61</v>
      </c>
      <c r="N7252">
        <v>69540.079999999944</v>
      </c>
      <c r="O7252">
        <v>-0.16000000000002501</v>
      </c>
    </row>
    <row r="7253" spans="1:15" x14ac:dyDescent="0.25">
      <c r="A7253" t="str">
        <f t="shared" si="570"/>
        <v>OverallOverallOverall</v>
      </c>
      <c r="B7253" t="str">
        <f t="shared" si="571"/>
        <v>Overall</v>
      </c>
      <c r="C7253" t="str">
        <f t="shared" si="572"/>
        <v/>
      </c>
      <c r="D7253" t="str">
        <f t="shared" si="573"/>
        <v>Overall</v>
      </c>
      <c r="E7253" t="str">
        <f t="shared" si="574"/>
        <v>Overall</v>
      </c>
      <c r="F7253" t="s">
        <v>1</v>
      </c>
      <c r="G7253" t="s">
        <v>18</v>
      </c>
      <c r="H7253" t="s">
        <v>7</v>
      </c>
      <c r="I7253" t="s">
        <v>46</v>
      </c>
      <c r="J7253" t="s">
        <v>58</v>
      </c>
      <c r="K7253" t="s">
        <v>27</v>
      </c>
      <c r="L7253">
        <v>47</v>
      </c>
      <c r="M7253">
        <v>30</v>
      </c>
      <c r="N7253">
        <v>32989.700000000012</v>
      </c>
      <c r="O7253">
        <v>27022.770000000011</v>
      </c>
    </row>
    <row r="7254" spans="1:15" x14ac:dyDescent="0.25">
      <c r="A7254" t="str">
        <f t="shared" si="570"/>
        <v>OverallOverallOverall</v>
      </c>
      <c r="B7254" t="str">
        <f t="shared" si="571"/>
        <v>Overall</v>
      </c>
      <c r="C7254" t="str">
        <f t="shared" si="572"/>
        <v/>
      </c>
      <c r="D7254" t="str">
        <f t="shared" si="573"/>
        <v>Overall</v>
      </c>
      <c r="E7254" t="str">
        <f t="shared" si="574"/>
        <v>Overall</v>
      </c>
      <c r="F7254" t="s">
        <v>1</v>
      </c>
      <c r="G7254" t="s">
        <v>18</v>
      </c>
      <c r="H7254" t="s">
        <v>7</v>
      </c>
      <c r="I7254" t="s">
        <v>46</v>
      </c>
      <c r="J7254" t="s">
        <v>58</v>
      </c>
      <c r="K7254" t="s">
        <v>28</v>
      </c>
      <c r="L7254">
        <v>73</v>
      </c>
      <c r="M7254">
        <v>41</v>
      </c>
      <c r="N7254">
        <v>123449.88000000002</v>
      </c>
      <c r="O7254">
        <v>0</v>
      </c>
    </row>
    <row r="7255" spans="1:15" x14ac:dyDescent="0.25">
      <c r="A7255" t="str">
        <f t="shared" si="570"/>
        <v>OverallOverallOverall</v>
      </c>
      <c r="B7255" t="str">
        <f t="shared" si="571"/>
        <v>Overall</v>
      </c>
      <c r="C7255" t="str">
        <f t="shared" si="572"/>
        <v/>
      </c>
      <c r="D7255" t="str">
        <f t="shared" si="573"/>
        <v>Overall</v>
      </c>
      <c r="E7255" t="str">
        <f t="shared" si="574"/>
        <v>Overall</v>
      </c>
      <c r="F7255" t="s">
        <v>1</v>
      </c>
      <c r="G7255" t="s">
        <v>18</v>
      </c>
      <c r="H7255" t="s">
        <v>7</v>
      </c>
      <c r="I7255" t="s">
        <v>46</v>
      </c>
      <c r="J7255" t="s">
        <v>59</v>
      </c>
      <c r="K7255" t="s">
        <v>27</v>
      </c>
      <c r="L7255">
        <v>30</v>
      </c>
      <c r="M7255">
        <v>20</v>
      </c>
      <c r="N7255">
        <v>53756.360000000008</v>
      </c>
      <c r="O7255">
        <v>41653.07</v>
      </c>
    </row>
    <row r="7256" spans="1:15" x14ac:dyDescent="0.25">
      <c r="A7256" t="str">
        <f t="shared" si="570"/>
        <v>OverallOverallOverall</v>
      </c>
      <c r="B7256" t="str">
        <f t="shared" si="571"/>
        <v>Overall</v>
      </c>
      <c r="C7256" t="str">
        <f t="shared" si="572"/>
        <v/>
      </c>
      <c r="D7256" t="str">
        <f t="shared" si="573"/>
        <v>Overall</v>
      </c>
      <c r="E7256" t="str">
        <f t="shared" si="574"/>
        <v>Overall</v>
      </c>
      <c r="F7256" t="s">
        <v>1</v>
      </c>
      <c r="G7256" t="s">
        <v>18</v>
      </c>
      <c r="H7256" t="s">
        <v>7</v>
      </c>
      <c r="I7256" t="s">
        <v>46</v>
      </c>
      <c r="J7256" t="s">
        <v>59</v>
      </c>
      <c r="K7256" t="s">
        <v>28</v>
      </c>
      <c r="L7256">
        <v>27</v>
      </c>
      <c r="M7256">
        <v>20</v>
      </c>
      <c r="N7256">
        <v>15277.2</v>
      </c>
      <c r="O7256">
        <v>0</v>
      </c>
    </row>
    <row r="7257" spans="1:15" x14ac:dyDescent="0.25">
      <c r="A7257" t="str">
        <f t="shared" si="570"/>
        <v>OverallOverallOverall</v>
      </c>
      <c r="B7257" t="str">
        <f t="shared" si="571"/>
        <v>Overall</v>
      </c>
      <c r="C7257" t="str">
        <f t="shared" si="572"/>
        <v/>
      </c>
      <c r="D7257" t="str">
        <f t="shared" si="573"/>
        <v>Overall</v>
      </c>
      <c r="E7257" t="str">
        <f t="shared" si="574"/>
        <v>Overall</v>
      </c>
      <c r="F7257" t="s">
        <v>1</v>
      </c>
      <c r="G7257" t="s">
        <v>18</v>
      </c>
      <c r="H7257" t="s">
        <v>7</v>
      </c>
      <c r="I7257" t="s">
        <v>46</v>
      </c>
      <c r="J7257" t="s">
        <v>54</v>
      </c>
      <c r="K7257" t="s">
        <v>27</v>
      </c>
      <c r="L7257">
        <v>3</v>
      </c>
      <c r="M7257">
        <v>3</v>
      </c>
      <c r="N7257">
        <v>11231.51</v>
      </c>
      <c r="O7257">
        <v>7263.46</v>
      </c>
    </row>
    <row r="7258" spans="1:15" x14ac:dyDescent="0.25">
      <c r="A7258" t="str">
        <f t="shared" si="570"/>
        <v>OverallOverallOverall</v>
      </c>
      <c r="B7258" t="str">
        <f t="shared" si="571"/>
        <v>Overall</v>
      </c>
      <c r="C7258" t="str">
        <f t="shared" si="572"/>
        <v/>
      </c>
      <c r="D7258" t="str">
        <f t="shared" si="573"/>
        <v>Overall</v>
      </c>
      <c r="E7258" t="str">
        <f t="shared" si="574"/>
        <v>Overall</v>
      </c>
      <c r="F7258" t="s">
        <v>1</v>
      </c>
      <c r="G7258" t="s">
        <v>18</v>
      </c>
      <c r="H7258" t="s">
        <v>7</v>
      </c>
      <c r="I7258" t="s">
        <v>46</v>
      </c>
      <c r="J7258" t="s">
        <v>54</v>
      </c>
      <c r="K7258" t="s">
        <v>28</v>
      </c>
      <c r="L7258">
        <v>38</v>
      </c>
      <c r="M7258">
        <v>30</v>
      </c>
      <c r="N7258">
        <v>27057.700000000004</v>
      </c>
      <c r="O7258">
        <v>0</v>
      </c>
    </row>
    <row r="7259" spans="1:15" x14ac:dyDescent="0.25">
      <c r="A7259" t="str">
        <f t="shared" si="570"/>
        <v>OverallOverallOverall</v>
      </c>
      <c r="B7259" t="str">
        <f t="shared" si="571"/>
        <v>Overall</v>
      </c>
      <c r="C7259" t="str">
        <f t="shared" si="572"/>
        <v/>
      </c>
      <c r="D7259" t="str">
        <f t="shared" si="573"/>
        <v>Overall</v>
      </c>
      <c r="E7259" t="str">
        <f t="shared" si="574"/>
        <v>Overall</v>
      </c>
      <c r="F7259" t="s">
        <v>1</v>
      </c>
      <c r="G7259" t="s">
        <v>18</v>
      </c>
      <c r="H7259" t="s">
        <v>7</v>
      </c>
      <c r="I7259" t="s">
        <v>46</v>
      </c>
      <c r="J7259" t="s">
        <v>55</v>
      </c>
      <c r="K7259" t="s">
        <v>28</v>
      </c>
      <c r="L7259">
        <v>20</v>
      </c>
      <c r="M7259">
        <v>7</v>
      </c>
      <c r="N7259">
        <v>14020.019999999999</v>
      </c>
      <c r="O7259">
        <v>0</v>
      </c>
    </row>
    <row r="7260" spans="1:15" x14ac:dyDescent="0.25">
      <c r="A7260" t="str">
        <f t="shared" si="570"/>
        <v>OverallOverallOverall</v>
      </c>
      <c r="B7260" t="str">
        <f t="shared" si="571"/>
        <v>Overall</v>
      </c>
      <c r="C7260" t="str">
        <f t="shared" si="572"/>
        <v/>
      </c>
      <c r="D7260" t="str">
        <f t="shared" si="573"/>
        <v>Overall</v>
      </c>
      <c r="E7260" t="str">
        <f t="shared" si="574"/>
        <v>Overall</v>
      </c>
      <c r="F7260" t="s">
        <v>1</v>
      </c>
      <c r="G7260" t="s">
        <v>18</v>
      </c>
      <c r="H7260" t="s">
        <v>7</v>
      </c>
      <c r="I7260" t="s">
        <v>46</v>
      </c>
      <c r="J7260" t="s">
        <v>56</v>
      </c>
      <c r="K7260" t="s">
        <v>27</v>
      </c>
      <c r="L7260">
        <v>1</v>
      </c>
      <c r="M7260">
        <v>0</v>
      </c>
      <c r="N7260">
        <v>6044.54</v>
      </c>
      <c r="O7260">
        <v>6000</v>
      </c>
    </row>
    <row r="7261" spans="1:15" x14ac:dyDescent="0.25">
      <c r="A7261" t="str">
        <f t="shared" si="570"/>
        <v>OverallOverallOverall</v>
      </c>
      <c r="B7261" t="str">
        <f t="shared" si="571"/>
        <v>Overall</v>
      </c>
      <c r="C7261" t="str">
        <f t="shared" si="572"/>
        <v/>
      </c>
      <c r="D7261" t="str">
        <f t="shared" si="573"/>
        <v>Overall</v>
      </c>
      <c r="E7261" t="str">
        <f t="shared" si="574"/>
        <v>Overall</v>
      </c>
      <c r="F7261" t="s">
        <v>1</v>
      </c>
      <c r="G7261" t="s">
        <v>18</v>
      </c>
      <c r="H7261" t="s">
        <v>7</v>
      </c>
      <c r="I7261" t="s">
        <v>46</v>
      </c>
      <c r="J7261" t="s">
        <v>56</v>
      </c>
      <c r="K7261" t="s">
        <v>28</v>
      </c>
      <c r="L7261">
        <v>16</v>
      </c>
      <c r="M7261">
        <v>8</v>
      </c>
      <c r="N7261">
        <v>10413.36</v>
      </c>
      <c r="O7261">
        <v>0</v>
      </c>
    </row>
    <row r="7262" spans="1:15" x14ac:dyDescent="0.25">
      <c r="A7262" t="str">
        <f t="shared" si="570"/>
        <v>OverallOverallOverall</v>
      </c>
      <c r="B7262" t="str">
        <f t="shared" si="571"/>
        <v>Overall</v>
      </c>
      <c r="C7262" t="str">
        <f t="shared" si="572"/>
        <v/>
      </c>
      <c r="D7262" t="str">
        <f t="shared" si="573"/>
        <v>Overall</v>
      </c>
      <c r="E7262" t="str">
        <f t="shared" si="574"/>
        <v>Overall</v>
      </c>
      <c r="F7262" t="s">
        <v>1</v>
      </c>
      <c r="G7262" t="s">
        <v>18</v>
      </c>
      <c r="H7262" t="s">
        <v>7</v>
      </c>
      <c r="I7262" t="s">
        <v>46</v>
      </c>
      <c r="J7262" t="s">
        <v>60</v>
      </c>
      <c r="K7262" t="s">
        <v>28</v>
      </c>
      <c r="L7262">
        <v>362</v>
      </c>
      <c r="M7262">
        <v>142</v>
      </c>
      <c r="N7262">
        <v>333155.36000000004</v>
      </c>
      <c r="O7262">
        <v>0</v>
      </c>
    </row>
    <row r="7263" spans="1:15" x14ac:dyDescent="0.25">
      <c r="A7263" t="str">
        <f t="shared" si="570"/>
        <v>OverallOverallOverall</v>
      </c>
      <c r="B7263" t="str">
        <f t="shared" si="571"/>
        <v>Overall</v>
      </c>
      <c r="C7263" t="str">
        <f t="shared" si="572"/>
        <v/>
      </c>
      <c r="D7263" t="str">
        <f t="shared" si="573"/>
        <v>Overall</v>
      </c>
      <c r="E7263" t="str">
        <f t="shared" si="574"/>
        <v>Overall</v>
      </c>
      <c r="F7263" t="s">
        <v>1</v>
      </c>
      <c r="G7263" t="s">
        <v>18</v>
      </c>
      <c r="H7263" t="s">
        <v>7</v>
      </c>
      <c r="I7263" t="s">
        <v>47</v>
      </c>
      <c r="J7263" t="s">
        <v>57</v>
      </c>
      <c r="K7263" t="s">
        <v>27</v>
      </c>
      <c r="L7263">
        <v>610</v>
      </c>
      <c r="M7263">
        <v>232</v>
      </c>
      <c r="N7263">
        <v>299106.11999999988</v>
      </c>
      <c r="O7263">
        <v>292020.29999999993</v>
      </c>
    </row>
    <row r="7264" spans="1:15" x14ac:dyDescent="0.25">
      <c r="A7264" t="str">
        <f t="shared" si="570"/>
        <v>OverallOverallOverall</v>
      </c>
      <c r="B7264" t="str">
        <f t="shared" si="571"/>
        <v>Overall</v>
      </c>
      <c r="C7264" t="str">
        <f t="shared" si="572"/>
        <v/>
      </c>
      <c r="D7264" t="str">
        <f t="shared" si="573"/>
        <v>Overall</v>
      </c>
      <c r="E7264" t="str">
        <f t="shared" si="574"/>
        <v>Overall</v>
      </c>
      <c r="F7264" t="s">
        <v>1</v>
      </c>
      <c r="G7264" t="s">
        <v>18</v>
      </c>
      <c r="H7264" t="s">
        <v>7</v>
      </c>
      <c r="I7264" t="s">
        <v>47</v>
      </c>
      <c r="J7264" t="s">
        <v>57</v>
      </c>
      <c r="K7264" t="s">
        <v>28</v>
      </c>
      <c r="L7264">
        <v>302</v>
      </c>
      <c r="M7264">
        <v>101</v>
      </c>
      <c r="N7264">
        <v>88261.409999999916</v>
      </c>
      <c r="O7264">
        <v>0</v>
      </c>
    </row>
    <row r="7265" spans="1:15" x14ac:dyDescent="0.25">
      <c r="A7265" t="str">
        <f t="shared" si="570"/>
        <v>OverallOverallOverall</v>
      </c>
      <c r="B7265" t="str">
        <f t="shared" si="571"/>
        <v>Overall</v>
      </c>
      <c r="C7265" t="str">
        <f t="shared" si="572"/>
        <v/>
      </c>
      <c r="D7265" t="str">
        <f t="shared" si="573"/>
        <v>Overall</v>
      </c>
      <c r="E7265" t="str">
        <f t="shared" si="574"/>
        <v>Overall</v>
      </c>
      <c r="F7265" t="s">
        <v>1</v>
      </c>
      <c r="G7265" t="s">
        <v>18</v>
      </c>
      <c r="H7265" t="s">
        <v>7</v>
      </c>
      <c r="I7265" t="s">
        <v>47</v>
      </c>
      <c r="J7265" t="s">
        <v>58</v>
      </c>
      <c r="K7265" t="s">
        <v>27</v>
      </c>
      <c r="L7265">
        <v>84</v>
      </c>
      <c r="M7265">
        <v>49</v>
      </c>
      <c r="N7265">
        <v>62952.819999999992</v>
      </c>
      <c r="O7265">
        <v>58501.399999999994</v>
      </c>
    </row>
    <row r="7266" spans="1:15" x14ac:dyDescent="0.25">
      <c r="A7266" t="str">
        <f t="shared" si="570"/>
        <v>OverallOverallOverall</v>
      </c>
      <c r="B7266" t="str">
        <f t="shared" si="571"/>
        <v>Overall</v>
      </c>
      <c r="C7266" t="str">
        <f t="shared" si="572"/>
        <v/>
      </c>
      <c r="D7266" t="str">
        <f t="shared" si="573"/>
        <v>Overall</v>
      </c>
      <c r="E7266" t="str">
        <f t="shared" si="574"/>
        <v>Overall</v>
      </c>
      <c r="F7266" t="s">
        <v>1</v>
      </c>
      <c r="G7266" t="s">
        <v>18</v>
      </c>
      <c r="H7266" t="s">
        <v>7</v>
      </c>
      <c r="I7266" t="s">
        <v>47</v>
      </c>
      <c r="J7266" t="s">
        <v>58</v>
      </c>
      <c r="K7266" t="s">
        <v>28</v>
      </c>
      <c r="L7266">
        <v>80</v>
      </c>
      <c r="M7266">
        <v>33</v>
      </c>
      <c r="N7266">
        <v>56334.440000000017</v>
      </c>
      <c r="O7266">
        <v>0</v>
      </c>
    </row>
    <row r="7267" spans="1:15" x14ac:dyDescent="0.25">
      <c r="A7267" t="str">
        <f t="shared" si="570"/>
        <v>OverallOverallOverall</v>
      </c>
      <c r="B7267" t="str">
        <f t="shared" si="571"/>
        <v>Overall</v>
      </c>
      <c r="C7267" t="str">
        <f t="shared" si="572"/>
        <v/>
      </c>
      <c r="D7267" t="str">
        <f t="shared" si="573"/>
        <v>Overall</v>
      </c>
      <c r="E7267" t="str">
        <f t="shared" si="574"/>
        <v>Overall</v>
      </c>
      <c r="F7267" t="s">
        <v>1</v>
      </c>
      <c r="G7267" t="s">
        <v>18</v>
      </c>
      <c r="H7267" t="s">
        <v>7</v>
      </c>
      <c r="I7267" t="s">
        <v>47</v>
      </c>
      <c r="J7267" t="s">
        <v>59</v>
      </c>
      <c r="K7267" t="s">
        <v>27</v>
      </c>
      <c r="L7267">
        <v>31</v>
      </c>
      <c r="M7267">
        <v>23</v>
      </c>
      <c r="N7267">
        <v>23743.559999999998</v>
      </c>
      <c r="O7267">
        <v>16795.920000000002</v>
      </c>
    </row>
    <row r="7268" spans="1:15" x14ac:dyDescent="0.25">
      <c r="A7268" t="str">
        <f t="shared" si="570"/>
        <v>OverallOverallOverall</v>
      </c>
      <c r="B7268" t="str">
        <f t="shared" si="571"/>
        <v>Overall</v>
      </c>
      <c r="C7268" t="str">
        <f t="shared" si="572"/>
        <v/>
      </c>
      <c r="D7268" t="str">
        <f t="shared" si="573"/>
        <v>Overall</v>
      </c>
      <c r="E7268" t="str">
        <f t="shared" si="574"/>
        <v>Overall</v>
      </c>
      <c r="F7268" t="s">
        <v>1</v>
      </c>
      <c r="G7268" t="s">
        <v>18</v>
      </c>
      <c r="H7268" t="s">
        <v>7</v>
      </c>
      <c r="I7268" t="s">
        <v>47</v>
      </c>
      <c r="J7268" t="s">
        <v>59</v>
      </c>
      <c r="K7268" t="s">
        <v>28</v>
      </c>
      <c r="L7268">
        <v>10</v>
      </c>
      <c r="M7268">
        <v>6</v>
      </c>
      <c r="N7268">
        <v>10000.710000000001</v>
      </c>
      <c r="O7268">
        <v>0</v>
      </c>
    </row>
    <row r="7269" spans="1:15" x14ac:dyDescent="0.25">
      <c r="A7269" t="str">
        <f t="shared" si="570"/>
        <v>OverallOverallOverall</v>
      </c>
      <c r="B7269" t="str">
        <f t="shared" si="571"/>
        <v>Overall</v>
      </c>
      <c r="C7269" t="str">
        <f t="shared" si="572"/>
        <v/>
      </c>
      <c r="D7269" t="str">
        <f t="shared" si="573"/>
        <v>Overall</v>
      </c>
      <c r="E7269" t="str">
        <f t="shared" si="574"/>
        <v>Overall</v>
      </c>
      <c r="F7269" t="s">
        <v>1</v>
      </c>
      <c r="G7269" t="s">
        <v>18</v>
      </c>
      <c r="H7269" t="s">
        <v>7</v>
      </c>
      <c r="I7269" t="s">
        <v>47</v>
      </c>
      <c r="J7269" t="s">
        <v>54</v>
      </c>
      <c r="K7269" t="s">
        <v>27</v>
      </c>
      <c r="L7269">
        <v>7</v>
      </c>
      <c r="M7269">
        <v>5</v>
      </c>
      <c r="N7269">
        <v>7622.14</v>
      </c>
      <c r="O7269">
        <v>1369.8899999999999</v>
      </c>
    </row>
    <row r="7270" spans="1:15" x14ac:dyDescent="0.25">
      <c r="A7270" t="str">
        <f t="shared" si="570"/>
        <v>OverallOverallOverall</v>
      </c>
      <c r="B7270" t="str">
        <f t="shared" si="571"/>
        <v>Overall</v>
      </c>
      <c r="C7270" t="str">
        <f t="shared" si="572"/>
        <v/>
      </c>
      <c r="D7270" t="str">
        <f t="shared" si="573"/>
        <v>Overall</v>
      </c>
      <c r="E7270" t="str">
        <f t="shared" si="574"/>
        <v>Overall</v>
      </c>
      <c r="F7270" t="s">
        <v>1</v>
      </c>
      <c r="G7270" t="s">
        <v>18</v>
      </c>
      <c r="H7270" t="s">
        <v>7</v>
      </c>
      <c r="I7270" t="s">
        <v>47</v>
      </c>
      <c r="J7270" t="s">
        <v>54</v>
      </c>
      <c r="K7270" t="s">
        <v>28</v>
      </c>
      <c r="L7270">
        <v>23</v>
      </c>
      <c r="M7270">
        <v>19</v>
      </c>
      <c r="N7270">
        <v>29292.55</v>
      </c>
      <c r="O7270">
        <v>0</v>
      </c>
    </row>
    <row r="7271" spans="1:15" x14ac:dyDescent="0.25">
      <c r="A7271" t="str">
        <f t="shared" si="570"/>
        <v>OverallOverallOverall</v>
      </c>
      <c r="B7271" t="str">
        <f t="shared" si="571"/>
        <v>Overall</v>
      </c>
      <c r="C7271" t="str">
        <f t="shared" si="572"/>
        <v/>
      </c>
      <c r="D7271" t="str">
        <f t="shared" si="573"/>
        <v>Overall</v>
      </c>
      <c r="E7271" t="str">
        <f t="shared" si="574"/>
        <v>Overall</v>
      </c>
      <c r="F7271" t="s">
        <v>1</v>
      </c>
      <c r="G7271" t="s">
        <v>18</v>
      </c>
      <c r="H7271" t="s">
        <v>7</v>
      </c>
      <c r="I7271" t="s">
        <v>47</v>
      </c>
      <c r="J7271" t="s">
        <v>55</v>
      </c>
      <c r="K7271" t="s">
        <v>27</v>
      </c>
      <c r="L7271">
        <v>4</v>
      </c>
      <c r="M7271">
        <v>1</v>
      </c>
      <c r="N7271">
        <v>1532.25</v>
      </c>
      <c r="O7271">
        <v>1416.81</v>
      </c>
    </row>
    <row r="7272" spans="1:15" x14ac:dyDescent="0.25">
      <c r="A7272" t="str">
        <f t="shared" si="570"/>
        <v>OverallOverallOverall</v>
      </c>
      <c r="B7272" t="str">
        <f t="shared" si="571"/>
        <v>Overall</v>
      </c>
      <c r="C7272" t="str">
        <f t="shared" si="572"/>
        <v/>
      </c>
      <c r="D7272" t="str">
        <f t="shared" si="573"/>
        <v>Overall</v>
      </c>
      <c r="E7272" t="str">
        <f t="shared" si="574"/>
        <v>Overall</v>
      </c>
      <c r="F7272" t="s">
        <v>1</v>
      </c>
      <c r="G7272" t="s">
        <v>18</v>
      </c>
      <c r="H7272" t="s">
        <v>7</v>
      </c>
      <c r="I7272" t="s">
        <v>47</v>
      </c>
      <c r="J7272" t="s">
        <v>55</v>
      </c>
      <c r="K7272" t="s">
        <v>28</v>
      </c>
      <c r="L7272">
        <v>13</v>
      </c>
      <c r="M7272">
        <v>6</v>
      </c>
      <c r="N7272">
        <v>21520.510000000002</v>
      </c>
      <c r="O7272">
        <v>0</v>
      </c>
    </row>
    <row r="7273" spans="1:15" x14ac:dyDescent="0.25">
      <c r="A7273" t="str">
        <f t="shared" si="570"/>
        <v>OverallOverallOverall</v>
      </c>
      <c r="B7273" t="str">
        <f t="shared" si="571"/>
        <v>Overall</v>
      </c>
      <c r="C7273" t="str">
        <f t="shared" si="572"/>
        <v/>
      </c>
      <c r="D7273" t="str">
        <f t="shared" si="573"/>
        <v>Overall</v>
      </c>
      <c r="E7273" t="str">
        <f t="shared" si="574"/>
        <v>Overall</v>
      </c>
      <c r="F7273" t="s">
        <v>1</v>
      </c>
      <c r="G7273" t="s">
        <v>18</v>
      </c>
      <c r="H7273" t="s">
        <v>7</v>
      </c>
      <c r="I7273" t="s">
        <v>47</v>
      </c>
      <c r="J7273" t="s">
        <v>56</v>
      </c>
      <c r="K7273" t="s">
        <v>27</v>
      </c>
      <c r="L7273">
        <v>1</v>
      </c>
      <c r="M7273">
        <v>1</v>
      </c>
      <c r="N7273">
        <v>620.30999999999995</v>
      </c>
      <c r="O7273">
        <v>620.30999999999995</v>
      </c>
    </row>
    <row r="7274" spans="1:15" x14ac:dyDescent="0.25">
      <c r="A7274" t="str">
        <f t="shared" si="570"/>
        <v>OverallOverallOverall</v>
      </c>
      <c r="B7274" t="str">
        <f t="shared" si="571"/>
        <v>Overall</v>
      </c>
      <c r="C7274" t="str">
        <f t="shared" si="572"/>
        <v/>
      </c>
      <c r="D7274" t="str">
        <f t="shared" si="573"/>
        <v>Overall</v>
      </c>
      <c r="E7274" t="str">
        <f t="shared" si="574"/>
        <v>Overall</v>
      </c>
      <c r="F7274" t="s">
        <v>1</v>
      </c>
      <c r="G7274" t="s">
        <v>18</v>
      </c>
      <c r="H7274" t="s">
        <v>7</v>
      </c>
      <c r="I7274" t="s">
        <v>47</v>
      </c>
      <c r="J7274" t="s">
        <v>56</v>
      </c>
      <c r="K7274" t="s">
        <v>28</v>
      </c>
      <c r="L7274">
        <v>14</v>
      </c>
      <c r="M7274">
        <v>7</v>
      </c>
      <c r="N7274">
        <v>26953.14</v>
      </c>
      <c r="O7274">
        <v>0</v>
      </c>
    </row>
    <row r="7275" spans="1:15" x14ac:dyDescent="0.25">
      <c r="A7275" t="str">
        <f t="shared" si="570"/>
        <v>OverallOverallOverall</v>
      </c>
      <c r="B7275" t="str">
        <f t="shared" si="571"/>
        <v>Overall</v>
      </c>
      <c r="C7275" t="str">
        <f t="shared" si="572"/>
        <v/>
      </c>
      <c r="D7275" t="str">
        <f t="shared" si="573"/>
        <v>Overall</v>
      </c>
      <c r="E7275" t="str">
        <f t="shared" si="574"/>
        <v>Overall</v>
      </c>
      <c r="F7275" t="s">
        <v>1</v>
      </c>
      <c r="G7275" t="s">
        <v>18</v>
      </c>
      <c r="H7275" t="s">
        <v>7</v>
      </c>
      <c r="I7275" t="s">
        <v>47</v>
      </c>
      <c r="J7275" t="s">
        <v>60</v>
      </c>
      <c r="K7275" t="s">
        <v>27</v>
      </c>
      <c r="L7275">
        <v>6</v>
      </c>
      <c r="M7275">
        <v>3</v>
      </c>
      <c r="N7275">
        <v>4743.38</v>
      </c>
      <c r="O7275">
        <v>2695.8999999999996</v>
      </c>
    </row>
    <row r="7276" spans="1:15" x14ac:dyDescent="0.25">
      <c r="A7276" t="str">
        <f t="shared" si="570"/>
        <v>OverallOverallOverall</v>
      </c>
      <c r="B7276" t="str">
        <f t="shared" si="571"/>
        <v>Overall</v>
      </c>
      <c r="C7276" t="str">
        <f t="shared" si="572"/>
        <v/>
      </c>
      <c r="D7276" t="str">
        <f t="shared" si="573"/>
        <v>Overall</v>
      </c>
      <c r="E7276" t="str">
        <f t="shared" si="574"/>
        <v>Overall</v>
      </c>
      <c r="F7276" t="s">
        <v>1</v>
      </c>
      <c r="G7276" t="s">
        <v>18</v>
      </c>
      <c r="H7276" t="s">
        <v>7</v>
      </c>
      <c r="I7276" t="s">
        <v>47</v>
      </c>
      <c r="J7276" t="s">
        <v>60</v>
      </c>
      <c r="K7276" t="s">
        <v>28</v>
      </c>
      <c r="L7276">
        <v>139</v>
      </c>
      <c r="M7276">
        <v>80</v>
      </c>
      <c r="N7276">
        <v>127328.02000000008</v>
      </c>
      <c r="O7276">
        <v>0</v>
      </c>
    </row>
    <row r="7277" spans="1:15" x14ac:dyDescent="0.25">
      <c r="A7277" t="str">
        <f t="shared" si="570"/>
        <v>OverallOverallOverall</v>
      </c>
      <c r="B7277" t="str">
        <f t="shared" si="571"/>
        <v>Overall</v>
      </c>
      <c r="C7277" t="str">
        <f t="shared" si="572"/>
        <v/>
      </c>
      <c r="D7277" t="str">
        <f t="shared" si="573"/>
        <v>Overall</v>
      </c>
      <c r="E7277" t="str">
        <f t="shared" si="574"/>
        <v>Overall</v>
      </c>
      <c r="F7277" t="s">
        <v>1</v>
      </c>
      <c r="G7277" t="s">
        <v>18</v>
      </c>
      <c r="H7277" t="s">
        <v>7</v>
      </c>
      <c r="I7277" t="s">
        <v>48</v>
      </c>
      <c r="J7277" t="s">
        <v>57</v>
      </c>
      <c r="K7277" t="s">
        <v>27</v>
      </c>
      <c r="L7277">
        <v>671</v>
      </c>
      <c r="M7277">
        <v>201</v>
      </c>
      <c r="N7277">
        <v>287485.96000000043</v>
      </c>
      <c r="O7277">
        <v>280518.52000000048</v>
      </c>
    </row>
    <row r="7278" spans="1:15" x14ac:dyDescent="0.25">
      <c r="A7278" t="str">
        <f t="shared" si="570"/>
        <v>OverallOverallOverall</v>
      </c>
      <c r="B7278" t="str">
        <f t="shared" si="571"/>
        <v>Overall</v>
      </c>
      <c r="C7278" t="str">
        <f t="shared" si="572"/>
        <v/>
      </c>
      <c r="D7278" t="str">
        <f t="shared" si="573"/>
        <v>Overall</v>
      </c>
      <c r="E7278" t="str">
        <f t="shared" si="574"/>
        <v>Overall</v>
      </c>
      <c r="F7278" t="s">
        <v>1</v>
      </c>
      <c r="G7278" t="s">
        <v>18</v>
      </c>
      <c r="H7278" t="s">
        <v>7</v>
      </c>
      <c r="I7278" t="s">
        <v>48</v>
      </c>
      <c r="J7278" t="s">
        <v>57</v>
      </c>
      <c r="K7278" t="s">
        <v>28</v>
      </c>
      <c r="L7278">
        <v>247</v>
      </c>
      <c r="M7278">
        <v>88</v>
      </c>
      <c r="N7278">
        <v>76923.119999999937</v>
      </c>
      <c r="O7278">
        <v>0</v>
      </c>
    </row>
    <row r="7279" spans="1:15" x14ac:dyDescent="0.25">
      <c r="A7279" t="str">
        <f t="shared" si="570"/>
        <v>OverallOverallOverall</v>
      </c>
      <c r="B7279" t="str">
        <f t="shared" si="571"/>
        <v>Overall</v>
      </c>
      <c r="C7279" t="str">
        <f t="shared" si="572"/>
        <v/>
      </c>
      <c r="D7279" t="str">
        <f t="shared" si="573"/>
        <v>Overall</v>
      </c>
      <c r="E7279" t="str">
        <f t="shared" si="574"/>
        <v>Overall</v>
      </c>
      <c r="F7279" t="s">
        <v>1</v>
      </c>
      <c r="G7279" t="s">
        <v>18</v>
      </c>
      <c r="H7279" t="s">
        <v>7</v>
      </c>
      <c r="I7279" t="s">
        <v>48</v>
      </c>
      <c r="J7279" t="s">
        <v>58</v>
      </c>
      <c r="K7279" t="s">
        <v>27</v>
      </c>
      <c r="L7279">
        <v>65</v>
      </c>
      <c r="M7279">
        <v>35</v>
      </c>
      <c r="N7279">
        <v>99362.870000000024</v>
      </c>
      <c r="O7279">
        <v>89098.180000000037</v>
      </c>
    </row>
    <row r="7280" spans="1:15" x14ac:dyDescent="0.25">
      <c r="A7280" t="str">
        <f t="shared" si="570"/>
        <v>OverallOverallOverall</v>
      </c>
      <c r="B7280" t="str">
        <f t="shared" si="571"/>
        <v>Overall</v>
      </c>
      <c r="C7280" t="str">
        <f t="shared" si="572"/>
        <v/>
      </c>
      <c r="D7280" t="str">
        <f t="shared" si="573"/>
        <v>Overall</v>
      </c>
      <c r="E7280" t="str">
        <f t="shared" si="574"/>
        <v>Overall</v>
      </c>
      <c r="F7280" t="s">
        <v>1</v>
      </c>
      <c r="G7280" t="s">
        <v>18</v>
      </c>
      <c r="H7280" t="s">
        <v>7</v>
      </c>
      <c r="I7280" t="s">
        <v>48</v>
      </c>
      <c r="J7280" t="s">
        <v>58</v>
      </c>
      <c r="K7280" t="s">
        <v>28</v>
      </c>
      <c r="L7280">
        <v>51</v>
      </c>
      <c r="M7280">
        <v>28</v>
      </c>
      <c r="N7280">
        <v>35129.14</v>
      </c>
      <c r="O7280">
        <v>0</v>
      </c>
    </row>
    <row r="7281" spans="1:15" x14ac:dyDescent="0.25">
      <c r="A7281" t="str">
        <f t="shared" si="570"/>
        <v>OverallOverallOverall</v>
      </c>
      <c r="B7281" t="str">
        <f t="shared" si="571"/>
        <v>Overall</v>
      </c>
      <c r="C7281" t="str">
        <f t="shared" si="572"/>
        <v/>
      </c>
      <c r="D7281" t="str">
        <f t="shared" si="573"/>
        <v>Overall</v>
      </c>
      <c r="E7281" t="str">
        <f t="shared" si="574"/>
        <v>Overall</v>
      </c>
      <c r="F7281" t="s">
        <v>1</v>
      </c>
      <c r="G7281" t="s">
        <v>18</v>
      </c>
      <c r="H7281" t="s">
        <v>7</v>
      </c>
      <c r="I7281" t="s">
        <v>48</v>
      </c>
      <c r="J7281" t="s">
        <v>59</v>
      </c>
      <c r="K7281" t="s">
        <v>27</v>
      </c>
      <c r="L7281">
        <v>21</v>
      </c>
      <c r="M7281">
        <v>14</v>
      </c>
      <c r="N7281">
        <v>28513.54</v>
      </c>
      <c r="O7281">
        <v>19069.13</v>
      </c>
    </row>
    <row r="7282" spans="1:15" x14ac:dyDescent="0.25">
      <c r="A7282" t="str">
        <f t="shared" si="570"/>
        <v>OverallOverallOverall</v>
      </c>
      <c r="B7282" t="str">
        <f t="shared" si="571"/>
        <v>Overall</v>
      </c>
      <c r="C7282" t="str">
        <f t="shared" si="572"/>
        <v/>
      </c>
      <c r="D7282" t="str">
        <f t="shared" si="573"/>
        <v>Overall</v>
      </c>
      <c r="E7282" t="str">
        <f t="shared" si="574"/>
        <v>Overall</v>
      </c>
      <c r="F7282" t="s">
        <v>1</v>
      </c>
      <c r="G7282" t="s">
        <v>18</v>
      </c>
      <c r="H7282" t="s">
        <v>7</v>
      </c>
      <c r="I7282" t="s">
        <v>48</v>
      </c>
      <c r="J7282" t="s">
        <v>59</v>
      </c>
      <c r="K7282" t="s">
        <v>28</v>
      </c>
      <c r="L7282">
        <v>12</v>
      </c>
      <c r="M7282">
        <v>9</v>
      </c>
      <c r="N7282">
        <v>9979.4</v>
      </c>
      <c r="O7282">
        <v>0</v>
      </c>
    </row>
    <row r="7283" spans="1:15" x14ac:dyDescent="0.25">
      <c r="A7283" t="str">
        <f t="shared" si="570"/>
        <v>OverallOverallOverall</v>
      </c>
      <c r="B7283" t="str">
        <f t="shared" si="571"/>
        <v>Overall</v>
      </c>
      <c r="C7283" t="str">
        <f t="shared" si="572"/>
        <v/>
      </c>
      <c r="D7283" t="str">
        <f t="shared" si="573"/>
        <v>Overall</v>
      </c>
      <c r="E7283" t="str">
        <f t="shared" si="574"/>
        <v>Overall</v>
      </c>
      <c r="F7283" t="s">
        <v>1</v>
      </c>
      <c r="G7283" t="s">
        <v>18</v>
      </c>
      <c r="H7283" t="s">
        <v>7</v>
      </c>
      <c r="I7283" t="s">
        <v>48</v>
      </c>
      <c r="J7283" t="s">
        <v>54</v>
      </c>
      <c r="K7283" t="s">
        <v>27</v>
      </c>
      <c r="L7283">
        <v>2</v>
      </c>
      <c r="M7283">
        <v>2</v>
      </c>
      <c r="N7283">
        <v>1230.0899999999999</v>
      </c>
      <c r="O7283">
        <v>54.449999999999996</v>
      </c>
    </row>
    <row r="7284" spans="1:15" x14ac:dyDescent="0.25">
      <c r="A7284" t="str">
        <f t="shared" si="570"/>
        <v>OverallOverallOverall</v>
      </c>
      <c r="B7284" t="str">
        <f t="shared" si="571"/>
        <v>Overall</v>
      </c>
      <c r="C7284" t="str">
        <f t="shared" si="572"/>
        <v/>
      </c>
      <c r="D7284" t="str">
        <f t="shared" si="573"/>
        <v>Overall</v>
      </c>
      <c r="E7284" t="str">
        <f t="shared" si="574"/>
        <v>Overall</v>
      </c>
      <c r="F7284" t="s">
        <v>1</v>
      </c>
      <c r="G7284" t="s">
        <v>18</v>
      </c>
      <c r="H7284" t="s">
        <v>7</v>
      </c>
      <c r="I7284" t="s">
        <v>48</v>
      </c>
      <c r="J7284" t="s">
        <v>54</v>
      </c>
      <c r="K7284" t="s">
        <v>28</v>
      </c>
      <c r="L7284">
        <v>20</v>
      </c>
      <c r="M7284">
        <v>17</v>
      </c>
      <c r="N7284">
        <v>10699.19</v>
      </c>
      <c r="O7284">
        <v>0</v>
      </c>
    </row>
    <row r="7285" spans="1:15" x14ac:dyDescent="0.25">
      <c r="A7285" t="str">
        <f t="shared" si="570"/>
        <v>OverallOverallOverall</v>
      </c>
      <c r="B7285" t="str">
        <f t="shared" si="571"/>
        <v>Overall</v>
      </c>
      <c r="C7285" t="str">
        <f t="shared" si="572"/>
        <v/>
      </c>
      <c r="D7285" t="str">
        <f t="shared" si="573"/>
        <v>Overall</v>
      </c>
      <c r="E7285" t="str">
        <f t="shared" si="574"/>
        <v>Overall</v>
      </c>
      <c r="F7285" t="s">
        <v>1</v>
      </c>
      <c r="G7285" t="s">
        <v>18</v>
      </c>
      <c r="H7285" t="s">
        <v>7</v>
      </c>
      <c r="I7285" t="s">
        <v>48</v>
      </c>
      <c r="J7285" t="s">
        <v>55</v>
      </c>
      <c r="K7285" t="s">
        <v>27</v>
      </c>
      <c r="L7285">
        <v>2</v>
      </c>
      <c r="M7285">
        <v>1</v>
      </c>
      <c r="N7285">
        <v>1486.8300000000002</v>
      </c>
      <c r="O7285">
        <v>1131.26</v>
      </c>
    </row>
    <row r="7286" spans="1:15" x14ac:dyDescent="0.25">
      <c r="A7286" t="str">
        <f t="shared" si="570"/>
        <v>OverallOverallOverall</v>
      </c>
      <c r="B7286" t="str">
        <f t="shared" si="571"/>
        <v>Overall</v>
      </c>
      <c r="C7286" t="str">
        <f t="shared" si="572"/>
        <v/>
      </c>
      <c r="D7286" t="str">
        <f t="shared" si="573"/>
        <v>Overall</v>
      </c>
      <c r="E7286" t="str">
        <f t="shared" si="574"/>
        <v>Overall</v>
      </c>
      <c r="F7286" t="s">
        <v>1</v>
      </c>
      <c r="G7286" t="s">
        <v>18</v>
      </c>
      <c r="H7286" t="s">
        <v>7</v>
      </c>
      <c r="I7286" t="s">
        <v>48</v>
      </c>
      <c r="J7286" t="s">
        <v>55</v>
      </c>
      <c r="K7286" t="s">
        <v>28</v>
      </c>
      <c r="L7286">
        <v>18</v>
      </c>
      <c r="M7286">
        <v>5</v>
      </c>
      <c r="N7286">
        <v>12663.17</v>
      </c>
      <c r="O7286">
        <v>0</v>
      </c>
    </row>
    <row r="7287" spans="1:15" x14ac:dyDescent="0.25">
      <c r="A7287" t="str">
        <f t="shared" si="570"/>
        <v>OverallOverallOverall</v>
      </c>
      <c r="B7287" t="str">
        <f t="shared" si="571"/>
        <v>Overall</v>
      </c>
      <c r="C7287" t="str">
        <f t="shared" si="572"/>
        <v/>
      </c>
      <c r="D7287" t="str">
        <f t="shared" si="573"/>
        <v>Overall</v>
      </c>
      <c r="E7287" t="str">
        <f t="shared" si="574"/>
        <v>Overall</v>
      </c>
      <c r="F7287" t="s">
        <v>1</v>
      </c>
      <c r="G7287" t="s">
        <v>18</v>
      </c>
      <c r="H7287" t="s">
        <v>7</v>
      </c>
      <c r="I7287" t="s">
        <v>48</v>
      </c>
      <c r="J7287" t="s">
        <v>56</v>
      </c>
      <c r="K7287" t="s">
        <v>28</v>
      </c>
      <c r="L7287">
        <v>21</v>
      </c>
      <c r="M7287">
        <v>7</v>
      </c>
      <c r="N7287">
        <v>9309.14</v>
      </c>
      <c r="O7287">
        <v>0</v>
      </c>
    </row>
    <row r="7288" spans="1:15" x14ac:dyDescent="0.25">
      <c r="A7288" t="str">
        <f t="shared" si="570"/>
        <v>OverallOverallOverall</v>
      </c>
      <c r="B7288" t="str">
        <f t="shared" si="571"/>
        <v>Overall</v>
      </c>
      <c r="C7288" t="str">
        <f t="shared" si="572"/>
        <v/>
      </c>
      <c r="D7288" t="str">
        <f t="shared" si="573"/>
        <v>Overall</v>
      </c>
      <c r="E7288" t="str">
        <f t="shared" si="574"/>
        <v>Overall</v>
      </c>
      <c r="F7288" t="s">
        <v>1</v>
      </c>
      <c r="G7288" t="s">
        <v>18</v>
      </c>
      <c r="H7288" t="s">
        <v>7</v>
      </c>
      <c r="I7288" t="s">
        <v>48</v>
      </c>
      <c r="J7288" t="s">
        <v>60</v>
      </c>
      <c r="K7288" t="s">
        <v>27</v>
      </c>
      <c r="L7288">
        <v>2</v>
      </c>
      <c r="M7288">
        <v>1</v>
      </c>
      <c r="N7288">
        <v>1597.94</v>
      </c>
      <c r="O7288">
        <v>1040.3800000000001</v>
      </c>
    </row>
    <row r="7289" spans="1:15" x14ac:dyDescent="0.25">
      <c r="A7289" t="str">
        <f t="shared" si="570"/>
        <v>OverallOverallOverall</v>
      </c>
      <c r="B7289" t="str">
        <f t="shared" si="571"/>
        <v>Overall</v>
      </c>
      <c r="C7289" t="str">
        <f t="shared" si="572"/>
        <v/>
      </c>
      <c r="D7289" t="str">
        <f t="shared" si="573"/>
        <v>Overall</v>
      </c>
      <c r="E7289" t="str">
        <f t="shared" si="574"/>
        <v>Overall</v>
      </c>
      <c r="F7289" t="s">
        <v>1</v>
      </c>
      <c r="G7289" t="s">
        <v>18</v>
      </c>
      <c r="H7289" t="s">
        <v>7</v>
      </c>
      <c r="I7289" t="s">
        <v>48</v>
      </c>
      <c r="J7289" t="s">
        <v>60</v>
      </c>
      <c r="K7289" t="s">
        <v>28</v>
      </c>
      <c r="L7289">
        <v>309</v>
      </c>
      <c r="M7289">
        <v>108</v>
      </c>
      <c r="N7289">
        <v>244653.51000000013</v>
      </c>
      <c r="O7289">
        <v>0</v>
      </c>
    </row>
    <row r="7290" spans="1:15" x14ac:dyDescent="0.25">
      <c r="A7290" t="str">
        <f t="shared" si="570"/>
        <v>OverallOverallOverall</v>
      </c>
      <c r="B7290" t="str">
        <f t="shared" si="571"/>
        <v>Overall</v>
      </c>
      <c r="C7290" t="str">
        <f t="shared" si="572"/>
        <v/>
      </c>
      <c r="D7290" t="str">
        <f t="shared" si="573"/>
        <v>Overall</v>
      </c>
      <c r="E7290" t="str">
        <f t="shared" si="574"/>
        <v>Overall</v>
      </c>
      <c r="F7290" t="s">
        <v>1</v>
      </c>
      <c r="G7290" t="s">
        <v>18</v>
      </c>
      <c r="H7290" t="s">
        <v>7</v>
      </c>
      <c r="I7290" t="s">
        <v>49</v>
      </c>
      <c r="J7290" t="s">
        <v>57</v>
      </c>
      <c r="K7290" t="s">
        <v>27</v>
      </c>
      <c r="L7290">
        <v>493</v>
      </c>
      <c r="M7290">
        <v>113</v>
      </c>
      <c r="N7290">
        <v>206777.19999999949</v>
      </c>
      <c r="O7290">
        <v>204235.54000000012</v>
      </c>
    </row>
    <row r="7291" spans="1:15" x14ac:dyDescent="0.25">
      <c r="A7291" t="str">
        <f t="shared" si="570"/>
        <v>OverallOverallOverall</v>
      </c>
      <c r="B7291" t="str">
        <f t="shared" si="571"/>
        <v>Overall</v>
      </c>
      <c r="C7291" t="str">
        <f t="shared" si="572"/>
        <v/>
      </c>
      <c r="D7291" t="str">
        <f t="shared" si="573"/>
        <v>Overall</v>
      </c>
      <c r="E7291" t="str">
        <f t="shared" si="574"/>
        <v>Overall</v>
      </c>
      <c r="F7291" t="s">
        <v>1</v>
      </c>
      <c r="G7291" t="s">
        <v>18</v>
      </c>
      <c r="H7291" t="s">
        <v>7</v>
      </c>
      <c r="I7291" t="s">
        <v>49</v>
      </c>
      <c r="J7291" t="s">
        <v>57</v>
      </c>
      <c r="K7291" t="s">
        <v>28</v>
      </c>
      <c r="L7291">
        <v>208</v>
      </c>
      <c r="M7291">
        <v>52</v>
      </c>
      <c r="N7291">
        <v>69805.17</v>
      </c>
      <c r="O7291">
        <v>0</v>
      </c>
    </row>
    <row r="7292" spans="1:15" x14ac:dyDescent="0.25">
      <c r="A7292" t="str">
        <f t="shared" si="570"/>
        <v>OverallOverallOverall</v>
      </c>
      <c r="B7292" t="str">
        <f t="shared" si="571"/>
        <v>Overall</v>
      </c>
      <c r="C7292" t="str">
        <f t="shared" si="572"/>
        <v/>
      </c>
      <c r="D7292" t="str">
        <f t="shared" si="573"/>
        <v>Overall</v>
      </c>
      <c r="E7292" t="str">
        <f t="shared" si="574"/>
        <v>Overall</v>
      </c>
      <c r="F7292" t="s">
        <v>1</v>
      </c>
      <c r="G7292" t="s">
        <v>18</v>
      </c>
      <c r="H7292" t="s">
        <v>7</v>
      </c>
      <c r="I7292" t="s">
        <v>49</v>
      </c>
      <c r="J7292" t="s">
        <v>58</v>
      </c>
      <c r="K7292" t="s">
        <v>27</v>
      </c>
      <c r="L7292">
        <v>44</v>
      </c>
      <c r="M7292">
        <v>23</v>
      </c>
      <c r="N7292">
        <v>31869.55999999999</v>
      </c>
      <c r="O7292">
        <v>28293.240000000005</v>
      </c>
    </row>
    <row r="7293" spans="1:15" x14ac:dyDescent="0.25">
      <c r="A7293" t="str">
        <f t="shared" si="570"/>
        <v>OverallOverallOverall</v>
      </c>
      <c r="B7293" t="str">
        <f t="shared" si="571"/>
        <v>Overall</v>
      </c>
      <c r="C7293" t="str">
        <f t="shared" si="572"/>
        <v/>
      </c>
      <c r="D7293" t="str">
        <f t="shared" si="573"/>
        <v>Overall</v>
      </c>
      <c r="E7293" t="str">
        <f t="shared" si="574"/>
        <v>Overall</v>
      </c>
      <c r="F7293" t="s">
        <v>1</v>
      </c>
      <c r="G7293" t="s">
        <v>18</v>
      </c>
      <c r="H7293" t="s">
        <v>7</v>
      </c>
      <c r="I7293" t="s">
        <v>49</v>
      </c>
      <c r="J7293" t="s">
        <v>58</v>
      </c>
      <c r="K7293" t="s">
        <v>28</v>
      </c>
      <c r="L7293">
        <v>54</v>
      </c>
      <c r="M7293">
        <v>23</v>
      </c>
      <c r="N7293">
        <v>45512.150000000009</v>
      </c>
      <c r="O7293">
        <v>0</v>
      </c>
    </row>
    <row r="7294" spans="1:15" x14ac:dyDescent="0.25">
      <c r="A7294" t="str">
        <f t="shared" si="570"/>
        <v>OverallOverallOverall</v>
      </c>
      <c r="B7294" t="str">
        <f t="shared" si="571"/>
        <v>Overall</v>
      </c>
      <c r="C7294" t="str">
        <f t="shared" si="572"/>
        <v/>
      </c>
      <c r="D7294" t="str">
        <f t="shared" si="573"/>
        <v>Overall</v>
      </c>
      <c r="E7294" t="str">
        <f t="shared" si="574"/>
        <v>Overall</v>
      </c>
      <c r="F7294" t="s">
        <v>1</v>
      </c>
      <c r="G7294" t="s">
        <v>18</v>
      </c>
      <c r="H7294" t="s">
        <v>7</v>
      </c>
      <c r="I7294" t="s">
        <v>49</v>
      </c>
      <c r="J7294" t="s">
        <v>59</v>
      </c>
      <c r="K7294" t="s">
        <v>27</v>
      </c>
      <c r="L7294">
        <v>40</v>
      </c>
      <c r="M7294">
        <v>21</v>
      </c>
      <c r="N7294">
        <v>28557.739999999994</v>
      </c>
      <c r="O7294">
        <v>18567.91</v>
      </c>
    </row>
    <row r="7295" spans="1:15" x14ac:dyDescent="0.25">
      <c r="A7295" t="str">
        <f t="shared" si="570"/>
        <v>OverallOverallOverall</v>
      </c>
      <c r="B7295" t="str">
        <f t="shared" si="571"/>
        <v>Overall</v>
      </c>
      <c r="C7295" t="str">
        <f t="shared" si="572"/>
        <v/>
      </c>
      <c r="D7295" t="str">
        <f t="shared" si="573"/>
        <v>Overall</v>
      </c>
      <c r="E7295" t="str">
        <f t="shared" si="574"/>
        <v>Overall</v>
      </c>
      <c r="F7295" t="s">
        <v>1</v>
      </c>
      <c r="G7295" t="s">
        <v>18</v>
      </c>
      <c r="H7295" t="s">
        <v>7</v>
      </c>
      <c r="I7295" t="s">
        <v>49</v>
      </c>
      <c r="J7295" t="s">
        <v>59</v>
      </c>
      <c r="K7295" t="s">
        <v>28</v>
      </c>
      <c r="L7295">
        <v>25</v>
      </c>
      <c r="M7295">
        <v>13</v>
      </c>
      <c r="N7295">
        <v>22758.489999999994</v>
      </c>
      <c r="O7295">
        <v>0</v>
      </c>
    </row>
    <row r="7296" spans="1:15" x14ac:dyDescent="0.25">
      <c r="A7296" t="str">
        <f t="shared" si="570"/>
        <v>OverallOverallOverall</v>
      </c>
      <c r="B7296" t="str">
        <f t="shared" si="571"/>
        <v>Overall</v>
      </c>
      <c r="C7296" t="str">
        <f t="shared" si="572"/>
        <v/>
      </c>
      <c r="D7296" t="str">
        <f t="shared" si="573"/>
        <v>Overall</v>
      </c>
      <c r="E7296" t="str">
        <f t="shared" si="574"/>
        <v>Overall</v>
      </c>
      <c r="F7296" t="s">
        <v>1</v>
      </c>
      <c r="G7296" t="s">
        <v>18</v>
      </c>
      <c r="H7296" t="s">
        <v>7</v>
      </c>
      <c r="I7296" t="s">
        <v>49</v>
      </c>
      <c r="J7296" t="s">
        <v>54</v>
      </c>
      <c r="K7296" t="s">
        <v>27</v>
      </c>
      <c r="L7296">
        <v>1</v>
      </c>
      <c r="M7296">
        <v>1</v>
      </c>
      <c r="N7296">
        <v>1050.06</v>
      </c>
      <c r="O7296">
        <v>1050.06</v>
      </c>
    </row>
    <row r="7297" spans="1:15" x14ac:dyDescent="0.25">
      <c r="A7297" t="str">
        <f t="shared" si="570"/>
        <v>OverallOverallOverall</v>
      </c>
      <c r="B7297" t="str">
        <f t="shared" si="571"/>
        <v>Overall</v>
      </c>
      <c r="C7297" t="str">
        <f t="shared" si="572"/>
        <v/>
      </c>
      <c r="D7297" t="str">
        <f t="shared" si="573"/>
        <v>Overall</v>
      </c>
      <c r="E7297" t="str">
        <f t="shared" si="574"/>
        <v>Overall</v>
      </c>
      <c r="F7297" t="s">
        <v>1</v>
      </c>
      <c r="G7297" t="s">
        <v>18</v>
      </c>
      <c r="H7297" t="s">
        <v>7</v>
      </c>
      <c r="I7297" t="s">
        <v>49</v>
      </c>
      <c r="J7297" t="s">
        <v>54</v>
      </c>
      <c r="K7297" t="s">
        <v>28</v>
      </c>
      <c r="L7297">
        <v>22</v>
      </c>
      <c r="M7297">
        <v>17</v>
      </c>
      <c r="N7297">
        <v>33995.790000000008</v>
      </c>
      <c r="O7297">
        <v>0</v>
      </c>
    </row>
    <row r="7298" spans="1:15" x14ac:dyDescent="0.25">
      <c r="A7298" t="str">
        <f t="shared" si="570"/>
        <v>OverallOverallOverall</v>
      </c>
      <c r="B7298" t="str">
        <f t="shared" si="571"/>
        <v>Overall</v>
      </c>
      <c r="C7298" t="str">
        <f t="shared" si="572"/>
        <v/>
      </c>
      <c r="D7298" t="str">
        <f t="shared" si="573"/>
        <v>Overall</v>
      </c>
      <c r="E7298" t="str">
        <f t="shared" si="574"/>
        <v>Overall</v>
      </c>
      <c r="F7298" t="s">
        <v>1</v>
      </c>
      <c r="G7298" t="s">
        <v>18</v>
      </c>
      <c r="H7298" t="s">
        <v>7</v>
      </c>
      <c r="I7298" t="s">
        <v>49</v>
      </c>
      <c r="J7298" t="s">
        <v>55</v>
      </c>
      <c r="K7298" t="s">
        <v>27</v>
      </c>
      <c r="L7298">
        <v>1</v>
      </c>
      <c r="M7298">
        <v>1</v>
      </c>
      <c r="N7298">
        <v>2280.37</v>
      </c>
      <c r="O7298">
        <v>2280</v>
      </c>
    </row>
    <row r="7299" spans="1:15" x14ac:dyDescent="0.25">
      <c r="A7299" t="str">
        <f t="shared" si="570"/>
        <v>OverallOverallOverall</v>
      </c>
      <c r="B7299" t="str">
        <f t="shared" si="571"/>
        <v>Overall</v>
      </c>
      <c r="C7299" t="str">
        <f t="shared" si="572"/>
        <v/>
      </c>
      <c r="D7299" t="str">
        <f t="shared" si="573"/>
        <v>Overall</v>
      </c>
      <c r="E7299" t="str">
        <f t="shared" si="574"/>
        <v>Overall</v>
      </c>
      <c r="F7299" t="s">
        <v>1</v>
      </c>
      <c r="G7299" t="s">
        <v>18</v>
      </c>
      <c r="H7299" t="s">
        <v>7</v>
      </c>
      <c r="I7299" t="s">
        <v>49</v>
      </c>
      <c r="J7299" t="s">
        <v>55</v>
      </c>
      <c r="K7299" t="s">
        <v>28</v>
      </c>
      <c r="L7299">
        <v>16</v>
      </c>
      <c r="M7299">
        <v>4</v>
      </c>
      <c r="N7299">
        <v>10618.64</v>
      </c>
      <c r="O7299">
        <v>0</v>
      </c>
    </row>
    <row r="7300" spans="1:15" x14ac:dyDescent="0.25">
      <c r="A7300" t="str">
        <f t="shared" si="570"/>
        <v>OverallOverallOverall</v>
      </c>
      <c r="B7300" t="str">
        <f t="shared" si="571"/>
        <v>Overall</v>
      </c>
      <c r="C7300" t="str">
        <f t="shared" si="572"/>
        <v/>
      </c>
      <c r="D7300" t="str">
        <f t="shared" si="573"/>
        <v>Overall</v>
      </c>
      <c r="E7300" t="str">
        <f t="shared" si="574"/>
        <v>Overall</v>
      </c>
      <c r="F7300" t="s">
        <v>1</v>
      </c>
      <c r="G7300" t="s">
        <v>18</v>
      </c>
      <c r="H7300" t="s">
        <v>7</v>
      </c>
      <c r="I7300" t="s">
        <v>49</v>
      </c>
      <c r="J7300" t="s">
        <v>56</v>
      </c>
      <c r="K7300" t="s">
        <v>28</v>
      </c>
      <c r="L7300">
        <v>15</v>
      </c>
      <c r="M7300">
        <v>6</v>
      </c>
      <c r="N7300">
        <v>15239.519999999999</v>
      </c>
      <c r="O7300">
        <v>0</v>
      </c>
    </row>
    <row r="7301" spans="1:15" x14ac:dyDescent="0.25">
      <c r="A7301" t="str">
        <f t="shared" ref="A7301:A7364" si="575">B7301&amp;C7301&amp;D7301&amp;E7301</f>
        <v>OverallOverallOverall</v>
      </c>
      <c r="B7301" t="str">
        <f t="shared" ref="B7301:B7364" si="576">IF(B$1="Overall","Overall",IF(B$1=G7301,G7301,""))</f>
        <v>Overall</v>
      </c>
      <c r="C7301" t="str">
        <f t="shared" ref="C7301:C7364" si="577">IF(C$1="Overall","Overall",IF(C$1=F7301,F7301,""))</f>
        <v/>
      </c>
      <c r="D7301" t="str">
        <f t="shared" ref="D7301:D7364" si="578">IF(D$1="Overall","Overall",IF(D$1=H7301,H7301,""))</f>
        <v>Overall</v>
      </c>
      <c r="E7301" t="str">
        <f t="shared" ref="E7301:E7364" si="579">IF(E$1="Overall","Overall",IF(E$1=J7301,J7301,""))</f>
        <v>Overall</v>
      </c>
      <c r="F7301" t="s">
        <v>1</v>
      </c>
      <c r="G7301" t="s">
        <v>18</v>
      </c>
      <c r="H7301" t="s">
        <v>7</v>
      </c>
      <c r="I7301" t="s">
        <v>49</v>
      </c>
      <c r="J7301" t="s">
        <v>60</v>
      </c>
      <c r="K7301" t="s">
        <v>27</v>
      </c>
      <c r="L7301">
        <v>7</v>
      </c>
      <c r="M7301">
        <v>5</v>
      </c>
      <c r="N7301">
        <v>7239.7999999999993</v>
      </c>
      <c r="O7301">
        <v>5646.47</v>
      </c>
    </row>
    <row r="7302" spans="1:15" x14ac:dyDescent="0.25">
      <c r="A7302" t="str">
        <f t="shared" si="575"/>
        <v>OverallOverallOverall</v>
      </c>
      <c r="B7302" t="str">
        <f t="shared" si="576"/>
        <v>Overall</v>
      </c>
      <c r="C7302" t="str">
        <f t="shared" si="577"/>
        <v/>
      </c>
      <c r="D7302" t="str">
        <f t="shared" si="578"/>
        <v>Overall</v>
      </c>
      <c r="E7302" t="str">
        <f t="shared" si="579"/>
        <v>Overall</v>
      </c>
      <c r="F7302" t="s">
        <v>1</v>
      </c>
      <c r="G7302" t="s">
        <v>18</v>
      </c>
      <c r="H7302" t="s">
        <v>7</v>
      </c>
      <c r="I7302" t="s">
        <v>49</v>
      </c>
      <c r="J7302" t="s">
        <v>60</v>
      </c>
      <c r="K7302" t="s">
        <v>28</v>
      </c>
      <c r="L7302">
        <v>257</v>
      </c>
      <c r="M7302">
        <v>89</v>
      </c>
      <c r="N7302">
        <v>228190.94999999992</v>
      </c>
      <c r="O7302">
        <v>0</v>
      </c>
    </row>
    <row r="7303" spans="1:15" x14ac:dyDescent="0.25">
      <c r="A7303" t="str">
        <f t="shared" si="575"/>
        <v>OverallOverallOverall</v>
      </c>
      <c r="B7303" t="str">
        <f t="shared" si="576"/>
        <v>Overall</v>
      </c>
      <c r="C7303" t="str">
        <f t="shared" si="577"/>
        <v/>
      </c>
      <c r="D7303" t="str">
        <f t="shared" si="578"/>
        <v>Overall</v>
      </c>
      <c r="E7303" t="str">
        <f t="shared" si="579"/>
        <v>Overall</v>
      </c>
      <c r="F7303" t="s">
        <v>1</v>
      </c>
      <c r="G7303" t="s">
        <v>18</v>
      </c>
      <c r="H7303" t="s">
        <v>10</v>
      </c>
      <c r="I7303" t="s">
        <v>34</v>
      </c>
      <c r="J7303" t="s">
        <v>57</v>
      </c>
      <c r="K7303" t="s">
        <v>27</v>
      </c>
      <c r="L7303">
        <v>687</v>
      </c>
      <c r="M7303">
        <v>201</v>
      </c>
      <c r="N7303">
        <v>394074.33</v>
      </c>
      <c r="O7303">
        <v>391103.58000000025</v>
      </c>
    </row>
    <row r="7304" spans="1:15" x14ac:dyDescent="0.25">
      <c r="A7304" t="str">
        <f t="shared" si="575"/>
        <v>OverallOverallOverall</v>
      </c>
      <c r="B7304" t="str">
        <f t="shared" si="576"/>
        <v>Overall</v>
      </c>
      <c r="C7304" t="str">
        <f t="shared" si="577"/>
        <v/>
      </c>
      <c r="D7304" t="str">
        <f t="shared" si="578"/>
        <v>Overall</v>
      </c>
      <c r="E7304" t="str">
        <f t="shared" si="579"/>
        <v>Overall</v>
      </c>
      <c r="F7304" t="s">
        <v>1</v>
      </c>
      <c r="G7304" t="s">
        <v>18</v>
      </c>
      <c r="H7304" t="s">
        <v>10</v>
      </c>
      <c r="I7304" t="s">
        <v>34</v>
      </c>
      <c r="J7304" t="s">
        <v>57</v>
      </c>
      <c r="K7304" t="s">
        <v>28</v>
      </c>
      <c r="L7304">
        <v>233</v>
      </c>
      <c r="M7304">
        <v>73</v>
      </c>
      <c r="N7304">
        <v>86304.990000000049</v>
      </c>
      <c r="O7304">
        <v>0</v>
      </c>
    </row>
    <row r="7305" spans="1:15" x14ac:dyDescent="0.25">
      <c r="A7305" t="str">
        <f t="shared" si="575"/>
        <v>OverallOverallOverall</v>
      </c>
      <c r="B7305" t="str">
        <f t="shared" si="576"/>
        <v>Overall</v>
      </c>
      <c r="C7305" t="str">
        <f t="shared" si="577"/>
        <v/>
      </c>
      <c r="D7305" t="str">
        <f t="shared" si="578"/>
        <v>Overall</v>
      </c>
      <c r="E7305" t="str">
        <f t="shared" si="579"/>
        <v>Overall</v>
      </c>
      <c r="F7305" t="s">
        <v>1</v>
      </c>
      <c r="G7305" t="s">
        <v>18</v>
      </c>
      <c r="H7305" t="s">
        <v>10</v>
      </c>
      <c r="I7305" t="s">
        <v>34</v>
      </c>
      <c r="J7305" t="s">
        <v>58</v>
      </c>
      <c r="K7305" t="s">
        <v>27</v>
      </c>
      <c r="L7305">
        <v>111</v>
      </c>
      <c r="M7305">
        <v>33</v>
      </c>
      <c r="N7305">
        <v>90325.720000000074</v>
      </c>
      <c r="O7305">
        <v>79752.340000000069</v>
      </c>
    </row>
    <row r="7306" spans="1:15" x14ac:dyDescent="0.25">
      <c r="A7306" t="str">
        <f t="shared" si="575"/>
        <v>OverallOverallOverall</v>
      </c>
      <c r="B7306" t="str">
        <f t="shared" si="576"/>
        <v>Overall</v>
      </c>
      <c r="C7306" t="str">
        <f t="shared" si="577"/>
        <v/>
      </c>
      <c r="D7306" t="str">
        <f t="shared" si="578"/>
        <v>Overall</v>
      </c>
      <c r="E7306" t="str">
        <f t="shared" si="579"/>
        <v>Overall</v>
      </c>
      <c r="F7306" t="s">
        <v>1</v>
      </c>
      <c r="G7306" t="s">
        <v>18</v>
      </c>
      <c r="H7306" t="s">
        <v>10</v>
      </c>
      <c r="I7306" t="s">
        <v>34</v>
      </c>
      <c r="J7306" t="s">
        <v>58</v>
      </c>
      <c r="K7306" t="s">
        <v>28</v>
      </c>
      <c r="L7306">
        <v>72</v>
      </c>
      <c r="M7306">
        <v>27</v>
      </c>
      <c r="N7306">
        <v>64246.12000000001</v>
      </c>
      <c r="O7306">
        <v>0</v>
      </c>
    </row>
    <row r="7307" spans="1:15" x14ac:dyDescent="0.25">
      <c r="A7307" t="str">
        <f t="shared" si="575"/>
        <v>OverallOverallOverall</v>
      </c>
      <c r="B7307" t="str">
        <f t="shared" si="576"/>
        <v>Overall</v>
      </c>
      <c r="C7307" t="str">
        <f t="shared" si="577"/>
        <v/>
      </c>
      <c r="D7307" t="str">
        <f t="shared" si="578"/>
        <v>Overall</v>
      </c>
      <c r="E7307" t="str">
        <f t="shared" si="579"/>
        <v>Overall</v>
      </c>
      <c r="F7307" t="s">
        <v>1</v>
      </c>
      <c r="G7307" t="s">
        <v>18</v>
      </c>
      <c r="H7307" t="s">
        <v>10</v>
      </c>
      <c r="I7307" t="s">
        <v>34</v>
      </c>
      <c r="J7307" t="s">
        <v>59</v>
      </c>
      <c r="K7307" t="s">
        <v>27</v>
      </c>
      <c r="L7307">
        <v>93</v>
      </c>
      <c r="M7307">
        <v>46</v>
      </c>
      <c r="N7307">
        <v>113619.17999999998</v>
      </c>
      <c r="O7307">
        <v>64755.649999999994</v>
      </c>
    </row>
    <row r="7308" spans="1:15" x14ac:dyDescent="0.25">
      <c r="A7308" t="str">
        <f t="shared" si="575"/>
        <v>OverallOverallOverall</v>
      </c>
      <c r="B7308" t="str">
        <f t="shared" si="576"/>
        <v>Overall</v>
      </c>
      <c r="C7308" t="str">
        <f t="shared" si="577"/>
        <v/>
      </c>
      <c r="D7308" t="str">
        <f t="shared" si="578"/>
        <v>Overall</v>
      </c>
      <c r="E7308" t="str">
        <f t="shared" si="579"/>
        <v>Overall</v>
      </c>
      <c r="F7308" t="s">
        <v>1</v>
      </c>
      <c r="G7308" t="s">
        <v>18</v>
      </c>
      <c r="H7308" t="s">
        <v>10</v>
      </c>
      <c r="I7308" t="s">
        <v>34</v>
      </c>
      <c r="J7308" t="s">
        <v>59</v>
      </c>
      <c r="K7308" t="s">
        <v>28</v>
      </c>
      <c r="L7308">
        <v>24</v>
      </c>
      <c r="M7308">
        <v>16</v>
      </c>
      <c r="N7308">
        <v>14543.15</v>
      </c>
      <c r="O7308">
        <v>0</v>
      </c>
    </row>
    <row r="7309" spans="1:15" x14ac:dyDescent="0.25">
      <c r="A7309" t="str">
        <f t="shared" si="575"/>
        <v>OverallOverallOverall</v>
      </c>
      <c r="B7309" t="str">
        <f t="shared" si="576"/>
        <v>Overall</v>
      </c>
      <c r="C7309" t="str">
        <f t="shared" si="577"/>
        <v/>
      </c>
      <c r="D7309" t="str">
        <f t="shared" si="578"/>
        <v>Overall</v>
      </c>
      <c r="E7309" t="str">
        <f t="shared" si="579"/>
        <v>Overall</v>
      </c>
      <c r="F7309" t="s">
        <v>1</v>
      </c>
      <c r="G7309" t="s">
        <v>18</v>
      </c>
      <c r="H7309" t="s">
        <v>10</v>
      </c>
      <c r="I7309" t="s">
        <v>34</v>
      </c>
      <c r="J7309" t="s">
        <v>54</v>
      </c>
      <c r="K7309" t="s">
        <v>27</v>
      </c>
      <c r="L7309">
        <v>11</v>
      </c>
      <c r="M7309">
        <v>5</v>
      </c>
      <c r="N7309">
        <v>6589.41</v>
      </c>
      <c r="O7309">
        <v>6100.66</v>
      </c>
    </row>
    <row r="7310" spans="1:15" x14ac:dyDescent="0.25">
      <c r="A7310" t="str">
        <f t="shared" si="575"/>
        <v>OverallOverallOverall</v>
      </c>
      <c r="B7310" t="str">
        <f t="shared" si="576"/>
        <v>Overall</v>
      </c>
      <c r="C7310" t="str">
        <f t="shared" si="577"/>
        <v/>
      </c>
      <c r="D7310" t="str">
        <f t="shared" si="578"/>
        <v>Overall</v>
      </c>
      <c r="E7310" t="str">
        <f t="shared" si="579"/>
        <v>Overall</v>
      </c>
      <c r="F7310" t="s">
        <v>1</v>
      </c>
      <c r="G7310" t="s">
        <v>18</v>
      </c>
      <c r="H7310" t="s">
        <v>10</v>
      </c>
      <c r="I7310" t="s">
        <v>34</v>
      </c>
      <c r="J7310" t="s">
        <v>54</v>
      </c>
      <c r="K7310" t="s">
        <v>28</v>
      </c>
      <c r="L7310">
        <v>19</v>
      </c>
      <c r="M7310">
        <v>13</v>
      </c>
      <c r="N7310">
        <v>17882.580000000002</v>
      </c>
      <c r="O7310">
        <v>0</v>
      </c>
    </row>
    <row r="7311" spans="1:15" x14ac:dyDescent="0.25">
      <c r="A7311" t="str">
        <f t="shared" si="575"/>
        <v>OverallOverallOverall</v>
      </c>
      <c r="B7311" t="str">
        <f t="shared" si="576"/>
        <v>Overall</v>
      </c>
      <c r="C7311" t="str">
        <f t="shared" si="577"/>
        <v/>
      </c>
      <c r="D7311" t="str">
        <f t="shared" si="578"/>
        <v>Overall</v>
      </c>
      <c r="E7311" t="str">
        <f t="shared" si="579"/>
        <v>Overall</v>
      </c>
      <c r="F7311" t="s">
        <v>1</v>
      </c>
      <c r="G7311" t="s">
        <v>18</v>
      </c>
      <c r="H7311" t="s">
        <v>10</v>
      </c>
      <c r="I7311" t="s">
        <v>34</v>
      </c>
      <c r="J7311" t="s">
        <v>55</v>
      </c>
      <c r="K7311" t="s">
        <v>27</v>
      </c>
      <c r="L7311">
        <v>10</v>
      </c>
      <c r="M7311">
        <v>4</v>
      </c>
      <c r="N7311">
        <v>9795.74</v>
      </c>
      <c r="O7311">
        <v>7257.7200000000012</v>
      </c>
    </row>
    <row r="7312" spans="1:15" x14ac:dyDescent="0.25">
      <c r="A7312" t="str">
        <f t="shared" si="575"/>
        <v>OverallOverallOverall</v>
      </c>
      <c r="B7312" t="str">
        <f t="shared" si="576"/>
        <v>Overall</v>
      </c>
      <c r="C7312" t="str">
        <f t="shared" si="577"/>
        <v/>
      </c>
      <c r="D7312" t="str">
        <f t="shared" si="578"/>
        <v>Overall</v>
      </c>
      <c r="E7312" t="str">
        <f t="shared" si="579"/>
        <v>Overall</v>
      </c>
      <c r="F7312" t="s">
        <v>1</v>
      </c>
      <c r="G7312" t="s">
        <v>18</v>
      </c>
      <c r="H7312" t="s">
        <v>10</v>
      </c>
      <c r="I7312" t="s">
        <v>34</v>
      </c>
      <c r="J7312" t="s">
        <v>55</v>
      </c>
      <c r="K7312" t="s">
        <v>28</v>
      </c>
      <c r="L7312">
        <v>26</v>
      </c>
      <c r="M7312">
        <v>7</v>
      </c>
      <c r="N7312">
        <v>33533.21</v>
      </c>
      <c r="O7312">
        <v>0</v>
      </c>
    </row>
    <row r="7313" spans="1:15" x14ac:dyDescent="0.25">
      <c r="A7313" t="str">
        <f t="shared" si="575"/>
        <v>OverallOverallOverall</v>
      </c>
      <c r="B7313" t="str">
        <f t="shared" si="576"/>
        <v>Overall</v>
      </c>
      <c r="C7313" t="str">
        <f t="shared" si="577"/>
        <v/>
      </c>
      <c r="D7313" t="str">
        <f t="shared" si="578"/>
        <v>Overall</v>
      </c>
      <c r="E7313" t="str">
        <f t="shared" si="579"/>
        <v>Overall</v>
      </c>
      <c r="F7313" t="s">
        <v>1</v>
      </c>
      <c r="G7313" t="s">
        <v>18</v>
      </c>
      <c r="H7313" t="s">
        <v>10</v>
      </c>
      <c r="I7313" t="s">
        <v>34</v>
      </c>
      <c r="J7313" t="s">
        <v>56</v>
      </c>
      <c r="K7313" t="s">
        <v>27</v>
      </c>
      <c r="L7313">
        <v>2</v>
      </c>
      <c r="M7313">
        <v>2</v>
      </c>
      <c r="N7313">
        <v>1613.25</v>
      </c>
      <c r="O7313">
        <v>1613.25</v>
      </c>
    </row>
    <row r="7314" spans="1:15" x14ac:dyDescent="0.25">
      <c r="A7314" t="str">
        <f t="shared" si="575"/>
        <v>OverallOverallOverall</v>
      </c>
      <c r="B7314" t="str">
        <f t="shared" si="576"/>
        <v>Overall</v>
      </c>
      <c r="C7314" t="str">
        <f t="shared" si="577"/>
        <v/>
      </c>
      <c r="D7314" t="str">
        <f t="shared" si="578"/>
        <v>Overall</v>
      </c>
      <c r="E7314" t="str">
        <f t="shared" si="579"/>
        <v>Overall</v>
      </c>
      <c r="F7314" t="s">
        <v>1</v>
      </c>
      <c r="G7314" t="s">
        <v>18</v>
      </c>
      <c r="H7314" t="s">
        <v>10</v>
      </c>
      <c r="I7314" t="s">
        <v>34</v>
      </c>
      <c r="J7314" t="s">
        <v>56</v>
      </c>
      <c r="K7314" t="s">
        <v>28</v>
      </c>
      <c r="L7314">
        <v>22</v>
      </c>
      <c r="M7314">
        <v>8</v>
      </c>
      <c r="N7314">
        <v>15169.070000000002</v>
      </c>
      <c r="O7314">
        <v>0</v>
      </c>
    </row>
    <row r="7315" spans="1:15" x14ac:dyDescent="0.25">
      <c r="A7315" t="str">
        <f t="shared" si="575"/>
        <v>OverallOverallOverall</v>
      </c>
      <c r="B7315" t="str">
        <f t="shared" si="576"/>
        <v>Overall</v>
      </c>
      <c r="C7315" t="str">
        <f t="shared" si="577"/>
        <v/>
      </c>
      <c r="D7315" t="str">
        <f t="shared" si="578"/>
        <v>Overall</v>
      </c>
      <c r="E7315" t="str">
        <f t="shared" si="579"/>
        <v>Overall</v>
      </c>
      <c r="F7315" t="s">
        <v>1</v>
      </c>
      <c r="G7315" t="s">
        <v>18</v>
      </c>
      <c r="H7315" t="s">
        <v>10</v>
      </c>
      <c r="I7315" t="s">
        <v>34</v>
      </c>
      <c r="J7315" t="s">
        <v>60</v>
      </c>
      <c r="K7315" t="s">
        <v>27</v>
      </c>
      <c r="L7315">
        <v>43</v>
      </c>
      <c r="M7315">
        <v>12</v>
      </c>
      <c r="N7315">
        <v>33675.119999999995</v>
      </c>
      <c r="O7315">
        <v>23006.589999999997</v>
      </c>
    </row>
    <row r="7316" spans="1:15" x14ac:dyDescent="0.25">
      <c r="A7316" t="str">
        <f t="shared" si="575"/>
        <v>OverallOverallOverall</v>
      </c>
      <c r="B7316" t="str">
        <f t="shared" si="576"/>
        <v>Overall</v>
      </c>
      <c r="C7316" t="str">
        <f t="shared" si="577"/>
        <v/>
      </c>
      <c r="D7316" t="str">
        <f t="shared" si="578"/>
        <v>Overall</v>
      </c>
      <c r="E7316" t="str">
        <f t="shared" si="579"/>
        <v>Overall</v>
      </c>
      <c r="F7316" t="s">
        <v>1</v>
      </c>
      <c r="G7316" t="s">
        <v>18</v>
      </c>
      <c r="H7316" t="s">
        <v>10</v>
      </c>
      <c r="I7316" t="s">
        <v>34</v>
      </c>
      <c r="J7316" t="s">
        <v>60</v>
      </c>
      <c r="K7316" t="s">
        <v>28</v>
      </c>
      <c r="L7316">
        <v>260</v>
      </c>
      <c r="M7316">
        <v>104</v>
      </c>
      <c r="N7316">
        <v>321663.07999999984</v>
      </c>
      <c r="O7316">
        <v>0</v>
      </c>
    </row>
    <row r="7317" spans="1:15" x14ac:dyDescent="0.25">
      <c r="A7317" t="str">
        <f t="shared" si="575"/>
        <v>OverallOverallOverall</v>
      </c>
      <c r="B7317" t="str">
        <f t="shared" si="576"/>
        <v>Overall</v>
      </c>
      <c r="C7317" t="str">
        <f t="shared" si="577"/>
        <v/>
      </c>
      <c r="D7317" t="str">
        <f t="shared" si="578"/>
        <v>Overall</v>
      </c>
      <c r="E7317" t="str">
        <f t="shared" si="579"/>
        <v>Overall</v>
      </c>
      <c r="F7317" t="s">
        <v>1</v>
      </c>
      <c r="G7317" t="s">
        <v>18</v>
      </c>
      <c r="H7317" t="s">
        <v>10</v>
      </c>
      <c r="I7317" t="s">
        <v>35</v>
      </c>
      <c r="J7317" t="s">
        <v>60</v>
      </c>
      <c r="K7317" t="s">
        <v>28</v>
      </c>
      <c r="L7317">
        <v>6</v>
      </c>
      <c r="M7317">
        <v>1</v>
      </c>
      <c r="N7317">
        <v>8775.8100000000013</v>
      </c>
      <c r="O7317">
        <v>0</v>
      </c>
    </row>
    <row r="7318" spans="1:15" x14ac:dyDescent="0.25">
      <c r="A7318" t="str">
        <f t="shared" si="575"/>
        <v>OverallOverallOverall</v>
      </c>
      <c r="B7318" t="str">
        <f t="shared" si="576"/>
        <v>Overall</v>
      </c>
      <c r="C7318" t="str">
        <f t="shared" si="577"/>
        <v/>
      </c>
      <c r="D7318" t="str">
        <f t="shared" si="578"/>
        <v>Overall</v>
      </c>
      <c r="E7318" t="str">
        <f t="shared" si="579"/>
        <v>Overall</v>
      </c>
      <c r="F7318" t="s">
        <v>1</v>
      </c>
      <c r="G7318" t="s">
        <v>18</v>
      </c>
      <c r="H7318" t="s">
        <v>10</v>
      </c>
      <c r="I7318" t="s">
        <v>36</v>
      </c>
      <c r="J7318" t="s">
        <v>57</v>
      </c>
      <c r="K7318" t="s">
        <v>27</v>
      </c>
      <c r="L7318">
        <v>728</v>
      </c>
      <c r="M7318">
        <v>194</v>
      </c>
      <c r="N7318">
        <v>446762.92999999976</v>
      </c>
      <c r="O7318">
        <v>429762.50999999989</v>
      </c>
    </row>
    <row r="7319" spans="1:15" x14ac:dyDescent="0.25">
      <c r="A7319" t="str">
        <f t="shared" si="575"/>
        <v>OverallOverallOverall</v>
      </c>
      <c r="B7319" t="str">
        <f t="shared" si="576"/>
        <v>Overall</v>
      </c>
      <c r="C7319" t="str">
        <f t="shared" si="577"/>
        <v/>
      </c>
      <c r="D7319" t="str">
        <f t="shared" si="578"/>
        <v>Overall</v>
      </c>
      <c r="E7319" t="str">
        <f t="shared" si="579"/>
        <v>Overall</v>
      </c>
      <c r="F7319" t="s">
        <v>1</v>
      </c>
      <c r="G7319" t="s">
        <v>18</v>
      </c>
      <c r="H7319" t="s">
        <v>10</v>
      </c>
      <c r="I7319" t="s">
        <v>36</v>
      </c>
      <c r="J7319" t="s">
        <v>57</v>
      </c>
      <c r="K7319" t="s">
        <v>28</v>
      </c>
      <c r="L7319">
        <v>448</v>
      </c>
      <c r="M7319">
        <v>92</v>
      </c>
      <c r="N7319">
        <v>145907.47000000035</v>
      </c>
      <c r="O7319">
        <v>0</v>
      </c>
    </row>
    <row r="7320" spans="1:15" x14ac:dyDescent="0.25">
      <c r="A7320" t="str">
        <f t="shared" si="575"/>
        <v>OverallOverallOverall</v>
      </c>
      <c r="B7320" t="str">
        <f t="shared" si="576"/>
        <v>Overall</v>
      </c>
      <c r="C7320" t="str">
        <f t="shared" si="577"/>
        <v/>
      </c>
      <c r="D7320" t="str">
        <f t="shared" si="578"/>
        <v>Overall</v>
      </c>
      <c r="E7320" t="str">
        <f t="shared" si="579"/>
        <v>Overall</v>
      </c>
      <c r="F7320" t="s">
        <v>1</v>
      </c>
      <c r="G7320" t="s">
        <v>18</v>
      </c>
      <c r="H7320" t="s">
        <v>10</v>
      </c>
      <c r="I7320" t="s">
        <v>36</v>
      </c>
      <c r="J7320" t="s">
        <v>58</v>
      </c>
      <c r="K7320" t="s">
        <v>27</v>
      </c>
      <c r="L7320">
        <v>86</v>
      </c>
      <c r="M7320">
        <v>38</v>
      </c>
      <c r="N7320">
        <v>77119.19</v>
      </c>
      <c r="O7320">
        <v>65603.850000000006</v>
      </c>
    </row>
    <row r="7321" spans="1:15" x14ac:dyDescent="0.25">
      <c r="A7321" t="str">
        <f t="shared" si="575"/>
        <v>OverallOverallOverall</v>
      </c>
      <c r="B7321" t="str">
        <f t="shared" si="576"/>
        <v>Overall</v>
      </c>
      <c r="C7321" t="str">
        <f t="shared" si="577"/>
        <v/>
      </c>
      <c r="D7321" t="str">
        <f t="shared" si="578"/>
        <v>Overall</v>
      </c>
      <c r="E7321" t="str">
        <f t="shared" si="579"/>
        <v>Overall</v>
      </c>
      <c r="F7321" t="s">
        <v>1</v>
      </c>
      <c r="G7321" t="s">
        <v>18</v>
      </c>
      <c r="H7321" t="s">
        <v>10</v>
      </c>
      <c r="I7321" t="s">
        <v>36</v>
      </c>
      <c r="J7321" t="s">
        <v>58</v>
      </c>
      <c r="K7321" t="s">
        <v>28</v>
      </c>
      <c r="L7321">
        <v>204</v>
      </c>
      <c r="M7321">
        <v>42</v>
      </c>
      <c r="N7321">
        <v>381013.73999999993</v>
      </c>
      <c r="O7321">
        <v>0</v>
      </c>
    </row>
    <row r="7322" spans="1:15" x14ac:dyDescent="0.25">
      <c r="A7322" t="str">
        <f t="shared" si="575"/>
        <v>OverallOverallOverall</v>
      </c>
      <c r="B7322" t="str">
        <f t="shared" si="576"/>
        <v>Overall</v>
      </c>
      <c r="C7322" t="str">
        <f t="shared" si="577"/>
        <v/>
      </c>
      <c r="D7322" t="str">
        <f t="shared" si="578"/>
        <v>Overall</v>
      </c>
      <c r="E7322" t="str">
        <f t="shared" si="579"/>
        <v>Overall</v>
      </c>
      <c r="F7322" t="s">
        <v>1</v>
      </c>
      <c r="G7322" t="s">
        <v>18</v>
      </c>
      <c r="H7322" t="s">
        <v>10</v>
      </c>
      <c r="I7322" t="s">
        <v>36</v>
      </c>
      <c r="J7322" t="s">
        <v>59</v>
      </c>
      <c r="K7322" t="s">
        <v>27</v>
      </c>
      <c r="L7322">
        <v>97</v>
      </c>
      <c r="M7322">
        <v>56</v>
      </c>
      <c r="N7322">
        <v>117120.97000000004</v>
      </c>
      <c r="O7322">
        <v>61874.399999999994</v>
      </c>
    </row>
    <row r="7323" spans="1:15" x14ac:dyDescent="0.25">
      <c r="A7323" t="str">
        <f t="shared" si="575"/>
        <v>OverallOverallOverall</v>
      </c>
      <c r="B7323" t="str">
        <f t="shared" si="576"/>
        <v>Overall</v>
      </c>
      <c r="C7323" t="str">
        <f t="shared" si="577"/>
        <v/>
      </c>
      <c r="D7323" t="str">
        <f t="shared" si="578"/>
        <v>Overall</v>
      </c>
      <c r="E7323" t="str">
        <f t="shared" si="579"/>
        <v>Overall</v>
      </c>
      <c r="F7323" t="s">
        <v>1</v>
      </c>
      <c r="G7323" t="s">
        <v>18</v>
      </c>
      <c r="H7323" t="s">
        <v>10</v>
      </c>
      <c r="I7323" t="s">
        <v>36</v>
      </c>
      <c r="J7323" t="s">
        <v>59</v>
      </c>
      <c r="K7323" t="s">
        <v>28</v>
      </c>
      <c r="L7323">
        <v>22</v>
      </c>
      <c r="M7323">
        <v>18</v>
      </c>
      <c r="N7323">
        <v>19707.319999999996</v>
      </c>
      <c r="O7323">
        <v>0</v>
      </c>
    </row>
    <row r="7324" spans="1:15" x14ac:dyDescent="0.25">
      <c r="A7324" t="str">
        <f t="shared" si="575"/>
        <v>OverallOverallOverall</v>
      </c>
      <c r="B7324" t="str">
        <f t="shared" si="576"/>
        <v>Overall</v>
      </c>
      <c r="C7324" t="str">
        <f t="shared" si="577"/>
        <v/>
      </c>
      <c r="D7324" t="str">
        <f t="shared" si="578"/>
        <v>Overall</v>
      </c>
      <c r="E7324" t="str">
        <f t="shared" si="579"/>
        <v>Overall</v>
      </c>
      <c r="F7324" t="s">
        <v>1</v>
      </c>
      <c r="G7324" t="s">
        <v>18</v>
      </c>
      <c r="H7324" t="s">
        <v>10</v>
      </c>
      <c r="I7324" t="s">
        <v>36</v>
      </c>
      <c r="J7324" t="s">
        <v>54</v>
      </c>
      <c r="K7324" t="s">
        <v>27</v>
      </c>
      <c r="L7324">
        <v>4</v>
      </c>
      <c r="M7324">
        <v>4</v>
      </c>
      <c r="N7324">
        <v>2563.92</v>
      </c>
      <c r="O7324">
        <v>1976.95</v>
      </c>
    </row>
    <row r="7325" spans="1:15" x14ac:dyDescent="0.25">
      <c r="A7325" t="str">
        <f t="shared" si="575"/>
        <v>OverallOverallOverall</v>
      </c>
      <c r="B7325" t="str">
        <f t="shared" si="576"/>
        <v>Overall</v>
      </c>
      <c r="C7325" t="str">
        <f t="shared" si="577"/>
        <v/>
      </c>
      <c r="D7325" t="str">
        <f t="shared" si="578"/>
        <v>Overall</v>
      </c>
      <c r="E7325" t="str">
        <f t="shared" si="579"/>
        <v>Overall</v>
      </c>
      <c r="F7325" t="s">
        <v>1</v>
      </c>
      <c r="G7325" t="s">
        <v>18</v>
      </c>
      <c r="H7325" t="s">
        <v>10</v>
      </c>
      <c r="I7325" t="s">
        <v>36</v>
      </c>
      <c r="J7325" t="s">
        <v>54</v>
      </c>
      <c r="K7325" t="s">
        <v>28</v>
      </c>
      <c r="L7325">
        <v>42</v>
      </c>
      <c r="M7325">
        <v>20</v>
      </c>
      <c r="N7325">
        <v>39837.53</v>
      </c>
      <c r="O7325">
        <v>0</v>
      </c>
    </row>
    <row r="7326" spans="1:15" x14ac:dyDescent="0.25">
      <c r="A7326" t="str">
        <f t="shared" si="575"/>
        <v>OverallOverallOverall</v>
      </c>
      <c r="B7326" t="str">
        <f t="shared" si="576"/>
        <v>Overall</v>
      </c>
      <c r="C7326" t="str">
        <f t="shared" si="577"/>
        <v/>
      </c>
      <c r="D7326" t="str">
        <f t="shared" si="578"/>
        <v>Overall</v>
      </c>
      <c r="E7326" t="str">
        <f t="shared" si="579"/>
        <v>Overall</v>
      </c>
      <c r="F7326" t="s">
        <v>1</v>
      </c>
      <c r="G7326" t="s">
        <v>18</v>
      </c>
      <c r="H7326" t="s">
        <v>10</v>
      </c>
      <c r="I7326" t="s">
        <v>36</v>
      </c>
      <c r="J7326" t="s">
        <v>55</v>
      </c>
      <c r="K7326" t="s">
        <v>27</v>
      </c>
      <c r="L7326">
        <v>5</v>
      </c>
      <c r="M7326">
        <v>0</v>
      </c>
      <c r="N7326">
        <v>3701.07</v>
      </c>
      <c r="O7326">
        <v>3640.6500000000005</v>
      </c>
    </row>
    <row r="7327" spans="1:15" x14ac:dyDescent="0.25">
      <c r="A7327" t="str">
        <f t="shared" si="575"/>
        <v>OverallOverallOverall</v>
      </c>
      <c r="B7327" t="str">
        <f t="shared" si="576"/>
        <v>Overall</v>
      </c>
      <c r="C7327" t="str">
        <f t="shared" si="577"/>
        <v/>
      </c>
      <c r="D7327" t="str">
        <f t="shared" si="578"/>
        <v>Overall</v>
      </c>
      <c r="E7327" t="str">
        <f t="shared" si="579"/>
        <v>Overall</v>
      </c>
      <c r="F7327" t="s">
        <v>1</v>
      </c>
      <c r="G7327" t="s">
        <v>18</v>
      </c>
      <c r="H7327" t="s">
        <v>10</v>
      </c>
      <c r="I7327" t="s">
        <v>36</v>
      </c>
      <c r="J7327" t="s">
        <v>55</v>
      </c>
      <c r="K7327" t="s">
        <v>28</v>
      </c>
      <c r="L7327">
        <v>50</v>
      </c>
      <c r="M7327">
        <v>5</v>
      </c>
      <c r="N7327">
        <v>33050.409999999989</v>
      </c>
      <c r="O7327">
        <v>0</v>
      </c>
    </row>
    <row r="7328" spans="1:15" x14ac:dyDescent="0.25">
      <c r="A7328" t="str">
        <f t="shared" si="575"/>
        <v>OverallOverallOverall</v>
      </c>
      <c r="B7328" t="str">
        <f t="shared" si="576"/>
        <v>Overall</v>
      </c>
      <c r="C7328" t="str">
        <f t="shared" si="577"/>
        <v/>
      </c>
      <c r="D7328" t="str">
        <f t="shared" si="578"/>
        <v>Overall</v>
      </c>
      <c r="E7328" t="str">
        <f t="shared" si="579"/>
        <v>Overall</v>
      </c>
      <c r="F7328" t="s">
        <v>1</v>
      </c>
      <c r="G7328" t="s">
        <v>18</v>
      </c>
      <c r="H7328" t="s">
        <v>10</v>
      </c>
      <c r="I7328" t="s">
        <v>36</v>
      </c>
      <c r="J7328" t="s">
        <v>56</v>
      </c>
      <c r="K7328" t="s">
        <v>27</v>
      </c>
      <c r="L7328">
        <v>4</v>
      </c>
      <c r="M7328">
        <v>1</v>
      </c>
      <c r="N7328">
        <v>5577.9500000000007</v>
      </c>
      <c r="O7328">
        <v>5577.93</v>
      </c>
    </row>
    <row r="7329" spans="1:15" x14ac:dyDescent="0.25">
      <c r="A7329" t="str">
        <f t="shared" si="575"/>
        <v>OverallOverallOverall</v>
      </c>
      <c r="B7329" t="str">
        <f t="shared" si="576"/>
        <v>Overall</v>
      </c>
      <c r="C7329" t="str">
        <f t="shared" si="577"/>
        <v/>
      </c>
      <c r="D7329" t="str">
        <f t="shared" si="578"/>
        <v>Overall</v>
      </c>
      <c r="E7329" t="str">
        <f t="shared" si="579"/>
        <v>Overall</v>
      </c>
      <c r="F7329" t="s">
        <v>1</v>
      </c>
      <c r="G7329" t="s">
        <v>18</v>
      </c>
      <c r="H7329" t="s">
        <v>10</v>
      </c>
      <c r="I7329" t="s">
        <v>36</v>
      </c>
      <c r="J7329" t="s">
        <v>56</v>
      </c>
      <c r="K7329" t="s">
        <v>28</v>
      </c>
      <c r="L7329">
        <v>29</v>
      </c>
      <c r="M7329">
        <v>8</v>
      </c>
      <c r="N7329">
        <v>28063.380000000008</v>
      </c>
      <c r="O7329">
        <v>0</v>
      </c>
    </row>
    <row r="7330" spans="1:15" x14ac:dyDescent="0.25">
      <c r="A7330" t="str">
        <f t="shared" si="575"/>
        <v>OverallOverallOverall</v>
      </c>
      <c r="B7330" t="str">
        <f t="shared" si="576"/>
        <v>Overall</v>
      </c>
      <c r="C7330" t="str">
        <f t="shared" si="577"/>
        <v/>
      </c>
      <c r="D7330" t="str">
        <f t="shared" si="578"/>
        <v>Overall</v>
      </c>
      <c r="E7330" t="str">
        <f t="shared" si="579"/>
        <v>Overall</v>
      </c>
      <c r="F7330" t="s">
        <v>1</v>
      </c>
      <c r="G7330" t="s">
        <v>18</v>
      </c>
      <c r="H7330" t="s">
        <v>10</v>
      </c>
      <c r="I7330" t="s">
        <v>36</v>
      </c>
      <c r="J7330" t="s">
        <v>60</v>
      </c>
      <c r="K7330" t="s">
        <v>27</v>
      </c>
      <c r="L7330">
        <v>19</v>
      </c>
      <c r="M7330">
        <v>8</v>
      </c>
      <c r="N7330">
        <v>13890.080000000004</v>
      </c>
      <c r="O7330">
        <v>12987.660000000002</v>
      </c>
    </row>
    <row r="7331" spans="1:15" x14ac:dyDescent="0.25">
      <c r="A7331" t="str">
        <f t="shared" si="575"/>
        <v>OverallOverallOverall</v>
      </c>
      <c r="B7331" t="str">
        <f t="shared" si="576"/>
        <v>Overall</v>
      </c>
      <c r="C7331" t="str">
        <f t="shared" si="577"/>
        <v/>
      </c>
      <c r="D7331" t="str">
        <f t="shared" si="578"/>
        <v>Overall</v>
      </c>
      <c r="E7331" t="str">
        <f t="shared" si="579"/>
        <v>Overall</v>
      </c>
      <c r="F7331" t="s">
        <v>1</v>
      </c>
      <c r="G7331" t="s">
        <v>18</v>
      </c>
      <c r="H7331" t="s">
        <v>10</v>
      </c>
      <c r="I7331" t="s">
        <v>36</v>
      </c>
      <c r="J7331" t="s">
        <v>60</v>
      </c>
      <c r="K7331" t="s">
        <v>28</v>
      </c>
      <c r="L7331">
        <v>312</v>
      </c>
      <c r="M7331">
        <v>92</v>
      </c>
      <c r="N7331">
        <v>315733.90999999997</v>
      </c>
      <c r="O7331">
        <v>0</v>
      </c>
    </row>
    <row r="7332" spans="1:15" x14ac:dyDescent="0.25">
      <c r="A7332" t="str">
        <f t="shared" si="575"/>
        <v>OverallOverallOverall</v>
      </c>
      <c r="B7332" t="str">
        <f t="shared" si="576"/>
        <v>Overall</v>
      </c>
      <c r="C7332" t="str">
        <f t="shared" si="577"/>
        <v/>
      </c>
      <c r="D7332" t="str">
        <f t="shared" si="578"/>
        <v>Overall</v>
      </c>
      <c r="E7332" t="str">
        <f t="shared" si="579"/>
        <v>Overall</v>
      </c>
      <c r="F7332" t="s">
        <v>1</v>
      </c>
      <c r="G7332" t="s">
        <v>18</v>
      </c>
      <c r="H7332" t="s">
        <v>10</v>
      </c>
      <c r="I7332" t="s">
        <v>37</v>
      </c>
      <c r="J7332" t="s">
        <v>57</v>
      </c>
      <c r="K7332" t="s">
        <v>27</v>
      </c>
      <c r="L7332">
        <v>1164</v>
      </c>
      <c r="M7332">
        <v>321</v>
      </c>
      <c r="N7332">
        <v>613765.37999999989</v>
      </c>
      <c r="O7332">
        <v>531844.64000000025</v>
      </c>
    </row>
    <row r="7333" spans="1:15" x14ac:dyDescent="0.25">
      <c r="A7333" t="str">
        <f t="shared" si="575"/>
        <v>OverallOverallOverall</v>
      </c>
      <c r="B7333" t="str">
        <f t="shared" si="576"/>
        <v>Overall</v>
      </c>
      <c r="C7333" t="str">
        <f t="shared" si="577"/>
        <v/>
      </c>
      <c r="D7333" t="str">
        <f t="shared" si="578"/>
        <v>Overall</v>
      </c>
      <c r="E7333" t="str">
        <f t="shared" si="579"/>
        <v>Overall</v>
      </c>
      <c r="F7333" t="s">
        <v>1</v>
      </c>
      <c r="G7333" t="s">
        <v>18</v>
      </c>
      <c r="H7333" t="s">
        <v>10</v>
      </c>
      <c r="I7333" t="s">
        <v>37</v>
      </c>
      <c r="J7333" t="s">
        <v>57</v>
      </c>
      <c r="K7333" t="s">
        <v>28</v>
      </c>
      <c r="L7333">
        <v>233</v>
      </c>
      <c r="M7333">
        <v>114</v>
      </c>
      <c r="N7333">
        <v>74869.989999999976</v>
      </c>
      <c r="O7333">
        <v>0</v>
      </c>
    </row>
    <row r="7334" spans="1:15" x14ac:dyDescent="0.25">
      <c r="A7334" t="str">
        <f t="shared" si="575"/>
        <v>OverallOverallOverall</v>
      </c>
      <c r="B7334" t="str">
        <f t="shared" si="576"/>
        <v>Overall</v>
      </c>
      <c r="C7334" t="str">
        <f t="shared" si="577"/>
        <v/>
      </c>
      <c r="D7334" t="str">
        <f t="shared" si="578"/>
        <v>Overall</v>
      </c>
      <c r="E7334" t="str">
        <f t="shared" si="579"/>
        <v>Overall</v>
      </c>
      <c r="F7334" t="s">
        <v>1</v>
      </c>
      <c r="G7334" t="s">
        <v>18</v>
      </c>
      <c r="H7334" t="s">
        <v>10</v>
      </c>
      <c r="I7334" t="s">
        <v>37</v>
      </c>
      <c r="J7334" t="s">
        <v>58</v>
      </c>
      <c r="K7334" t="s">
        <v>27</v>
      </c>
      <c r="L7334">
        <v>85</v>
      </c>
      <c r="M7334">
        <v>50</v>
      </c>
      <c r="N7334">
        <v>76497.899999999994</v>
      </c>
      <c r="O7334">
        <v>68735.649999999994</v>
      </c>
    </row>
    <row r="7335" spans="1:15" x14ac:dyDescent="0.25">
      <c r="A7335" t="str">
        <f t="shared" si="575"/>
        <v>OverallOverallOverall</v>
      </c>
      <c r="B7335" t="str">
        <f t="shared" si="576"/>
        <v>Overall</v>
      </c>
      <c r="C7335" t="str">
        <f t="shared" si="577"/>
        <v/>
      </c>
      <c r="D7335" t="str">
        <f t="shared" si="578"/>
        <v>Overall</v>
      </c>
      <c r="E7335" t="str">
        <f t="shared" si="579"/>
        <v>Overall</v>
      </c>
      <c r="F7335" t="s">
        <v>1</v>
      </c>
      <c r="G7335" t="s">
        <v>18</v>
      </c>
      <c r="H7335" t="s">
        <v>10</v>
      </c>
      <c r="I7335" t="s">
        <v>37</v>
      </c>
      <c r="J7335" t="s">
        <v>58</v>
      </c>
      <c r="K7335" t="s">
        <v>28</v>
      </c>
      <c r="L7335">
        <v>41</v>
      </c>
      <c r="M7335">
        <v>36</v>
      </c>
      <c r="N7335">
        <v>35911.269999999997</v>
      </c>
      <c r="O7335">
        <v>0</v>
      </c>
    </row>
    <row r="7336" spans="1:15" x14ac:dyDescent="0.25">
      <c r="A7336" t="str">
        <f t="shared" si="575"/>
        <v>OverallOverallOverall</v>
      </c>
      <c r="B7336" t="str">
        <f t="shared" si="576"/>
        <v>Overall</v>
      </c>
      <c r="C7336" t="str">
        <f t="shared" si="577"/>
        <v/>
      </c>
      <c r="D7336" t="str">
        <f t="shared" si="578"/>
        <v>Overall</v>
      </c>
      <c r="E7336" t="str">
        <f t="shared" si="579"/>
        <v>Overall</v>
      </c>
      <c r="F7336" t="s">
        <v>1</v>
      </c>
      <c r="G7336" t="s">
        <v>18</v>
      </c>
      <c r="H7336" t="s">
        <v>10</v>
      </c>
      <c r="I7336" t="s">
        <v>37</v>
      </c>
      <c r="J7336" t="s">
        <v>59</v>
      </c>
      <c r="K7336" t="s">
        <v>27</v>
      </c>
      <c r="L7336">
        <v>48</v>
      </c>
      <c r="M7336">
        <v>36</v>
      </c>
      <c r="N7336">
        <v>55470.210000000006</v>
      </c>
      <c r="O7336">
        <v>31869.680000000004</v>
      </c>
    </row>
    <row r="7337" spans="1:15" x14ac:dyDescent="0.25">
      <c r="A7337" t="str">
        <f t="shared" si="575"/>
        <v>OverallOverallOverall</v>
      </c>
      <c r="B7337" t="str">
        <f t="shared" si="576"/>
        <v>Overall</v>
      </c>
      <c r="C7337" t="str">
        <f t="shared" si="577"/>
        <v/>
      </c>
      <c r="D7337" t="str">
        <f t="shared" si="578"/>
        <v>Overall</v>
      </c>
      <c r="E7337" t="str">
        <f t="shared" si="579"/>
        <v>Overall</v>
      </c>
      <c r="F7337" t="s">
        <v>1</v>
      </c>
      <c r="G7337" t="s">
        <v>18</v>
      </c>
      <c r="H7337" t="s">
        <v>10</v>
      </c>
      <c r="I7337" t="s">
        <v>37</v>
      </c>
      <c r="J7337" t="s">
        <v>59</v>
      </c>
      <c r="K7337" t="s">
        <v>28</v>
      </c>
      <c r="L7337">
        <v>32</v>
      </c>
      <c r="M7337">
        <v>18</v>
      </c>
      <c r="N7337">
        <v>19320.59</v>
      </c>
      <c r="O7337">
        <v>0</v>
      </c>
    </row>
    <row r="7338" spans="1:15" x14ac:dyDescent="0.25">
      <c r="A7338" t="str">
        <f t="shared" si="575"/>
        <v>OverallOverallOverall</v>
      </c>
      <c r="B7338" t="str">
        <f t="shared" si="576"/>
        <v>Overall</v>
      </c>
      <c r="C7338" t="str">
        <f t="shared" si="577"/>
        <v/>
      </c>
      <c r="D7338" t="str">
        <f t="shared" si="578"/>
        <v>Overall</v>
      </c>
      <c r="E7338" t="str">
        <f t="shared" si="579"/>
        <v>Overall</v>
      </c>
      <c r="F7338" t="s">
        <v>1</v>
      </c>
      <c r="G7338" t="s">
        <v>18</v>
      </c>
      <c r="H7338" t="s">
        <v>10</v>
      </c>
      <c r="I7338" t="s">
        <v>37</v>
      </c>
      <c r="J7338" t="s">
        <v>54</v>
      </c>
      <c r="K7338" t="s">
        <v>27</v>
      </c>
      <c r="L7338">
        <v>10</v>
      </c>
      <c r="M7338">
        <v>5</v>
      </c>
      <c r="N7338">
        <v>8095.11</v>
      </c>
      <c r="O7338">
        <v>4908.6299999999992</v>
      </c>
    </row>
    <row r="7339" spans="1:15" x14ac:dyDescent="0.25">
      <c r="A7339" t="str">
        <f t="shared" si="575"/>
        <v>OverallOverallOverall</v>
      </c>
      <c r="B7339" t="str">
        <f t="shared" si="576"/>
        <v>Overall</v>
      </c>
      <c r="C7339" t="str">
        <f t="shared" si="577"/>
        <v/>
      </c>
      <c r="D7339" t="str">
        <f t="shared" si="578"/>
        <v>Overall</v>
      </c>
      <c r="E7339" t="str">
        <f t="shared" si="579"/>
        <v>Overall</v>
      </c>
      <c r="F7339" t="s">
        <v>1</v>
      </c>
      <c r="G7339" t="s">
        <v>18</v>
      </c>
      <c r="H7339" t="s">
        <v>10</v>
      </c>
      <c r="I7339" t="s">
        <v>37</v>
      </c>
      <c r="J7339" t="s">
        <v>54</v>
      </c>
      <c r="K7339" t="s">
        <v>28</v>
      </c>
      <c r="L7339">
        <v>29</v>
      </c>
      <c r="M7339">
        <v>22</v>
      </c>
      <c r="N7339">
        <v>24397.020000000004</v>
      </c>
      <c r="O7339">
        <v>0</v>
      </c>
    </row>
    <row r="7340" spans="1:15" x14ac:dyDescent="0.25">
      <c r="A7340" t="str">
        <f t="shared" si="575"/>
        <v>OverallOverallOverall</v>
      </c>
      <c r="B7340" t="str">
        <f t="shared" si="576"/>
        <v>Overall</v>
      </c>
      <c r="C7340" t="str">
        <f t="shared" si="577"/>
        <v/>
      </c>
      <c r="D7340" t="str">
        <f t="shared" si="578"/>
        <v>Overall</v>
      </c>
      <c r="E7340" t="str">
        <f t="shared" si="579"/>
        <v>Overall</v>
      </c>
      <c r="F7340" t="s">
        <v>1</v>
      </c>
      <c r="G7340" t="s">
        <v>18</v>
      </c>
      <c r="H7340" t="s">
        <v>10</v>
      </c>
      <c r="I7340" t="s">
        <v>37</v>
      </c>
      <c r="J7340" t="s">
        <v>55</v>
      </c>
      <c r="K7340" t="s">
        <v>27</v>
      </c>
      <c r="L7340">
        <v>1</v>
      </c>
      <c r="M7340">
        <v>0</v>
      </c>
      <c r="N7340">
        <v>4960.99</v>
      </c>
      <c r="O7340">
        <v>1421.6200000000001</v>
      </c>
    </row>
    <row r="7341" spans="1:15" x14ac:dyDescent="0.25">
      <c r="A7341" t="str">
        <f t="shared" si="575"/>
        <v>OverallOverallOverall</v>
      </c>
      <c r="B7341" t="str">
        <f t="shared" si="576"/>
        <v>Overall</v>
      </c>
      <c r="C7341" t="str">
        <f t="shared" si="577"/>
        <v/>
      </c>
      <c r="D7341" t="str">
        <f t="shared" si="578"/>
        <v>Overall</v>
      </c>
      <c r="E7341" t="str">
        <f t="shared" si="579"/>
        <v>Overall</v>
      </c>
      <c r="F7341" t="s">
        <v>1</v>
      </c>
      <c r="G7341" t="s">
        <v>18</v>
      </c>
      <c r="H7341" t="s">
        <v>10</v>
      </c>
      <c r="I7341" t="s">
        <v>37</v>
      </c>
      <c r="J7341" t="s">
        <v>55</v>
      </c>
      <c r="K7341" t="s">
        <v>28</v>
      </c>
      <c r="L7341">
        <v>20</v>
      </c>
      <c r="M7341">
        <v>10</v>
      </c>
      <c r="N7341">
        <v>22722.499999999996</v>
      </c>
      <c r="O7341">
        <v>0</v>
      </c>
    </row>
    <row r="7342" spans="1:15" x14ac:dyDescent="0.25">
      <c r="A7342" t="str">
        <f t="shared" si="575"/>
        <v>OverallOverallOverall</v>
      </c>
      <c r="B7342" t="str">
        <f t="shared" si="576"/>
        <v>Overall</v>
      </c>
      <c r="C7342" t="str">
        <f t="shared" si="577"/>
        <v/>
      </c>
      <c r="D7342" t="str">
        <f t="shared" si="578"/>
        <v>Overall</v>
      </c>
      <c r="E7342" t="str">
        <f t="shared" si="579"/>
        <v>Overall</v>
      </c>
      <c r="F7342" t="s">
        <v>1</v>
      </c>
      <c r="G7342" t="s">
        <v>18</v>
      </c>
      <c r="H7342" t="s">
        <v>10</v>
      </c>
      <c r="I7342" t="s">
        <v>37</v>
      </c>
      <c r="J7342" t="s">
        <v>56</v>
      </c>
      <c r="K7342" t="s">
        <v>27</v>
      </c>
      <c r="L7342">
        <v>1</v>
      </c>
      <c r="M7342">
        <v>1</v>
      </c>
      <c r="N7342">
        <v>1251.05</v>
      </c>
      <c r="O7342">
        <v>1251</v>
      </c>
    </row>
    <row r="7343" spans="1:15" x14ac:dyDescent="0.25">
      <c r="A7343" t="str">
        <f t="shared" si="575"/>
        <v>OverallOverallOverall</v>
      </c>
      <c r="B7343" t="str">
        <f t="shared" si="576"/>
        <v>Overall</v>
      </c>
      <c r="C7343" t="str">
        <f t="shared" si="577"/>
        <v/>
      </c>
      <c r="D7343" t="str">
        <f t="shared" si="578"/>
        <v>Overall</v>
      </c>
      <c r="E7343" t="str">
        <f t="shared" si="579"/>
        <v>Overall</v>
      </c>
      <c r="F7343" t="s">
        <v>1</v>
      </c>
      <c r="G7343" t="s">
        <v>18</v>
      </c>
      <c r="H7343" t="s">
        <v>10</v>
      </c>
      <c r="I7343" t="s">
        <v>37</v>
      </c>
      <c r="J7343" t="s">
        <v>56</v>
      </c>
      <c r="K7343" t="s">
        <v>28</v>
      </c>
      <c r="L7343">
        <v>22</v>
      </c>
      <c r="M7343">
        <v>19</v>
      </c>
      <c r="N7343">
        <v>16197.609999999999</v>
      </c>
      <c r="O7343">
        <v>0</v>
      </c>
    </row>
    <row r="7344" spans="1:15" x14ac:dyDescent="0.25">
      <c r="A7344" t="str">
        <f t="shared" si="575"/>
        <v>OverallOverallOverall</v>
      </c>
      <c r="B7344" t="str">
        <f t="shared" si="576"/>
        <v>Overall</v>
      </c>
      <c r="C7344" t="str">
        <f t="shared" si="577"/>
        <v/>
      </c>
      <c r="D7344" t="str">
        <f t="shared" si="578"/>
        <v>Overall</v>
      </c>
      <c r="E7344" t="str">
        <f t="shared" si="579"/>
        <v>Overall</v>
      </c>
      <c r="F7344" t="s">
        <v>1</v>
      </c>
      <c r="G7344" t="s">
        <v>18</v>
      </c>
      <c r="H7344" t="s">
        <v>10</v>
      </c>
      <c r="I7344" t="s">
        <v>38</v>
      </c>
      <c r="J7344" t="s">
        <v>57</v>
      </c>
      <c r="K7344" t="s">
        <v>27</v>
      </c>
      <c r="L7344">
        <v>167</v>
      </c>
      <c r="M7344">
        <v>65</v>
      </c>
      <c r="N7344">
        <v>77240.000000000058</v>
      </c>
      <c r="O7344">
        <v>76444.430000000051</v>
      </c>
    </row>
    <row r="7345" spans="1:15" x14ac:dyDescent="0.25">
      <c r="A7345" t="str">
        <f t="shared" si="575"/>
        <v>OverallOverallOverall</v>
      </c>
      <c r="B7345" t="str">
        <f t="shared" si="576"/>
        <v>Overall</v>
      </c>
      <c r="C7345" t="str">
        <f t="shared" si="577"/>
        <v/>
      </c>
      <c r="D7345" t="str">
        <f t="shared" si="578"/>
        <v>Overall</v>
      </c>
      <c r="E7345" t="str">
        <f t="shared" si="579"/>
        <v>Overall</v>
      </c>
      <c r="F7345" t="s">
        <v>1</v>
      </c>
      <c r="G7345" t="s">
        <v>18</v>
      </c>
      <c r="H7345" t="s">
        <v>10</v>
      </c>
      <c r="I7345" t="s">
        <v>38</v>
      </c>
      <c r="J7345" t="s">
        <v>57</v>
      </c>
      <c r="K7345" t="s">
        <v>28</v>
      </c>
      <c r="L7345">
        <v>55</v>
      </c>
      <c r="M7345">
        <v>22</v>
      </c>
      <c r="N7345">
        <v>13504.190000000002</v>
      </c>
      <c r="O7345">
        <v>0</v>
      </c>
    </row>
    <row r="7346" spans="1:15" x14ac:dyDescent="0.25">
      <c r="A7346" t="str">
        <f t="shared" si="575"/>
        <v>OverallOverallOverall</v>
      </c>
      <c r="B7346" t="str">
        <f t="shared" si="576"/>
        <v>Overall</v>
      </c>
      <c r="C7346" t="str">
        <f t="shared" si="577"/>
        <v/>
      </c>
      <c r="D7346" t="str">
        <f t="shared" si="578"/>
        <v>Overall</v>
      </c>
      <c r="E7346" t="str">
        <f t="shared" si="579"/>
        <v>Overall</v>
      </c>
      <c r="F7346" t="s">
        <v>1</v>
      </c>
      <c r="G7346" t="s">
        <v>18</v>
      </c>
      <c r="H7346" t="s">
        <v>10</v>
      </c>
      <c r="I7346" t="s">
        <v>38</v>
      </c>
      <c r="J7346" t="s">
        <v>58</v>
      </c>
      <c r="K7346" t="s">
        <v>27</v>
      </c>
      <c r="L7346">
        <v>23</v>
      </c>
      <c r="M7346">
        <v>13</v>
      </c>
      <c r="N7346">
        <v>14247.519999999999</v>
      </c>
      <c r="O7346">
        <v>13350.96</v>
      </c>
    </row>
    <row r="7347" spans="1:15" x14ac:dyDescent="0.25">
      <c r="A7347" t="str">
        <f t="shared" si="575"/>
        <v>OverallOverallOverall</v>
      </c>
      <c r="B7347" t="str">
        <f t="shared" si="576"/>
        <v>Overall</v>
      </c>
      <c r="C7347" t="str">
        <f t="shared" si="577"/>
        <v/>
      </c>
      <c r="D7347" t="str">
        <f t="shared" si="578"/>
        <v>Overall</v>
      </c>
      <c r="E7347" t="str">
        <f t="shared" si="579"/>
        <v>Overall</v>
      </c>
      <c r="F7347" t="s">
        <v>1</v>
      </c>
      <c r="G7347" t="s">
        <v>18</v>
      </c>
      <c r="H7347" t="s">
        <v>10</v>
      </c>
      <c r="I7347" t="s">
        <v>38</v>
      </c>
      <c r="J7347" t="s">
        <v>58</v>
      </c>
      <c r="K7347" t="s">
        <v>28</v>
      </c>
      <c r="L7347">
        <v>9</v>
      </c>
      <c r="M7347">
        <v>6</v>
      </c>
      <c r="N7347">
        <v>6741.1200000000008</v>
      </c>
      <c r="O7347">
        <v>0</v>
      </c>
    </row>
    <row r="7348" spans="1:15" x14ac:dyDescent="0.25">
      <c r="A7348" t="str">
        <f t="shared" si="575"/>
        <v>OverallOverallOverall</v>
      </c>
      <c r="B7348" t="str">
        <f t="shared" si="576"/>
        <v>Overall</v>
      </c>
      <c r="C7348" t="str">
        <f t="shared" si="577"/>
        <v/>
      </c>
      <c r="D7348" t="str">
        <f t="shared" si="578"/>
        <v>Overall</v>
      </c>
      <c r="E7348" t="str">
        <f t="shared" si="579"/>
        <v>Overall</v>
      </c>
      <c r="F7348" t="s">
        <v>1</v>
      </c>
      <c r="G7348" t="s">
        <v>18</v>
      </c>
      <c r="H7348" t="s">
        <v>10</v>
      </c>
      <c r="I7348" t="s">
        <v>38</v>
      </c>
      <c r="J7348" t="s">
        <v>59</v>
      </c>
      <c r="K7348" t="s">
        <v>27</v>
      </c>
      <c r="L7348">
        <v>2</v>
      </c>
      <c r="M7348">
        <v>1</v>
      </c>
      <c r="N7348">
        <v>3078.4</v>
      </c>
      <c r="O7348">
        <v>2525.86</v>
      </c>
    </row>
    <row r="7349" spans="1:15" x14ac:dyDescent="0.25">
      <c r="A7349" t="str">
        <f t="shared" si="575"/>
        <v>OverallOverallOverall</v>
      </c>
      <c r="B7349" t="str">
        <f t="shared" si="576"/>
        <v>Overall</v>
      </c>
      <c r="C7349" t="str">
        <f t="shared" si="577"/>
        <v/>
      </c>
      <c r="D7349" t="str">
        <f t="shared" si="578"/>
        <v>Overall</v>
      </c>
      <c r="E7349" t="str">
        <f t="shared" si="579"/>
        <v>Overall</v>
      </c>
      <c r="F7349" t="s">
        <v>1</v>
      </c>
      <c r="G7349" t="s">
        <v>18</v>
      </c>
      <c r="H7349" t="s">
        <v>10</v>
      </c>
      <c r="I7349" t="s">
        <v>38</v>
      </c>
      <c r="J7349" t="s">
        <v>59</v>
      </c>
      <c r="K7349" t="s">
        <v>28</v>
      </c>
      <c r="L7349">
        <v>1</v>
      </c>
      <c r="M7349">
        <v>0</v>
      </c>
      <c r="N7349">
        <v>387.5</v>
      </c>
      <c r="O7349">
        <v>0</v>
      </c>
    </row>
    <row r="7350" spans="1:15" x14ac:dyDescent="0.25">
      <c r="A7350" t="str">
        <f t="shared" si="575"/>
        <v>OverallOverallOverall</v>
      </c>
      <c r="B7350" t="str">
        <f t="shared" si="576"/>
        <v>Overall</v>
      </c>
      <c r="C7350" t="str">
        <f t="shared" si="577"/>
        <v/>
      </c>
      <c r="D7350" t="str">
        <f t="shared" si="578"/>
        <v>Overall</v>
      </c>
      <c r="E7350" t="str">
        <f t="shared" si="579"/>
        <v>Overall</v>
      </c>
      <c r="F7350" t="s">
        <v>1</v>
      </c>
      <c r="G7350" t="s">
        <v>18</v>
      </c>
      <c r="H7350" t="s">
        <v>10</v>
      </c>
      <c r="I7350" t="s">
        <v>38</v>
      </c>
      <c r="J7350" t="s">
        <v>54</v>
      </c>
      <c r="K7350" t="s">
        <v>28</v>
      </c>
      <c r="L7350">
        <v>7</v>
      </c>
      <c r="M7350">
        <v>5</v>
      </c>
      <c r="N7350">
        <v>3164.09</v>
      </c>
      <c r="O7350">
        <v>0</v>
      </c>
    </row>
    <row r="7351" spans="1:15" x14ac:dyDescent="0.25">
      <c r="A7351" t="str">
        <f t="shared" si="575"/>
        <v>OverallOverallOverall</v>
      </c>
      <c r="B7351" t="str">
        <f t="shared" si="576"/>
        <v>Overall</v>
      </c>
      <c r="C7351" t="str">
        <f t="shared" si="577"/>
        <v/>
      </c>
      <c r="D7351" t="str">
        <f t="shared" si="578"/>
        <v>Overall</v>
      </c>
      <c r="E7351" t="str">
        <f t="shared" si="579"/>
        <v>Overall</v>
      </c>
      <c r="F7351" t="s">
        <v>1</v>
      </c>
      <c r="G7351" t="s">
        <v>18</v>
      </c>
      <c r="H7351" t="s">
        <v>10</v>
      </c>
      <c r="I7351" t="s">
        <v>38</v>
      </c>
      <c r="J7351" t="s">
        <v>55</v>
      </c>
      <c r="K7351" t="s">
        <v>28</v>
      </c>
      <c r="L7351">
        <v>5</v>
      </c>
      <c r="M7351">
        <v>2</v>
      </c>
      <c r="N7351">
        <v>3530.97</v>
      </c>
      <c r="O7351">
        <v>0</v>
      </c>
    </row>
    <row r="7352" spans="1:15" x14ac:dyDescent="0.25">
      <c r="A7352" t="str">
        <f t="shared" si="575"/>
        <v>OverallOverallOverall</v>
      </c>
      <c r="B7352" t="str">
        <f t="shared" si="576"/>
        <v>Overall</v>
      </c>
      <c r="C7352" t="str">
        <f t="shared" si="577"/>
        <v/>
      </c>
      <c r="D7352" t="str">
        <f t="shared" si="578"/>
        <v>Overall</v>
      </c>
      <c r="E7352" t="str">
        <f t="shared" si="579"/>
        <v>Overall</v>
      </c>
      <c r="F7352" t="s">
        <v>1</v>
      </c>
      <c r="G7352" t="s">
        <v>18</v>
      </c>
      <c r="H7352" t="s">
        <v>10</v>
      </c>
      <c r="I7352" t="s">
        <v>38</v>
      </c>
      <c r="J7352" t="s">
        <v>56</v>
      </c>
      <c r="K7352" t="s">
        <v>28</v>
      </c>
      <c r="L7352">
        <v>8</v>
      </c>
      <c r="M7352">
        <v>1</v>
      </c>
      <c r="N7352">
        <v>3851.93</v>
      </c>
      <c r="O7352">
        <v>0</v>
      </c>
    </row>
    <row r="7353" spans="1:15" x14ac:dyDescent="0.25">
      <c r="A7353" t="str">
        <f t="shared" si="575"/>
        <v>OverallOverallOverall</v>
      </c>
      <c r="B7353" t="str">
        <f t="shared" si="576"/>
        <v>Overall</v>
      </c>
      <c r="C7353" t="str">
        <f t="shared" si="577"/>
        <v/>
      </c>
      <c r="D7353" t="str">
        <f t="shared" si="578"/>
        <v>Overall</v>
      </c>
      <c r="E7353" t="str">
        <f t="shared" si="579"/>
        <v>Overall</v>
      </c>
      <c r="F7353" t="s">
        <v>1</v>
      </c>
      <c r="G7353" t="s">
        <v>18</v>
      </c>
      <c r="H7353" t="s">
        <v>10</v>
      </c>
      <c r="I7353" t="s">
        <v>38</v>
      </c>
      <c r="J7353" t="s">
        <v>60</v>
      </c>
      <c r="K7353" t="s">
        <v>27</v>
      </c>
      <c r="L7353">
        <v>4</v>
      </c>
      <c r="M7353">
        <v>1</v>
      </c>
      <c r="N7353">
        <v>2274.14</v>
      </c>
      <c r="O7353">
        <v>2273</v>
      </c>
    </row>
    <row r="7354" spans="1:15" x14ac:dyDescent="0.25">
      <c r="A7354" t="str">
        <f t="shared" si="575"/>
        <v>OverallOverallOverall</v>
      </c>
      <c r="B7354" t="str">
        <f t="shared" si="576"/>
        <v>Overall</v>
      </c>
      <c r="C7354" t="str">
        <f t="shared" si="577"/>
        <v/>
      </c>
      <c r="D7354" t="str">
        <f t="shared" si="578"/>
        <v>Overall</v>
      </c>
      <c r="E7354" t="str">
        <f t="shared" si="579"/>
        <v>Overall</v>
      </c>
      <c r="F7354" t="s">
        <v>1</v>
      </c>
      <c r="G7354" t="s">
        <v>18</v>
      </c>
      <c r="H7354" t="s">
        <v>10</v>
      </c>
      <c r="I7354" t="s">
        <v>38</v>
      </c>
      <c r="J7354" t="s">
        <v>60</v>
      </c>
      <c r="K7354" t="s">
        <v>28</v>
      </c>
      <c r="L7354">
        <v>38</v>
      </c>
      <c r="M7354">
        <v>15</v>
      </c>
      <c r="N7354">
        <v>35669.1</v>
      </c>
      <c r="O7354">
        <v>0</v>
      </c>
    </row>
    <row r="7355" spans="1:15" x14ac:dyDescent="0.25">
      <c r="A7355" t="str">
        <f t="shared" si="575"/>
        <v>OverallOverallOverall</v>
      </c>
      <c r="B7355" t="str">
        <f t="shared" si="576"/>
        <v>Overall</v>
      </c>
      <c r="C7355" t="str">
        <f t="shared" si="577"/>
        <v/>
      </c>
      <c r="D7355" t="str">
        <f t="shared" si="578"/>
        <v>Overall</v>
      </c>
      <c r="E7355" t="str">
        <f t="shared" si="579"/>
        <v>Overall</v>
      </c>
      <c r="F7355" t="s">
        <v>1</v>
      </c>
      <c r="G7355" t="s">
        <v>18</v>
      </c>
      <c r="H7355" t="s">
        <v>10</v>
      </c>
      <c r="I7355" t="s">
        <v>39</v>
      </c>
      <c r="J7355" t="s">
        <v>57</v>
      </c>
      <c r="K7355" t="s">
        <v>27</v>
      </c>
      <c r="L7355">
        <v>452</v>
      </c>
      <c r="M7355">
        <v>172</v>
      </c>
      <c r="N7355">
        <v>223133.59000000026</v>
      </c>
      <c r="O7355">
        <v>219109.91000000018</v>
      </c>
    </row>
    <row r="7356" spans="1:15" x14ac:dyDescent="0.25">
      <c r="A7356" t="str">
        <f t="shared" si="575"/>
        <v>OverallOverallOverall</v>
      </c>
      <c r="B7356" t="str">
        <f t="shared" si="576"/>
        <v>Overall</v>
      </c>
      <c r="C7356" t="str">
        <f t="shared" si="577"/>
        <v/>
      </c>
      <c r="D7356" t="str">
        <f t="shared" si="578"/>
        <v>Overall</v>
      </c>
      <c r="E7356" t="str">
        <f t="shared" si="579"/>
        <v>Overall</v>
      </c>
      <c r="F7356" t="s">
        <v>1</v>
      </c>
      <c r="G7356" t="s">
        <v>18</v>
      </c>
      <c r="H7356" t="s">
        <v>10</v>
      </c>
      <c r="I7356" t="s">
        <v>39</v>
      </c>
      <c r="J7356" t="s">
        <v>57</v>
      </c>
      <c r="K7356" t="s">
        <v>28</v>
      </c>
      <c r="L7356">
        <v>155</v>
      </c>
      <c r="M7356">
        <v>60</v>
      </c>
      <c r="N7356">
        <v>46399.419999999976</v>
      </c>
      <c r="O7356">
        <v>0</v>
      </c>
    </row>
    <row r="7357" spans="1:15" x14ac:dyDescent="0.25">
      <c r="A7357" t="str">
        <f t="shared" si="575"/>
        <v>OverallOverallOverall</v>
      </c>
      <c r="B7357" t="str">
        <f t="shared" si="576"/>
        <v>Overall</v>
      </c>
      <c r="C7357" t="str">
        <f t="shared" si="577"/>
        <v/>
      </c>
      <c r="D7357" t="str">
        <f t="shared" si="578"/>
        <v>Overall</v>
      </c>
      <c r="E7357" t="str">
        <f t="shared" si="579"/>
        <v>Overall</v>
      </c>
      <c r="F7357" t="s">
        <v>1</v>
      </c>
      <c r="G7357" t="s">
        <v>18</v>
      </c>
      <c r="H7357" t="s">
        <v>10</v>
      </c>
      <c r="I7357" t="s">
        <v>39</v>
      </c>
      <c r="J7357" t="s">
        <v>58</v>
      </c>
      <c r="K7357" t="s">
        <v>27</v>
      </c>
      <c r="L7357">
        <v>71</v>
      </c>
      <c r="M7357">
        <v>43</v>
      </c>
      <c r="N7357">
        <v>51414.9</v>
      </c>
      <c r="O7357">
        <v>43378.409999999989</v>
      </c>
    </row>
    <row r="7358" spans="1:15" x14ac:dyDescent="0.25">
      <c r="A7358" t="str">
        <f t="shared" si="575"/>
        <v>OverallOverallOverall</v>
      </c>
      <c r="B7358" t="str">
        <f t="shared" si="576"/>
        <v>Overall</v>
      </c>
      <c r="C7358" t="str">
        <f t="shared" si="577"/>
        <v/>
      </c>
      <c r="D7358" t="str">
        <f t="shared" si="578"/>
        <v>Overall</v>
      </c>
      <c r="E7358" t="str">
        <f t="shared" si="579"/>
        <v>Overall</v>
      </c>
      <c r="F7358" t="s">
        <v>1</v>
      </c>
      <c r="G7358" t="s">
        <v>18</v>
      </c>
      <c r="H7358" t="s">
        <v>10</v>
      </c>
      <c r="I7358" t="s">
        <v>39</v>
      </c>
      <c r="J7358" t="s">
        <v>58</v>
      </c>
      <c r="K7358" t="s">
        <v>28</v>
      </c>
      <c r="L7358">
        <v>33</v>
      </c>
      <c r="M7358">
        <v>15</v>
      </c>
      <c r="N7358">
        <v>24996.899999999994</v>
      </c>
      <c r="O7358">
        <v>0</v>
      </c>
    </row>
    <row r="7359" spans="1:15" x14ac:dyDescent="0.25">
      <c r="A7359" t="str">
        <f t="shared" si="575"/>
        <v>OverallOverallOverall</v>
      </c>
      <c r="B7359" t="str">
        <f t="shared" si="576"/>
        <v>Overall</v>
      </c>
      <c r="C7359" t="str">
        <f t="shared" si="577"/>
        <v/>
      </c>
      <c r="D7359" t="str">
        <f t="shared" si="578"/>
        <v>Overall</v>
      </c>
      <c r="E7359" t="str">
        <f t="shared" si="579"/>
        <v>Overall</v>
      </c>
      <c r="F7359" t="s">
        <v>1</v>
      </c>
      <c r="G7359" t="s">
        <v>18</v>
      </c>
      <c r="H7359" t="s">
        <v>10</v>
      </c>
      <c r="I7359" t="s">
        <v>39</v>
      </c>
      <c r="J7359" t="s">
        <v>59</v>
      </c>
      <c r="K7359" t="s">
        <v>27</v>
      </c>
      <c r="L7359">
        <v>32</v>
      </c>
      <c r="M7359">
        <v>20</v>
      </c>
      <c r="N7359">
        <v>34114.759999999995</v>
      </c>
      <c r="O7359">
        <v>20785.729999999996</v>
      </c>
    </row>
    <row r="7360" spans="1:15" x14ac:dyDescent="0.25">
      <c r="A7360" t="str">
        <f t="shared" si="575"/>
        <v>OverallOverallOverall</v>
      </c>
      <c r="B7360" t="str">
        <f t="shared" si="576"/>
        <v>Overall</v>
      </c>
      <c r="C7360" t="str">
        <f t="shared" si="577"/>
        <v/>
      </c>
      <c r="D7360" t="str">
        <f t="shared" si="578"/>
        <v>Overall</v>
      </c>
      <c r="E7360" t="str">
        <f t="shared" si="579"/>
        <v>Overall</v>
      </c>
      <c r="F7360" t="s">
        <v>1</v>
      </c>
      <c r="G7360" t="s">
        <v>18</v>
      </c>
      <c r="H7360" t="s">
        <v>10</v>
      </c>
      <c r="I7360" t="s">
        <v>39</v>
      </c>
      <c r="J7360" t="s">
        <v>59</v>
      </c>
      <c r="K7360" t="s">
        <v>28</v>
      </c>
      <c r="L7360">
        <v>17</v>
      </c>
      <c r="M7360">
        <v>11</v>
      </c>
      <c r="N7360">
        <v>11097.85</v>
      </c>
      <c r="O7360">
        <v>0</v>
      </c>
    </row>
    <row r="7361" spans="1:15" x14ac:dyDescent="0.25">
      <c r="A7361" t="str">
        <f t="shared" si="575"/>
        <v>OverallOverallOverall</v>
      </c>
      <c r="B7361" t="str">
        <f t="shared" si="576"/>
        <v>Overall</v>
      </c>
      <c r="C7361" t="str">
        <f t="shared" si="577"/>
        <v/>
      </c>
      <c r="D7361" t="str">
        <f t="shared" si="578"/>
        <v>Overall</v>
      </c>
      <c r="E7361" t="str">
        <f t="shared" si="579"/>
        <v>Overall</v>
      </c>
      <c r="F7361" t="s">
        <v>1</v>
      </c>
      <c r="G7361" t="s">
        <v>18</v>
      </c>
      <c r="H7361" t="s">
        <v>10</v>
      </c>
      <c r="I7361" t="s">
        <v>39</v>
      </c>
      <c r="J7361" t="s">
        <v>54</v>
      </c>
      <c r="K7361" t="s">
        <v>27</v>
      </c>
      <c r="L7361">
        <v>3</v>
      </c>
      <c r="M7361">
        <v>3</v>
      </c>
      <c r="N7361">
        <v>2094.6099999999997</v>
      </c>
      <c r="O7361">
        <v>1893.26</v>
      </c>
    </row>
    <row r="7362" spans="1:15" x14ac:dyDescent="0.25">
      <c r="A7362" t="str">
        <f t="shared" si="575"/>
        <v>OverallOverallOverall</v>
      </c>
      <c r="B7362" t="str">
        <f t="shared" si="576"/>
        <v>Overall</v>
      </c>
      <c r="C7362" t="str">
        <f t="shared" si="577"/>
        <v/>
      </c>
      <c r="D7362" t="str">
        <f t="shared" si="578"/>
        <v>Overall</v>
      </c>
      <c r="E7362" t="str">
        <f t="shared" si="579"/>
        <v>Overall</v>
      </c>
      <c r="F7362" t="s">
        <v>1</v>
      </c>
      <c r="G7362" t="s">
        <v>18</v>
      </c>
      <c r="H7362" t="s">
        <v>10</v>
      </c>
      <c r="I7362" t="s">
        <v>39</v>
      </c>
      <c r="J7362" t="s">
        <v>54</v>
      </c>
      <c r="K7362" t="s">
        <v>28</v>
      </c>
      <c r="L7362">
        <v>29</v>
      </c>
      <c r="M7362">
        <v>19</v>
      </c>
      <c r="N7362">
        <v>23679.289999999997</v>
      </c>
      <c r="O7362">
        <v>0</v>
      </c>
    </row>
    <row r="7363" spans="1:15" x14ac:dyDescent="0.25">
      <c r="A7363" t="str">
        <f t="shared" si="575"/>
        <v>OverallOverallOverall</v>
      </c>
      <c r="B7363" t="str">
        <f t="shared" si="576"/>
        <v>Overall</v>
      </c>
      <c r="C7363" t="str">
        <f t="shared" si="577"/>
        <v/>
      </c>
      <c r="D7363" t="str">
        <f t="shared" si="578"/>
        <v>Overall</v>
      </c>
      <c r="E7363" t="str">
        <f t="shared" si="579"/>
        <v>Overall</v>
      </c>
      <c r="F7363" t="s">
        <v>1</v>
      </c>
      <c r="G7363" t="s">
        <v>18</v>
      </c>
      <c r="H7363" t="s">
        <v>10</v>
      </c>
      <c r="I7363" t="s">
        <v>40</v>
      </c>
      <c r="J7363" t="s">
        <v>57</v>
      </c>
      <c r="K7363" t="s">
        <v>27</v>
      </c>
      <c r="L7363">
        <v>500</v>
      </c>
      <c r="M7363">
        <v>140</v>
      </c>
      <c r="N7363">
        <v>234051.34000000032</v>
      </c>
      <c r="O7363">
        <v>230906.40000000029</v>
      </c>
    </row>
    <row r="7364" spans="1:15" x14ac:dyDescent="0.25">
      <c r="A7364" t="str">
        <f t="shared" si="575"/>
        <v>OverallOverallOverall</v>
      </c>
      <c r="B7364" t="str">
        <f t="shared" si="576"/>
        <v>Overall</v>
      </c>
      <c r="C7364" t="str">
        <f t="shared" si="577"/>
        <v/>
      </c>
      <c r="D7364" t="str">
        <f t="shared" si="578"/>
        <v>Overall</v>
      </c>
      <c r="E7364" t="str">
        <f t="shared" si="579"/>
        <v>Overall</v>
      </c>
      <c r="F7364" t="s">
        <v>1</v>
      </c>
      <c r="G7364" t="s">
        <v>18</v>
      </c>
      <c r="H7364" t="s">
        <v>10</v>
      </c>
      <c r="I7364" t="s">
        <v>40</v>
      </c>
      <c r="J7364" t="s">
        <v>57</v>
      </c>
      <c r="K7364" t="s">
        <v>28</v>
      </c>
      <c r="L7364">
        <v>128</v>
      </c>
      <c r="M7364">
        <v>35</v>
      </c>
      <c r="N7364">
        <v>35688.090000000004</v>
      </c>
      <c r="O7364">
        <v>0</v>
      </c>
    </row>
    <row r="7365" spans="1:15" x14ac:dyDescent="0.25">
      <c r="A7365" t="str">
        <f t="shared" ref="A7365:A7428" si="580">B7365&amp;C7365&amp;D7365&amp;E7365</f>
        <v>OverallOverallOverall</v>
      </c>
      <c r="B7365" t="str">
        <f t="shared" ref="B7365:B7428" si="581">IF(B$1="Overall","Overall",IF(B$1=G7365,G7365,""))</f>
        <v>Overall</v>
      </c>
      <c r="C7365" t="str">
        <f t="shared" ref="C7365:C7428" si="582">IF(C$1="Overall","Overall",IF(C$1=F7365,F7365,""))</f>
        <v/>
      </c>
      <c r="D7365" t="str">
        <f t="shared" ref="D7365:D7428" si="583">IF(D$1="Overall","Overall",IF(D$1=H7365,H7365,""))</f>
        <v>Overall</v>
      </c>
      <c r="E7365" t="str">
        <f t="shared" ref="E7365:E7428" si="584">IF(E$1="Overall","Overall",IF(E$1=J7365,J7365,""))</f>
        <v>Overall</v>
      </c>
      <c r="F7365" t="s">
        <v>1</v>
      </c>
      <c r="G7365" t="s">
        <v>18</v>
      </c>
      <c r="H7365" t="s">
        <v>10</v>
      </c>
      <c r="I7365" t="s">
        <v>40</v>
      </c>
      <c r="J7365" t="s">
        <v>58</v>
      </c>
      <c r="K7365" t="s">
        <v>27</v>
      </c>
      <c r="L7365">
        <v>37</v>
      </c>
      <c r="M7365">
        <v>25</v>
      </c>
      <c r="N7365">
        <v>33911.589999999997</v>
      </c>
      <c r="O7365">
        <v>30851.31</v>
      </c>
    </row>
    <row r="7366" spans="1:15" x14ac:dyDescent="0.25">
      <c r="A7366" t="str">
        <f t="shared" si="580"/>
        <v>OverallOverallOverall</v>
      </c>
      <c r="B7366" t="str">
        <f t="shared" si="581"/>
        <v>Overall</v>
      </c>
      <c r="C7366" t="str">
        <f t="shared" si="582"/>
        <v/>
      </c>
      <c r="D7366" t="str">
        <f t="shared" si="583"/>
        <v>Overall</v>
      </c>
      <c r="E7366" t="str">
        <f t="shared" si="584"/>
        <v>Overall</v>
      </c>
      <c r="F7366" t="s">
        <v>1</v>
      </c>
      <c r="G7366" t="s">
        <v>18</v>
      </c>
      <c r="H7366" t="s">
        <v>10</v>
      </c>
      <c r="I7366" t="s">
        <v>40</v>
      </c>
      <c r="J7366" t="s">
        <v>58</v>
      </c>
      <c r="K7366" t="s">
        <v>28</v>
      </c>
      <c r="L7366">
        <v>28</v>
      </c>
      <c r="M7366">
        <v>14</v>
      </c>
      <c r="N7366">
        <v>19006.189999999995</v>
      </c>
      <c r="O7366">
        <v>0</v>
      </c>
    </row>
    <row r="7367" spans="1:15" x14ac:dyDescent="0.25">
      <c r="A7367" t="str">
        <f t="shared" si="580"/>
        <v>OverallOverallOverall</v>
      </c>
      <c r="B7367" t="str">
        <f t="shared" si="581"/>
        <v>Overall</v>
      </c>
      <c r="C7367" t="str">
        <f t="shared" si="582"/>
        <v/>
      </c>
      <c r="D7367" t="str">
        <f t="shared" si="583"/>
        <v>Overall</v>
      </c>
      <c r="E7367" t="str">
        <f t="shared" si="584"/>
        <v>Overall</v>
      </c>
      <c r="F7367" t="s">
        <v>1</v>
      </c>
      <c r="G7367" t="s">
        <v>18</v>
      </c>
      <c r="H7367" t="s">
        <v>10</v>
      </c>
      <c r="I7367" t="s">
        <v>40</v>
      </c>
      <c r="J7367" t="s">
        <v>59</v>
      </c>
      <c r="K7367" t="s">
        <v>27</v>
      </c>
      <c r="L7367">
        <v>17</v>
      </c>
      <c r="M7367">
        <v>13</v>
      </c>
      <c r="N7367">
        <v>18246.36</v>
      </c>
      <c r="O7367">
        <v>10502.46</v>
      </c>
    </row>
    <row r="7368" spans="1:15" x14ac:dyDescent="0.25">
      <c r="A7368" t="str">
        <f t="shared" si="580"/>
        <v>OverallOverallOverall</v>
      </c>
      <c r="B7368" t="str">
        <f t="shared" si="581"/>
        <v>Overall</v>
      </c>
      <c r="C7368" t="str">
        <f t="shared" si="582"/>
        <v/>
      </c>
      <c r="D7368" t="str">
        <f t="shared" si="583"/>
        <v>Overall</v>
      </c>
      <c r="E7368" t="str">
        <f t="shared" si="584"/>
        <v>Overall</v>
      </c>
      <c r="F7368" t="s">
        <v>1</v>
      </c>
      <c r="G7368" t="s">
        <v>18</v>
      </c>
      <c r="H7368" t="s">
        <v>10</v>
      </c>
      <c r="I7368" t="s">
        <v>40</v>
      </c>
      <c r="J7368" t="s">
        <v>59</v>
      </c>
      <c r="K7368" t="s">
        <v>28</v>
      </c>
      <c r="L7368">
        <v>14</v>
      </c>
      <c r="M7368">
        <v>6</v>
      </c>
      <c r="N7368">
        <v>8231.66</v>
      </c>
      <c r="O7368">
        <v>0</v>
      </c>
    </row>
    <row r="7369" spans="1:15" x14ac:dyDescent="0.25">
      <c r="A7369" t="str">
        <f t="shared" si="580"/>
        <v>OverallOverallOverall</v>
      </c>
      <c r="B7369" t="str">
        <f t="shared" si="581"/>
        <v>Overall</v>
      </c>
      <c r="C7369" t="str">
        <f t="shared" si="582"/>
        <v/>
      </c>
      <c r="D7369" t="str">
        <f t="shared" si="583"/>
        <v>Overall</v>
      </c>
      <c r="E7369" t="str">
        <f t="shared" si="584"/>
        <v>Overall</v>
      </c>
      <c r="F7369" t="s">
        <v>1</v>
      </c>
      <c r="G7369" t="s">
        <v>18</v>
      </c>
      <c r="H7369" t="s">
        <v>10</v>
      </c>
      <c r="I7369" t="s">
        <v>40</v>
      </c>
      <c r="J7369" t="s">
        <v>54</v>
      </c>
      <c r="K7369" t="s">
        <v>27</v>
      </c>
      <c r="L7369">
        <v>2</v>
      </c>
      <c r="M7369">
        <v>2</v>
      </c>
      <c r="N7369">
        <v>3187.41</v>
      </c>
      <c r="O7369">
        <v>470.16</v>
      </c>
    </row>
    <row r="7370" spans="1:15" x14ac:dyDescent="0.25">
      <c r="A7370" t="str">
        <f t="shared" si="580"/>
        <v>OverallOverallOverall</v>
      </c>
      <c r="B7370" t="str">
        <f t="shared" si="581"/>
        <v>Overall</v>
      </c>
      <c r="C7370" t="str">
        <f t="shared" si="582"/>
        <v/>
      </c>
      <c r="D7370" t="str">
        <f t="shared" si="583"/>
        <v>Overall</v>
      </c>
      <c r="E7370" t="str">
        <f t="shared" si="584"/>
        <v>Overall</v>
      </c>
      <c r="F7370" t="s">
        <v>1</v>
      </c>
      <c r="G7370" t="s">
        <v>18</v>
      </c>
      <c r="H7370" t="s">
        <v>10</v>
      </c>
      <c r="I7370" t="s">
        <v>40</v>
      </c>
      <c r="J7370" t="s">
        <v>54</v>
      </c>
      <c r="K7370" t="s">
        <v>28</v>
      </c>
      <c r="L7370">
        <v>13</v>
      </c>
      <c r="M7370">
        <v>10</v>
      </c>
      <c r="N7370">
        <v>8327.59</v>
      </c>
      <c r="O7370">
        <v>0</v>
      </c>
    </row>
    <row r="7371" spans="1:15" x14ac:dyDescent="0.25">
      <c r="A7371" t="str">
        <f t="shared" si="580"/>
        <v>OverallOverallOverall</v>
      </c>
      <c r="B7371" t="str">
        <f t="shared" si="581"/>
        <v>Overall</v>
      </c>
      <c r="C7371" t="str">
        <f t="shared" si="582"/>
        <v/>
      </c>
      <c r="D7371" t="str">
        <f t="shared" si="583"/>
        <v>Overall</v>
      </c>
      <c r="E7371" t="str">
        <f t="shared" si="584"/>
        <v>Overall</v>
      </c>
      <c r="F7371" t="s">
        <v>1</v>
      </c>
      <c r="G7371" t="s">
        <v>18</v>
      </c>
      <c r="H7371" t="s">
        <v>10</v>
      </c>
      <c r="I7371" t="s">
        <v>40</v>
      </c>
      <c r="J7371" t="s">
        <v>55</v>
      </c>
      <c r="K7371" t="s">
        <v>27</v>
      </c>
      <c r="L7371">
        <v>1</v>
      </c>
      <c r="M7371">
        <v>0</v>
      </c>
      <c r="N7371">
        <v>287.75</v>
      </c>
      <c r="O7371">
        <v>37.75</v>
      </c>
    </row>
    <row r="7372" spans="1:15" x14ac:dyDescent="0.25">
      <c r="A7372" t="str">
        <f t="shared" si="580"/>
        <v>OverallOverallOverall</v>
      </c>
      <c r="B7372" t="str">
        <f t="shared" si="581"/>
        <v>Overall</v>
      </c>
      <c r="C7372" t="str">
        <f t="shared" si="582"/>
        <v/>
      </c>
      <c r="D7372" t="str">
        <f t="shared" si="583"/>
        <v>Overall</v>
      </c>
      <c r="E7372" t="str">
        <f t="shared" si="584"/>
        <v>Overall</v>
      </c>
      <c r="F7372" t="s">
        <v>1</v>
      </c>
      <c r="G7372" t="s">
        <v>18</v>
      </c>
      <c r="H7372" t="s">
        <v>10</v>
      </c>
      <c r="I7372" t="s">
        <v>40</v>
      </c>
      <c r="J7372" t="s">
        <v>55</v>
      </c>
      <c r="K7372" t="s">
        <v>28</v>
      </c>
      <c r="L7372">
        <v>11</v>
      </c>
      <c r="M7372">
        <v>2</v>
      </c>
      <c r="N7372">
        <v>7485.35</v>
      </c>
      <c r="O7372">
        <v>0</v>
      </c>
    </row>
    <row r="7373" spans="1:15" x14ac:dyDescent="0.25">
      <c r="A7373" t="str">
        <f t="shared" si="580"/>
        <v>OverallOverallOverall</v>
      </c>
      <c r="B7373" t="str">
        <f t="shared" si="581"/>
        <v>Overall</v>
      </c>
      <c r="C7373" t="str">
        <f t="shared" si="582"/>
        <v/>
      </c>
      <c r="D7373" t="str">
        <f t="shared" si="583"/>
        <v>Overall</v>
      </c>
      <c r="E7373" t="str">
        <f t="shared" si="584"/>
        <v>Overall</v>
      </c>
      <c r="F7373" t="s">
        <v>1</v>
      </c>
      <c r="G7373" t="s">
        <v>18</v>
      </c>
      <c r="H7373" t="s">
        <v>10</v>
      </c>
      <c r="I7373" t="s">
        <v>40</v>
      </c>
      <c r="J7373" t="s">
        <v>56</v>
      </c>
      <c r="K7373" t="s">
        <v>27</v>
      </c>
      <c r="L7373">
        <v>1</v>
      </c>
      <c r="M7373">
        <v>1</v>
      </c>
      <c r="N7373">
        <v>2536.67</v>
      </c>
      <c r="O7373">
        <v>284.91000000000003</v>
      </c>
    </row>
    <row r="7374" spans="1:15" x14ac:dyDescent="0.25">
      <c r="A7374" t="str">
        <f t="shared" si="580"/>
        <v>OverallOverallOverall</v>
      </c>
      <c r="B7374" t="str">
        <f t="shared" si="581"/>
        <v>Overall</v>
      </c>
      <c r="C7374" t="str">
        <f t="shared" si="582"/>
        <v/>
      </c>
      <c r="D7374" t="str">
        <f t="shared" si="583"/>
        <v>Overall</v>
      </c>
      <c r="E7374" t="str">
        <f t="shared" si="584"/>
        <v>Overall</v>
      </c>
      <c r="F7374" t="s">
        <v>1</v>
      </c>
      <c r="G7374" t="s">
        <v>18</v>
      </c>
      <c r="H7374" t="s">
        <v>10</v>
      </c>
      <c r="I7374" t="s">
        <v>40</v>
      </c>
      <c r="J7374" t="s">
        <v>56</v>
      </c>
      <c r="K7374" t="s">
        <v>28</v>
      </c>
      <c r="L7374">
        <v>10</v>
      </c>
      <c r="M7374">
        <v>4</v>
      </c>
      <c r="N7374">
        <v>6789.87</v>
      </c>
      <c r="O7374">
        <v>0</v>
      </c>
    </row>
    <row r="7375" spans="1:15" x14ac:dyDescent="0.25">
      <c r="A7375" t="str">
        <f t="shared" si="580"/>
        <v>OverallOverallOverall</v>
      </c>
      <c r="B7375" t="str">
        <f t="shared" si="581"/>
        <v>Overall</v>
      </c>
      <c r="C7375" t="str">
        <f t="shared" si="582"/>
        <v/>
      </c>
      <c r="D7375" t="str">
        <f t="shared" si="583"/>
        <v>Overall</v>
      </c>
      <c r="E7375" t="str">
        <f t="shared" si="584"/>
        <v>Overall</v>
      </c>
      <c r="F7375" t="s">
        <v>1</v>
      </c>
      <c r="G7375" t="s">
        <v>18</v>
      </c>
      <c r="H7375" t="s">
        <v>10</v>
      </c>
      <c r="I7375" t="s">
        <v>40</v>
      </c>
      <c r="J7375" t="s">
        <v>60</v>
      </c>
      <c r="K7375" t="s">
        <v>27</v>
      </c>
      <c r="L7375">
        <v>5</v>
      </c>
      <c r="M7375">
        <v>1</v>
      </c>
      <c r="N7375">
        <v>3926.35</v>
      </c>
      <c r="O7375">
        <v>3070.2400000000002</v>
      </c>
    </row>
    <row r="7376" spans="1:15" x14ac:dyDescent="0.25">
      <c r="A7376" t="str">
        <f t="shared" si="580"/>
        <v>OverallOverallOverall</v>
      </c>
      <c r="B7376" t="str">
        <f t="shared" si="581"/>
        <v>Overall</v>
      </c>
      <c r="C7376" t="str">
        <f t="shared" si="582"/>
        <v/>
      </c>
      <c r="D7376" t="str">
        <f t="shared" si="583"/>
        <v>Overall</v>
      </c>
      <c r="E7376" t="str">
        <f t="shared" si="584"/>
        <v>Overall</v>
      </c>
      <c r="F7376" t="s">
        <v>1</v>
      </c>
      <c r="G7376" t="s">
        <v>18</v>
      </c>
      <c r="H7376" t="s">
        <v>10</v>
      </c>
      <c r="I7376" t="s">
        <v>40</v>
      </c>
      <c r="J7376" t="s">
        <v>60</v>
      </c>
      <c r="K7376" t="s">
        <v>28</v>
      </c>
      <c r="L7376">
        <v>203</v>
      </c>
      <c r="M7376">
        <v>71</v>
      </c>
      <c r="N7376">
        <v>178992.38000000006</v>
      </c>
      <c r="O7376">
        <v>0</v>
      </c>
    </row>
    <row r="7377" spans="1:15" x14ac:dyDescent="0.25">
      <c r="A7377" t="str">
        <f t="shared" si="580"/>
        <v>OverallOverallOverall</v>
      </c>
      <c r="B7377" t="str">
        <f t="shared" si="581"/>
        <v>Overall</v>
      </c>
      <c r="C7377" t="str">
        <f t="shared" si="582"/>
        <v/>
      </c>
      <c r="D7377" t="str">
        <f t="shared" si="583"/>
        <v>Overall</v>
      </c>
      <c r="E7377" t="str">
        <f t="shared" si="584"/>
        <v>Overall</v>
      </c>
      <c r="F7377" t="s">
        <v>1</v>
      </c>
      <c r="G7377" t="s">
        <v>18</v>
      </c>
      <c r="H7377" t="s">
        <v>10</v>
      </c>
      <c r="I7377" t="s">
        <v>41</v>
      </c>
      <c r="J7377" t="s">
        <v>57</v>
      </c>
      <c r="K7377" t="s">
        <v>27</v>
      </c>
      <c r="L7377">
        <v>58</v>
      </c>
      <c r="M7377">
        <v>8</v>
      </c>
      <c r="N7377">
        <v>30823.78</v>
      </c>
      <c r="O7377">
        <v>30775.05</v>
      </c>
    </row>
    <row r="7378" spans="1:15" x14ac:dyDescent="0.25">
      <c r="A7378" t="str">
        <f t="shared" si="580"/>
        <v>OverallOverallOverall</v>
      </c>
      <c r="B7378" t="str">
        <f t="shared" si="581"/>
        <v>Overall</v>
      </c>
      <c r="C7378" t="str">
        <f t="shared" si="582"/>
        <v/>
      </c>
      <c r="D7378" t="str">
        <f t="shared" si="583"/>
        <v>Overall</v>
      </c>
      <c r="E7378" t="str">
        <f t="shared" si="584"/>
        <v>Overall</v>
      </c>
      <c r="F7378" t="s">
        <v>1</v>
      </c>
      <c r="G7378" t="s">
        <v>18</v>
      </c>
      <c r="H7378" t="s">
        <v>10</v>
      </c>
      <c r="I7378" t="s">
        <v>41</v>
      </c>
      <c r="J7378" t="s">
        <v>57</v>
      </c>
      <c r="K7378" t="s">
        <v>28</v>
      </c>
      <c r="L7378">
        <v>61</v>
      </c>
      <c r="M7378">
        <v>3</v>
      </c>
      <c r="N7378">
        <v>21813.43</v>
      </c>
      <c r="O7378">
        <v>0</v>
      </c>
    </row>
    <row r="7379" spans="1:15" x14ac:dyDescent="0.25">
      <c r="A7379" t="str">
        <f t="shared" si="580"/>
        <v>OverallOverallOverall</v>
      </c>
      <c r="B7379" t="str">
        <f t="shared" si="581"/>
        <v>Overall</v>
      </c>
      <c r="C7379" t="str">
        <f t="shared" si="582"/>
        <v/>
      </c>
      <c r="D7379" t="str">
        <f t="shared" si="583"/>
        <v>Overall</v>
      </c>
      <c r="E7379" t="str">
        <f t="shared" si="584"/>
        <v>Overall</v>
      </c>
      <c r="F7379" t="s">
        <v>1</v>
      </c>
      <c r="G7379" t="s">
        <v>18</v>
      </c>
      <c r="H7379" t="s">
        <v>10</v>
      </c>
      <c r="I7379" t="s">
        <v>41</v>
      </c>
      <c r="J7379" t="s">
        <v>58</v>
      </c>
      <c r="K7379" t="s">
        <v>27</v>
      </c>
      <c r="L7379">
        <v>4</v>
      </c>
      <c r="M7379">
        <v>3</v>
      </c>
      <c r="N7379">
        <v>3262.9</v>
      </c>
      <c r="O7379">
        <v>3037.1600000000003</v>
      </c>
    </row>
    <row r="7380" spans="1:15" x14ac:dyDescent="0.25">
      <c r="A7380" t="str">
        <f t="shared" si="580"/>
        <v>OverallOverallOverall</v>
      </c>
      <c r="B7380" t="str">
        <f t="shared" si="581"/>
        <v>Overall</v>
      </c>
      <c r="C7380" t="str">
        <f t="shared" si="582"/>
        <v/>
      </c>
      <c r="D7380" t="str">
        <f t="shared" si="583"/>
        <v>Overall</v>
      </c>
      <c r="E7380" t="str">
        <f t="shared" si="584"/>
        <v>Overall</v>
      </c>
      <c r="F7380" t="s">
        <v>1</v>
      </c>
      <c r="G7380" t="s">
        <v>18</v>
      </c>
      <c r="H7380" t="s">
        <v>10</v>
      </c>
      <c r="I7380" t="s">
        <v>41</v>
      </c>
      <c r="J7380" t="s">
        <v>58</v>
      </c>
      <c r="K7380" t="s">
        <v>28</v>
      </c>
      <c r="L7380">
        <v>2</v>
      </c>
      <c r="M7380">
        <v>2</v>
      </c>
      <c r="N7380">
        <v>1382.72</v>
      </c>
      <c r="O7380">
        <v>0</v>
      </c>
    </row>
    <row r="7381" spans="1:15" x14ac:dyDescent="0.25">
      <c r="A7381" t="str">
        <f t="shared" si="580"/>
        <v>OverallOverallOverall</v>
      </c>
      <c r="B7381" t="str">
        <f t="shared" si="581"/>
        <v>Overall</v>
      </c>
      <c r="C7381" t="str">
        <f t="shared" si="582"/>
        <v/>
      </c>
      <c r="D7381" t="str">
        <f t="shared" si="583"/>
        <v>Overall</v>
      </c>
      <c r="E7381" t="str">
        <f t="shared" si="584"/>
        <v>Overall</v>
      </c>
      <c r="F7381" t="s">
        <v>1</v>
      </c>
      <c r="G7381" t="s">
        <v>18</v>
      </c>
      <c r="H7381" t="s">
        <v>10</v>
      </c>
      <c r="I7381" t="s">
        <v>41</v>
      </c>
      <c r="J7381" t="s">
        <v>59</v>
      </c>
      <c r="K7381" t="s">
        <v>27</v>
      </c>
      <c r="L7381">
        <v>1</v>
      </c>
      <c r="M7381">
        <v>1</v>
      </c>
      <c r="N7381">
        <v>627.38</v>
      </c>
      <c r="O7381">
        <v>627.38</v>
      </c>
    </row>
    <row r="7382" spans="1:15" x14ac:dyDescent="0.25">
      <c r="A7382" t="str">
        <f t="shared" si="580"/>
        <v>OverallOverallOverall</v>
      </c>
      <c r="B7382" t="str">
        <f t="shared" si="581"/>
        <v>Overall</v>
      </c>
      <c r="C7382" t="str">
        <f t="shared" si="582"/>
        <v/>
      </c>
      <c r="D7382" t="str">
        <f t="shared" si="583"/>
        <v>Overall</v>
      </c>
      <c r="E7382" t="str">
        <f t="shared" si="584"/>
        <v>Overall</v>
      </c>
      <c r="F7382" t="s">
        <v>1</v>
      </c>
      <c r="G7382" t="s">
        <v>18</v>
      </c>
      <c r="H7382" t="s">
        <v>10</v>
      </c>
      <c r="I7382" t="s">
        <v>41</v>
      </c>
      <c r="J7382" t="s">
        <v>54</v>
      </c>
      <c r="K7382" t="s">
        <v>28</v>
      </c>
      <c r="L7382">
        <v>2</v>
      </c>
      <c r="M7382">
        <v>2</v>
      </c>
      <c r="N7382">
        <v>725.97</v>
      </c>
      <c r="O7382">
        <v>0</v>
      </c>
    </row>
    <row r="7383" spans="1:15" x14ac:dyDescent="0.25">
      <c r="A7383" t="str">
        <f t="shared" si="580"/>
        <v>OverallOverallOverall</v>
      </c>
      <c r="B7383" t="str">
        <f t="shared" si="581"/>
        <v>Overall</v>
      </c>
      <c r="C7383" t="str">
        <f t="shared" si="582"/>
        <v/>
      </c>
      <c r="D7383" t="str">
        <f t="shared" si="583"/>
        <v>Overall</v>
      </c>
      <c r="E7383" t="str">
        <f t="shared" si="584"/>
        <v>Overall</v>
      </c>
      <c r="F7383" t="s">
        <v>1</v>
      </c>
      <c r="G7383" t="s">
        <v>18</v>
      </c>
      <c r="H7383" t="s">
        <v>10</v>
      </c>
      <c r="I7383" t="s">
        <v>41</v>
      </c>
      <c r="J7383" t="s">
        <v>55</v>
      </c>
      <c r="K7383" t="s">
        <v>28</v>
      </c>
      <c r="L7383">
        <v>4</v>
      </c>
      <c r="M7383">
        <v>0</v>
      </c>
      <c r="N7383">
        <v>3542.62</v>
      </c>
      <c r="O7383">
        <v>0</v>
      </c>
    </row>
    <row r="7384" spans="1:15" x14ac:dyDescent="0.25">
      <c r="A7384" t="str">
        <f t="shared" si="580"/>
        <v>OverallOverallOverall</v>
      </c>
      <c r="B7384" t="str">
        <f t="shared" si="581"/>
        <v>Overall</v>
      </c>
      <c r="C7384" t="str">
        <f t="shared" si="582"/>
        <v/>
      </c>
      <c r="D7384" t="str">
        <f t="shared" si="583"/>
        <v>Overall</v>
      </c>
      <c r="E7384" t="str">
        <f t="shared" si="584"/>
        <v>Overall</v>
      </c>
      <c r="F7384" t="s">
        <v>1</v>
      </c>
      <c r="G7384" t="s">
        <v>18</v>
      </c>
      <c r="H7384" t="s">
        <v>10</v>
      </c>
      <c r="I7384" t="s">
        <v>41</v>
      </c>
      <c r="J7384" t="s">
        <v>56</v>
      </c>
      <c r="K7384" t="s">
        <v>28</v>
      </c>
      <c r="L7384">
        <v>3</v>
      </c>
      <c r="M7384">
        <v>1</v>
      </c>
      <c r="N7384">
        <v>1874.3000000000002</v>
      </c>
      <c r="O7384">
        <v>0</v>
      </c>
    </row>
    <row r="7385" spans="1:15" x14ac:dyDescent="0.25">
      <c r="A7385" t="str">
        <f t="shared" si="580"/>
        <v>OverallOverallOverall</v>
      </c>
      <c r="B7385" t="str">
        <f t="shared" si="581"/>
        <v>Overall</v>
      </c>
      <c r="C7385" t="str">
        <f t="shared" si="582"/>
        <v/>
      </c>
      <c r="D7385" t="str">
        <f t="shared" si="583"/>
        <v>Overall</v>
      </c>
      <c r="E7385" t="str">
        <f t="shared" si="584"/>
        <v>Overall</v>
      </c>
      <c r="F7385" t="s">
        <v>1</v>
      </c>
      <c r="G7385" t="s">
        <v>18</v>
      </c>
      <c r="H7385" t="s">
        <v>10</v>
      </c>
      <c r="I7385" t="s">
        <v>41</v>
      </c>
      <c r="J7385" t="s">
        <v>60</v>
      </c>
      <c r="K7385" t="s">
        <v>28</v>
      </c>
      <c r="L7385">
        <v>37</v>
      </c>
      <c r="M7385">
        <v>9</v>
      </c>
      <c r="N7385">
        <v>34290.599999999991</v>
      </c>
      <c r="O7385">
        <v>0</v>
      </c>
    </row>
    <row r="7386" spans="1:15" x14ac:dyDescent="0.25">
      <c r="A7386" t="str">
        <f t="shared" si="580"/>
        <v>OverallOverallOverall</v>
      </c>
      <c r="B7386" t="str">
        <f t="shared" si="581"/>
        <v>Overall</v>
      </c>
      <c r="C7386" t="str">
        <f t="shared" si="582"/>
        <v/>
      </c>
      <c r="D7386" t="str">
        <f t="shared" si="583"/>
        <v>Overall</v>
      </c>
      <c r="E7386" t="str">
        <f t="shared" si="584"/>
        <v>Overall</v>
      </c>
      <c r="F7386" t="s">
        <v>1</v>
      </c>
      <c r="G7386" t="s">
        <v>18</v>
      </c>
      <c r="H7386" t="s">
        <v>10</v>
      </c>
      <c r="I7386" t="s">
        <v>43</v>
      </c>
      <c r="J7386" t="s">
        <v>57</v>
      </c>
      <c r="K7386" t="s">
        <v>27</v>
      </c>
      <c r="L7386">
        <v>73</v>
      </c>
      <c r="M7386">
        <v>13</v>
      </c>
      <c r="N7386">
        <v>45569.37</v>
      </c>
      <c r="O7386">
        <v>43863.39</v>
      </c>
    </row>
    <row r="7387" spans="1:15" x14ac:dyDescent="0.25">
      <c r="A7387" t="str">
        <f t="shared" si="580"/>
        <v>OverallOverallOverall</v>
      </c>
      <c r="B7387" t="str">
        <f t="shared" si="581"/>
        <v>Overall</v>
      </c>
      <c r="C7387" t="str">
        <f t="shared" si="582"/>
        <v/>
      </c>
      <c r="D7387" t="str">
        <f t="shared" si="583"/>
        <v>Overall</v>
      </c>
      <c r="E7387" t="str">
        <f t="shared" si="584"/>
        <v>Overall</v>
      </c>
      <c r="F7387" t="s">
        <v>1</v>
      </c>
      <c r="G7387" t="s">
        <v>18</v>
      </c>
      <c r="H7387" t="s">
        <v>10</v>
      </c>
      <c r="I7387" t="s">
        <v>43</v>
      </c>
      <c r="J7387" t="s">
        <v>57</v>
      </c>
      <c r="K7387" t="s">
        <v>28</v>
      </c>
      <c r="L7387">
        <v>32</v>
      </c>
      <c r="M7387">
        <v>5</v>
      </c>
      <c r="N7387">
        <v>9905.65</v>
      </c>
      <c r="O7387">
        <v>0</v>
      </c>
    </row>
    <row r="7388" spans="1:15" x14ac:dyDescent="0.25">
      <c r="A7388" t="str">
        <f t="shared" si="580"/>
        <v>OverallOverallOverall</v>
      </c>
      <c r="B7388" t="str">
        <f t="shared" si="581"/>
        <v>Overall</v>
      </c>
      <c r="C7388" t="str">
        <f t="shared" si="582"/>
        <v/>
      </c>
      <c r="D7388" t="str">
        <f t="shared" si="583"/>
        <v>Overall</v>
      </c>
      <c r="E7388" t="str">
        <f t="shared" si="584"/>
        <v>Overall</v>
      </c>
      <c r="F7388" t="s">
        <v>1</v>
      </c>
      <c r="G7388" t="s">
        <v>18</v>
      </c>
      <c r="H7388" t="s">
        <v>10</v>
      </c>
      <c r="I7388" t="s">
        <v>43</v>
      </c>
      <c r="J7388" t="s">
        <v>58</v>
      </c>
      <c r="K7388" t="s">
        <v>27</v>
      </c>
      <c r="L7388">
        <v>4</v>
      </c>
      <c r="M7388">
        <v>2</v>
      </c>
      <c r="N7388">
        <v>2770.89</v>
      </c>
      <c r="O7388">
        <v>2596.6299999999997</v>
      </c>
    </row>
    <row r="7389" spans="1:15" x14ac:dyDescent="0.25">
      <c r="A7389" t="str">
        <f t="shared" si="580"/>
        <v>OverallOverallOverall</v>
      </c>
      <c r="B7389" t="str">
        <f t="shared" si="581"/>
        <v>Overall</v>
      </c>
      <c r="C7389" t="str">
        <f t="shared" si="582"/>
        <v/>
      </c>
      <c r="D7389" t="str">
        <f t="shared" si="583"/>
        <v>Overall</v>
      </c>
      <c r="E7389" t="str">
        <f t="shared" si="584"/>
        <v>Overall</v>
      </c>
      <c r="F7389" t="s">
        <v>1</v>
      </c>
      <c r="G7389" t="s">
        <v>18</v>
      </c>
      <c r="H7389" t="s">
        <v>10</v>
      </c>
      <c r="I7389" t="s">
        <v>43</v>
      </c>
      <c r="J7389" t="s">
        <v>58</v>
      </c>
      <c r="K7389" t="s">
        <v>28</v>
      </c>
      <c r="L7389">
        <v>17</v>
      </c>
      <c r="M7389">
        <v>6</v>
      </c>
      <c r="N7389">
        <v>11639.12</v>
      </c>
      <c r="O7389">
        <v>0</v>
      </c>
    </row>
    <row r="7390" spans="1:15" x14ac:dyDescent="0.25">
      <c r="A7390" t="str">
        <f t="shared" si="580"/>
        <v>OverallOverallOverall</v>
      </c>
      <c r="B7390" t="str">
        <f t="shared" si="581"/>
        <v>Overall</v>
      </c>
      <c r="C7390" t="str">
        <f t="shared" si="582"/>
        <v/>
      </c>
      <c r="D7390" t="str">
        <f t="shared" si="583"/>
        <v>Overall</v>
      </c>
      <c r="E7390" t="str">
        <f t="shared" si="584"/>
        <v>Overall</v>
      </c>
      <c r="F7390" t="s">
        <v>1</v>
      </c>
      <c r="G7390" t="s">
        <v>18</v>
      </c>
      <c r="H7390" t="s">
        <v>10</v>
      </c>
      <c r="I7390" t="s">
        <v>43</v>
      </c>
      <c r="J7390" t="s">
        <v>59</v>
      </c>
      <c r="K7390" t="s">
        <v>27</v>
      </c>
      <c r="L7390">
        <v>1</v>
      </c>
      <c r="M7390">
        <v>1</v>
      </c>
      <c r="N7390">
        <v>1004.83</v>
      </c>
      <c r="O7390">
        <v>886.5</v>
      </c>
    </row>
    <row r="7391" spans="1:15" x14ac:dyDescent="0.25">
      <c r="A7391" t="str">
        <f t="shared" si="580"/>
        <v>OverallOverallOverall</v>
      </c>
      <c r="B7391" t="str">
        <f t="shared" si="581"/>
        <v>Overall</v>
      </c>
      <c r="C7391" t="str">
        <f t="shared" si="582"/>
        <v/>
      </c>
      <c r="D7391" t="str">
        <f t="shared" si="583"/>
        <v>Overall</v>
      </c>
      <c r="E7391" t="str">
        <f t="shared" si="584"/>
        <v>Overall</v>
      </c>
      <c r="F7391" t="s">
        <v>1</v>
      </c>
      <c r="G7391" t="s">
        <v>18</v>
      </c>
      <c r="H7391" t="s">
        <v>10</v>
      </c>
      <c r="I7391" t="s">
        <v>43</v>
      </c>
      <c r="J7391" t="s">
        <v>59</v>
      </c>
      <c r="K7391" t="s">
        <v>28</v>
      </c>
      <c r="L7391">
        <v>3</v>
      </c>
      <c r="M7391">
        <v>1</v>
      </c>
      <c r="N7391">
        <v>2997.12</v>
      </c>
      <c r="O7391">
        <v>0</v>
      </c>
    </row>
    <row r="7392" spans="1:15" x14ac:dyDescent="0.25">
      <c r="A7392" t="str">
        <f t="shared" si="580"/>
        <v>OverallOverallOverall</v>
      </c>
      <c r="B7392" t="str">
        <f t="shared" si="581"/>
        <v>Overall</v>
      </c>
      <c r="C7392" t="str">
        <f t="shared" si="582"/>
        <v/>
      </c>
      <c r="D7392" t="str">
        <f t="shared" si="583"/>
        <v>Overall</v>
      </c>
      <c r="E7392" t="str">
        <f t="shared" si="584"/>
        <v>Overall</v>
      </c>
      <c r="F7392" t="s">
        <v>1</v>
      </c>
      <c r="G7392" t="s">
        <v>18</v>
      </c>
      <c r="H7392" t="s">
        <v>10</v>
      </c>
      <c r="I7392" t="s">
        <v>43</v>
      </c>
      <c r="J7392" t="s">
        <v>55</v>
      </c>
      <c r="K7392" t="s">
        <v>28</v>
      </c>
      <c r="L7392">
        <v>2</v>
      </c>
      <c r="M7392">
        <v>1</v>
      </c>
      <c r="N7392">
        <v>2041.9</v>
      </c>
      <c r="O7392">
        <v>0</v>
      </c>
    </row>
    <row r="7393" spans="1:15" x14ac:dyDescent="0.25">
      <c r="A7393" t="str">
        <f t="shared" si="580"/>
        <v>OverallOverallOverall</v>
      </c>
      <c r="B7393" t="str">
        <f t="shared" si="581"/>
        <v>Overall</v>
      </c>
      <c r="C7393" t="str">
        <f t="shared" si="582"/>
        <v/>
      </c>
      <c r="D7393" t="str">
        <f t="shared" si="583"/>
        <v>Overall</v>
      </c>
      <c r="E7393" t="str">
        <f t="shared" si="584"/>
        <v>Overall</v>
      </c>
      <c r="F7393" t="s">
        <v>1</v>
      </c>
      <c r="G7393" t="s">
        <v>18</v>
      </c>
      <c r="H7393" t="s">
        <v>10</v>
      </c>
      <c r="I7393" t="s">
        <v>43</v>
      </c>
      <c r="J7393" t="s">
        <v>56</v>
      </c>
      <c r="K7393" t="s">
        <v>28</v>
      </c>
      <c r="L7393">
        <v>1</v>
      </c>
      <c r="M7393">
        <v>0</v>
      </c>
      <c r="N7393">
        <v>3081.53</v>
      </c>
      <c r="O7393">
        <v>0</v>
      </c>
    </row>
    <row r="7394" spans="1:15" x14ac:dyDescent="0.25">
      <c r="A7394" t="str">
        <f t="shared" si="580"/>
        <v>OverallOverallOverall</v>
      </c>
      <c r="B7394" t="str">
        <f t="shared" si="581"/>
        <v>Overall</v>
      </c>
      <c r="C7394" t="str">
        <f t="shared" si="582"/>
        <v/>
      </c>
      <c r="D7394" t="str">
        <f t="shared" si="583"/>
        <v>Overall</v>
      </c>
      <c r="E7394" t="str">
        <f t="shared" si="584"/>
        <v>Overall</v>
      </c>
      <c r="F7394" t="s">
        <v>1</v>
      </c>
      <c r="G7394" t="s">
        <v>18</v>
      </c>
      <c r="H7394" t="s">
        <v>10</v>
      </c>
      <c r="I7394" t="s">
        <v>43</v>
      </c>
      <c r="J7394" t="s">
        <v>60</v>
      </c>
      <c r="K7394" t="s">
        <v>28</v>
      </c>
      <c r="L7394">
        <v>11</v>
      </c>
      <c r="M7394">
        <v>6</v>
      </c>
      <c r="N7394">
        <v>15641.019999999999</v>
      </c>
      <c r="O7394">
        <v>0</v>
      </c>
    </row>
    <row r="7395" spans="1:15" x14ac:dyDescent="0.25">
      <c r="A7395" t="str">
        <f t="shared" si="580"/>
        <v>OverallOverallOverall</v>
      </c>
      <c r="B7395" t="str">
        <f t="shared" si="581"/>
        <v>Overall</v>
      </c>
      <c r="C7395" t="str">
        <f t="shared" si="582"/>
        <v/>
      </c>
      <c r="D7395" t="str">
        <f t="shared" si="583"/>
        <v>Overall</v>
      </c>
      <c r="E7395" t="str">
        <f t="shared" si="584"/>
        <v>Overall</v>
      </c>
      <c r="F7395" t="s">
        <v>1</v>
      </c>
      <c r="G7395" t="s">
        <v>18</v>
      </c>
      <c r="H7395" t="s">
        <v>10</v>
      </c>
      <c r="I7395" t="s">
        <v>44</v>
      </c>
      <c r="J7395" t="s">
        <v>57</v>
      </c>
      <c r="K7395" t="s">
        <v>27</v>
      </c>
      <c r="L7395">
        <v>239</v>
      </c>
      <c r="M7395">
        <v>98</v>
      </c>
      <c r="N7395">
        <v>148522.50000000006</v>
      </c>
      <c r="O7395">
        <v>146710.70000000004</v>
      </c>
    </row>
    <row r="7396" spans="1:15" x14ac:dyDescent="0.25">
      <c r="A7396" t="str">
        <f t="shared" si="580"/>
        <v>OverallOverallOverall</v>
      </c>
      <c r="B7396" t="str">
        <f t="shared" si="581"/>
        <v>Overall</v>
      </c>
      <c r="C7396" t="str">
        <f t="shared" si="582"/>
        <v/>
      </c>
      <c r="D7396" t="str">
        <f t="shared" si="583"/>
        <v>Overall</v>
      </c>
      <c r="E7396" t="str">
        <f t="shared" si="584"/>
        <v>Overall</v>
      </c>
      <c r="F7396" t="s">
        <v>1</v>
      </c>
      <c r="G7396" t="s">
        <v>18</v>
      </c>
      <c r="H7396" t="s">
        <v>10</v>
      </c>
      <c r="I7396" t="s">
        <v>44</v>
      </c>
      <c r="J7396" t="s">
        <v>57</v>
      </c>
      <c r="K7396" t="s">
        <v>28</v>
      </c>
      <c r="L7396">
        <v>112</v>
      </c>
      <c r="M7396">
        <v>38</v>
      </c>
      <c r="N7396">
        <v>31747.319999999996</v>
      </c>
      <c r="O7396">
        <v>0</v>
      </c>
    </row>
    <row r="7397" spans="1:15" x14ac:dyDescent="0.25">
      <c r="A7397" t="str">
        <f t="shared" si="580"/>
        <v>OverallOverallOverall</v>
      </c>
      <c r="B7397" t="str">
        <f t="shared" si="581"/>
        <v>Overall</v>
      </c>
      <c r="C7397" t="str">
        <f t="shared" si="582"/>
        <v/>
      </c>
      <c r="D7397" t="str">
        <f t="shared" si="583"/>
        <v>Overall</v>
      </c>
      <c r="E7397" t="str">
        <f t="shared" si="584"/>
        <v>Overall</v>
      </c>
      <c r="F7397" t="s">
        <v>1</v>
      </c>
      <c r="G7397" t="s">
        <v>18</v>
      </c>
      <c r="H7397" t="s">
        <v>10</v>
      </c>
      <c r="I7397" t="s">
        <v>44</v>
      </c>
      <c r="J7397" t="s">
        <v>58</v>
      </c>
      <c r="K7397" t="s">
        <v>27</v>
      </c>
      <c r="L7397">
        <v>28</v>
      </c>
      <c r="M7397">
        <v>19</v>
      </c>
      <c r="N7397">
        <v>24312.950000000004</v>
      </c>
      <c r="O7397">
        <v>21213.980000000003</v>
      </c>
    </row>
    <row r="7398" spans="1:15" x14ac:dyDescent="0.25">
      <c r="A7398" t="str">
        <f t="shared" si="580"/>
        <v>OverallOverallOverall</v>
      </c>
      <c r="B7398" t="str">
        <f t="shared" si="581"/>
        <v>Overall</v>
      </c>
      <c r="C7398" t="str">
        <f t="shared" si="582"/>
        <v/>
      </c>
      <c r="D7398" t="str">
        <f t="shared" si="583"/>
        <v>Overall</v>
      </c>
      <c r="E7398" t="str">
        <f t="shared" si="584"/>
        <v>Overall</v>
      </c>
      <c r="F7398" t="s">
        <v>1</v>
      </c>
      <c r="G7398" t="s">
        <v>18</v>
      </c>
      <c r="H7398" t="s">
        <v>10</v>
      </c>
      <c r="I7398" t="s">
        <v>44</v>
      </c>
      <c r="J7398" t="s">
        <v>58</v>
      </c>
      <c r="K7398" t="s">
        <v>28</v>
      </c>
      <c r="L7398">
        <v>19</v>
      </c>
      <c r="M7398">
        <v>6</v>
      </c>
      <c r="N7398">
        <v>8660.98</v>
      </c>
      <c r="O7398">
        <v>0</v>
      </c>
    </row>
    <row r="7399" spans="1:15" x14ac:dyDescent="0.25">
      <c r="A7399" t="str">
        <f t="shared" si="580"/>
        <v>OverallOverallOverall</v>
      </c>
      <c r="B7399" t="str">
        <f t="shared" si="581"/>
        <v>Overall</v>
      </c>
      <c r="C7399" t="str">
        <f t="shared" si="582"/>
        <v/>
      </c>
      <c r="D7399" t="str">
        <f t="shared" si="583"/>
        <v>Overall</v>
      </c>
      <c r="E7399" t="str">
        <f t="shared" si="584"/>
        <v>Overall</v>
      </c>
      <c r="F7399" t="s">
        <v>1</v>
      </c>
      <c r="G7399" t="s">
        <v>18</v>
      </c>
      <c r="H7399" t="s">
        <v>10</v>
      </c>
      <c r="I7399" t="s">
        <v>44</v>
      </c>
      <c r="J7399" t="s">
        <v>59</v>
      </c>
      <c r="K7399" t="s">
        <v>27</v>
      </c>
      <c r="L7399">
        <v>32</v>
      </c>
      <c r="M7399">
        <v>10</v>
      </c>
      <c r="N7399">
        <v>35988.719999999994</v>
      </c>
      <c r="O7399">
        <v>22712.879999999997</v>
      </c>
    </row>
    <row r="7400" spans="1:15" x14ac:dyDescent="0.25">
      <c r="A7400" t="str">
        <f t="shared" si="580"/>
        <v>OverallOverallOverall</v>
      </c>
      <c r="B7400" t="str">
        <f t="shared" si="581"/>
        <v>Overall</v>
      </c>
      <c r="C7400" t="str">
        <f t="shared" si="582"/>
        <v/>
      </c>
      <c r="D7400" t="str">
        <f t="shared" si="583"/>
        <v>Overall</v>
      </c>
      <c r="E7400" t="str">
        <f t="shared" si="584"/>
        <v>Overall</v>
      </c>
      <c r="F7400" t="s">
        <v>1</v>
      </c>
      <c r="G7400" t="s">
        <v>18</v>
      </c>
      <c r="H7400" t="s">
        <v>10</v>
      </c>
      <c r="I7400" t="s">
        <v>44</v>
      </c>
      <c r="J7400" t="s">
        <v>59</v>
      </c>
      <c r="K7400" t="s">
        <v>28</v>
      </c>
      <c r="L7400">
        <v>7</v>
      </c>
      <c r="M7400">
        <v>6</v>
      </c>
      <c r="N7400">
        <v>4409.3899999999994</v>
      </c>
      <c r="O7400">
        <v>0</v>
      </c>
    </row>
    <row r="7401" spans="1:15" x14ac:dyDescent="0.25">
      <c r="A7401" t="str">
        <f t="shared" si="580"/>
        <v>OverallOverallOverall</v>
      </c>
      <c r="B7401" t="str">
        <f t="shared" si="581"/>
        <v>Overall</v>
      </c>
      <c r="C7401" t="str">
        <f t="shared" si="582"/>
        <v/>
      </c>
      <c r="D7401" t="str">
        <f t="shared" si="583"/>
        <v>Overall</v>
      </c>
      <c r="E7401" t="str">
        <f t="shared" si="584"/>
        <v>Overall</v>
      </c>
      <c r="F7401" t="s">
        <v>1</v>
      </c>
      <c r="G7401" t="s">
        <v>18</v>
      </c>
      <c r="H7401" t="s">
        <v>10</v>
      </c>
      <c r="I7401" t="s">
        <v>44</v>
      </c>
      <c r="J7401" t="s">
        <v>54</v>
      </c>
      <c r="K7401" t="s">
        <v>27</v>
      </c>
      <c r="L7401">
        <v>1</v>
      </c>
      <c r="M7401">
        <v>1</v>
      </c>
      <c r="N7401">
        <v>810.04</v>
      </c>
      <c r="O7401">
        <v>567.02</v>
      </c>
    </row>
    <row r="7402" spans="1:15" x14ac:dyDescent="0.25">
      <c r="A7402" t="str">
        <f t="shared" si="580"/>
        <v>OverallOverallOverall</v>
      </c>
      <c r="B7402" t="str">
        <f t="shared" si="581"/>
        <v>Overall</v>
      </c>
      <c r="C7402" t="str">
        <f t="shared" si="582"/>
        <v/>
      </c>
      <c r="D7402" t="str">
        <f t="shared" si="583"/>
        <v>Overall</v>
      </c>
      <c r="E7402" t="str">
        <f t="shared" si="584"/>
        <v>Overall</v>
      </c>
      <c r="F7402" t="s">
        <v>1</v>
      </c>
      <c r="G7402" t="s">
        <v>18</v>
      </c>
      <c r="H7402" t="s">
        <v>10</v>
      </c>
      <c r="I7402" t="s">
        <v>44</v>
      </c>
      <c r="J7402" t="s">
        <v>54</v>
      </c>
      <c r="K7402" t="s">
        <v>28</v>
      </c>
      <c r="L7402">
        <v>9</v>
      </c>
      <c r="M7402">
        <v>8</v>
      </c>
      <c r="N7402">
        <v>4282.3</v>
      </c>
      <c r="O7402">
        <v>0</v>
      </c>
    </row>
    <row r="7403" spans="1:15" x14ac:dyDescent="0.25">
      <c r="A7403" t="str">
        <f t="shared" si="580"/>
        <v>OverallOverallOverall</v>
      </c>
      <c r="B7403" t="str">
        <f t="shared" si="581"/>
        <v>Overall</v>
      </c>
      <c r="C7403" t="str">
        <f t="shared" si="582"/>
        <v/>
      </c>
      <c r="D7403" t="str">
        <f t="shared" si="583"/>
        <v>Overall</v>
      </c>
      <c r="E7403" t="str">
        <f t="shared" si="584"/>
        <v>Overall</v>
      </c>
      <c r="F7403" t="s">
        <v>1</v>
      </c>
      <c r="G7403" t="s">
        <v>18</v>
      </c>
      <c r="H7403" t="s">
        <v>10</v>
      </c>
      <c r="I7403" t="s">
        <v>44</v>
      </c>
      <c r="J7403" t="s">
        <v>55</v>
      </c>
      <c r="K7403" t="s">
        <v>27</v>
      </c>
      <c r="L7403">
        <v>1</v>
      </c>
      <c r="M7403">
        <v>0</v>
      </c>
      <c r="N7403">
        <v>1643.26</v>
      </c>
      <c r="O7403">
        <v>800</v>
      </c>
    </row>
    <row r="7404" spans="1:15" x14ac:dyDescent="0.25">
      <c r="A7404" t="str">
        <f t="shared" si="580"/>
        <v>OverallOverallOverall</v>
      </c>
      <c r="B7404" t="str">
        <f t="shared" si="581"/>
        <v>Overall</v>
      </c>
      <c r="C7404" t="str">
        <f t="shared" si="582"/>
        <v/>
      </c>
      <c r="D7404" t="str">
        <f t="shared" si="583"/>
        <v>Overall</v>
      </c>
      <c r="E7404" t="str">
        <f t="shared" si="584"/>
        <v>Overall</v>
      </c>
      <c r="F7404" t="s">
        <v>1</v>
      </c>
      <c r="G7404" t="s">
        <v>18</v>
      </c>
      <c r="H7404" t="s">
        <v>10</v>
      </c>
      <c r="I7404" t="s">
        <v>44</v>
      </c>
      <c r="J7404" t="s">
        <v>55</v>
      </c>
      <c r="K7404" t="s">
        <v>28</v>
      </c>
      <c r="L7404">
        <v>6</v>
      </c>
      <c r="M7404">
        <v>2</v>
      </c>
      <c r="N7404">
        <v>3534.9399999999996</v>
      </c>
      <c r="O7404">
        <v>0</v>
      </c>
    </row>
    <row r="7405" spans="1:15" x14ac:dyDescent="0.25">
      <c r="A7405" t="str">
        <f t="shared" si="580"/>
        <v>OverallOverallOverall</v>
      </c>
      <c r="B7405" t="str">
        <f t="shared" si="581"/>
        <v>Overall</v>
      </c>
      <c r="C7405" t="str">
        <f t="shared" si="582"/>
        <v/>
      </c>
      <c r="D7405" t="str">
        <f t="shared" si="583"/>
        <v>Overall</v>
      </c>
      <c r="E7405" t="str">
        <f t="shared" si="584"/>
        <v>Overall</v>
      </c>
      <c r="F7405" t="s">
        <v>1</v>
      </c>
      <c r="G7405" t="s">
        <v>18</v>
      </c>
      <c r="H7405" t="s">
        <v>10</v>
      </c>
      <c r="I7405" t="s">
        <v>44</v>
      </c>
      <c r="J7405" t="s">
        <v>56</v>
      </c>
      <c r="K7405" t="s">
        <v>28</v>
      </c>
      <c r="L7405">
        <v>11</v>
      </c>
      <c r="M7405">
        <v>4</v>
      </c>
      <c r="N7405">
        <v>6761.29</v>
      </c>
      <c r="O7405">
        <v>0</v>
      </c>
    </row>
    <row r="7406" spans="1:15" x14ac:dyDescent="0.25">
      <c r="A7406" t="str">
        <f t="shared" si="580"/>
        <v>OverallOverallOverall</v>
      </c>
      <c r="B7406" t="str">
        <f t="shared" si="581"/>
        <v>Overall</v>
      </c>
      <c r="C7406" t="str">
        <f t="shared" si="582"/>
        <v/>
      </c>
      <c r="D7406" t="str">
        <f t="shared" si="583"/>
        <v>Overall</v>
      </c>
      <c r="E7406" t="str">
        <f t="shared" si="584"/>
        <v>Overall</v>
      </c>
      <c r="F7406" t="s">
        <v>1</v>
      </c>
      <c r="G7406" t="s">
        <v>18</v>
      </c>
      <c r="H7406" t="s">
        <v>10</v>
      </c>
      <c r="I7406" t="s">
        <v>44</v>
      </c>
      <c r="J7406" t="s">
        <v>60</v>
      </c>
      <c r="K7406" t="s">
        <v>27</v>
      </c>
      <c r="L7406">
        <v>1</v>
      </c>
      <c r="M7406">
        <v>0</v>
      </c>
      <c r="N7406">
        <v>1018.16</v>
      </c>
      <c r="O7406">
        <v>28.75</v>
      </c>
    </row>
    <row r="7407" spans="1:15" x14ac:dyDescent="0.25">
      <c r="A7407" t="str">
        <f t="shared" si="580"/>
        <v>OverallOverallOverall</v>
      </c>
      <c r="B7407" t="str">
        <f t="shared" si="581"/>
        <v>Overall</v>
      </c>
      <c r="C7407" t="str">
        <f t="shared" si="582"/>
        <v/>
      </c>
      <c r="D7407" t="str">
        <f t="shared" si="583"/>
        <v>Overall</v>
      </c>
      <c r="E7407" t="str">
        <f t="shared" si="584"/>
        <v>Overall</v>
      </c>
      <c r="F7407" t="s">
        <v>1</v>
      </c>
      <c r="G7407" t="s">
        <v>18</v>
      </c>
      <c r="H7407" t="s">
        <v>10</v>
      </c>
      <c r="I7407" t="s">
        <v>44</v>
      </c>
      <c r="J7407" t="s">
        <v>60</v>
      </c>
      <c r="K7407" t="s">
        <v>28</v>
      </c>
      <c r="L7407">
        <v>126</v>
      </c>
      <c r="M7407">
        <v>58</v>
      </c>
      <c r="N7407">
        <v>119519.79000000002</v>
      </c>
      <c r="O7407">
        <v>0</v>
      </c>
    </row>
    <row r="7408" spans="1:15" x14ac:dyDescent="0.25">
      <c r="A7408" t="str">
        <f t="shared" si="580"/>
        <v>OverallOverallOverall</v>
      </c>
      <c r="B7408" t="str">
        <f t="shared" si="581"/>
        <v>Overall</v>
      </c>
      <c r="C7408" t="str">
        <f t="shared" si="582"/>
        <v/>
      </c>
      <c r="D7408" t="str">
        <f t="shared" si="583"/>
        <v>Overall</v>
      </c>
      <c r="E7408" t="str">
        <f t="shared" si="584"/>
        <v>Overall</v>
      </c>
      <c r="F7408" t="s">
        <v>1</v>
      </c>
      <c r="G7408" t="s">
        <v>18</v>
      </c>
      <c r="H7408" t="s">
        <v>10</v>
      </c>
      <c r="I7408" t="s">
        <v>45</v>
      </c>
      <c r="J7408" t="s">
        <v>57</v>
      </c>
      <c r="K7408" t="s">
        <v>27</v>
      </c>
      <c r="L7408">
        <v>231</v>
      </c>
      <c r="M7408">
        <v>56</v>
      </c>
      <c r="N7408">
        <v>120573.60000000017</v>
      </c>
      <c r="O7408">
        <v>119254.66000000015</v>
      </c>
    </row>
    <row r="7409" spans="1:15" x14ac:dyDescent="0.25">
      <c r="A7409" t="str">
        <f t="shared" si="580"/>
        <v>OverallOverallOverall</v>
      </c>
      <c r="B7409" t="str">
        <f t="shared" si="581"/>
        <v>Overall</v>
      </c>
      <c r="C7409" t="str">
        <f t="shared" si="582"/>
        <v/>
      </c>
      <c r="D7409" t="str">
        <f t="shared" si="583"/>
        <v>Overall</v>
      </c>
      <c r="E7409" t="str">
        <f t="shared" si="584"/>
        <v>Overall</v>
      </c>
      <c r="F7409" t="s">
        <v>1</v>
      </c>
      <c r="G7409" t="s">
        <v>18</v>
      </c>
      <c r="H7409" t="s">
        <v>10</v>
      </c>
      <c r="I7409" t="s">
        <v>45</v>
      </c>
      <c r="J7409" t="s">
        <v>57</v>
      </c>
      <c r="K7409" t="s">
        <v>28</v>
      </c>
      <c r="L7409">
        <v>73</v>
      </c>
      <c r="M7409">
        <v>25</v>
      </c>
      <c r="N7409">
        <v>21634.850000000006</v>
      </c>
      <c r="O7409">
        <v>0</v>
      </c>
    </row>
    <row r="7410" spans="1:15" x14ac:dyDescent="0.25">
      <c r="A7410" t="str">
        <f t="shared" si="580"/>
        <v>OverallOverallOverall</v>
      </c>
      <c r="B7410" t="str">
        <f t="shared" si="581"/>
        <v>Overall</v>
      </c>
      <c r="C7410" t="str">
        <f t="shared" si="582"/>
        <v/>
      </c>
      <c r="D7410" t="str">
        <f t="shared" si="583"/>
        <v>Overall</v>
      </c>
      <c r="E7410" t="str">
        <f t="shared" si="584"/>
        <v>Overall</v>
      </c>
      <c r="F7410" t="s">
        <v>1</v>
      </c>
      <c r="G7410" t="s">
        <v>18</v>
      </c>
      <c r="H7410" t="s">
        <v>10</v>
      </c>
      <c r="I7410" t="s">
        <v>45</v>
      </c>
      <c r="J7410" t="s">
        <v>58</v>
      </c>
      <c r="K7410" t="s">
        <v>27</v>
      </c>
      <c r="L7410">
        <v>26</v>
      </c>
      <c r="M7410">
        <v>19</v>
      </c>
      <c r="N7410">
        <v>20476.939999999999</v>
      </c>
      <c r="O7410">
        <v>17360.650000000001</v>
      </c>
    </row>
    <row r="7411" spans="1:15" x14ac:dyDescent="0.25">
      <c r="A7411" t="str">
        <f t="shared" si="580"/>
        <v>OverallOverallOverall</v>
      </c>
      <c r="B7411" t="str">
        <f t="shared" si="581"/>
        <v>Overall</v>
      </c>
      <c r="C7411" t="str">
        <f t="shared" si="582"/>
        <v/>
      </c>
      <c r="D7411" t="str">
        <f t="shared" si="583"/>
        <v>Overall</v>
      </c>
      <c r="E7411" t="str">
        <f t="shared" si="584"/>
        <v>Overall</v>
      </c>
      <c r="F7411" t="s">
        <v>1</v>
      </c>
      <c r="G7411" t="s">
        <v>18</v>
      </c>
      <c r="H7411" t="s">
        <v>10</v>
      </c>
      <c r="I7411" t="s">
        <v>45</v>
      </c>
      <c r="J7411" t="s">
        <v>58</v>
      </c>
      <c r="K7411" t="s">
        <v>28</v>
      </c>
      <c r="L7411">
        <v>16</v>
      </c>
      <c r="M7411">
        <v>14</v>
      </c>
      <c r="N7411">
        <v>13789.85</v>
      </c>
      <c r="O7411">
        <v>0</v>
      </c>
    </row>
    <row r="7412" spans="1:15" x14ac:dyDescent="0.25">
      <c r="A7412" t="str">
        <f t="shared" si="580"/>
        <v>OverallOverallOverall</v>
      </c>
      <c r="B7412" t="str">
        <f t="shared" si="581"/>
        <v>Overall</v>
      </c>
      <c r="C7412" t="str">
        <f t="shared" si="582"/>
        <v/>
      </c>
      <c r="D7412" t="str">
        <f t="shared" si="583"/>
        <v>Overall</v>
      </c>
      <c r="E7412" t="str">
        <f t="shared" si="584"/>
        <v>Overall</v>
      </c>
      <c r="F7412" t="s">
        <v>1</v>
      </c>
      <c r="G7412" t="s">
        <v>18</v>
      </c>
      <c r="H7412" t="s">
        <v>10</v>
      </c>
      <c r="I7412" t="s">
        <v>45</v>
      </c>
      <c r="J7412" t="s">
        <v>59</v>
      </c>
      <c r="K7412" t="s">
        <v>27</v>
      </c>
      <c r="L7412">
        <v>17</v>
      </c>
      <c r="M7412">
        <v>12</v>
      </c>
      <c r="N7412">
        <v>15755.62</v>
      </c>
      <c r="O7412">
        <v>8758.2599999999984</v>
      </c>
    </row>
    <row r="7413" spans="1:15" x14ac:dyDescent="0.25">
      <c r="A7413" t="str">
        <f t="shared" si="580"/>
        <v>OverallOverallOverall</v>
      </c>
      <c r="B7413" t="str">
        <f t="shared" si="581"/>
        <v>Overall</v>
      </c>
      <c r="C7413" t="str">
        <f t="shared" si="582"/>
        <v/>
      </c>
      <c r="D7413" t="str">
        <f t="shared" si="583"/>
        <v>Overall</v>
      </c>
      <c r="E7413" t="str">
        <f t="shared" si="584"/>
        <v>Overall</v>
      </c>
      <c r="F7413" t="s">
        <v>1</v>
      </c>
      <c r="G7413" t="s">
        <v>18</v>
      </c>
      <c r="H7413" t="s">
        <v>10</v>
      </c>
      <c r="I7413" t="s">
        <v>45</v>
      </c>
      <c r="J7413" t="s">
        <v>59</v>
      </c>
      <c r="K7413" t="s">
        <v>28</v>
      </c>
      <c r="L7413">
        <v>8</v>
      </c>
      <c r="M7413">
        <v>4</v>
      </c>
      <c r="N7413">
        <v>4173.76</v>
      </c>
      <c r="O7413">
        <v>0</v>
      </c>
    </row>
    <row r="7414" spans="1:15" x14ac:dyDescent="0.25">
      <c r="A7414" t="str">
        <f t="shared" si="580"/>
        <v>OverallOverallOverall</v>
      </c>
      <c r="B7414" t="str">
        <f t="shared" si="581"/>
        <v>Overall</v>
      </c>
      <c r="C7414" t="str">
        <f t="shared" si="582"/>
        <v/>
      </c>
      <c r="D7414" t="str">
        <f t="shared" si="583"/>
        <v>Overall</v>
      </c>
      <c r="E7414" t="str">
        <f t="shared" si="584"/>
        <v>Overall</v>
      </c>
      <c r="F7414" t="s">
        <v>1</v>
      </c>
      <c r="G7414" t="s">
        <v>18</v>
      </c>
      <c r="H7414" t="s">
        <v>10</v>
      </c>
      <c r="I7414" t="s">
        <v>45</v>
      </c>
      <c r="J7414" t="s">
        <v>54</v>
      </c>
      <c r="K7414" t="s">
        <v>27</v>
      </c>
      <c r="L7414">
        <v>1</v>
      </c>
      <c r="M7414">
        <v>1</v>
      </c>
      <c r="N7414">
        <v>496.93</v>
      </c>
      <c r="O7414">
        <v>59.000000000000007</v>
      </c>
    </row>
    <row r="7415" spans="1:15" x14ac:dyDescent="0.25">
      <c r="A7415" t="str">
        <f t="shared" si="580"/>
        <v>OverallOverallOverall</v>
      </c>
      <c r="B7415" t="str">
        <f t="shared" si="581"/>
        <v>Overall</v>
      </c>
      <c r="C7415" t="str">
        <f t="shared" si="582"/>
        <v/>
      </c>
      <c r="D7415" t="str">
        <f t="shared" si="583"/>
        <v>Overall</v>
      </c>
      <c r="E7415" t="str">
        <f t="shared" si="584"/>
        <v>Overall</v>
      </c>
      <c r="F7415" t="s">
        <v>1</v>
      </c>
      <c r="G7415" t="s">
        <v>18</v>
      </c>
      <c r="H7415" t="s">
        <v>10</v>
      </c>
      <c r="I7415" t="s">
        <v>45</v>
      </c>
      <c r="J7415" t="s">
        <v>54</v>
      </c>
      <c r="K7415" t="s">
        <v>28</v>
      </c>
      <c r="L7415">
        <v>6</v>
      </c>
      <c r="M7415">
        <v>3</v>
      </c>
      <c r="N7415">
        <v>4411.9000000000005</v>
      </c>
      <c r="O7415">
        <v>0</v>
      </c>
    </row>
    <row r="7416" spans="1:15" x14ac:dyDescent="0.25">
      <c r="A7416" t="str">
        <f t="shared" si="580"/>
        <v>OverallOverallOverall</v>
      </c>
      <c r="B7416" t="str">
        <f t="shared" si="581"/>
        <v>Overall</v>
      </c>
      <c r="C7416" t="str">
        <f t="shared" si="582"/>
        <v/>
      </c>
      <c r="D7416" t="str">
        <f t="shared" si="583"/>
        <v>Overall</v>
      </c>
      <c r="E7416" t="str">
        <f t="shared" si="584"/>
        <v>Overall</v>
      </c>
      <c r="F7416" t="s">
        <v>1</v>
      </c>
      <c r="G7416" t="s">
        <v>18</v>
      </c>
      <c r="H7416" t="s">
        <v>10</v>
      </c>
      <c r="I7416" t="s">
        <v>45</v>
      </c>
      <c r="J7416" t="s">
        <v>55</v>
      </c>
      <c r="K7416" t="s">
        <v>28</v>
      </c>
      <c r="L7416">
        <v>10</v>
      </c>
      <c r="M7416">
        <v>5</v>
      </c>
      <c r="N7416">
        <v>6017.41</v>
      </c>
      <c r="O7416">
        <v>0</v>
      </c>
    </row>
    <row r="7417" spans="1:15" x14ac:dyDescent="0.25">
      <c r="A7417" t="str">
        <f t="shared" si="580"/>
        <v>OverallOverallOverall</v>
      </c>
      <c r="B7417" t="str">
        <f t="shared" si="581"/>
        <v>Overall</v>
      </c>
      <c r="C7417" t="str">
        <f t="shared" si="582"/>
        <v/>
      </c>
      <c r="D7417" t="str">
        <f t="shared" si="583"/>
        <v>Overall</v>
      </c>
      <c r="E7417" t="str">
        <f t="shared" si="584"/>
        <v>Overall</v>
      </c>
      <c r="F7417" t="s">
        <v>1</v>
      </c>
      <c r="G7417" t="s">
        <v>18</v>
      </c>
      <c r="H7417" t="s">
        <v>10</v>
      </c>
      <c r="I7417" t="s">
        <v>45</v>
      </c>
      <c r="J7417" t="s">
        <v>56</v>
      </c>
      <c r="K7417" t="s">
        <v>28</v>
      </c>
      <c r="L7417">
        <v>6</v>
      </c>
      <c r="M7417">
        <v>3</v>
      </c>
      <c r="N7417">
        <v>5196.8500000000004</v>
      </c>
      <c r="O7417">
        <v>0</v>
      </c>
    </row>
    <row r="7418" spans="1:15" x14ac:dyDescent="0.25">
      <c r="A7418" t="str">
        <f t="shared" si="580"/>
        <v>OverallOverallOverall</v>
      </c>
      <c r="B7418" t="str">
        <f t="shared" si="581"/>
        <v>Overall</v>
      </c>
      <c r="C7418" t="str">
        <f t="shared" si="582"/>
        <v/>
      </c>
      <c r="D7418" t="str">
        <f t="shared" si="583"/>
        <v>Overall</v>
      </c>
      <c r="E7418" t="str">
        <f t="shared" si="584"/>
        <v>Overall</v>
      </c>
      <c r="F7418" t="s">
        <v>1</v>
      </c>
      <c r="G7418" t="s">
        <v>18</v>
      </c>
      <c r="H7418" t="s">
        <v>10</v>
      </c>
      <c r="I7418" t="s">
        <v>45</v>
      </c>
      <c r="J7418" t="s">
        <v>60</v>
      </c>
      <c r="K7418" t="s">
        <v>27</v>
      </c>
      <c r="L7418">
        <v>1</v>
      </c>
      <c r="M7418">
        <v>1</v>
      </c>
      <c r="N7418">
        <v>556.99</v>
      </c>
      <c r="O7418">
        <v>556.99</v>
      </c>
    </row>
    <row r="7419" spans="1:15" x14ac:dyDescent="0.25">
      <c r="A7419" t="str">
        <f t="shared" si="580"/>
        <v>OverallOverallOverall</v>
      </c>
      <c r="B7419" t="str">
        <f t="shared" si="581"/>
        <v>Overall</v>
      </c>
      <c r="C7419" t="str">
        <f t="shared" si="582"/>
        <v/>
      </c>
      <c r="D7419" t="str">
        <f t="shared" si="583"/>
        <v>Overall</v>
      </c>
      <c r="E7419" t="str">
        <f t="shared" si="584"/>
        <v>Overall</v>
      </c>
      <c r="F7419" t="s">
        <v>1</v>
      </c>
      <c r="G7419" t="s">
        <v>18</v>
      </c>
      <c r="H7419" t="s">
        <v>10</v>
      </c>
      <c r="I7419" t="s">
        <v>45</v>
      </c>
      <c r="J7419" t="s">
        <v>60</v>
      </c>
      <c r="K7419" t="s">
        <v>28</v>
      </c>
      <c r="L7419">
        <v>116</v>
      </c>
      <c r="M7419">
        <v>42</v>
      </c>
      <c r="N7419">
        <v>76371.659999999989</v>
      </c>
      <c r="O7419">
        <v>0</v>
      </c>
    </row>
    <row r="7420" spans="1:15" x14ac:dyDescent="0.25">
      <c r="A7420" t="str">
        <f t="shared" si="580"/>
        <v>OverallOverallOverall</v>
      </c>
      <c r="B7420" t="str">
        <f t="shared" si="581"/>
        <v>Overall</v>
      </c>
      <c r="C7420" t="str">
        <f t="shared" si="582"/>
        <v/>
      </c>
      <c r="D7420" t="str">
        <f t="shared" si="583"/>
        <v>Overall</v>
      </c>
      <c r="E7420" t="str">
        <f t="shared" si="584"/>
        <v>Overall</v>
      </c>
      <c r="F7420" t="s">
        <v>1</v>
      </c>
      <c r="G7420" t="s">
        <v>18</v>
      </c>
      <c r="H7420" t="s">
        <v>10</v>
      </c>
      <c r="I7420" t="s">
        <v>46</v>
      </c>
      <c r="J7420" t="s">
        <v>57</v>
      </c>
      <c r="K7420" t="s">
        <v>27</v>
      </c>
      <c r="L7420">
        <v>428</v>
      </c>
      <c r="M7420">
        <v>170</v>
      </c>
      <c r="N7420">
        <v>233690.94999999995</v>
      </c>
      <c r="O7420">
        <v>231192.60000000006</v>
      </c>
    </row>
    <row r="7421" spans="1:15" x14ac:dyDescent="0.25">
      <c r="A7421" t="str">
        <f t="shared" si="580"/>
        <v>OverallOverallOverall</v>
      </c>
      <c r="B7421" t="str">
        <f t="shared" si="581"/>
        <v>Overall</v>
      </c>
      <c r="C7421" t="str">
        <f t="shared" si="582"/>
        <v/>
      </c>
      <c r="D7421" t="str">
        <f t="shared" si="583"/>
        <v>Overall</v>
      </c>
      <c r="E7421" t="str">
        <f t="shared" si="584"/>
        <v>Overall</v>
      </c>
      <c r="F7421" t="s">
        <v>1</v>
      </c>
      <c r="G7421" t="s">
        <v>18</v>
      </c>
      <c r="H7421" t="s">
        <v>10</v>
      </c>
      <c r="I7421" t="s">
        <v>46</v>
      </c>
      <c r="J7421" t="s">
        <v>57</v>
      </c>
      <c r="K7421" t="s">
        <v>28</v>
      </c>
      <c r="L7421">
        <v>142</v>
      </c>
      <c r="M7421">
        <v>56</v>
      </c>
      <c r="N7421">
        <v>45528.209999999985</v>
      </c>
      <c r="O7421">
        <v>0</v>
      </c>
    </row>
    <row r="7422" spans="1:15" x14ac:dyDescent="0.25">
      <c r="A7422" t="str">
        <f t="shared" si="580"/>
        <v>OverallOverallOverall</v>
      </c>
      <c r="B7422" t="str">
        <f t="shared" si="581"/>
        <v>Overall</v>
      </c>
      <c r="C7422" t="str">
        <f t="shared" si="582"/>
        <v/>
      </c>
      <c r="D7422" t="str">
        <f t="shared" si="583"/>
        <v>Overall</v>
      </c>
      <c r="E7422" t="str">
        <f t="shared" si="584"/>
        <v>Overall</v>
      </c>
      <c r="F7422" t="s">
        <v>1</v>
      </c>
      <c r="G7422" t="s">
        <v>18</v>
      </c>
      <c r="H7422" t="s">
        <v>10</v>
      </c>
      <c r="I7422" t="s">
        <v>46</v>
      </c>
      <c r="J7422" t="s">
        <v>58</v>
      </c>
      <c r="K7422" t="s">
        <v>27</v>
      </c>
      <c r="L7422">
        <v>41</v>
      </c>
      <c r="M7422">
        <v>24</v>
      </c>
      <c r="N7422">
        <v>42090.130000000005</v>
      </c>
      <c r="O7422">
        <v>36064.62000000001</v>
      </c>
    </row>
    <row r="7423" spans="1:15" x14ac:dyDescent="0.25">
      <c r="A7423" t="str">
        <f t="shared" si="580"/>
        <v>OverallOverallOverall</v>
      </c>
      <c r="B7423" t="str">
        <f t="shared" si="581"/>
        <v>Overall</v>
      </c>
      <c r="C7423" t="str">
        <f t="shared" si="582"/>
        <v/>
      </c>
      <c r="D7423" t="str">
        <f t="shared" si="583"/>
        <v>Overall</v>
      </c>
      <c r="E7423" t="str">
        <f t="shared" si="584"/>
        <v>Overall</v>
      </c>
      <c r="F7423" t="s">
        <v>1</v>
      </c>
      <c r="G7423" t="s">
        <v>18</v>
      </c>
      <c r="H7423" t="s">
        <v>10</v>
      </c>
      <c r="I7423" t="s">
        <v>46</v>
      </c>
      <c r="J7423" t="s">
        <v>58</v>
      </c>
      <c r="K7423" t="s">
        <v>28</v>
      </c>
      <c r="L7423">
        <v>23</v>
      </c>
      <c r="M7423">
        <v>17</v>
      </c>
      <c r="N7423">
        <v>15094.330000000002</v>
      </c>
      <c r="O7423">
        <v>0</v>
      </c>
    </row>
    <row r="7424" spans="1:15" x14ac:dyDescent="0.25">
      <c r="A7424" t="str">
        <f t="shared" si="580"/>
        <v>OverallOverallOverall</v>
      </c>
      <c r="B7424" t="str">
        <f t="shared" si="581"/>
        <v>Overall</v>
      </c>
      <c r="C7424" t="str">
        <f t="shared" si="582"/>
        <v/>
      </c>
      <c r="D7424" t="str">
        <f t="shared" si="583"/>
        <v>Overall</v>
      </c>
      <c r="E7424" t="str">
        <f t="shared" si="584"/>
        <v>Overall</v>
      </c>
      <c r="F7424" t="s">
        <v>1</v>
      </c>
      <c r="G7424" t="s">
        <v>18</v>
      </c>
      <c r="H7424" t="s">
        <v>10</v>
      </c>
      <c r="I7424" t="s">
        <v>46</v>
      </c>
      <c r="J7424" t="s">
        <v>59</v>
      </c>
      <c r="K7424" t="s">
        <v>27</v>
      </c>
      <c r="L7424">
        <v>38</v>
      </c>
      <c r="M7424">
        <v>26</v>
      </c>
      <c r="N7424">
        <v>40817.530000000013</v>
      </c>
      <c r="O7424">
        <v>28275.039999999997</v>
      </c>
    </row>
    <row r="7425" spans="1:15" x14ac:dyDescent="0.25">
      <c r="A7425" t="str">
        <f t="shared" si="580"/>
        <v>OverallOverallOverall</v>
      </c>
      <c r="B7425" t="str">
        <f t="shared" si="581"/>
        <v>Overall</v>
      </c>
      <c r="C7425" t="str">
        <f t="shared" si="582"/>
        <v/>
      </c>
      <c r="D7425" t="str">
        <f t="shared" si="583"/>
        <v>Overall</v>
      </c>
      <c r="E7425" t="str">
        <f t="shared" si="584"/>
        <v>Overall</v>
      </c>
      <c r="F7425" t="s">
        <v>1</v>
      </c>
      <c r="G7425" t="s">
        <v>18</v>
      </c>
      <c r="H7425" t="s">
        <v>10</v>
      </c>
      <c r="I7425" t="s">
        <v>46</v>
      </c>
      <c r="J7425" t="s">
        <v>59</v>
      </c>
      <c r="K7425" t="s">
        <v>28</v>
      </c>
      <c r="L7425">
        <v>14</v>
      </c>
      <c r="M7425">
        <v>8</v>
      </c>
      <c r="N7425">
        <v>9191.01</v>
      </c>
      <c r="O7425">
        <v>0</v>
      </c>
    </row>
    <row r="7426" spans="1:15" x14ac:dyDescent="0.25">
      <c r="A7426" t="str">
        <f t="shared" si="580"/>
        <v>OverallOverallOverall</v>
      </c>
      <c r="B7426" t="str">
        <f t="shared" si="581"/>
        <v>Overall</v>
      </c>
      <c r="C7426" t="str">
        <f t="shared" si="582"/>
        <v/>
      </c>
      <c r="D7426" t="str">
        <f t="shared" si="583"/>
        <v>Overall</v>
      </c>
      <c r="E7426" t="str">
        <f t="shared" si="584"/>
        <v>Overall</v>
      </c>
      <c r="F7426" t="s">
        <v>1</v>
      </c>
      <c r="G7426" t="s">
        <v>18</v>
      </c>
      <c r="H7426" t="s">
        <v>10</v>
      </c>
      <c r="I7426" t="s">
        <v>46</v>
      </c>
      <c r="J7426" t="s">
        <v>54</v>
      </c>
      <c r="K7426" t="s">
        <v>27</v>
      </c>
      <c r="L7426">
        <v>1</v>
      </c>
      <c r="M7426">
        <v>1</v>
      </c>
      <c r="N7426">
        <v>1232.56</v>
      </c>
      <c r="O7426">
        <v>900</v>
      </c>
    </row>
    <row r="7427" spans="1:15" x14ac:dyDescent="0.25">
      <c r="A7427" t="str">
        <f t="shared" si="580"/>
        <v>OverallOverallOverall</v>
      </c>
      <c r="B7427" t="str">
        <f t="shared" si="581"/>
        <v>Overall</v>
      </c>
      <c r="C7427" t="str">
        <f t="shared" si="582"/>
        <v/>
      </c>
      <c r="D7427" t="str">
        <f t="shared" si="583"/>
        <v>Overall</v>
      </c>
      <c r="E7427" t="str">
        <f t="shared" si="584"/>
        <v>Overall</v>
      </c>
      <c r="F7427" t="s">
        <v>1</v>
      </c>
      <c r="G7427" t="s">
        <v>18</v>
      </c>
      <c r="H7427" t="s">
        <v>10</v>
      </c>
      <c r="I7427" t="s">
        <v>46</v>
      </c>
      <c r="J7427" t="s">
        <v>54</v>
      </c>
      <c r="K7427" t="s">
        <v>28</v>
      </c>
      <c r="L7427">
        <v>11</v>
      </c>
      <c r="M7427">
        <v>8</v>
      </c>
      <c r="N7427">
        <v>5272.1399999999994</v>
      </c>
      <c r="O7427">
        <v>0</v>
      </c>
    </row>
    <row r="7428" spans="1:15" x14ac:dyDescent="0.25">
      <c r="A7428" t="str">
        <f t="shared" si="580"/>
        <v>OverallOverallOverall</v>
      </c>
      <c r="B7428" t="str">
        <f t="shared" si="581"/>
        <v>Overall</v>
      </c>
      <c r="C7428" t="str">
        <f t="shared" si="582"/>
        <v/>
      </c>
      <c r="D7428" t="str">
        <f t="shared" si="583"/>
        <v>Overall</v>
      </c>
      <c r="E7428" t="str">
        <f t="shared" si="584"/>
        <v>Overall</v>
      </c>
      <c r="F7428" t="s">
        <v>1</v>
      </c>
      <c r="G7428" t="s">
        <v>18</v>
      </c>
      <c r="H7428" t="s">
        <v>10</v>
      </c>
      <c r="I7428" t="s">
        <v>47</v>
      </c>
      <c r="J7428" t="s">
        <v>57</v>
      </c>
      <c r="K7428" t="s">
        <v>27</v>
      </c>
      <c r="L7428">
        <v>522</v>
      </c>
      <c r="M7428">
        <v>173</v>
      </c>
      <c r="N7428">
        <v>266979.72000000038</v>
      </c>
      <c r="O7428">
        <v>263059.97000000044</v>
      </c>
    </row>
    <row r="7429" spans="1:15" x14ac:dyDescent="0.25">
      <c r="A7429" t="str">
        <f t="shared" ref="A7429:A7492" si="585">B7429&amp;C7429&amp;D7429&amp;E7429</f>
        <v>OverallOverallOverall</v>
      </c>
      <c r="B7429" t="str">
        <f t="shared" ref="B7429:B7492" si="586">IF(B$1="Overall","Overall",IF(B$1=G7429,G7429,""))</f>
        <v>Overall</v>
      </c>
      <c r="C7429" t="str">
        <f t="shared" ref="C7429:C7492" si="587">IF(C$1="Overall","Overall",IF(C$1=F7429,F7429,""))</f>
        <v/>
      </c>
      <c r="D7429" t="str">
        <f t="shared" ref="D7429:D7492" si="588">IF(D$1="Overall","Overall",IF(D$1=H7429,H7429,""))</f>
        <v>Overall</v>
      </c>
      <c r="E7429" t="str">
        <f t="shared" ref="E7429:E7492" si="589">IF(E$1="Overall","Overall",IF(E$1=J7429,J7429,""))</f>
        <v>Overall</v>
      </c>
      <c r="F7429" t="s">
        <v>1</v>
      </c>
      <c r="G7429" t="s">
        <v>18</v>
      </c>
      <c r="H7429" t="s">
        <v>10</v>
      </c>
      <c r="I7429" t="s">
        <v>47</v>
      </c>
      <c r="J7429" t="s">
        <v>57</v>
      </c>
      <c r="K7429" t="s">
        <v>28</v>
      </c>
      <c r="L7429">
        <v>139</v>
      </c>
      <c r="M7429">
        <v>71</v>
      </c>
      <c r="N7429">
        <v>39536.28</v>
      </c>
      <c r="O7429">
        <v>0</v>
      </c>
    </row>
    <row r="7430" spans="1:15" x14ac:dyDescent="0.25">
      <c r="A7430" t="str">
        <f t="shared" si="585"/>
        <v>OverallOverallOverall</v>
      </c>
      <c r="B7430" t="str">
        <f t="shared" si="586"/>
        <v>Overall</v>
      </c>
      <c r="C7430" t="str">
        <f t="shared" si="587"/>
        <v/>
      </c>
      <c r="D7430" t="str">
        <f t="shared" si="588"/>
        <v>Overall</v>
      </c>
      <c r="E7430" t="str">
        <f t="shared" si="589"/>
        <v>Overall</v>
      </c>
      <c r="F7430" t="s">
        <v>1</v>
      </c>
      <c r="G7430" t="s">
        <v>18</v>
      </c>
      <c r="H7430" t="s">
        <v>10</v>
      </c>
      <c r="I7430" t="s">
        <v>47</v>
      </c>
      <c r="J7430" t="s">
        <v>58</v>
      </c>
      <c r="K7430" t="s">
        <v>27</v>
      </c>
      <c r="L7430">
        <v>53</v>
      </c>
      <c r="M7430">
        <v>37</v>
      </c>
      <c r="N7430">
        <v>45090.089999999982</v>
      </c>
      <c r="O7430">
        <v>40958.06</v>
      </c>
    </row>
    <row r="7431" spans="1:15" x14ac:dyDescent="0.25">
      <c r="A7431" t="str">
        <f t="shared" si="585"/>
        <v>OverallOverallOverall</v>
      </c>
      <c r="B7431" t="str">
        <f t="shared" si="586"/>
        <v>Overall</v>
      </c>
      <c r="C7431" t="str">
        <f t="shared" si="587"/>
        <v/>
      </c>
      <c r="D7431" t="str">
        <f t="shared" si="588"/>
        <v>Overall</v>
      </c>
      <c r="E7431" t="str">
        <f t="shared" si="589"/>
        <v>Overall</v>
      </c>
      <c r="F7431" t="s">
        <v>1</v>
      </c>
      <c r="G7431" t="s">
        <v>18</v>
      </c>
      <c r="H7431" t="s">
        <v>10</v>
      </c>
      <c r="I7431" t="s">
        <v>47</v>
      </c>
      <c r="J7431" t="s">
        <v>58</v>
      </c>
      <c r="K7431" t="s">
        <v>28</v>
      </c>
      <c r="L7431">
        <v>50</v>
      </c>
      <c r="M7431">
        <v>32</v>
      </c>
      <c r="N7431">
        <v>38957.760000000002</v>
      </c>
      <c r="O7431">
        <v>0</v>
      </c>
    </row>
    <row r="7432" spans="1:15" x14ac:dyDescent="0.25">
      <c r="A7432" t="str">
        <f t="shared" si="585"/>
        <v>OverallOverallOverall</v>
      </c>
      <c r="B7432" t="str">
        <f t="shared" si="586"/>
        <v>Overall</v>
      </c>
      <c r="C7432" t="str">
        <f t="shared" si="587"/>
        <v/>
      </c>
      <c r="D7432" t="str">
        <f t="shared" si="588"/>
        <v>Overall</v>
      </c>
      <c r="E7432" t="str">
        <f t="shared" si="589"/>
        <v>Overall</v>
      </c>
      <c r="F7432" t="s">
        <v>1</v>
      </c>
      <c r="G7432" t="s">
        <v>18</v>
      </c>
      <c r="H7432" t="s">
        <v>10</v>
      </c>
      <c r="I7432" t="s">
        <v>47</v>
      </c>
      <c r="J7432" t="s">
        <v>59</v>
      </c>
      <c r="K7432" t="s">
        <v>27</v>
      </c>
      <c r="L7432">
        <v>36</v>
      </c>
      <c r="M7432">
        <v>24</v>
      </c>
      <c r="N7432">
        <v>30283.160000000003</v>
      </c>
      <c r="O7432">
        <v>23478.269999999997</v>
      </c>
    </row>
    <row r="7433" spans="1:15" x14ac:dyDescent="0.25">
      <c r="A7433" t="str">
        <f t="shared" si="585"/>
        <v>OverallOverallOverall</v>
      </c>
      <c r="B7433" t="str">
        <f t="shared" si="586"/>
        <v>Overall</v>
      </c>
      <c r="C7433" t="str">
        <f t="shared" si="587"/>
        <v/>
      </c>
      <c r="D7433" t="str">
        <f t="shared" si="588"/>
        <v>Overall</v>
      </c>
      <c r="E7433" t="str">
        <f t="shared" si="589"/>
        <v>Overall</v>
      </c>
      <c r="F7433" t="s">
        <v>1</v>
      </c>
      <c r="G7433" t="s">
        <v>18</v>
      </c>
      <c r="H7433" t="s">
        <v>10</v>
      </c>
      <c r="I7433" t="s">
        <v>47</v>
      </c>
      <c r="J7433" t="s">
        <v>59</v>
      </c>
      <c r="K7433" t="s">
        <v>28</v>
      </c>
      <c r="L7433">
        <v>8</v>
      </c>
      <c r="M7433">
        <v>4</v>
      </c>
      <c r="N7433">
        <v>2960.62</v>
      </c>
      <c r="O7433">
        <v>0</v>
      </c>
    </row>
    <row r="7434" spans="1:15" x14ac:dyDescent="0.25">
      <c r="A7434" t="str">
        <f t="shared" si="585"/>
        <v>OverallOverallOverall</v>
      </c>
      <c r="B7434" t="str">
        <f t="shared" si="586"/>
        <v>Overall</v>
      </c>
      <c r="C7434" t="str">
        <f t="shared" si="587"/>
        <v/>
      </c>
      <c r="D7434" t="str">
        <f t="shared" si="588"/>
        <v>Overall</v>
      </c>
      <c r="E7434" t="str">
        <f t="shared" si="589"/>
        <v>Overall</v>
      </c>
      <c r="F7434" t="s">
        <v>1</v>
      </c>
      <c r="G7434" t="s">
        <v>18</v>
      </c>
      <c r="H7434" t="s">
        <v>10</v>
      </c>
      <c r="I7434" t="s">
        <v>47</v>
      </c>
      <c r="J7434" t="s">
        <v>54</v>
      </c>
      <c r="K7434" t="s">
        <v>27</v>
      </c>
      <c r="L7434">
        <v>6</v>
      </c>
      <c r="M7434">
        <v>6</v>
      </c>
      <c r="N7434">
        <v>7436.9000000000005</v>
      </c>
      <c r="O7434">
        <v>4210.18</v>
      </c>
    </row>
    <row r="7435" spans="1:15" x14ac:dyDescent="0.25">
      <c r="A7435" t="str">
        <f t="shared" si="585"/>
        <v>OverallOverallOverall</v>
      </c>
      <c r="B7435" t="str">
        <f t="shared" si="586"/>
        <v>Overall</v>
      </c>
      <c r="C7435" t="str">
        <f t="shared" si="587"/>
        <v/>
      </c>
      <c r="D7435" t="str">
        <f t="shared" si="588"/>
        <v>Overall</v>
      </c>
      <c r="E7435" t="str">
        <f t="shared" si="589"/>
        <v>Overall</v>
      </c>
      <c r="F7435" t="s">
        <v>1</v>
      </c>
      <c r="G7435" t="s">
        <v>18</v>
      </c>
      <c r="H7435" t="s">
        <v>10</v>
      </c>
      <c r="I7435" t="s">
        <v>47</v>
      </c>
      <c r="J7435" t="s">
        <v>54</v>
      </c>
      <c r="K7435" t="s">
        <v>28</v>
      </c>
      <c r="L7435">
        <v>11</v>
      </c>
      <c r="M7435">
        <v>8</v>
      </c>
      <c r="N7435">
        <v>5857.0599999999995</v>
      </c>
      <c r="O7435">
        <v>0</v>
      </c>
    </row>
    <row r="7436" spans="1:15" x14ac:dyDescent="0.25">
      <c r="A7436" t="str">
        <f t="shared" si="585"/>
        <v>OverallOverallOverall</v>
      </c>
      <c r="B7436" t="str">
        <f t="shared" si="586"/>
        <v>Overall</v>
      </c>
      <c r="C7436" t="str">
        <f t="shared" si="587"/>
        <v/>
      </c>
      <c r="D7436" t="str">
        <f t="shared" si="588"/>
        <v>Overall</v>
      </c>
      <c r="E7436" t="str">
        <f t="shared" si="589"/>
        <v>Overall</v>
      </c>
      <c r="F7436" t="s">
        <v>1</v>
      </c>
      <c r="G7436" t="s">
        <v>18</v>
      </c>
      <c r="H7436" t="s">
        <v>10</v>
      </c>
      <c r="I7436" t="s">
        <v>47</v>
      </c>
      <c r="J7436" t="s">
        <v>55</v>
      </c>
      <c r="K7436" t="s">
        <v>27</v>
      </c>
      <c r="L7436">
        <v>1</v>
      </c>
      <c r="M7436">
        <v>1</v>
      </c>
      <c r="N7436">
        <v>226.75</v>
      </c>
      <c r="O7436">
        <v>226.75</v>
      </c>
    </row>
    <row r="7437" spans="1:15" x14ac:dyDescent="0.25">
      <c r="A7437" t="str">
        <f t="shared" si="585"/>
        <v>OverallOverallOverall</v>
      </c>
      <c r="B7437" t="str">
        <f t="shared" si="586"/>
        <v>Overall</v>
      </c>
      <c r="C7437" t="str">
        <f t="shared" si="587"/>
        <v/>
      </c>
      <c r="D7437" t="str">
        <f t="shared" si="588"/>
        <v>Overall</v>
      </c>
      <c r="E7437" t="str">
        <f t="shared" si="589"/>
        <v>Overall</v>
      </c>
      <c r="F7437" t="s">
        <v>1</v>
      </c>
      <c r="G7437" t="s">
        <v>18</v>
      </c>
      <c r="H7437" t="s">
        <v>10</v>
      </c>
      <c r="I7437" t="s">
        <v>47</v>
      </c>
      <c r="J7437" t="s">
        <v>55</v>
      </c>
      <c r="K7437" t="s">
        <v>28</v>
      </c>
      <c r="L7437">
        <v>7</v>
      </c>
      <c r="M7437">
        <v>4</v>
      </c>
      <c r="N7437">
        <v>3757.05</v>
      </c>
      <c r="O7437">
        <v>0</v>
      </c>
    </row>
    <row r="7438" spans="1:15" x14ac:dyDescent="0.25">
      <c r="A7438" t="str">
        <f t="shared" si="585"/>
        <v>OverallOverallOverall</v>
      </c>
      <c r="B7438" t="str">
        <f t="shared" si="586"/>
        <v>Overall</v>
      </c>
      <c r="C7438" t="str">
        <f t="shared" si="587"/>
        <v/>
      </c>
      <c r="D7438" t="str">
        <f t="shared" si="588"/>
        <v>Overall</v>
      </c>
      <c r="E7438" t="str">
        <f t="shared" si="589"/>
        <v>Overall</v>
      </c>
      <c r="F7438" t="s">
        <v>1</v>
      </c>
      <c r="G7438" t="s">
        <v>18</v>
      </c>
      <c r="H7438" t="s">
        <v>10</v>
      </c>
      <c r="I7438" t="s">
        <v>47</v>
      </c>
      <c r="J7438" t="s">
        <v>56</v>
      </c>
      <c r="K7438" t="s">
        <v>27</v>
      </c>
      <c r="L7438">
        <v>1</v>
      </c>
      <c r="M7438">
        <v>1</v>
      </c>
      <c r="N7438">
        <v>772.36</v>
      </c>
      <c r="O7438">
        <v>772.36</v>
      </c>
    </row>
    <row r="7439" spans="1:15" x14ac:dyDescent="0.25">
      <c r="A7439" t="str">
        <f t="shared" si="585"/>
        <v>OverallOverallOverall</v>
      </c>
      <c r="B7439" t="str">
        <f t="shared" si="586"/>
        <v>Overall</v>
      </c>
      <c r="C7439" t="str">
        <f t="shared" si="587"/>
        <v/>
      </c>
      <c r="D7439" t="str">
        <f t="shared" si="588"/>
        <v>Overall</v>
      </c>
      <c r="E7439" t="str">
        <f t="shared" si="589"/>
        <v>Overall</v>
      </c>
      <c r="F7439" t="s">
        <v>1</v>
      </c>
      <c r="G7439" t="s">
        <v>18</v>
      </c>
      <c r="H7439" t="s">
        <v>10</v>
      </c>
      <c r="I7439" t="s">
        <v>47</v>
      </c>
      <c r="J7439" t="s">
        <v>56</v>
      </c>
      <c r="K7439" t="s">
        <v>28</v>
      </c>
      <c r="L7439">
        <v>9</v>
      </c>
      <c r="M7439">
        <v>4</v>
      </c>
      <c r="N7439">
        <v>5169.6000000000004</v>
      </c>
      <c r="O7439">
        <v>0</v>
      </c>
    </row>
    <row r="7440" spans="1:15" x14ac:dyDescent="0.25">
      <c r="A7440" t="str">
        <f t="shared" si="585"/>
        <v>OverallOverallOverall</v>
      </c>
      <c r="B7440" t="str">
        <f t="shared" si="586"/>
        <v>Overall</v>
      </c>
      <c r="C7440" t="str">
        <f t="shared" si="587"/>
        <v/>
      </c>
      <c r="D7440" t="str">
        <f t="shared" si="588"/>
        <v>Overall</v>
      </c>
      <c r="E7440" t="str">
        <f t="shared" si="589"/>
        <v>Overall</v>
      </c>
      <c r="F7440" t="s">
        <v>1</v>
      </c>
      <c r="G7440" t="s">
        <v>18</v>
      </c>
      <c r="H7440" t="s">
        <v>10</v>
      </c>
      <c r="I7440" t="s">
        <v>47</v>
      </c>
      <c r="J7440" t="s">
        <v>60</v>
      </c>
      <c r="K7440" t="s">
        <v>27</v>
      </c>
      <c r="L7440">
        <v>2</v>
      </c>
      <c r="M7440">
        <v>1</v>
      </c>
      <c r="N7440">
        <v>2795.71</v>
      </c>
      <c r="O7440">
        <v>1953.55</v>
      </c>
    </row>
    <row r="7441" spans="1:15" x14ac:dyDescent="0.25">
      <c r="A7441" t="str">
        <f t="shared" si="585"/>
        <v>OverallOverallOverall</v>
      </c>
      <c r="B7441" t="str">
        <f t="shared" si="586"/>
        <v>Overall</v>
      </c>
      <c r="C7441" t="str">
        <f t="shared" si="587"/>
        <v/>
      </c>
      <c r="D7441" t="str">
        <f t="shared" si="588"/>
        <v>Overall</v>
      </c>
      <c r="E7441" t="str">
        <f t="shared" si="589"/>
        <v>Overall</v>
      </c>
      <c r="F7441" t="s">
        <v>1</v>
      </c>
      <c r="G7441" t="s">
        <v>18</v>
      </c>
      <c r="H7441" t="s">
        <v>10</v>
      </c>
      <c r="I7441" t="s">
        <v>47</v>
      </c>
      <c r="J7441" t="s">
        <v>60</v>
      </c>
      <c r="K7441" t="s">
        <v>28</v>
      </c>
      <c r="L7441">
        <v>100</v>
      </c>
      <c r="M7441">
        <v>41</v>
      </c>
      <c r="N7441">
        <v>97070.23000000001</v>
      </c>
      <c r="O7441">
        <v>0</v>
      </c>
    </row>
    <row r="7442" spans="1:15" x14ac:dyDescent="0.25">
      <c r="A7442" t="str">
        <f t="shared" si="585"/>
        <v>OverallOverallOverall</v>
      </c>
      <c r="B7442" t="str">
        <f t="shared" si="586"/>
        <v>Overall</v>
      </c>
      <c r="C7442" t="str">
        <f t="shared" si="587"/>
        <v/>
      </c>
      <c r="D7442" t="str">
        <f t="shared" si="588"/>
        <v>Overall</v>
      </c>
      <c r="E7442" t="str">
        <f t="shared" si="589"/>
        <v>Overall</v>
      </c>
      <c r="F7442" t="s">
        <v>1</v>
      </c>
      <c r="G7442" t="s">
        <v>18</v>
      </c>
      <c r="H7442" t="s">
        <v>10</v>
      </c>
      <c r="I7442" t="s">
        <v>48</v>
      </c>
      <c r="J7442" t="s">
        <v>57</v>
      </c>
      <c r="K7442" t="s">
        <v>27</v>
      </c>
      <c r="L7442">
        <v>331</v>
      </c>
      <c r="M7442">
        <v>132</v>
      </c>
      <c r="N7442">
        <v>156255.20999999996</v>
      </c>
      <c r="O7442">
        <v>154468.73000000001</v>
      </c>
    </row>
    <row r="7443" spans="1:15" x14ac:dyDescent="0.25">
      <c r="A7443" t="str">
        <f t="shared" si="585"/>
        <v>OverallOverallOverall</v>
      </c>
      <c r="B7443" t="str">
        <f t="shared" si="586"/>
        <v>Overall</v>
      </c>
      <c r="C7443" t="str">
        <f t="shared" si="587"/>
        <v/>
      </c>
      <c r="D7443" t="str">
        <f t="shared" si="588"/>
        <v>Overall</v>
      </c>
      <c r="E7443" t="str">
        <f t="shared" si="589"/>
        <v>Overall</v>
      </c>
      <c r="F7443" t="s">
        <v>1</v>
      </c>
      <c r="G7443" t="s">
        <v>18</v>
      </c>
      <c r="H7443" t="s">
        <v>10</v>
      </c>
      <c r="I7443" t="s">
        <v>48</v>
      </c>
      <c r="J7443" t="s">
        <v>57</v>
      </c>
      <c r="K7443" t="s">
        <v>28</v>
      </c>
      <c r="L7443">
        <v>182</v>
      </c>
      <c r="M7443">
        <v>45</v>
      </c>
      <c r="N7443">
        <v>49557.450000000012</v>
      </c>
      <c r="O7443">
        <v>0</v>
      </c>
    </row>
    <row r="7444" spans="1:15" x14ac:dyDescent="0.25">
      <c r="A7444" t="str">
        <f t="shared" si="585"/>
        <v>OverallOverallOverall</v>
      </c>
      <c r="B7444" t="str">
        <f t="shared" si="586"/>
        <v>Overall</v>
      </c>
      <c r="C7444" t="str">
        <f t="shared" si="587"/>
        <v/>
      </c>
      <c r="D7444" t="str">
        <f t="shared" si="588"/>
        <v>Overall</v>
      </c>
      <c r="E7444" t="str">
        <f t="shared" si="589"/>
        <v>Overall</v>
      </c>
      <c r="F7444" t="s">
        <v>1</v>
      </c>
      <c r="G7444" t="s">
        <v>18</v>
      </c>
      <c r="H7444" t="s">
        <v>10</v>
      </c>
      <c r="I7444" t="s">
        <v>48</v>
      </c>
      <c r="J7444" t="s">
        <v>58</v>
      </c>
      <c r="K7444" t="s">
        <v>27</v>
      </c>
      <c r="L7444">
        <v>50</v>
      </c>
      <c r="M7444">
        <v>33</v>
      </c>
      <c r="N7444">
        <v>41029.919999999991</v>
      </c>
      <c r="O7444">
        <v>38459.35</v>
      </c>
    </row>
    <row r="7445" spans="1:15" x14ac:dyDescent="0.25">
      <c r="A7445" t="str">
        <f t="shared" si="585"/>
        <v>OverallOverallOverall</v>
      </c>
      <c r="B7445" t="str">
        <f t="shared" si="586"/>
        <v>Overall</v>
      </c>
      <c r="C7445" t="str">
        <f t="shared" si="587"/>
        <v/>
      </c>
      <c r="D7445" t="str">
        <f t="shared" si="588"/>
        <v>Overall</v>
      </c>
      <c r="E7445" t="str">
        <f t="shared" si="589"/>
        <v>Overall</v>
      </c>
      <c r="F7445" t="s">
        <v>1</v>
      </c>
      <c r="G7445" t="s">
        <v>18</v>
      </c>
      <c r="H7445" t="s">
        <v>10</v>
      </c>
      <c r="I7445" t="s">
        <v>48</v>
      </c>
      <c r="J7445" t="s">
        <v>58</v>
      </c>
      <c r="K7445" t="s">
        <v>28</v>
      </c>
      <c r="L7445">
        <v>29</v>
      </c>
      <c r="M7445">
        <v>16</v>
      </c>
      <c r="N7445">
        <v>20805.509999999991</v>
      </c>
      <c r="O7445">
        <v>0</v>
      </c>
    </row>
    <row r="7446" spans="1:15" x14ac:dyDescent="0.25">
      <c r="A7446" t="str">
        <f t="shared" si="585"/>
        <v>OverallOverallOverall</v>
      </c>
      <c r="B7446" t="str">
        <f t="shared" si="586"/>
        <v>Overall</v>
      </c>
      <c r="C7446" t="str">
        <f t="shared" si="587"/>
        <v/>
      </c>
      <c r="D7446" t="str">
        <f t="shared" si="588"/>
        <v>Overall</v>
      </c>
      <c r="E7446" t="str">
        <f t="shared" si="589"/>
        <v>Overall</v>
      </c>
      <c r="F7446" t="s">
        <v>1</v>
      </c>
      <c r="G7446" t="s">
        <v>18</v>
      </c>
      <c r="H7446" t="s">
        <v>10</v>
      </c>
      <c r="I7446" t="s">
        <v>48</v>
      </c>
      <c r="J7446" t="s">
        <v>59</v>
      </c>
      <c r="K7446" t="s">
        <v>27</v>
      </c>
      <c r="L7446">
        <v>28</v>
      </c>
      <c r="M7446">
        <v>18</v>
      </c>
      <c r="N7446">
        <v>23341.47</v>
      </c>
      <c r="O7446">
        <v>14523.410000000002</v>
      </c>
    </row>
    <row r="7447" spans="1:15" x14ac:dyDescent="0.25">
      <c r="A7447" t="str">
        <f t="shared" si="585"/>
        <v>OverallOverallOverall</v>
      </c>
      <c r="B7447" t="str">
        <f t="shared" si="586"/>
        <v>Overall</v>
      </c>
      <c r="C7447" t="str">
        <f t="shared" si="587"/>
        <v/>
      </c>
      <c r="D7447" t="str">
        <f t="shared" si="588"/>
        <v>Overall</v>
      </c>
      <c r="E7447" t="str">
        <f t="shared" si="589"/>
        <v>Overall</v>
      </c>
      <c r="F7447" t="s">
        <v>1</v>
      </c>
      <c r="G7447" t="s">
        <v>18</v>
      </c>
      <c r="H7447" t="s">
        <v>10</v>
      </c>
      <c r="I7447" t="s">
        <v>48</v>
      </c>
      <c r="J7447" t="s">
        <v>59</v>
      </c>
      <c r="K7447" t="s">
        <v>28</v>
      </c>
      <c r="L7447">
        <v>11</v>
      </c>
      <c r="M7447">
        <v>4</v>
      </c>
      <c r="N7447">
        <v>4467.6400000000003</v>
      </c>
      <c r="O7447">
        <v>0</v>
      </c>
    </row>
    <row r="7448" spans="1:15" x14ac:dyDescent="0.25">
      <c r="A7448" t="str">
        <f t="shared" si="585"/>
        <v>OverallOverallOverall</v>
      </c>
      <c r="B7448" t="str">
        <f t="shared" si="586"/>
        <v>Overall</v>
      </c>
      <c r="C7448" t="str">
        <f t="shared" si="587"/>
        <v/>
      </c>
      <c r="D7448" t="str">
        <f t="shared" si="588"/>
        <v>Overall</v>
      </c>
      <c r="E7448" t="str">
        <f t="shared" si="589"/>
        <v>Overall</v>
      </c>
      <c r="F7448" t="s">
        <v>1</v>
      </c>
      <c r="G7448" t="s">
        <v>18</v>
      </c>
      <c r="H7448" t="s">
        <v>10</v>
      </c>
      <c r="I7448" t="s">
        <v>48</v>
      </c>
      <c r="J7448" t="s">
        <v>54</v>
      </c>
      <c r="K7448" t="s">
        <v>27</v>
      </c>
      <c r="L7448">
        <v>5</v>
      </c>
      <c r="M7448">
        <v>2</v>
      </c>
      <c r="N7448">
        <v>6484.3500000000013</v>
      </c>
      <c r="O7448">
        <v>5496.15</v>
      </c>
    </row>
    <row r="7449" spans="1:15" x14ac:dyDescent="0.25">
      <c r="A7449" t="str">
        <f t="shared" si="585"/>
        <v>OverallOverallOverall</v>
      </c>
      <c r="B7449" t="str">
        <f t="shared" si="586"/>
        <v>Overall</v>
      </c>
      <c r="C7449" t="str">
        <f t="shared" si="587"/>
        <v/>
      </c>
      <c r="D7449" t="str">
        <f t="shared" si="588"/>
        <v>Overall</v>
      </c>
      <c r="E7449" t="str">
        <f t="shared" si="589"/>
        <v>Overall</v>
      </c>
      <c r="F7449" t="s">
        <v>1</v>
      </c>
      <c r="G7449" t="s">
        <v>18</v>
      </c>
      <c r="H7449" t="s">
        <v>10</v>
      </c>
      <c r="I7449" t="s">
        <v>48</v>
      </c>
      <c r="J7449" t="s">
        <v>54</v>
      </c>
      <c r="K7449" t="s">
        <v>28</v>
      </c>
      <c r="L7449">
        <v>13</v>
      </c>
      <c r="M7449">
        <v>10</v>
      </c>
      <c r="N7449">
        <v>7075.5600000000013</v>
      </c>
      <c r="O7449">
        <v>0</v>
      </c>
    </row>
    <row r="7450" spans="1:15" x14ac:dyDescent="0.25">
      <c r="A7450" t="str">
        <f t="shared" si="585"/>
        <v>OverallOverallOverall</v>
      </c>
      <c r="B7450" t="str">
        <f t="shared" si="586"/>
        <v>Overall</v>
      </c>
      <c r="C7450" t="str">
        <f t="shared" si="587"/>
        <v/>
      </c>
      <c r="D7450" t="str">
        <f t="shared" si="588"/>
        <v>Overall</v>
      </c>
      <c r="E7450" t="str">
        <f t="shared" si="589"/>
        <v>Overall</v>
      </c>
      <c r="F7450" t="s">
        <v>1</v>
      </c>
      <c r="G7450" t="s">
        <v>18</v>
      </c>
      <c r="H7450" t="s">
        <v>10</v>
      </c>
      <c r="I7450" t="s">
        <v>48</v>
      </c>
      <c r="J7450" t="s">
        <v>55</v>
      </c>
      <c r="K7450" t="s">
        <v>28</v>
      </c>
      <c r="L7450">
        <v>16</v>
      </c>
      <c r="M7450">
        <v>2</v>
      </c>
      <c r="N7450">
        <v>10530.080000000002</v>
      </c>
      <c r="O7450">
        <v>0</v>
      </c>
    </row>
    <row r="7451" spans="1:15" x14ac:dyDescent="0.25">
      <c r="A7451" t="str">
        <f t="shared" si="585"/>
        <v>OverallOverallOverall</v>
      </c>
      <c r="B7451" t="str">
        <f t="shared" si="586"/>
        <v>Overall</v>
      </c>
      <c r="C7451" t="str">
        <f t="shared" si="587"/>
        <v/>
      </c>
      <c r="D7451" t="str">
        <f t="shared" si="588"/>
        <v>Overall</v>
      </c>
      <c r="E7451" t="str">
        <f t="shared" si="589"/>
        <v>Overall</v>
      </c>
      <c r="F7451" t="s">
        <v>1</v>
      </c>
      <c r="G7451" t="s">
        <v>18</v>
      </c>
      <c r="H7451" t="s">
        <v>10</v>
      </c>
      <c r="I7451" t="s">
        <v>48</v>
      </c>
      <c r="J7451" t="s">
        <v>56</v>
      </c>
      <c r="K7451" t="s">
        <v>27</v>
      </c>
      <c r="L7451">
        <v>1</v>
      </c>
      <c r="M7451">
        <v>0</v>
      </c>
      <c r="N7451">
        <v>244.58</v>
      </c>
      <c r="O7451">
        <v>193.86</v>
      </c>
    </row>
    <row r="7452" spans="1:15" x14ac:dyDescent="0.25">
      <c r="A7452" t="str">
        <f t="shared" si="585"/>
        <v>OverallOverallOverall</v>
      </c>
      <c r="B7452" t="str">
        <f t="shared" si="586"/>
        <v>Overall</v>
      </c>
      <c r="C7452" t="str">
        <f t="shared" si="587"/>
        <v/>
      </c>
      <c r="D7452" t="str">
        <f t="shared" si="588"/>
        <v>Overall</v>
      </c>
      <c r="E7452" t="str">
        <f t="shared" si="589"/>
        <v>Overall</v>
      </c>
      <c r="F7452" t="s">
        <v>1</v>
      </c>
      <c r="G7452" t="s">
        <v>18</v>
      </c>
      <c r="H7452" t="s">
        <v>10</v>
      </c>
      <c r="I7452" t="s">
        <v>48</v>
      </c>
      <c r="J7452" t="s">
        <v>56</v>
      </c>
      <c r="K7452" t="s">
        <v>28</v>
      </c>
      <c r="L7452">
        <v>16</v>
      </c>
      <c r="M7452">
        <v>4</v>
      </c>
      <c r="N7452">
        <v>7152.3499999999995</v>
      </c>
      <c r="O7452">
        <v>0</v>
      </c>
    </row>
    <row r="7453" spans="1:15" x14ac:dyDescent="0.25">
      <c r="A7453" t="str">
        <f t="shared" si="585"/>
        <v>OverallOverallOverall</v>
      </c>
      <c r="B7453" t="str">
        <f t="shared" si="586"/>
        <v>Overall</v>
      </c>
      <c r="C7453" t="str">
        <f t="shared" si="587"/>
        <v/>
      </c>
      <c r="D7453" t="str">
        <f t="shared" si="588"/>
        <v>Overall</v>
      </c>
      <c r="E7453" t="str">
        <f t="shared" si="589"/>
        <v>Overall</v>
      </c>
      <c r="F7453" t="s">
        <v>1</v>
      </c>
      <c r="G7453" t="s">
        <v>18</v>
      </c>
      <c r="H7453" t="s">
        <v>10</v>
      </c>
      <c r="I7453" t="s">
        <v>48</v>
      </c>
      <c r="J7453" t="s">
        <v>60</v>
      </c>
      <c r="K7453" t="s">
        <v>27</v>
      </c>
      <c r="L7453">
        <v>4</v>
      </c>
      <c r="M7453">
        <v>2</v>
      </c>
      <c r="N7453">
        <v>3038.55</v>
      </c>
      <c r="O7453">
        <v>977.54000000000008</v>
      </c>
    </row>
    <row r="7454" spans="1:15" x14ac:dyDescent="0.25">
      <c r="A7454" t="str">
        <f t="shared" si="585"/>
        <v>OverallOverallOverall</v>
      </c>
      <c r="B7454" t="str">
        <f t="shared" si="586"/>
        <v>Overall</v>
      </c>
      <c r="C7454" t="str">
        <f t="shared" si="587"/>
        <v/>
      </c>
      <c r="D7454" t="str">
        <f t="shared" si="588"/>
        <v>Overall</v>
      </c>
      <c r="E7454" t="str">
        <f t="shared" si="589"/>
        <v>Overall</v>
      </c>
      <c r="F7454" t="s">
        <v>1</v>
      </c>
      <c r="G7454" t="s">
        <v>18</v>
      </c>
      <c r="H7454" t="s">
        <v>10</v>
      </c>
      <c r="I7454" t="s">
        <v>48</v>
      </c>
      <c r="J7454" t="s">
        <v>60</v>
      </c>
      <c r="K7454" t="s">
        <v>28</v>
      </c>
      <c r="L7454">
        <v>169</v>
      </c>
      <c r="M7454">
        <v>79</v>
      </c>
      <c r="N7454">
        <v>154386.98000000004</v>
      </c>
      <c r="O7454">
        <v>0</v>
      </c>
    </row>
    <row r="7455" spans="1:15" x14ac:dyDescent="0.25">
      <c r="A7455" t="str">
        <f t="shared" si="585"/>
        <v>OverallOverallOverall</v>
      </c>
      <c r="B7455" t="str">
        <f t="shared" si="586"/>
        <v>Overall</v>
      </c>
      <c r="C7455" t="str">
        <f t="shared" si="587"/>
        <v/>
      </c>
      <c r="D7455" t="str">
        <f t="shared" si="588"/>
        <v>Overall</v>
      </c>
      <c r="E7455" t="str">
        <f t="shared" si="589"/>
        <v>Overall</v>
      </c>
      <c r="F7455" t="s">
        <v>1</v>
      </c>
      <c r="G7455" t="s">
        <v>18</v>
      </c>
      <c r="H7455" t="s">
        <v>10</v>
      </c>
      <c r="I7455" t="s">
        <v>49</v>
      </c>
      <c r="J7455" t="s">
        <v>57</v>
      </c>
      <c r="K7455" t="s">
        <v>27</v>
      </c>
      <c r="L7455">
        <v>376</v>
      </c>
      <c r="M7455">
        <v>103</v>
      </c>
      <c r="N7455">
        <v>210983.42999999996</v>
      </c>
      <c r="O7455">
        <v>208936.55000000002</v>
      </c>
    </row>
    <row r="7456" spans="1:15" x14ac:dyDescent="0.25">
      <c r="A7456" t="str">
        <f t="shared" si="585"/>
        <v>OverallOverallOverall</v>
      </c>
      <c r="B7456" t="str">
        <f t="shared" si="586"/>
        <v>Overall</v>
      </c>
      <c r="C7456" t="str">
        <f t="shared" si="587"/>
        <v/>
      </c>
      <c r="D7456" t="str">
        <f t="shared" si="588"/>
        <v>Overall</v>
      </c>
      <c r="E7456" t="str">
        <f t="shared" si="589"/>
        <v>Overall</v>
      </c>
      <c r="F7456" t="s">
        <v>1</v>
      </c>
      <c r="G7456" t="s">
        <v>18</v>
      </c>
      <c r="H7456" t="s">
        <v>10</v>
      </c>
      <c r="I7456" t="s">
        <v>49</v>
      </c>
      <c r="J7456" t="s">
        <v>57</v>
      </c>
      <c r="K7456" t="s">
        <v>28</v>
      </c>
      <c r="L7456">
        <v>68</v>
      </c>
      <c r="M7456">
        <v>28</v>
      </c>
      <c r="N7456">
        <v>19456.61</v>
      </c>
      <c r="O7456">
        <v>0</v>
      </c>
    </row>
    <row r="7457" spans="1:15" x14ac:dyDescent="0.25">
      <c r="A7457" t="str">
        <f t="shared" si="585"/>
        <v>OverallOverallOverall</v>
      </c>
      <c r="B7457" t="str">
        <f t="shared" si="586"/>
        <v>Overall</v>
      </c>
      <c r="C7457" t="str">
        <f t="shared" si="587"/>
        <v/>
      </c>
      <c r="D7457" t="str">
        <f t="shared" si="588"/>
        <v>Overall</v>
      </c>
      <c r="E7457" t="str">
        <f t="shared" si="589"/>
        <v>Overall</v>
      </c>
      <c r="F7457" t="s">
        <v>1</v>
      </c>
      <c r="G7457" t="s">
        <v>18</v>
      </c>
      <c r="H7457" t="s">
        <v>10</v>
      </c>
      <c r="I7457" t="s">
        <v>49</v>
      </c>
      <c r="J7457" t="s">
        <v>58</v>
      </c>
      <c r="K7457" t="s">
        <v>27</v>
      </c>
      <c r="L7457">
        <v>27</v>
      </c>
      <c r="M7457">
        <v>16</v>
      </c>
      <c r="N7457">
        <v>26821.51</v>
      </c>
      <c r="O7457">
        <v>23089.549999999996</v>
      </c>
    </row>
    <row r="7458" spans="1:15" x14ac:dyDescent="0.25">
      <c r="A7458" t="str">
        <f t="shared" si="585"/>
        <v>OverallOverallOverall</v>
      </c>
      <c r="B7458" t="str">
        <f t="shared" si="586"/>
        <v>Overall</v>
      </c>
      <c r="C7458" t="str">
        <f t="shared" si="587"/>
        <v/>
      </c>
      <c r="D7458" t="str">
        <f t="shared" si="588"/>
        <v>Overall</v>
      </c>
      <c r="E7458" t="str">
        <f t="shared" si="589"/>
        <v>Overall</v>
      </c>
      <c r="F7458" t="s">
        <v>1</v>
      </c>
      <c r="G7458" t="s">
        <v>18</v>
      </c>
      <c r="H7458" t="s">
        <v>10</v>
      </c>
      <c r="I7458" t="s">
        <v>49</v>
      </c>
      <c r="J7458" t="s">
        <v>58</v>
      </c>
      <c r="K7458" t="s">
        <v>28</v>
      </c>
      <c r="L7458">
        <v>17</v>
      </c>
      <c r="M7458">
        <v>9</v>
      </c>
      <c r="N7458">
        <v>14675.94</v>
      </c>
      <c r="O7458">
        <v>0</v>
      </c>
    </row>
    <row r="7459" spans="1:15" x14ac:dyDescent="0.25">
      <c r="A7459" t="str">
        <f t="shared" si="585"/>
        <v>OverallOverallOverall</v>
      </c>
      <c r="B7459" t="str">
        <f t="shared" si="586"/>
        <v>Overall</v>
      </c>
      <c r="C7459" t="str">
        <f t="shared" si="587"/>
        <v/>
      </c>
      <c r="D7459" t="str">
        <f t="shared" si="588"/>
        <v>Overall</v>
      </c>
      <c r="E7459" t="str">
        <f t="shared" si="589"/>
        <v>Overall</v>
      </c>
      <c r="F7459" t="s">
        <v>1</v>
      </c>
      <c r="G7459" t="s">
        <v>18</v>
      </c>
      <c r="H7459" t="s">
        <v>10</v>
      </c>
      <c r="I7459" t="s">
        <v>49</v>
      </c>
      <c r="J7459" t="s">
        <v>59</v>
      </c>
      <c r="K7459" t="s">
        <v>27</v>
      </c>
      <c r="L7459">
        <v>18</v>
      </c>
      <c r="M7459">
        <v>14</v>
      </c>
      <c r="N7459">
        <v>20538.52</v>
      </c>
      <c r="O7459">
        <v>8390.24</v>
      </c>
    </row>
    <row r="7460" spans="1:15" x14ac:dyDescent="0.25">
      <c r="A7460" t="str">
        <f t="shared" si="585"/>
        <v>OverallOverallOverall</v>
      </c>
      <c r="B7460" t="str">
        <f t="shared" si="586"/>
        <v>Overall</v>
      </c>
      <c r="C7460" t="str">
        <f t="shared" si="587"/>
        <v/>
      </c>
      <c r="D7460" t="str">
        <f t="shared" si="588"/>
        <v>Overall</v>
      </c>
      <c r="E7460" t="str">
        <f t="shared" si="589"/>
        <v>Overall</v>
      </c>
      <c r="F7460" t="s">
        <v>1</v>
      </c>
      <c r="G7460" t="s">
        <v>18</v>
      </c>
      <c r="H7460" t="s">
        <v>10</v>
      </c>
      <c r="I7460" t="s">
        <v>49</v>
      </c>
      <c r="J7460" t="s">
        <v>59</v>
      </c>
      <c r="K7460" t="s">
        <v>28</v>
      </c>
      <c r="L7460">
        <v>6</v>
      </c>
      <c r="M7460">
        <v>2</v>
      </c>
      <c r="N7460">
        <v>5490.43</v>
      </c>
      <c r="O7460">
        <v>0</v>
      </c>
    </row>
    <row r="7461" spans="1:15" x14ac:dyDescent="0.25">
      <c r="A7461" t="str">
        <f t="shared" si="585"/>
        <v>OverallOverallOverall</v>
      </c>
      <c r="B7461" t="str">
        <f t="shared" si="586"/>
        <v>Overall</v>
      </c>
      <c r="C7461" t="str">
        <f t="shared" si="587"/>
        <v/>
      </c>
      <c r="D7461" t="str">
        <f t="shared" si="588"/>
        <v>Overall</v>
      </c>
      <c r="E7461" t="str">
        <f t="shared" si="589"/>
        <v>Overall</v>
      </c>
      <c r="F7461" t="s">
        <v>1</v>
      </c>
      <c r="G7461" t="s">
        <v>18</v>
      </c>
      <c r="H7461" t="s">
        <v>10</v>
      </c>
      <c r="I7461" t="s">
        <v>49</v>
      </c>
      <c r="J7461" t="s">
        <v>54</v>
      </c>
      <c r="K7461" t="s">
        <v>27</v>
      </c>
      <c r="L7461">
        <v>1</v>
      </c>
      <c r="M7461">
        <v>1</v>
      </c>
      <c r="N7461">
        <v>1133.6199999999999</v>
      </c>
      <c r="O7461">
        <v>718.45</v>
      </c>
    </row>
    <row r="7462" spans="1:15" x14ac:dyDescent="0.25">
      <c r="A7462" t="str">
        <f t="shared" si="585"/>
        <v>OverallOverallOverall</v>
      </c>
      <c r="B7462" t="str">
        <f t="shared" si="586"/>
        <v>Overall</v>
      </c>
      <c r="C7462" t="str">
        <f t="shared" si="587"/>
        <v/>
      </c>
      <c r="D7462" t="str">
        <f t="shared" si="588"/>
        <v>Overall</v>
      </c>
      <c r="E7462" t="str">
        <f t="shared" si="589"/>
        <v>Overall</v>
      </c>
      <c r="F7462" t="s">
        <v>1</v>
      </c>
      <c r="G7462" t="s">
        <v>18</v>
      </c>
      <c r="H7462" t="s">
        <v>10</v>
      </c>
      <c r="I7462" t="s">
        <v>49</v>
      </c>
      <c r="J7462" t="s">
        <v>54</v>
      </c>
      <c r="K7462" t="s">
        <v>28</v>
      </c>
      <c r="L7462">
        <v>15</v>
      </c>
      <c r="M7462">
        <v>11</v>
      </c>
      <c r="N7462">
        <v>8277.1</v>
      </c>
      <c r="O7462">
        <v>0</v>
      </c>
    </row>
    <row r="7463" spans="1:15" x14ac:dyDescent="0.25">
      <c r="A7463" t="str">
        <f t="shared" si="585"/>
        <v>OverallOverallOverall</v>
      </c>
      <c r="B7463" t="str">
        <f t="shared" si="586"/>
        <v>Overall</v>
      </c>
      <c r="C7463" t="str">
        <f t="shared" si="587"/>
        <v/>
      </c>
      <c r="D7463" t="str">
        <f t="shared" si="588"/>
        <v>Overall</v>
      </c>
      <c r="E7463" t="str">
        <f t="shared" si="589"/>
        <v>Overall</v>
      </c>
      <c r="F7463" t="s">
        <v>1</v>
      </c>
      <c r="G7463" t="s">
        <v>18</v>
      </c>
      <c r="H7463" t="s">
        <v>10</v>
      </c>
      <c r="I7463" t="s">
        <v>49</v>
      </c>
      <c r="J7463" t="s">
        <v>55</v>
      </c>
      <c r="K7463" t="s">
        <v>27</v>
      </c>
      <c r="L7463">
        <v>2</v>
      </c>
      <c r="M7463">
        <v>0</v>
      </c>
      <c r="N7463">
        <v>8429.98</v>
      </c>
      <c r="O7463">
        <v>4800</v>
      </c>
    </row>
    <row r="7464" spans="1:15" x14ac:dyDescent="0.25">
      <c r="A7464" t="str">
        <f t="shared" si="585"/>
        <v>OverallOverallOverall</v>
      </c>
      <c r="B7464" t="str">
        <f t="shared" si="586"/>
        <v>Overall</v>
      </c>
      <c r="C7464" t="str">
        <f t="shared" si="587"/>
        <v/>
      </c>
      <c r="D7464" t="str">
        <f t="shared" si="588"/>
        <v>Overall</v>
      </c>
      <c r="E7464" t="str">
        <f t="shared" si="589"/>
        <v>Overall</v>
      </c>
      <c r="F7464" t="s">
        <v>1</v>
      </c>
      <c r="G7464" t="s">
        <v>18</v>
      </c>
      <c r="H7464" t="s">
        <v>10</v>
      </c>
      <c r="I7464" t="s">
        <v>49</v>
      </c>
      <c r="J7464" t="s">
        <v>55</v>
      </c>
      <c r="K7464" t="s">
        <v>28</v>
      </c>
      <c r="L7464">
        <v>17</v>
      </c>
      <c r="M7464">
        <v>5</v>
      </c>
      <c r="N7464">
        <v>12645.729999999998</v>
      </c>
      <c r="O7464">
        <v>0</v>
      </c>
    </row>
    <row r="7465" spans="1:15" x14ac:dyDescent="0.25">
      <c r="A7465" t="str">
        <f t="shared" si="585"/>
        <v>OverallOverallOverall</v>
      </c>
      <c r="B7465" t="str">
        <f t="shared" si="586"/>
        <v>Overall</v>
      </c>
      <c r="C7465" t="str">
        <f t="shared" si="587"/>
        <v/>
      </c>
      <c r="D7465" t="str">
        <f t="shared" si="588"/>
        <v>Overall</v>
      </c>
      <c r="E7465" t="str">
        <f t="shared" si="589"/>
        <v>Overall</v>
      </c>
      <c r="F7465" t="s">
        <v>1</v>
      </c>
      <c r="G7465" t="s">
        <v>18</v>
      </c>
      <c r="H7465" t="s">
        <v>10</v>
      </c>
      <c r="I7465" t="s">
        <v>49</v>
      </c>
      <c r="J7465" t="s">
        <v>56</v>
      </c>
      <c r="K7465" t="s">
        <v>27</v>
      </c>
      <c r="L7465">
        <v>1</v>
      </c>
      <c r="M7465">
        <v>0</v>
      </c>
      <c r="N7465">
        <v>503.69</v>
      </c>
      <c r="O7465">
        <v>503.69000000000005</v>
      </c>
    </row>
    <row r="7466" spans="1:15" x14ac:dyDescent="0.25">
      <c r="A7466" t="str">
        <f t="shared" si="585"/>
        <v>OverallOverallOverall</v>
      </c>
      <c r="B7466" t="str">
        <f t="shared" si="586"/>
        <v>Overall</v>
      </c>
      <c r="C7466" t="str">
        <f t="shared" si="587"/>
        <v/>
      </c>
      <c r="D7466" t="str">
        <f t="shared" si="588"/>
        <v>Overall</v>
      </c>
      <c r="E7466" t="str">
        <f t="shared" si="589"/>
        <v>Overall</v>
      </c>
      <c r="F7466" t="s">
        <v>1</v>
      </c>
      <c r="G7466" t="s">
        <v>18</v>
      </c>
      <c r="H7466" t="s">
        <v>10</v>
      </c>
      <c r="I7466" t="s">
        <v>49</v>
      </c>
      <c r="J7466" t="s">
        <v>56</v>
      </c>
      <c r="K7466" t="s">
        <v>28</v>
      </c>
      <c r="L7466">
        <v>10</v>
      </c>
      <c r="M7466">
        <v>5</v>
      </c>
      <c r="N7466">
        <v>6486.3899999999994</v>
      </c>
      <c r="O7466">
        <v>0</v>
      </c>
    </row>
    <row r="7467" spans="1:15" x14ac:dyDescent="0.25">
      <c r="A7467" t="str">
        <f t="shared" si="585"/>
        <v>OverallOverallOverall</v>
      </c>
      <c r="B7467" t="str">
        <f t="shared" si="586"/>
        <v>Overall</v>
      </c>
      <c r="C7467" t="str">
        <f t="shared" si="587"/>
        <v/>
      </c>
      <c r="D7467" t="str">
        <f t="shared" si="588"/>
        <v>Overall</v>
      </c>
      <c r="E7467" t="str">
        <f t="shared" si="589"/>
        <v>Overall</v>
      </c>
      <c r="F7467" t="s">
        <v>1</v>
      </c>
      <c r="G7467" t="s">
        <v>18</v>
      </c>
      <c r="H7467" t="s">
        <v>10</v>
      </c>
      <c r="I7467" t="s">
        <v>49</v>
      </c>
      <c r="J7467" t="s">
        <v>60</v>
      </c>
      <c r="K7467" t="s">
        <v>27</v>
      </c>
      <c r="L7467">
        <v>9</v>
      </c>
      <c r="M7467">
        <v>7</v>
      </c>
      <c r="N7467">
        <v>12858.79</v>
      </c>
      <c r="O7467">
        <v>9941.25</v>
      </c>
    </row>
    <row r="7468" spans="1:15" x14ac:dyDescent="0.25">
      <c r="A7468" t="str">
        <f t="shared" si="585"/>
        <v>OverallOverallOverall</v>
      </c>
      <c r="B7468" t="str">
        <f t="shared" si="586"/>
        <v>Overall</v>
      </c>
      <c r="C7468" t="str">
        <f t="shared" si="587"/>
        <v/>
      </c>
      <c r="D7468" t="str">
        <f t="shared" si="588"/>
        <v>Overall</v>
      </c>
      <c r="E7468" t="str">
        <f t="shared" si="589"/>
        <v>Overall</v>
      </c>
      <c r="F7468" t="s">
        <v>1</v>
      </c>
      <c r="G7468" t="s">
        <v>18</v>
      </c>
      <c r="H7468" t="s">
        <v>10</v>
      </c>
      <c r="I7468" t="s">
        <v>49</v>
      </c>
      <c r="J7468" t="s">
        <v>60</v>
      </c>
      <c r="K7468" t="s">
        <v>28</v>
      </c>
      <c r="L7468">
        <v>131</v>
      </c>
      <c r="M7468">
        <v>54</v>
      </c>
      <c r="N7468">
        <v>131671.83000000002</v>
      </c>
      <c r="O7468">
        <v>0</v>
      </c>
    </row>
    <row r="7469" spans="1:15" x14ac:dyDescent="0.25">
      <c r="A7469" t="str">
        <f t="shared" si="585"/>
        <v>OverallOverallOverall</v>
      </c>
      <c r="B7469" t="str">
        <f t="shared" si="586"/>
        <v>Overall</v>
      </c>
      <c r="C7469" t="str">
        <f t="shared" si="587"/>
        <v/>
      </c>
      <c r="D7469" t="str">
        <f t="shared" si="588"/>
        <v>Overall</v>
      </c>
      <c r="E7469" t="str">
        <f t="shared" si="589"/>
        <v>Overall</v>
      </c>
      <c r="F7469" t="s">
        <v>1</v>
      </c>
      <c r="G7469" t="s">
        <v>18</v>
      </c>
      <c r="H7469" t="s">
        <v>11</v>
      </c>
      <c r="I7469" t="s">
        <v>34</v>
      </c>
      <c r="J7469" t="s">
        <v>57</v>
      </c>
      <c r="K7469" t="s">
        <v>27</v>
      </c>
      <c r="L7469">
        <v>301</v>
      </c>
      <c r="M7469">
        <v>90</v>
      </c>
      <c r="N7469">
        <v>163664.31000000008</v>
      </c>
      <c r="O7469">
        <v>163353.68000000008</v>
      </c>
    </row>
    <row r="7470" spans="1:15" x14ac:dyDescent="0.25">
      <c r="A7470" t="str">
        <f t="shared" si="585"/>
        <v>OverallOverallOverall</v>
      </c>
      <c r="B7470" t="str">
        <f t="shared" si="586"/>
        <v>Overall</v>
      </c>
      <c r="C7470" t="str">
        <f t="shared" si="587"/>
        <v/>
      </c>
      <c r="D7470" t="str">
        <f t="shared" si="588"/>
        <v>Overall</v>
      </c>
      <c r="E7470" t="str">
        <f t="shared" si="589"/>
        <v>Overall</v>
      </c>
      <c r="F7470" t="s">
        <v>1</v>
      </c>
      <c r="G7470" t="s">
        <v>18</v>
      </c>
      <c r="H7470" t="s">
        <v>11</v>
      </c>
      <c r="I7470" t="s">
        <v>34</v>
      </c>
      <c r="J7470" t="s">
        <v>57</v>
      </c>
      <c r="K7470" t="s">
        <v>28</v>
      </c>
      <c r="L7470">
        <v>104</v>
      </c>
      <c r="M7470">
        <v>36</v>
      </c>
      <c r="N7470">
        <v>34386.510000000024</v>
      </c>
      <c r="O7470">
        <v>0</v>
      </c>
    </row>
    <row r="7471" spans="1:15" x14ac:dyDescent="0.25">
      <c r="A7471" t="str">
        <f t="shared" si="585"/>
        <v>OverallOverallOverall</v>
      </c>
      <c r="B7471" t="str">
        <f t="shared" si="586"/>
        <v>Overall</v>
      </c>
      <c r="C7471" t="str">
        <f t="shared" si="587"/>
        <v/>
      </c>
      <c r="D7471" t="str">
        <f t="shared" si="588"/>
        <v>Overall</v>
      </c>
      <c r="E7471" t="str">
        <f t="shared" si="589"/>
        <v>Overall</v>
      </c>
      <c r="F7471" t="s">
        <v>1</v>
      </c>
      <c r="G7471" t="s">
        <v>18</v>
      </c>
      <c r="H7471" t="s">
        <v>11</v>
      </c>
      <c r="I7471" t="s">
        <v>34</v>
      </c>
      <c r="J7471" t="s">
        <v>58</v>
      </c>
      <c r="K7471" t="s">
        <v>27</v>
      </c>
      <c r="L7471">
        <v>20</v>
      </c>
      <c r="M7471">
        <v>14</v>
      </c>
      <c r="N7471">
        <v>368957.11</v>
      </c>
      <c r="O7471">
        <v>166858.41999999995</v>
      </c>
    </row>
    <row r="7472" spans="1:15" x14ac:dyDescent="0.25">
      <c r="A7472" t="str">
        <f t="shared" si="585"/>
        <v>OverallOverallOverall</v>
      </c>
      <c r="B7472" t="str">
        <f t="shared" si="586"/>
        <v>Overall</v>
      </c>
      <c r="C7472" t="str">
        <f t="shared" si="587"/>
        <v/>
      </c>
      <c r="D7472" t="str">
        <f t="shared" si="588"/>
        <v>Overall</v>
      </c>
      <c r="E7472" t="str">
        <f t="shared" si="589"/>
        <v>Overall</v>
      </c>
      <c r="F7472" t="s">
        <v>1</v>
      </c>
      <c r="G7472" t="s">
        <v>18</v>
      </c>
      <c r="H7472" t="s">
        <v>11</v>
      </c>
      <c r="I7472" t="s">
        <v>34</v>
      </c>
      <c r="J7472" t="s">
        <v>58</v>
      </c>
      <c r="K7472" t="s">
        <v>28</v>
      </c>
      <c r="L7472">
        <v>19</v>
      </c>
      <c r="M7472">
        <v>12</v>
      </c>
      <c r="N7472">
        <v>12421.14</v>
      </c>
      <c r="O7472">
        <v>0</v>
      </c>
    </row>
    <row r="7473" spans="1:15" x14ac:dyDescent="0.25">
      <c r="A7473" t="str">
        <f t="shared" si="585"/>
        <v>OverallOverallOverall</v>
      </c>
      <c r="B7473" t="str">
        <f t="shared" si="586"/>
        <v>Overall</v>
      </c>
      <c r="C7473" t="str">
        <f t="shared" si="587"/>
        <v/>
      </c>
      <c r="D7473" t="str">
        <f t="shared" si="588"/>
        <v>Overall</v>
      </c>
      <c r="E7473" t="str">
        <f t="shared" si="589"/>
        <v>Overall</v>
      </c>
      <c r="F7473" t="s">
        <v>1</v>
      </c>
      <c r="G7473" t="s">
        <v>18</v>
      </c>
      <c r="H7473" t="s">
        <v>11</v>
      </c>
      <c r="I7473" t="s">
        <v>34</v>
      </c>
      <c r="J7473" t="s">
        <v>59</v>
      </c>
      <c r="K7473" t="s">
        <v>27</v>
      </c>
      <c r="L7473">
        <v>21</v>
      </c>
      <c r="M7473">
        <v>18</v>
      </c>
      <c r="N7473">
        <v>22533.279999999995</v>
      </c>
      <c r="O7473">
        <v>12906.6</v>
      </c>
    </row>
    <row r="7474" spans="1:15" x14ac:dyDescent="0.25">
      <c r="A7474" t="str">
        <f t="shared" si="585"/>
        <v>OverallOverallOverall</v>
      </c>
      <c r="B7474" t="str">
        <f t="shared" si="586"/>
        <v>Overall</v>
      </c>
      <c r="C7474" t="str">
        <f t="shared" si="587"/>
        <v/>
      </c>
      <c r="D7474" t="str">
        <f t="shared" si="588"/>
        <v>Overall</v>
      </c>
      <c r="E7474" t="str">
        <f t="shared" si="589"/>
        <v>Overall</v>
      </c>
      <c r="F7474" t="s">
        <v>1</v>
      </c>
      <c r="G7474" t="s">
        <v>18</v>
      </c>
      <c r="H7474" t="s">
        <v>11</v>
      </c>
      <c r="I7474" t="s">
        <v>34</v>
      </c>
      <c r="J7474" t="s">
        <v>59</v>
      </c>
      <c r="K7474" t="s">
        <v>28</v>
      </c>
      <c r="L7474">
        <v>4</v>
      </c>
      <c r="M7474">
        <v>3</v>
      </c>
      <c r="N7474">
        <v>2393.41</v>
      </c>
      <c r="O7474">
        <v>0</v>
      </c>
    </row>
    <row r="7475" spans="1:15" x14ac:dyDescent="0.25">
      <c r="A7475" t="str">
        <f t="shared" si="585"/>
        <v>OverallOverallOverall</v>
      </c>
      <c r="B7475" t="str">
        <f t="shared" si="586"/>
        <v>Overall</v>
      </c>
      <c r="C7475" t="str">
        <f t="shared" si="587"/>
        <v/>
      </c>
      <c r="D7475" t="str">
        <f t="shared" si="588"/>
        <v>Overall</v>
      </c>
      <c r="E7475" t="str">
        <f t="shared" si="589"/>
        <v>Overall</v>
      </c>
      <c r="F7475" t="s">
        <v>1</v>
      </c>
      <c r="G7475" t="s">
        <v>18</v>
      </c>
      <c r="H7475" t="s">
        <v>11</v>
      </c>
      <c r="I7475" t="s">
        <v>34</v>
      </c>
      <c r="J7475" t="s">
        <v>54</v>
      </c>
      <c r="K7475" t="s">
        <v>27</v>
      </c>
      <c r="L7475">
        <v>4</v>
      </c>
      <c r="M7475">
        <v>4</v>
      </c>
      <c r="N7475">
        <v>5648.3499999999995</v>
      </c>
      <c r="O7475">
        <v>469.1</v>
      </c>
    </row>
    <row r="7476" spans="1:15" x14ac:dyDescent="0.25">
      <c r="A7476" t="str">
        <f t="shared" si="585"/>
        <v>OverallOverallOverall</v>
      </c>
      <c r="B7476" t="str">
        <f t="shared" si="586"/>
        <v>Overall</v>
      </c>
      <c r="C7476" t="str">
        <f t="shared" si="587"/>
        <v/>
      </c>
      <c r="D7476" t="str">
        <f t="shared" si="588"/>
        <v>Overall</v>
      </c>
      <c r="E7476" t="str">
        <f t="shared" si="589"/>
        <v>Overall</v>
      </c>
      <c r="F7476" t="s">
        <v>1</v>
      </c>
      <c r="G7476" t="s">
        <v>18</v>
      </c>
      <c r="H7476" t="s">
        <v>11</v>
      </c>
      <c r="I7476" t="s">
        <v>34</v>
      </c>
      <c r="J7476" t="s">
        <v>54</v>
      </c>
      <c r="K7476" t="s">
        <v>28</v>
      </c>
      <c r="L7476">
        <v>9</v>
      </c>
      <c r="M7476">
        <v>9</v>
      </c>
      <c r="N7476">
        <v>8092.55</v>
      </c>
      <c r="O7476">
        <v>0</v>
      </c>
    </row>
    <row r="7477" spans="1:15" x14ac:dyDescent="0.25">
      <c r="A7477" t="str">
        <f t="shared" si="585"/>
        <v>OverallOverallOverall</v>
      </c>
      <c r="B7477" t="str">
        <f t="shared" si="586"/>
        <v>Overall</v>
      </c>
      <c r="C7477" t="str">
        <f t="shared" si="587"/>
        <v/>
      </c>
      <c r="D7477" t="str">
        <f t="shared" si="588"/>
        <v>Overall</v>
      </c>
      <c r="E7477" t="str">
        <f t="shared" si="589"/>
        <v>Overall</v>
      </c>
      <c r="F7477" t="s">
        <v>1</v>
      </c>
      <c r="G7477" t="s">
        <v>18</v>
      </c>
      <c r="H7477" t="s">
        <v>11</v>
      </c>
      <c r="I7477" t="s">
        <v>34</v>
      </c>
      <c r="J7477" t="s">
        <v>55</v>
      </c>
      <c r="K7477" t="s">
        <v>27</v>
      </c>
      <c r="L7477">
        <v>2</v>
      </c>
      <c r="M7477">
        <v>1</v>
      </c>
      <c r="N7477">
        <v>2532.8199999999997</v>
      </c>
      <c r="O7477">
        <v>167.85</v>
      </c>
    </row>
    <row r="7478" spans="1:15" x14ac:dyDescent="0.25">
      <c r="A7478" t="str">
        <f t="shared" si="585"/>
        <v>OverallOverallOverall</v>
      </c>
      <c r="B7478" t="str">
        <f t="shared" si="586"/>
        <v>Overall</v>
      </c>
      <c r="C7478" t="str">
        <f t="shared" si="587"/>
        <v/>
      </c>
      <c r="D7478" t="str">
        <f t="shared" si="588"/>
        <v>Overall</v>
      </c>
      <c r="E7478" t="str">
        <f t="shared" si="589"/>
        <v>Overall</v>
      </c>
      <c r="F7478" t="s">
        <v>1</v>
      </c>
      <c r="G7478" t="s">
        <v>18</v>
      </c>
      <c r="H7478" t="s">
        <v>11</v>
      </c>
      <c r="I7478" t="s">
        <v>34</v>
      </c>
      <c r="J7478" t="s">
        <v>55</v>
      </c>
      <c r="K7478" t="s">
        <v>28</v>
      </c>
      <c r="L7478">
        <v>9</v>
      </c>
      <c r="M7478">
        <v>3</v>
      </c>
      <c r="N7478">
        <v>13312.03</v>
      </c>
      <c r="O7478">
        <v>0</v>
      </c>
    </row>
    <row r="7479" spans="1:15" x14ac:dyDescent="0.25">
      <c r="A7479" t="str">
        <f t="shared" si="585"/>
        <v>OverallOverallOverall</v>
      </c>
      <c r="B7479" t="str">
        <f t="shared" si="586"/>
        <v>Overall</v>
      </c>
      <c r="C7479" t="str">
        <f t="shared" si="587"/>
        <v/>
      </c>
      <c r="D7479" t="str">
        <f t="shared" si="588"/>
        <v>Overall</v>
      </c>
      <c r="E7479" t="str">
        <f t="shared" si="589"/>
        <v>Overall</v>
      </c>
      <c r="F7479" t="s">
        <v>1</v>
      </c>
      <c r="G7479" t="s">
        <v>18</v>
      </c>
      <c r="H7479" t="s">
        <v>11</v>
      </c>
      <c r="I7479" t="s">
        <v>34</v>
      </c>
      <c r="J7479" t="s">
        <v>56</v>
      </c>
      <c r="K7479" t="s">
        <v>27</v>
      </c>
      <c r="L7479">
        <v>1</v>
      </c>
      <c r="M7479">
        <v>1</v>
      </c>
      <c r="N7479">
        <v>543.86</v>
      </c>
      <c r="O7479">
        <v>543.8599999999999</v>
      </c>
    </row>
    <row r="7480" spans="1:15" x14ac:dyDescent="0.25">
      <c r="A7480" t="str">
        <f t="shared" si="585"/>
        <v>OverallOverallOverall</v>
      </c>
      <c r="B7480" t="str">
        <f t="shared" si="586"/>
        <v>Overall</v>
      </c>
      <c r="C7480" t="str">
        <f t="shared" si="587"/>
        <v/>
      </c>
      <c r="D7480" t="str">
        <f t="shared" si="588"/>
        <v>Overall</v>
      </c>
      <c r="E7480" t="str">
        <f t="shared" si="589"/>
        <v>Overall</v>
      </c>
      <c r="F7480" t="s">
        <v>1</v>
      </c>
      <c r="G7480" t="s">
        <v>18</v>
      </c>
      <c r="H7480" t="s">
        <v>11</v>
      </c>
      <c r="I7480" t="s">
        <v>34</v>
      </c>
      <c r="J7480" t="s">
        <v>56</v>
      </c>
      <c r="K7480" t="s">
        <v>28</v>
      </c>
      <c r="L7480">
        <v>13</v>
      </c>
      <c r="M7480">
        <v>5</v>
      </c>
      <c r="N7480">
        <v>10652.99</v>
      </c>
      <c r="O7480">
        <v>-9407.33</v>
      </c>
    </row>
    <row r="7481" spans="1:15" x14ac:dyDescent="0.25">
      <c r="A7481" t="str">
        <f t="shared" si="585"/>
        <v>OverallOverallOverall</v>
      </c>
      <c r="B7481" t="str">
        <f t="shared" si="586"/>
        <v>Overall</v>
      </c>
      <c r="C7481" t="str">
        <f t="shared" si="587"/>
        <v/>
      </c>
      <c r="D7481" t="str">
        <f t="shared" si="588"/>
        <v>Overall</v>
      </c>
      <c r="E7481" t="str">
        <f t="shared" si="589"/>
        <v>Overall</v>
      </c>
      <c r="F7481" t="s">
        <v>1</v>
      </c>
      <c r="G7481" t="s">
        <v>18</v>
      </c>
      <c r="H7481" t="s">
        <v>11</v>
      </c>
      <c r="I7481" t="s">
        <v>34</v>
      </c>
      <c r="J7481" t="s">
        <v>60</v>
      </c>
      <c r="K7481" t="s">
        <v>27</v>
      </c>
      <c r="L7481">
        <v>8</v>
      </c>
      <c r="M7481">
        <v>1</v>
      </c>
      <c r="N7481">
        <v>4297.07</v>
      </c>
      <c r="O7481">
        <v>3980.94</v>
      </c>
    </row>
    <row r="7482" spans="1:15" x14ac:dyDescent="0.25">
      <c r="A7482" t="str">
        <f t="shared" si="585"/>
        <v>OverallOverallOverall</v>
      </c>
      <c r="B7482" t="str">
        <f t="shared" si="586"/>
        <v>Overall</v>
      </c>
      <c r="C7482" t="str">
        <f t="shared" si="587"/>
        <v/>
      </c>
      <c r="D7482" t="str">
        <f t="shared" si="588"/>
        <v>Overall</v>
      </c>
      <c r="E7482" t="str">
        <f t="shared" si="589"/>
        <v>Overall</v>
      </c>
      <c r="F7482" t="s">
        <v>1</v>
      </c>
      <c r="G7482" t="s">
        <v>18</v>
      </c>
      <c r="H7482" t="s">
        <v>11</v>
      </c>
      <c r="I7482" t="s">
        <v>34</v>
      </c>
      <c r="J7482" t="s">
        <v>60</v>
      </c>
      <c r="K7482" t="s">
        <v>28</v>
      </c>
      <c r="L7482">
        <v>125</v>
      </c>
      <c r="M7482">
        <v>49</v>
      </c>
      <c r="N7482">
        <v>134632.86000000004</v>
      </c>
      <c r="O7482">
        <v>0</v>
      </c>
    </row>
    <row r="7483" spans="1:15" x14ac:dyDescent="0.25">
      <c r="A7483" t="str">
        <f t="shared" si="585"/>
        <v>OverallOverallOverall</v>
      </c>
      <c r="B7483" t="str">
        <f t="shared" si="586"/>
        <v>Overall</v>
      </c>
      <c r="C7483" t="str">
        <f t="shared" si="587"/>
        <v/>
      </c>
      <c r="D7483" t="str">
        <f t="shared" si="588"/>
        <v>Overall</v>
      </c>
      <c r="E7483" t="str">
        <f t="shared" si="589"/>
        <v>Overall</v>
      </c>
      <c r="F7483" t="s">
        <v>1</v>
      </c>
      <c r="G7483" t="s">
        <v>18</v>
      </c>
      <c r="H7483" t="s">
        <v>11</v>
      </c>
      <c r="I7483" t="s">
        <v>36</v>
      </c>
      <c r="J7483" t="s">
        <v>57</v>
      </c>
      <c r="K7483" t="s">
        <v>27</v>
      </c>
      <c r="L7483">
        <v>507</v>
      </c>
      <c r="M7483">
        <v>84</v>
      </c>
      <c r="N7483">
        <v>254392.85000000041</v>
      </c>
      <c r="O7483">
        <v>251039.80000000034</v>
      </c>
    </row>
    <row r="7484" spans="1:15" x14ac:dyDescent="0.25">
      <c r="A7484" t="str">
        <f t="shared" si="585"/>
        <v>OverallOverallOverall</v>
      </c>
      <c r="B7484" t="str">
        <f t="shared" si="586"/>
        <v>Overall</v>
      </c>
      <c r="C7484" t="str">
        <f t="shared" si="587"/>
        <v/>
      </c>
      <c r="D7484" t="str">
        <f t="shared" si="588"/>
        <v>Overall</v>
      </c>
      <c r="E7484" t="str">
        <f t="shared" si="589"/>
        <v>Overall</v>
      </c>
      <c r="F7484" t="s">
        <v>1</v>
      </c>
      <c r="G7484" t="s">
        <v>18</v>
      </c>
      <c r="H7484" t="s">
        <v>11</v>
      </c>
      <c r="I7484" t="s">
        <v>36</v>
      </c>
      <c r="J7484" t="s">
        <v>57</v>
      </c>
      <c r="K7484" t="s">
        <v>28</v>
      </c>
      <c r="L7484">
        <v>126</v>
      </c>
      <c r="M7484">
        <v>33</v>
      </c>
      <c r="N7484">
        <v>39433.019999999982</v>
      </c>
      <c r="O7484">
        <v>0</v>
      </c>
    </row>
    <row r="7485" spans="1:15" x14ac:dyDescent="0.25">
      <c r="A7485" t="str">
        <f t="shared" si="585"/>
        <v>OverallOverallOverall</v>
      </c>
      <c r="B7485" t="str">
        <f t="shared" si="586"/>
        <v>Overall</v>
      </c>
      <c r="C7485" t="str">
        <f t="shared" si="587"/>
        <v/>
      </c>
      <c r="D7485" t="str">
        <f t="shared" si="588"/>
        <v>Overall</v>
      </c>
      <c r="E7485" t="str">
        <f t="shared" si="589"/>
        <v>Overall</v>
      </c>
      <c r="F7485" t="s">
        <v>1</v>
      </c>
      <c r="G7485" t="s">
        <v>18</v>
      </c>
      <c r="H7485" t="s">
        <v>11</v>
      </c>
      <c r="I7485" t="s">
        <v>36</v>
      </c>
      <c r="J7485" t="s">
        <v>58</v>
      </c>
      <c r="K7485" t="s">
        <v>27</v>
      </c>
      <c r="L7485">
        <v>42</v>
      </c>
      <c r="M7485">
        <v>24</v>
      </c>
      <c r="N7485">
        <v>197028.03000000003</v>
      </c>
      <c r="O7485">
        <v>37869.420000000006</v>
      </c>
    </row>
    <row r="7486" spans="1:15" x14ac:dyDescent="0.25">
      <c r="A7486" t="str">
        <f t="shared" si="585"/>
        <v>OverallOverallOverall</v>
      </c>
      <c r="B7486" t="str">
        <f t="shared" si="586"/>
        <v>Overall</v>
      </c>
      <c r="C7486" t="str">
        <f t="shared" si="587"/>
        <v/>
      </c>
      <c r="D7486" t="str">
        <f t="shared" si="588"/>
        <v>Overall</v>
      </c>
      <c r="E7486" t="str">
        <f t="shared" si="589"/>
        <v>Overall</v>
      </c>
      <c r="F7486" t="s">
        <v>1</v>
      </c>
      <c r="G7486" t="s">
        <v>18</v>
      </c>
      <c r="H7486" t="s">
        <v>11</v>
      </c>
      <c r="I7486" t="s">
        <v>36</v>
      </c>
      <c r="J7486" t="s">
        <v>58</v>
      </c>
      <c r="K7486" t="s">
        <v>28</v>
      </c>
      <c r="L7486">
        <v>32</v>
      </c>
      <c r="M7486">
        <v>14</v>
      </c>
      <c r="N7486">
        <v>24282.060000000005</v>
      </c>
      <c r="O7486">
        <v>0</v>
      </c>
    </row>
    <row r="7487" spans="1:15" x14ac:dyDescent="0.25">
      <c r="A7487" t="str">
        <f t="shared" si="585"/>
        <v>OverallOverallOverall</v>
      </c>
      <c r="B7487" t="str">
        <f t="shared" si="586"/>
        <v>Overall</v>
      </c>
      <c r="C7487" t="str">
        <f t="shared" si="587"/>
        <v/>
      </c>
      <c r="D7487" t="str">
        <f t="shared" si="588"/>
        <v>Overall</v>
      </c>
      <c r="E7487" t="str">
        <f t="shared" si="589"/>
        <v>Overall</v>
      </c>
      <c r="F7487" t="s">
        <v>1</v>
      </c>
      <c r="G7487" t="s">
        <v>18</v>
      </c>
      <c r="H7487" t="s">
        <v>11</v>
      </c>
      <c r="I7487" t="s">
        <v>36</v>
      </c>
      <c r="J7487" t="s">
        <v>59</v>
      </c>
      <c r="K7487" t="s">
        <v>27</v>
      </c>
      <c r="L7487">
        <v>35</v>
      </c>
      <c r="M7487">
        <v>26</v>
      </c>
      <c r="N7487">
        <v>53979.739999999991</v>
      </c>
      <c r="O7487">
        <v>22495.200000000001</v>
      </c>
    </row>
    <row r="7488" spans="1:15" x14ac:dyDescent="0.25">
      <c r="A7488" t="str">
        <f t="shared" si="585"/>
        <v>OverallOverallOverall</v>
      </c>
      <c r="B7488" t="str">
        <f t="shared" si="586"/>
        <v>Overall</v>
      </c>
      <c r="C7488" t="str">
        <f t="shared" si="587"/>
        <v/>
      </c>
      <c r="D7488" t="str">
        <f t="shared" si="588"/>
        <v>Overall</v>
      </c>
      <c r="E7488" t="str">
        <f t="shared" si="589"/>
        <v>Overall</v>
      </c>
      <c r="F7488" t="s">
        <v>1</v>
      </c>
      <c r="G7488" t="s">
        <v>18</v>
      </c>
      <c r="H7488" t="s">
        <v>11</v>
      </c>
      <c r="I7488" t="s">
        <v>36</v>
      </c>
      <c r="J7488" t="s">
        <v>59</v>
      </c>
      <c r="K7488" t="s">
        <v>28</v>
      </c>
      <c r="L7488">
        <v>4</v>
      </c>
      <c r="M7488">
        <v>2</v>
      </c>
      <c r="N7488">
        <v>1917.23</v>
      </c>
      <c r="O7488">
        <v>0</v>
      </c>
    </row>
    <row r="7489" spans="1:15" x14ac:dyDescent="0.25">
      <c r="A7489" t="str">
        <f t="shared" si="585"/>
        <v>OverallOverallOverall</v>
      </c>
      <c r="B7489" t="str">
        <f t="shared" si="586"/>
        <v>Overall</v>
      </c>
      <c r="C7489" t="str">
        <f t="shared" si="587"/>
        <v/>
      </c>
      <c r="D7489" t="str">
        <f t="shared" si="588"/>
        <v>Overall</v>
      </c>
      <c r="E7489" t="str">
        <f t="shared" si="589"/>
        <v>Overall</v>
      </c>
      <c r="F7489" t="s">
        <v>1</v>
      </c>
      <c r="G7489" t="s">
        <v>18</v>
      </c>
      <c r="H7489" t="s">
        <v>11</v>
      </c>
      <c r="I7489" t="s">
        <v>36</v>
      </c>
      <c r="J7489" t="s">
        <v>54</v>
      </c>
      <c r="K7489" t="s">
        <v>27</v>
      </c>
      <c r="L7489">
        <v>3</v>
      </c>
      <c r="M7489">
        <v>3</v>
      </c>
      <c r="N7489">
        <v>2142.4</v>
      </c>
      <c r="O7489">
        <v>1178.72</v>
      </c>
    </row>
    <row r="7490" spans="1:15" x14ac:dyDescent="0.25">
      <c r="A7490" t="str">
        <f t="shared" si="585"/>
        <v>OverallOverallOverall</v>
      </c>
      <c r="B7490" t="str">
        <f t="shared" si="586"/>
        <v>Overall</v>
      </c>
      <c r="C7490" t="str">
        <f t="shared" si="587"/>
        <v/>
      </c>
      <c r="D7490" t="str">
        <f t="shared" si="588"/>
        <v>Overall</v>
      </c>
      <c r="E7490" t="str">
        <f t="shared" si="589"/>
        <v>Overall</v>
      </c>
      <c r="F7490" t="s">
        <v>1</v>
      </c>
      <c r="G7490" t="s">
        <v>18</v>
      </c>
      <c r="H7490" t="s">
        <v>11</v>
      </c>
      <c r="I7490" t="s">
        <v>36</v>
      </c>
      <c r="J7490" t="s">
        <v>54</v>
      </c>
      <c r="K7490" t="s">
        <v>28</v>
      </c>
      <c r="L7490">
        <v>11</v>
      </c>
      <c r="M7490">
        <v>8</v>
      </c>
      <c r="N7490">
        <v>8336.26</v>
      </c>
      <c r="O7490">
        <v>0</v>
      </c>
    </row>
    <row r="7491" spans="1:15" x14ac:dyDescent="0.25">
      <c r="A7491" t="str">
        <f t="shared" si="585"/>
        <v>OverallOverallOverall</v>
      </c>
      <c r="B7491" t="str">
        <f t="shared" si="586"/>
        <v>Overall</v>
      </c>
      <c r="C7491" t="str">
        <f t="shared" si="587"/>
        <v/>
      </c>
      <c r="D7491" t="str">
        <f t="shared" si="588"/>
        <v>Overall</v>
      </c>
      <c r="E7491" t="str">
        <f t="shared" si="589"/>
        <v>Overall</v>
      </c>
      <c r="F7491" t="s">
        <v>1</v>
      </c>
      <c r="G7491" t="s">
        <v>18</v>
      </c>
      <c r="H7491" t="s">
        <v>11</v>
      </c>
      <c r="I7491" t="s">
        <v>36</v>
      </c>
      <c r="J7491" t="s">
        <v>55</v>
      </c>
      <c r="K7491" t="s">
        <v>27</v>
      </c>
      <c r="L7491">
        <v>1</v>
      </c>
      <c r="M7491">
        <v>0</v>
      </c>
      <c r="N7491">
        <v>2318.11</v>
      </c>
      <c r="O7491">
        <v>695.75999999999988</v>
      </c>
    </row>
    <row r="7492" spans="1:15" x14ac:dyDescent="0.25">
      <c r="A7492" t="str">
        <f t="shared" si="585"/>
        <v>OverallOverallOverall</v>
      </c>
      <c r="B7492" t="str">
        <f t="shared" si="586"/>
        <v>Overall</v>
      </c>
      <c r="C7492" t="str">
        <f t="shared" si="587"/>
        <v/>
      </c>
      <c r="D7492" t="str">
        <f t="shared" si="588"/>
        <v>Overall</v>
      </c>
      <c r="E7492" t="str">
        <f t="shared" si="589"/>
        <v>Overall</v>
      </c>
      <c r="F7492" t="s">
        <v>1</v>
      </c>
      <c r="G7492" t="s">
        <v>18</v>
      </c>
      <c r="H7492" t="s">
        <v>11</v>
      </c>
      <c r="I7492" t="s">
        <v>36</v>
      </c>
      <c r="J7492" t="s">
        <v>55</v>
      </c>
      <c r="K7492" t="s">
        <v>28</v>
      </c>
      <c r="L7492">
        <v>33</v>
      </c>
      <c r="M7492">
        <v>1</v>
      </c>
      <c r="N7492">
        <v>29584.93</v>
      </c>
      <c r="O7492">
        <v>0</v>
      </c>
    </row>
    <row r="7493" spans="1:15" x14ac:dyDescent="0.25">
      <c r="A7493" t="str">
        <f t="shared" ref="A7493:A7556" si="590">B7493&amp;C7493&amp;D7493&amp;E7493</f>
        <v>OverallOverallOverall</v>
      </c>
      <c r="B7493" t="str">
        <f t="shared" ref="B7493:B7556" si="591">IF(B$1="Overall","Overall",IF(B$1=G7493,G7493,""))</f>
        <v>Overall</v>
      </c>
      <c r="C7493" t="str">
        <f t="shared" ref="C7493:C7556" si="592">IF(C$1="Overall","Overall",IF(C$1=F7493,F7493,""))</f>
        <v/>
      </c>
      <c r="D7493" t="str">
        <f t="shared" ref="D7493:D7556" si="593">IF(D$1="Overall","Overall",IF(D$1=H7493,H7493,""))</f>
        <v>Overall</v>
      </c>
      <c r="E7493" t="str">
        <f t="shared" ref="E7493:E7556" si="594">IF(E$1="Overall","Overall",IF(E$1=J7493,J7493,""))</f>
        <v>Overall</v>
      </c>
      <c r="F7493" t="s">
        <v>1</v>
      </c>
      <c r="G7493" t="s">
        <v>18</v>
      </c>
      <c r="H7493" t="s">
        <v>11</v>
      </c>
      <c r="I7493" t="s">
        <v>36</v>
      </c>
      <c r="J7493" t="s">
        <v>56</v>
      </c>
      <c r="K7493" t="s">
        <v>28</v>
      </c>
      <c r="L7493">
        <v>12</v>
      </c>
      <c r="M7493">
        <v>7</v>
      </c>
      <c r="N7493">
        <v>6792.8600000000006</v>
      </c>
      <c r="O7493">
        <v>0</v>
      </c>
    </row>
    <row r="7494" spans="1:15" x14ac:dyDescent="0.25">
      <c r="A7494" t="str">
        <f t="shared" si="590"/>
        <v>OverallOverallOverall</v>
      </c>
      <c r="B7494" t="str">
        <f t="shared" si="591"/>
        <v>Overall</v>
      </c>
      <c r="C7494" t="str">
        <f t="shared" si="592"/>
        <v/>
      </c>
      <c r="D7494" t="str">
        <f t="shared" si="593"/>
        <v>Overall</v>
      </c>
      <c r="E7494" t="str">
        <f t="shared" si="594"/>
        <v>Overall</v>
      </c>
      <c r="F7494" t="s">
        <v>1</v>
      </c>
      <c r="G7494" t="s">
        <v>18</v>
      </c>
      <c r="H7494" t="s">
        <v>11</v>
      </c>
      <c r="I7494" t="s">
        <v>36</v>
      </c>
      <c r="J7494" t="s">
        <v>60</v>
      </c>
      <c r="K7494" t="s">
        <v>27</v>
      </c>
      <c r="L7494">
        <v>4</v>
      </c>
      <c r="M7494">
        <v>3</v>
      </c>
      <c r="N7494">
        <v>4930.92</v>
      </c>
      <c r="O7494">
        <v>2672.36</v>
      </c>
    </row>
    <row r="7495" spans="1:15" x14ac:dyDescent="0.25">
      <c r="A7495" t="str">
        <f t="shared" si="590"/>
        <v>OverallOverallOverall</v>
      </c>
      <c r="B7495" t="str">
        <f t="shared" si="591"/>
        <v>Overall</v>
      </c>
      <c r="C7495" t="str">
        <f t="shared" si="592"/>
        <v/>
      </c>
      <c r="D7495" t="str">
        <f t="shared" si="593"/>
        <v>Overall</v>
      </c>
      <c r="E7495" t="str">
        <f t="shared" si="594"/>
        <v>Overall</v>
      </c>
      <c r="F7495" t="s">
        <v>1</v>
      </c>
      <c r="G7495" t="s">
        <v>18</v>
      </c>
      <c r="H7495" t="s">
        <v>11</v>
      </c>
      <c r="I7495" t="s">
        <v>36</v>
      </c>
      <c r="J7495" t="s">
        <v>60</v>
      </c>
      <c r="K7495" t="s">
        <v>28</v>
      </c>
      <c r="L7495">
        <v>99</v>
      </c>
      <c r="M7495">
        <v>47</v>
      </c>
      <c r="N7495">
        <v>122017.19999999994</v>
      </c>
      <c r="O7495">
        <v>0</v>
      </c>
    </row>
    <row r="7496" spans="1:15" x14ac:dyDescent="0.25">
      <c r="A7496" t="str">
        <f t="shared" si="590"/>
        <v>OverallOverallOverall</v>
      </c>
      <c r="B7496" t="str">
        <f t="shared" si="591"/>
        <v>Overall</v>
      </c>
      <c r="C7496" t="str">
        <f t="shared" si="592"/>
        <v/>
      </c>
      <c r="D7496" t="str">
        <f t="shared" si="593"/>
        <v>Overall</v>
      </c>
      <c r="E7496" t="str">
        <f t="shared" si="594"/>
        <v>Overall</v>
      </c>
      <c r="F7496" t="s">
        <v>1</v>
      </c>
      <c r="G7496" t="s">
        <v>18</v>
      </c>
      <c r="H7496" t="s">
        <v>11</v>
      </c>
      <c r="I7496" t="s">
        <v>37</v>
      </c>
      <c r="J7496" t="s">
        <v>57</v>
      </c>
      <c r="K7496" t="s">
        <v>27</v>
      </c>
      <c r="L7496">
        <v>724</v>
      </c>
      <c r="M7496">
        <v>203</v>
      </c>
      <c r="N7496">
        <v>330874.03000000026</v>
      </c>
      <c r="O7496">
        <v>322394.52000000054</v>
      </c>
    </row>
    <row r="7497" spans="1:15" x14ac:dyDescent="0.25">
      <c r="A7497" t="str">
        <f t="shared" si="590"/>
        <v>OverallOverallOverall</v>
      </c>
      <c r="B7497" t="str">
        <f t="shared" si="591"/>
        <v>Overall</v>
      </c>
      <c r="C7497" t="str">
        <f t="shared" si="592"/>
        <v/>
      </c>
      <c r="D7497" t="str">
        <f t="shared" si="593"/>
        <v>Overall</v>
      </c>
      <c r="E7497" t="str">
        <f t="shared" si="594"/>
        <v>Overall</v>
      </c>
      <c r="F7497" t="s">
        <v>1</v>
      </c>
      <c r="G7497" t="s">
        <v>18</v>
      </c>
      <c r="H7497" t="s">
        <v>11</v>
      </c>
      <c r="I7497" t="s">
        <v>37</v>
      </c>
      <c r="J7497" t="s">
        <v>57</v>
      </c>
      <c r="K7497" t="s">
        <v>28</v>
      </c>
      <c r="L7497">
        <v>238</v>
      </c>
      <c r="M7497">
        <v>96</v>
      </c>
      <c r="N7497">
        <v>128808.15000000002</v>
      </c>
      <c r="O7497">
        <v>-642.18000000000006</v>
      </c>
    </row>
    <row r="7498" spans="1:15" x14ac:dyDescent="0.25">
      <c r="A7498" t="str">
        <f t="shared" si="590"/>
        <v>OverallOverallOverall</v>
      </c>
      <c r="B7498" t="str">
        <f t="shared" si="591"/>
        <v>Overall</v>
      </c>
      <c r="C7498" t="str">
        <f t="shared" si="592"/>
        <v/>
      </c>
      <c r="D7498" t="str">
        <f t="shared" si="593"/>
        <v>Overall</v>
      </c>
      <c r="E7498" t="str">
        <f t="shared" si="594"/>
        <v>Overall</v>
      </c>
      <c r="F7498" t="s">
        <v>1</v>
      </c>
      <c r="G7498" t="s">
        <v>18</v>
      </c>
      <c r="H7498" t="s">
        <v>11</v>
      </c>
      <c r="I7498" t="s">
        <v>37</v>
      </c>
      <c r="J7498" t="s">
        <v>58</v>
      </c>
      <c r="K7498" t="s">
        <v>27</v>
      </c>
      <c r="L7498">
        <v>110</v>
      </c>
      <c r="M7498">
        <v>36</v>
      </c>
      <c r="N7498">
        <v>58881.399999999958</v>
      </c>
      <c r="O7498">
        <v>51921.849999999984</v>
      </c>
    </row>
    <row r="7499" spans="1:15" x14ac:dyDescent="0.25">
      <c r="A7499" t="str">
        <f t="shared" si="590"/>
        <v>OverallOverallOverall</v>
      </c>
      <c r="B7499" t="str">
        <f t="shared" si="591"/>
        <v>Overall</v>
      </c>
      <c r="C7499" t="str">
        <f t="shared" si="592"/>
        <v/>
      </c>
      <c r="D7499" t="str">
        <f t="shared" si="593"/>
        <v>Overall</v>
      </c>
      <c r="E7499" t="str">
        <f t="shared" si="594"/>
        <v>Overall</v>
      </c>
      <c r="F7499" t="s">
        <v>1</v>
      </c>
      <c r="G7499" t="s">
        <v>18</v>
      </c>
      <c r="H7499" t="s">
        <v>11</v>
      </c>
      <c r="I7499" t="s">
        <v>37</v>
      </c>
      <c r="J7499" t="s">
        <v>58</v>
      </c>
      <c r="K7499" t="s">
        <v>28</v>
      </c>
      <c r="L7499">
        <v>54</v>
      </c>
      <c r="M7499">
        <v>20</v>
      </c>
      <c r="N7499">
        <v>32829.43</v>
      </c>
      <c r="O7499">
        <v>0</v>
      </c>
    </row>
    <row r="7500" spans="1:15" x14ac:dyDescent="0.25">
      <c r="A7500" t="str">
        <f t="shared" si="590"/>
        <v>OverallOverallOverall</v>
      </c>
      <c r="B7500" t="str">
        <f t="shared" si="591"/>
        <v>Overall</v>
      </c>
      <c r="C7500" t="str">
        <f t="shared" si="592"/>
        <v/>
      </c>
      <c r="D7500" t="str">
        <f t="shared" si="593"/>
        <v>Overall</v>
      </c>
      <c r="E7500" t="str">
        <f t="shared" si="594"/>
        <v>Overall</v>
      </c>
      <c r="F7500" t="s">
        <v>1</v>
      </c>
      <c r="G7500" t="s">
        <v>18</v>
      </c>
      <c r="H7500" t="s">
        <v>11</v>
      </c>
      <c r="I7500" t="s">
        <v>37</v>
      </c>
      <c r="J7500" t="s">
        <v>59</v>
      </c>
      <c r="K7500" t="s">
        <v>27</v>
      </c>
      <c r="L7500">
        <v>49</v>
      </c>
      <c r="M7500">
        <v>31</v>
      </c>
      <c r="N7500">
        <v>50319.660000000011</v>
      </c>
      <c r="O7500">
        <v>15600.030000000002</v>
      </c>
    </row>
    <row r="7501" spans="1:15" x14ac:dyDescent="0.25">
      <c r="A7501" t="str">
        <f t="shared" si="590"/>
        <v>OverallOverallOverall</v>
      </c>
      <c r="B7501" t="str">
        <f t="shared" si="591"/>
        <v>Overall</v>
      </c>
      <c r="C7501" t="str">
        <f t="shared" si="592"/>
        <v/>
      </c>
      <c r="D7501" t="str">
        <f t="shared" si="593"/>
        <v>Overall</v>
      </c>
      <c r="E7501" t="str">
        <f t="shared" si="594"/>
        <v>Overall</v>
      </c>
      <c r="F7501" t="s">
        <v>1</v>
      </c>
      <c r="G7501" t="s">
        <v>18</v>
      </c>
      <c r="H7501" t="s">
        <v>11</v>
      </c>
      <c r="I7501" t="s">
        <v>37</v>
      </c>
      <c r="J7501" t="s">
        <v>59</v>
      </c>
      <c r="K7501" t="s">
        <v>28</v>
      </c>
      <c r="L7501">
        <v>17</v>
      </c>
      <c r="M7501">
        <v>11</v>
      </c>
      <c r="N7501">
        <v>8203.17</v>
      </c>
      <c r="O7501">
        <v>0</v>
      </c>
    </row>
    <row r="7502" spans="1:15" x14ac:dyDescent="0.25">
      <c r="A7502" t="str">
        <f t="shared" si="590"/>
        <v>OverallOverallOverall</v>
      </c>
      <c r="B7502" t="str">
        <f t="shared" si="591"/>
        <v>Overall</v>
      </c>
      <c r="C7502" t="str">
        <f t="shared" si="592"/>
        <v/>
      </c>
      <c r="D7502" t="str">
        <f t="shared" si="593"/>
        <v>Overall</v>
      </c>
      <c r="E7502" t="str">
        <f t="shared" si="594"/>
        <v>Overall</v>
      </c>
      <c r="F7502" t="s">
        <v>1</v>
      </c>
      <c r="G7502" t="s">
        <v>18</v>
      </c>
      <c r="H7502" t="s">
        <v>11</v>
      </c>
      <c r="I7502" t="s">
        <v>37</v>
      </c>
      <c r="J7502" t="s">
        <v>54</v>
      </c>
      <c r="K7502" t="s">
        <v>27</v>
      </c>
      <c r="L7502">
        <v>10</v>
      </c>
      <c r="M7502">
        <v>6</v>
      </c>
      <c r="N7502">
        <v>11153.580000000002</v>
      </c>
      <c r="O7502">
        <v>5201.57</v>
      </c>
    </row>
    <row r="7503" spans="1:15" x14ac:dyDescent="0.25">
      <c r="A7503" t="str">
        <f t="shared" si="590"/>
        <v>OverallOverallOverall</v>
      </c>
      <c r="B7503" t="str">
        <f t="shared" si="591"/>
        <v>Overall</v>
      </c>
      <c r="C7503" t="str">
        <f t="shared" si="592"/>
        <v/>
      </c>
      <c r="D7503" t="str">
        <f t="shared" si="593"/>
        <v>Overall</v>
      </c>
      <c r="E7503" t="str">
        <f t="shared" si="594"/>
        <v>Overall</v>
      </c>
      <c r="F7503" t="s">
        <v>1</v>
      </c>
      <c r="G7503" t="s">
        <v>18</v>
      </c>
      <c r="H7503" t="s">
        <v>11</v>
      </c>
      <c r="I7503" t="s">
        <v>37</v>
      </c>
      <c r="J7503" t="s">
        <v>54</v>
      </c>
      <c r="K7503" t="s">
        <v>28</v>
      </c>
      <c r="L7503">
        <v>17</v>
      </c>
      <c r="M7503">
        <v>15</v>
      </c>
      <c r="N7503">
        <v>18145.32</v>
      </c>
      <c r="O7503">
        <v>0</v>
      </c>
    </row>
    <row r="7504" spans="1:15" x14ac:dyDescent="0.25">
      <c r="A7504" t="str">
        <f t="shared" si="590"/>
        <v>OverallOverallOverall</v>
      </c>
      <c r="B7504" t="str">
        <f t="shared" si="591"/>
        <v>Overall</v>
      </c>
      <c r="C7504" t="str">
        <f t="shared" si="592"/>
        <v/>
      </c>
      <c r="D7504" t="str">
        <f t="shared" si="593"/>
        <v>Overall</v>
      </c>
      <c r="E7504" t="str">
        <f t="shared" si="594"/>
        <v>Overall</v>
      </c>
      <c r="F7504" t="s">
        <v>1</v>
      </c>
      <c r="G7504" t="s">
        <v>18</v>
      </c>
      <c r="H7504" t="s">
        <v>11</v>
      </c>
      <c r="I7504" t="s">
        <v>37</v>
      </c>
      <c r="J7504" t="s">
        <v>55</v>
      </c>
      <c r="K7504" t="s">
        <v>27</v>
      </c>
      <c r="L7504">
        <v>4</v>
      </c>
      <c r="M7504">
        <v>3</v>
      </c>
      <c r="N7504">
        <v>5835.58</v>
      </c>
      <c r="O7504">
        <v>3004.8</v>
      </c>
    </row>
    <row r="7505" spans="1:15" x14ac:dyDescent="0.25">
      <c r="A7505" t="str">
        <f t="shared" si="590"/>
        <v>OverallOverallOverall</v>
      </c>
      <c r="B7505" t="str">
        <f t="shared" si="591"/>
        <v>Overall</v>
      </c>
      <c r="C7505" t="str">
        <f t="shared" si="592"/>
        <v/>
      </c>
      <c r="D7505" t="str">
        <f t="shared" si="593"/>
        <v>Overall</v>
      </c>
      <c r="E7505" t="str">
        <f t="shared" si="594"/>
        <v>Overall</v>
      </c>
      <c r="F7505" t="s">
        <v>1</v>
      </c>
      <c r="G7505" t="s">
        <v>18</v>
      </c>
      <c r="H7505" t="s">
        <v>11</v>
      </c>
      <c r="I7505" t="s">
        <v>37</v>
      </c>
      <c r="J7505" t="s">
        <v>55</v>
      </c>
      <c r="K7505" t="s">
        <v>28</v>
      </c>
      <c r="L7505">
        <v>33</v>
      </c>
      <c r="M7505">
        <v>13</v>
      </c>
      <c r="N7505">
        <v>22497.78</v>
      </c>
      <c r="O7505">
        <v>0</v>
      </c>
    </row>
    <row r="7506" spans="1:15" x14ac:dyDescent="0.25">
      <c r="A7506" t="str">
        <f t="shared" si="590"/>
        <v>OverallOverallOverall</v>
      </c>
      <c r="B7506" t="str">
        <f t="shared" si="591"/>
        <v>Overall</v>
      </c>
      <c r="C7506" t="str">
        <f t="shared" si="592"/>
        <v/>
      </c>
      <c r="D7506" t="str">
        <f t="shared" si="593"/>
        <v>Overall</v>
      </c>
      <c r="E7506" t="str">
        <f t="shared" si="594"/>
        <v>Overall</v>
      </c>
      <c r="F7506" t="s">
        <v>1</v>
      </c>
      <c r="G7506" t="s">
        <v>18</v>
      </c>
      <c r="H7506" t="s">
        <v>11</v>
      </c>
      <c r="I7506" t="s">
        <v>37</v>
      </c>
      <c r="J7506" t="s">
        <v>56</v>
      </c>
      <c r="K7506" t="s">
        <v>27</v>
      </c>
      <c r="L7506">
        <v>2</v>
      </c>
      <c r="M7506">
        <v>0</v>
      </c>
      <c r="N7506">
        <v>1733.28</v>
      </c>
      <c r="O7506">
        <v>118</v>
      </c>
    </row>
    <row r="7507" spans="1:15" x14ac:dyDescent="0.25">
      <c r="A7507" t="str">
        <f t="shared" si="590"/>
        <v>OverallOverallOverall</v>
      </c>
      <c r="B7507" t="str">
        <f t="shared" si="591"/>
        <v>Overall</v>
      </c>
      <c r="C7507" t="str">
        <f t="shared" si="592"/>
        <v/>
      </c>
      <c r="D7507" t="str">
        <f t="shared" si="593"/>
        <v>Overall</v>
      </c>
      <c r="E7507" t="str">
        <f t="shared" si="594"/>
        <v>Overall</v>
      </c>
      <c r="F7507" t="s">
        <v>1</v>
      </c>
      <c r="G7507" t="s">
        <v>18</v>
      </c>
      <c r="H7507" t="s">
        <v>11</v>
      </c>
      <c r="I7507" t="s">
        <v>37</v>
      </c>
      <c r="J7507" t="s">
        <v>56</v>
      </c>
      <c r="K7507" t="s">
        <v>28</v>
      </c>
      <c r="L7507">
        <v>51</v>
      </c>
      <c r="M7507">
        <v>16</v>
      </c>
      <c r="N7507">
        <v>39107.520000000004</v>
      </c>
      <c r="O7507">
        <v>0</v>
      </c>
    </row>
    <row r="7508" spans="1:15" x14ac:dyDescent="0.25">
      <c r="A7508" t="str">
        <f t="shared" si="590"/>
        <v>OverallOverallOverall</v>
      </c>
      <c r="B7508" t="str">
        <f t="shared" si="591"/>
        <v>Overall</v>
      </c>
      <c r="C7508" t="str">
        <f t="shared" si="592"/>
        <v/>
      </c>
      <c r="D7508" t="str">
        <f t="shared" si="593"/>
        <v>Overall</v>
      </c>
      <c r="E7508" t="str">
        <f t="shared" si="594"/>
        <v>Overall</v>
      </c>
      <c r="F7508" t="s">
        <v>1</v>
      </c>
      <c r="G7508" t="s">
        <v>18</v>
      </c>
      <c r="H7508" t="s">
        <v>11</v>
      </c>
      <c r="I7508" t="s">
        <v>38</v>
      </c>
      <c r="J7508" t="s">
        <v>57</v>
      </c>
      <c r="K7508" t="s">
        <v>27</v>
      </c>
      <c r="L7508">
        <v>167</v>
      </c>
      <c r="M7508">
        <v>30</v>
      </c>
      <c r="N7508">
        <v>62462.840000000077</v>
      </c>
      <c r="O7508">
        <v>62006.090000000011</v>
      </c>
    </row>
    <row r="7509" spans="1:15" x14ac:dyDescent="0.25">
      <c r="A7509" t="str">
        <f t="shared" si="590"/>
        <v>OverallOverallOverall</v>
      </c>
      <c r="B7509" t="str">
        <f t="shared" si="591"/>
        <v>Overall</v>
      </c>
      <c r="C7509" t="str">
        <f t="shared" si="592"/>
        <v/>
      </c>
      <c r="D7509" t="str">
        <f t="shared" si="593"/>
        <v>Overall</v>
      </c>
      <c r="E7509" t="str">
        <f t="shared" si="594"/>
        <v>Overall</v>
      </c>
      <c r="F7509" t="s">
        <v>1</v>
      </c>
      <c r="G7509" t="s">
        <v>18</v>
      </c>
      <c r="H7509" t="s">
        <v>11</v>
      </c>
      <c r="I7509" t="s">
        <v>38</v>
      </c>
      <c r="J7509" t="s">
        <v>57</v>
      </c>
      <c r="K7509" t="s">
        <v>28</v>
      </c>
      <c r="L7509">
        <v>18</v>
      </c>
      <c r="M7509">
        <v>7</v>
      </c>
      <c r="N7509">
        <v>5009.13</v>
      </c>
      <c r="O7509">
        <v>0</v>
      </c>
    </row>
    <row r="7510" spans="1:15" x14ac:dyDescent="0.25">
      <c r="A7510" t="str">
        <f t="shared" si="590"/>
        <v>OverallOverallOverall</v>
      </c>
      <c r="B7510" t="str">
        <f t="shared" si="591"/>
        <v>Overall</v>
      </c>
      <c r="C7510" t="str">
        <f t="shared" si="592"/>
        <v/>
      </c>
      <c r="D7510" t="str">
        <f t="shared" si="593"/>
        <v>Overall</v>
      </c>
      <c r="E7510" t="str">
        <f t="shared" si="594"/>
        <v>Overall</v>
      </c>
      <c r="F7510" t="s">
        <v>1</v>
      </c>
      <c r="G7510" t="s">
        <v>18</v>
      </c>
      <c r="H7510" t="s">
        <v>11</v>
      </c>
      <c r="I7510" t="s">
        <v>38</v>
      </c>
      <c r="J7510" t="s">
        <v>58</v>
      </c>
      <c r="K7510" t="s">
        <v>27</v>
      </c>
      <c r="L7510">
        <v>20</v>
      </c>
      <c r="M7510">
        <v>7</v>
      </c>
      <c r="N7510">
        <v>11887.220000000001</v>
      </c>
      <c r="O7510">
        <v>8258.67</v>
      </c>
    </row>
    <row r="7511" spans="1:15" x14ac:dyDescent="0.25">
      <c r="A7511" t="str">
        <f t="shared" si="590"/>
        <v>OverallOverallOverall</v>
      </c>
      <c r="B7511" t="str">
        <f t="shared" si="591"/>
        <v>Overall</v>
      </c>
      <c r="C7511" t="str">
        <f t="shared" si="592"/>
        <v/>
      </c>
      <c r="D7511" t="str">
        <f t="shared" si="593"/>
        <v>Overall</v>
      </c>
      <c r="E7511" t="str">
        <f t="shared" si="594"/>
        <v>Overall</v>
      </c>
      <c r="F7511" t="s">
        <v>1</v>
      </c>
      <c r="G7511" t="s">
        <v>18</v>
      </c>
      <c r="H7511" t="s">
        <v>11</v>
      </c>
      <c r="I7511" t="s">
        <v>38</v>
      </c>
      <c r="J7511" t="s">
        <v>58</v>
      </c>
      <c r="K7511" t="s">
        <v>28</v>
      </c>
      <c r="L7511">
        <v>5</v>
      </c>
      <c r="M7511">
        <v>3</v>
      </c>
      <c r="N7511">
        <v>3440.69</v>
      </c>
      <c r="O7511">
        <v>0</v>
      </c>
    </row>
    <row r="7512" spans="1:15" x14ac:dyDescent="0.25">
      <c r="A7512" t="str">
        <f t="shared" si="590"/>
        <v>OverallOverallOverall</v>
      </c>
      <c r="B7512" t="str">
        <f t="shared" si="591"/>
        <v>Overall</v>
      </c>
      <c r="C7512" t="str">
        <f t="shared" si="592"/>
        <v/>
      </c>
      <c r="D7512" t="str">
        <f t="shared" si="593"/>
        <v>Overall</v>
      </c>
      <c r="E7512" t="str">
        <f t="shared" si="594"/>
        <v>Overall</v>
      </c>
      <c r="F7512" t="s">
        <v>1</v>
      </c>
      <c r="G7512" t="s">
        <v>18</v>
      </c>
      <c r="H7512" t="s">
        <v>11</v>
      </c>
      <c r="I7512" t="s">
        <v>38</v>
      </c>
      <c r="J7512" t="s">
        <v>59</v>
      </c>
      <c r="K7512" t="s">
        <v>27</v>
      </c>
      <c r="L7512">
        <v>20</v>
      </c>
      <c r="M7512">
        <v>6</v>
      </c>
      <c r="N7512">
        <v>13955.07</v>
      </c>
      <c r="O7512">
        <v>5181.6000000000004</v>
      </c>
    </row>
    <row r="7513" spans="1:15" x14ac:dyDescent="0.25">
      <c r="A7513" t="str">
        <f t="shared" si="590"/>
        <v>OverallOverallOverall</v>
      </c>
      <c r="B7513" t="str">
        <f t="shared" si="591"/>
        <v>Overall</v>
      </c>
      <c r="C7513" t="str">
        <f t="shared" si="592"/>
        <v/>
      </c>
      <c r="D7513" t="str">
        <f t="shared" si="593"/>
        <v>Overall</v>
      </c>
      <c r="E7513" t="str">
        <f t="shared" si="594"/>
        <v>Overall</v>
      </c>
      <c r="F7513" t="s">
        <v>1</v>
      </c>
      <c r="G7513" t="s">
        <v>18</v>
      </c>
      <c r="H7513" t="s">
        <v>11</v>
      </c>
      <c r="I7513" t="s">
        <v>38</v>
      </c>
      <c r="J7513" t="s">
        <v>54</v>
      </c>
      <c r="K7513" t="s">
        <v>27</v>
      </c>
      <c r="L7513">
        <v>1</v>
      </c>
      <c r="M7513">
        <v>1</v>
      </c>
      <c r="N7513">
        <v>1034</v>
      </c>
      <c r="O7513">
        <v>439.15</v>
      </c>
    </row>
    <row r="7514" spans="1:15" x14ac:dyDescent="0.25">
      <c r="A7514" t="str">
        <f t="shared" si="590"/>
        <v>OverallOverallOverall</v>
      </c>
      <c r="B7514" t="str">
        <f t="shared" si="591"/>
        <v>Overall</v>
      </c>
      <c r="C7514" t="str">
        <f t="shared" si="592"/>
        <v/>
      </c>
      <c r="D7514" t="str">
        <f t="shared" si="593"/>
        <v>Overall</v>
      </c>
      <c r="E7514" t="str">
        <f t="shared" si="594"/>
        <v>Overall</v>
      </c>
      <c r="F7514" t="s">
        <v>1</v>
      </c>
      <c r="G7514" t="s">
        <v>18</v>
      </c>
      <c r="H7514" t="s">
        <v>11</v>
      </c>
      <c r="I7514" t="s">
        <v>38</v>
      </c>
      <c r="J7514" t="s">
        <v>54</v>
      </c>
      <c r="K7514" t="s">
        <v>28</v>
      </c>
      <c r="L7514">
        <v>2</v>
      </c>
      <c r="M7514">
        <v>2</v>
      </c>
      <c r="N7514">
        <v>1192.81</v>
      </c>
      <c r="O7514">
        <v>0</v>
      </c>
    </row>
    <row r="7515" spans="1:15" x14ac:dyDescent="0.25">
      <c r="A7515" t="str">
        <f t="shared" si="590"/>
        <v>OverallOverallOverall</v>
      </c>
      <c r="B7515" t="str">
        <f t="shared" si="591"/>
        <v>Overall</v>
      </c>
      <c r="C7515" t="str">
        <f t="shared" si="592"/>
        <v/>
      </c>
      <c r="D7515" t="str">
        <f t="shared" si="593"/>
        <v>Overall</v>
      </c>
      <c r="E7515" t="str">
        <f t="shared" si="594"/>
        <v>Overall</v>
      </c>
      <c r="F7515" t="s">
        <v>1</v>
      </c>
      <c r="G7515" t="s">
        <v>18</v>
      </c>
      <c r="H7515" t="s">
        <v>11</v>
      </c>
      <c r="I7515" t="s">
        <v>38</v>
      </c>
      <c r="J7515" t="s">
        <v>55</v>
      </c>
      <c r="K7515" t="s">
        <v>28</v>
      </c>
      <c r="L7515">
        <v>3</v>
      </c>
      <c r="M7515">
        <v>0</v>
      </c>
      <c r="N7515">
        <v>1092.9100000000001</v>
      </c>
      <c r="O7515">
        <v>0</v>
      </c>
    </row>
    <row r="7516" spans="1:15" x14ac:dyDescent="0.25">
      <c r="A7516" t="str">
        <f t="shared" si="590"/>
        <v>OverallOverallOverall</v>
      </c>
      <c r="B7516" t="str">
        <f t="shared" si="591"/>
        <v>Overall</v>
      </c>
      <c r="C7516" t="str">
        <f t="shared" si="592"/>
        <v/>
      </c>
      <c r="D7516" t="str">
        <f t="shared" si="593"/>
        <v>Overall</v>
      </c>
      <c r="E7516" t="str">
        <f t="shared" si="594"/>
        <v>Overall</v>
      </c>
      <c r="F7516" t="s">
        <v>1</v>
      </c>
      <c r="G7516" t="s">
        <v>18</v>
      </c>
      <c r="H7516" t="s">
        <v>11</v>
      </c>
      <c r="I7516" t="s">
        <v>38</v>
      </c>
      <c r="J7516" t="s">
        <v>56</v>
      </c>
      <c r="K7516" t="s">
        <v>27</v>
      </c>
      <c r="L7516">
        <v>1</v>
      </c>
      <c r="M7516">
        <v>1</v>
      </c>
      <c r="N7516">
        <v>3821.68</v>
      </c>
      <c r="O7516">
        <v>3820</v>
      </c>
    </row>
    <row r="7517" spans="1:15" x14ac:dyDescent="0.25">
      <c r="A7517" t="str">
        <f t="shared" si="590"/>
        <v>OverallOverallOverall</v>
      </c>
      <c r="B7517" t="str">
        <f t="shared" si="591"/>
        <v>Overall</v>
      </c>
      <c r="C7517" t="str">
        <f t="shared" si="592"/>
        <v/>
      </c>
      <c r="D7517" t="str">
        <f t="shared" si="593"/>
        <v>Overall</v>
      </c>
      <c r="E7517" t="str">
        <f t="shared" si="594"/>
        <v>Overall</v>
      </c>
      <c r="F7517" t="s">
        <v>1</v>
      </c>
      <c r="G7517" t="s">
        <v>18</v>
      </c>
      <c r="H7517" t="s">
        <v>11</v>
      </c>
      <c r="I7517" t="s">
        <v>38</v>
      </c>
      <c r="J7517" t="s">
        <v>56</v>
      </c>
      <c r="K7517" t="s">
        <v>28</v>
      </c>
      <c r="L7517">
        <v>3</v>
      </c>
      <c r="M7517">
        <v>2</v>
      </c>
      <c r="N7517">
        <v>2575.4700000000003</v>
      </c>
      <c r="O7517">
        <v>0</v>
      </c>
    </row>
    <row r="7518" spans="1:15" x14ac:dyDescent="0.25">
      <c r="A7518" t="str">
        <f t="shared" si="590"/>
        <v>OverallOverallOverall</v>
      </c>
      <c r="B7518" t="str">
        <f t="shared" si="591"/>
        <v>Overall</v>
      </c>
      <c r="C7518" t="str">
        <f t="shared" si="592"/>
        <v/>
      </c>
      <c r="D7518" t="str">
        <f t="shared" si="593"/>
        <v>Overall</v>
      </c>
      <c r="E7518" t="str">
        <f t="shared" si="594"/>
        <v>Overall</v>
      </c>
      <c r="F7518" t="s">
        <v>1</v>
      </c>
      <c r="G7518" t="s">
        <v>18</v>
      </c>
      <c r="H7518" t="s">
        <v>11</v>
      </c>
      <c r="I7518" t="s">
        <v>38</v>
      </c>
      <c r="J7518" t="s">
        <v>60</v>
      </c>
      <c r="K7518" t="s">
        <v>28</v>
      </c>
      <c r="L7518">
        <v>22</v>
      </c>
      <c r="M7518">
        <v>13</v>
      </c>
      <c r="N7518">
        <v>18623.650000000001</v>
      </c>
      <c r="O7518">
        <v>0</v>
      </c>
    </row>
    <row r="7519" spans="1:15" x14ac:dyDescent="0.25">
      <c r="A7519" t="str">
        <f t="shared" si="590"/>
        <v>OverallOverallOverall</v>
      </c>
      <c r="B7519" t="str">
        <f t="shared" si="591"/>
        <v>Overall</v>
      </c>
      <c r="C7519" t="str">
        <f t="shared" si="592"/>
        <v/>
      </c>
      <c r="D7519" t="str">
        <f t="shared" si="593"/>
        <v>Overall</v>
      </c>
      <c r="E7519" t="str">
        <f t="shared" si="594"/>
        <v>Overall</v>
      </c>
      <c r="F7519" t="s">
        <v>1</v>
      </c>
      <c r="G7519" t="s">
        <v>18</v>
      </c>
      <c r="H7519" t="s">
        <v>11</v>
      </c>
      <c r="I7519" t="s">
        <v>39</v>
      </c>
      <c r="J7519" t="s">
        <v>57</v>
      </c>
      <c r="K7519" t="s">
        <v>27</v>
      </c>
      <c r="L7519">
        <v>458</v>
      </c>
      <c r="M7519">
        <v>186</v>
      </c>
      <c r="N7519">
        <v>216824.6700000003</v>
      </c>
      <c r="O7519">
        <v>212440.36000000028</v>
      </c>
    </row>
    <row r="7520" spans="1:15" x14ac:dyDescent="0.25">
      <c r="A7520" t="str">
        <f t="shared" si="590"/>
        <v>OverallOverallOverall</v>
      </c>
      <c r="B7520" t="str">
        <f t="shared" si="591"/>
        <v>Overall</v>
      </c>
      <c r="C7520" t="str">
        <f t="shared" si="592"/>
        <v/>
      </c>
      <c r="D7520" t="str">
        <f t="shared" si="593"/>
        <v>Overall</v>
      </c>
      <c r="E7520" t="str">
        <f t="shared" si="594"/>
        <v>Overall</v>
      </c>
      <c r="F7520" t="s">
        <v>1</v>
      </c>
      <c r="G7520" t="s">
        <v>18</v>
      </c>
      <c r="H7520" t="s">
        <v>11</v>
      </c>
      <c r="I7520" t="s">
        <v>39</v>
      </c>
      <c r="J7520" t="s">
        <v>57</v>
      </c>
      <c r="K7520" t="s">
        <v>28</v>
      </c>
      <c r="L7520">
        <v>116</v>
      </c>
      <c r="M7520">
        <v>50</v>
      </c>
      <c r="N7520">
        <v>30612.829999999987</v>
      </c>
      <c r="O7520">
        <v>0</v>
      </c>
    </row>
    <row r="7521" spans="1:15" x14ac:dyDescent="0.25">
      <c r="A7521" t="str">
        <f t="shared" si="590"/>
        <v>OverallOverallOverall</v>
      </c>
      <c r="B7521" t="str">
        <f t="shared" si="591"/>
        <v>Overall</v>
      </c>
      <c r="C7521" t="str">
        <f t="shared" si="592"/>
        <v/>
      </c>
      <c r="D7521" t="str">
        <f t="shared" si="593"/>
        <v>Overall</v>
      </c>
      <c r="E7521" t="str">
        <f t="shared" si="594"/>
        <v>Overall</v>
      </c>
      <c r="F7521" t="s">
        <v>1</v>
      </c>
      <c r="G7521" t="s">
        <v>18</v>
      </c>
      <c r="H7521" t="s">
        <v>11</v>
      </c>
      <c r="I7521" t="s">
        <v>39</v>
      </c>
      <c r="J7521" t="s">
        <v>58</v>
      </c>
      <c r="K7521" t="s">
        <v>27</v>
      </c>
      <c r="L7521">
        <v>51</v>
      </c>
      <c r="M7521">
        <v>28</v>
      </c>
      <c r="N7521">
        <v>32024.640000000003</v>
      </c>
      <c r="O7521">
        <v>27112.190000000002</v>
      </c>
    </row>
    <row r="7522" spans="1:15" x14ac:dyDescent="0.25">
      <c r="A7522" t="str">
        <f t="shared" si="590"/>
        <v>OverallOverallOverall</v>
      </c>
      <c r="B7522" t="str">
        <f t="shared" si="591"/>
        <v>Overall</v>
      </c>
      <c r="C7522" t="str">
        <f t="shared" si="592"/>
        <v/>
      </c>
      <c r="D7522" t="str">
        <f t="shared" si="593"/>
        <v>Overall</v>
      </c>
      <c r="E7522" t="str">
        <f t="shared" si="594"/>
        <v>Overall</v>
      </c>
      <c r="F7522" t="s">
        <v>1</v>
      </c>
      <c r="G7522" t="s">
        <v>18</v>
      </c>
      <c r="H7522" t="s">
        <v>11</v>
      </c>
      <c r="I7522" t="s">
        <v>39</v>
      </c>
      <c r="J7522" t="s">
        <v>58</v>
      </c>
      <c r="K7522" t="s">
        <v>28</v>
      </c>
      <c r="L7522">
        <v>36</v>
      </c>
      <c r="M7522">
        <v>21</v>
      </c>
      <c r="N7522">
        <v>25412.010000000002</v>
      </c>
      <c r="O7522">
        <v>0</v>
      </c>
    </row>
    <row r="7523" spans="1:15" x14ac:dyDescent="0.25">
      <c r="A7523" t="str">
        <f t="shared" si="590"/>
        <v>OverallOverallOverall</v>
      </c>
      <c r="B7523" t="str">
        <f t="shared" si="591"/>
        <v>Overall</v>
      </c>
      <c r="C7523" t="str">
        <f t="shared" si="592"/>
        <v/>
      </c>
      <c r="D7523" t="str">
        <f t="shared" si="593"/>
        <v>Overall</v>
      </c>
      <c r="E7523" t="str">
        <f t="shared" si="594"/>
        <v>Overall</v>
      </c>
      <c r="F7523" t="s">
        <v>1</v>
      </c>
      <c r="G7523" t="s">
        <v>18</v>
      </c>
      <c r="H7523" t="s">
        <v>11</v>
      </c>
      <c r="I7523" t="s">
        <v>39</v>
      </c>
      <c r="J7523" t="s">
        <v>59</v>
      </c>
      <c r="K7523" t="s">
        <v>27</v>
      </c>
      <c r="L7523">
        <v>52</v>
      </c>
      <c r="M7523">
        <v>27</v>
      </c>
      <c r="N7523">
        <v>49266.740000000005</v>
      </c>
      <c r="O7523">
        <v>30366.069999999996</v>
      </c>
    </row>
    <row r="7524" spans="1:15" x14ac:dyDescent="0.25">
      <c r="A7524" t="str">
        <f t="shared" si="590"/>
        <v>OverallOverallOverall</v>
      </c>
      <c r="B7524" t="str">
        <f t="shared" si="591"/>
        <v>Overall</v>
      </c>
      <c r="C7524" t="str">
        <f t="shared" si="592"/>
        <v/>
      </c>
      <c r="D7524" t="str">
        <f t="shared" si="593"/>
        <v>Overall</v>
      </c>
      <c r="E7524" t="str">
        <f t="shared" si="594"/>
        <v>Overall</v>
      </c>
      <c r="F7524" t="s">
        <v>1</v>
      </c>
      <c r="G7524" t="s">
        <v>18</v>
      </c>
      <c r="H7524" t="s">
        <v>11</v>
      </c>
      <c r="I7524" t="s">
        <v>39</v>
      </c>
      <c r="J7524" t="s">
        <v>59</v>
      </c>
      <c r="K7524" t="s">
        <v>28</v>
      </c>
      <c r="L7524">
        <v>12</v>
      </c>
      <c r="M7524">
        <v>6</v>
      </c>
      <c r="N7524">
        <v>5440.61</v>
      </c>
      <c r="O7524">
        <v>0</v>
      </c>
    </row>
    <row r="7525" spans="1:15" x14ac:dyDescent="0.25">
      <c r="A7525" t="str">
        <f t="shared" si="590"/>
        <v>OverallOverallOverall</v>
      </c>
      <c r="B7525" t="str">
        <f t="shared" si="591"/>
        <v>Overall</v>
      </c>
      <c r="C7525" t="str">
        <f t="shared" si="592"/>
        <v/>
      </c>
      <c r="D7525" t="str">
        <f t="shared" si="593"/>
        <v>Overall</v>
      </c>
      <c r="E7525" t="str">
        <f t="shared" si="594"/>
        <v>Overall</v>
      </c>
      <c r="F7525" t="s">
        <v>1</v>
      </c>
      <c r="G7525" t="s">
        <v>18</v>
      </c>
      <c r="H7525" t="s">
        <v>11</v>
      </c>
      <c r="I7525" t="s">
        <v>40</v>
      </c>
      <c r="J7525" t="s">
        <v>57</v>
      </c>
      <c r="K7525" t="s">
        <v>27</v>
      </c>
      <c r="L7525">
        <v>301</v>
      </c>
      <c r="M7525">
        <v>79</v>
      </c>
      <c r="N7525">
        <v>140337.07</v>
      </c>
      <c r="O7525">
        <v>139372.28000000003</v>
      </c>
    </row>
    <row r="7526" spans="1:15" x14ac:dyDescent="0.25">
      <c r="A7526" t="str">
        <f t="shared" si="590"/>
        <v>OverallOverallOverall</v>
      </c>
      <c r="B7526" t="str">
        <f t="shared" si="591"/>
        <v>Overall</v>
      </c>
      <c r="C7526" t="str">
        <f t="shared" si="592"/>
        <v/>
      </c>
      <c r="D7526" t="str">
        <f t="shared" si="593"/>
        <v>Overall</v>
      </c>
      <c r="E7526" t="str">
        <f t="shared" si="594"/>
        <v>Overall</v>
      </c>
      <c r="F7526" t="s">
        <v>1</v>
      </c>
      <c r="G7526" t="s">
        <v>18</v>
      </c>
      <c r="H7526" t="s">
        <v>11</v>
      </c>
      <c r="I7526" t="s">
        <v>40</v>
      </c>
      <c r="J7526" t="s">
        <v>57</v>
      </c>
      <c r="K7526" t="s">
        <v>28</v>
      </c>
      <c r="L7526">
        <v>80</v>
      </c>
      <c r="M7526">
        <v>27</v>
      </c>
      <c r="N7526">
        <v>22706.979999999992</v>
      </c>
      <c r="O7526">
        <v>0</v>
      </c>
    </row>
    <row r="7527" spans="1:15" x14ac:dyDescent="0.25">
      <c r="A7527" t="str">
        <f t="shared" si="590"/>
        <v>OverallOverallOverall</v>
      </c>
      <c r="B7527" t="str">
        <f t="shared" si="591"/>
        <v>Overall</v>
      </c>
      <c r="C7527" t="str">
        <f t="shared" si="592"/>
        <v/>
      </c>
      <c r="D7527" t="str">
        <f t="shared" si="593"/>
        <v>Overall</v>
      </c>
      <c r="E7527" t="str">
        <f t="shared" si="594"/>
        <v>Overall</v>
      </c>
      <c r="F7527" t="s">
        <v>1</v>
      </c>
      <c r="G7527" t="s">
        <v>18</v>
      </c>
      <c r="H7527" t="s">
        <v>11</v>
      </c>
      <c r="I7527" t="s">
        <v>40</v>
      </c>
      <c r="J7527" t="s">
        <v>58</v>
      </c>
      <c r="K7527" t="s">
        <v>27</v>
      </c>
      <c r="L7527">
        <v>45</v>
      </c>
      <c r="M7527">
        <v>22</v>
      </c>
      <c r="N7527">
        <v>37338.520000000004</v>
      </c>
      <c r="O7527">
        <v>32126.560000000005</v>
      </c>
    </row>
    <row r="7528" spans="1:15" x14ac:dyDescent="0.25">
      <c r="A7528" t="str">
        <f t="shared" si="590"/>
        <v>OverallOverallOverall</v>
      </c>
      <c r="B7528" t="str">
        <f t="shared" si="591"/>
        <v>Overall</v>
      </c>
      <c r="C7528" t="str">
        <f t="shared" si="592"/>
        <v/>
      </c>
      <c r="D7528" t="str">
        <f t="shared" si="593"/>
        <v>Overall</v>
      </c>
      <c r="E7528" t="str">
        <f t="shared" si="594"/>
        <v>Overall</v>
      </c>
      <c r="F7528" t="s">
        <v>1</v>
      </c>
      <c r="G7528" t="s">
        <v>18</v>
      </c>
      <c r="H7528" t="s">
        <v>11</v>
      </c>
      <c r="I7528" t="s">
        <v>40</v>
      </c>
      <c r="J7528" t="s">
        <v>58</v>
      </c>
      <c r="K7528" t="s">
        <v>28</v>
      </c>
      <c r="L7528">
        <v>21</v>
      </c>
      <c r="M7528">
        <v>13</v>
      </c>
      <c r="N7528">
        <v>13819.469999999998</v>
      </c>
      <c r="O7528">
        <v>0</v>
      </c>
    </row>
    <row r="7529" spans="1:15" x14ac:dyDescent="0.25">
      <c r="A7529" t="str">
        <f t="shared" si="590"/>
        <v>OverallOverallOverall</v>
      </c>
      <c r="B7529" t="str">
        <f t="shared" si="591"/>
        <v>Overall</v>
      </c>
      <c r="C7529" t="str">
        <f t="shared" si="592"/>
        <v/>
      </c>
      <c r="D7529" t="str">
        <f t="shared" si="593"/>
        <v>Overall</v>
      </c>
      <c r="E7529" t="str">
        <f t="shared" si="594"/>
        <v>Overall</v>
      </c>
      <c r="F7529" t="s">
        <v>1</v>
      </c>
      <c r="G7529" t="s">
        <v>18</v>
      </c>
      <c r="H7529" t="s">
        <v>11</v>
      </c>
      <c r="I7529" t="s">
        <v>40</v>
      </c>
      <c r="J7529" t="s">
        <v>59</v>
      </c>
      <c r="K7529" t="s">
        <v>27</v>
      </c>
      <c r="L7529">
        <v>15</v>
      </c>
      <c r="M7529">
        <v>12</v>
      </c>
      <c r="N7529">
        <v>14305.240000000002</v>
      </c>
      <c r="O7529">
        <v>4524.62</v>
      </c>
    </row>
    <row r="7530" spans="1:15" x14ac:dyDescent="0.25">
      <c r="A7530" t="str">
        <f t="shared" si="590"/>
        <v>OverallOverallOverall</v>
      </c>
      <c r="B7530" t="str">
        <f t="shared" si="591"/>
        <v>Overall</v>
      </c>
      <c r="C7530" t="str">
        <f t="shared" si="592"/>
        <v/>
      </c>
      <c r="D7530" t="str">
        <f t="shared" si="593"/>
        <v>Overall</v>
      </c>
      <c r="E7530" t="str">
        <f t="shared" si="594"/>
        <v>Overall</v>
      </c>
      <c r="F7530" t="s">
        <v>1</v>
      </c>
      <c r="G7530" t="s">
        <v>18</v>
      </c>
      <c r="H7530" t="s">
        <v>11</v>
      </c>
      <c r="I7530" t="s">
        <v>40</v>
      </c>
      <c r="J7530" t="s">
        <v>59</v>
      </c>
      <c r="K7530" t="s">
        <v>28</v>
      </c>
      <c r="L7530">
        <v>2</v>
      </c>
      <c r="M7530">
        <v>2</v>
      </c>
      <c r="N7530">
        <v>1123.5</v>
      </c>
      <c r="O7530">
        <v>0</v>
      </c>
    </row>
    <row r="7531" spans="1:15" x14ac:dyDescent="0.25">
      <c r="A7531" t="str">
        <f t="shared" si="590"/>
        <v>OverallOverallOverall</v>
      </c>
      <c r="B7531" t="str">
        <f t="shared" si="591"/>
        <v>Overall</v>
      </c>
      <c r="C7531" t="str">
        <f t="shared" si="592"/>
        <v/>
      </c>
      <c r="D7531" t="str">
        <f t="shared" si="593"/>
        <v>Overall</v>
      </c>
      <c r="E7531" t="str">
        <f t="shared" si="594"/>
        <v>Overall</v>
      </c>
      <c r="F7531" t="s">
        <v>1</v>
      </c>
      <c r="G7531" t="s">
        <v>18</v>
      </c>
      <c r="H7531" t="s">
        <v>11</v>
      </c>
      <c r="I7531" t="s">
        <v>40</v>
      </c>
      <c r="J7531" t="s">
        <v>54</v>
      </c>
      <c r="K7531" t="s">
        <v>27</v>
      </c>
      <c r="L7531">
        <v>2</v>
      </c>
      <c r="M7531">
        <v>2</v>
      </c>
      <c r="N7531">
        <v>2047.4</v>
      </c>
      <c r="O7531">
        <v>997.31999999999994</v>
      </c>
    </row>
    <row r="7532" spans="1:15" x14ac:dyDescent="0.25">
      <c r="A7532" t="str">
        <f t="shared" si="590"/>
        <v>OverallOverallOverall</v>
      </c>
      <c r="B7532" t="str">
        <f t="shared" si="591"/>
        <v>Overall</v>
      </c>
      <c r="C7532" t="str">
        <f t="shared" si="592"/>
        <v/>
      </c>
      <c r="D7532" t="str">
        <f t="shared" si="593"/>
        <v>Overall</v>
      </c>
      <c r="E7532" t="str">
        <f t="shared" si="594"/>
        <v>Overall</v>
      </c>
      <c r="F7532" t="s">
        <v>1</v>
      </c>
      <c r="G7532" t="s">
        <v>18</v>
      </c>
      <c r="H7532" t="s">
        <v>11</v>
      </c>
      <c r="I7532" t="s">
        <v>40</v>
      </c>
      <c r="J7532" t="s">
        <v>54</v>
      </c>
      <c r="K7532" t="s">
        <v>28</v>
      </c>
      <c r="L7532">
        <v>6</v>
      </c>
      <c r="M7532">
        <v>6</v>
      </c>
      <c r="N7532">
        <v>4352.82</v>
      </c>
      <c r="O7532">
        <v>0</v>
      </c>
    </row>
    <row r="7533" spans="1:15" x14ac:dyDescent="0.25">
      <c r="A7533" t="str">
        <f t="shared" si="590"/>
        <v>OverallOverallOverall</v>
      </c>
      <c r="B7533" t="str">
        <f t="shared" si="591"/>
        <v>Overall</v>
      </c>
      <c r="C7533" t="str">
        <f t="shared" si="592"/>
        <v/>
      </c>
      <c r="D7533" t="str">
        <f t="shared" si="593"/>
        <v>Overall</v>
      </c>
      <c r="E7533" t="str">
        <f t="shared" si="594"/>
        <v>Overall</v>
      </c>
      <c r="F7533" t="s">
        <v>1</v>
      </c>
      <c r="G7533" t="s">
        <v>18</v>
      </c>
      <c r="H7533" t="s">
        <v>11</v>
      </c>
      <c r="I7533" t="s">
        <v>40</v>
      </c>
      <c r="J7533" t="s">
        <v>55</v>
      </c>
      <c r="K7533" t="s">
        <v>27</v>
      </c>
      <c r="L7533">
        <v>1</v>
      </c>
      <c r="M7533">
        <v>1</v>
      </c>
      <c r="N7533">
        <v>1026.02</v>
      </c>
      <c r="O7533">
        <v>1026.02</v>
      </c>
    </row>
    <row r="7534" spans="1:15" x14ac:dyDescent="0.25">
      <c r="A7534" t="str">
        <f t="shared" si="590"/>
        <v>OverallOverallOverall</v>
      </c>
      <c r="B7534" t="str">
        <f t="shared" si="591"/>
        <v>Overall</v>
      </c>
      <c r="C7534" t="str">
        <f t="shared" si="592"/>
        <v/>
      </c>
      <c r="D7534" t="str">
        <f t="shared" si="593"/>
        <v>Overall</v>
      </c>
      <c r="E7534" t="str">
        <f t="shared" si="594"/>
        <v>Overall</v>
      </c>
      <c r="F7534" t="s">
        <v>1</v>
      </c>
      <c r="G7534" t="s">
        <v>18</v>
      </c>
      <c r="H7534" t="s">
        <v>11</v>
      </c>
      <c r="I7534" t="s">
        <v>40</v>
      </c>
      <c r="J7534" t="s">
        <v>55</v>
      </c>
      <c r="K7534" t="s">
        <v>28</v>
      </c>
      <c r="L7534">
        <v>7</v>
      </c>
      <c r="M7534">
        <v>3</v>
      </c>
      <c r="N7534">
        <v>6529.2100000000009</v>
      </c>
      <c r="O7534">
        <v>0</v>
      </c>
    </row>
    <row r="7535" spans="1:15" x14ac:dyDescent="0.25">
      <c r="A7535" t="str">
        <f t="shared" si="590"/>
        <v>OverallOverallOverall</v>
      </c>
      <c r="B7535" t="str">
        <f t="shared" si="591"/>
        <v>Overall</v>
      </c>
      <c r="C7535" t="str">
        <f t="shared" si="592"/>
        <v/>
      </c>
      <c r="D7535" t="str">
        <f t="shared" si="593"/>
        <v>Overall</v>
      </c>
      <c r="E7535" t="str">
        <f t="shared" si="594"/>
        <v>Overall</v>
      </c>
      <c r="F7535" t="s">
        <v>1</v>
      </c>
      <c r="G7535" t="s">
        <v>18</v>
      </c>
      <c r="H7535" t="s">
        <v>11</v>
      </c>
      <c r="I7535" t="s">
        <v>40</v>
      </c>
      <c r="J7535" t="s">
        <v>56</v>
      </c>
      <c r="K7535" t="s">
        <v>28</v>
      </c>
      <c r="L7535">
        <v>11</v>
      </c>
      <c r="M7535">
        <v>3</v>
      </c>
      <c r="N7535">
        <v>7803.2999999999993</v>
      </c>
      <c r="O7535">
        <v>0</v>
      </c>
    </row>
    <row r="7536" spans="1:15" x14ac:dyDescent="0.25">
      <c r="A7536" t="str">
        <f t="shared" si="590"/>
        <v>OverallOverallOverall</v>
      </c>
      <c r="B7536" t="str">
        <f t="shared" si="591"/>
        <v>Overall</v>
      </c>
      <c r="C7536" t="str">
        <f t="shared" si="592"/>
        <v/>
      </c>
      <c r="D7536" t="str">
        <f t="shared" si="593"/>
        <v>Overall</v>
      </c>
      <c r="E7536" t="str">
        <f t="shared" si="594"/>
        <v>Overall</v>
      </c>
      <c r="F7536" t="s">
        <v>1</v>
      </c>
      <c r="G7536" t="s">
        <v>18</v>
      </c>
      <c r="H7536" t="s">
        <v>11</v>
      </c>
      <c r="I7536" t="s">
        <v>40</v>
      </c>
      <c r="J7536" t="s">
        <v>60</v>
      </c>
      <c r="K7536" t="s">
        <v>27</v>
      </c>
      <c r="L7536">
        <v>4</v>
      </c>
      <c r="M7536">
        <v>1</v>
      </c>
      <c r="N7536">
        <v>3386.3900000000003</v>
      </c>
      <c r="O7536">
        <v>3275.65</v>
      </c>
    </row>
    <row r="7537" spans="1:15" x14ac:dyDescent="0.25">
      <c r="A7537" t="str">
        <f t="shared" si="590"/>
        <v>OverallOverallOverall</v>
      </c>
      <c r="B7537" t="str">
        <f t="shared" si="591"/>
        <v>Overall</v>
      </c>
      <c r="C7537" t="str">
        <f t="shared" si="592"/>
        <v/>
      </c>
      <c r="D7537" t="str">
        <f t="shared" si="593"/>
        <v>Overall</v>
      </c>
      <c r="E7537" t="str">
        <f t="shared" si="594"/>
        <v>Overall</v>
      </c>
      <c r="F7537" t="s">
        <v>1</v>
      </c>
      <c r="G7537" t="s">
        <v>18</v>
      </c>
      <c r="H7537" t="s">
        <v>11</v>
      </c>
      <c r="I7537" t="s">
        <v>40</v>
      </c>
      <c r="J7537" t="s">
        <v>60</v>
      </c>
      <c r="K7537" t="s">
        <v>28</v>
      </c>
      <c r="L7537">
        <v>88</v>
      </c>
      <c r="M7537">
        <v>37</v>
      </c>
      <c r="N7537">
        <v>73120.110000000015</v>
      </c>
      <c r="O7537">
        <v>0</v>
      </c>
    </row>
    <row r="7538" spans="1:15" x14ac:dyDescent="0.25">
      <c r="A7538" t="str">
        <f t="shared" si="590"/>
        <v>OverallOverallOverall</v>
      </c>
      <c r="B7538" t="str">
        <f t="shared" si="591"/>
        <v>Overall</v>
      </c>
      <c r="C7538" t="str">
        <f t="shared" si="592"/>
        <v/>
      </c>
      <c r="D7538" t="str">
        <f t="shared" si="593"/>
        <v>Overall</v>
      </c>
      <c r="E7538" t="str">
        <f t="shared" si="594"/>
        <v>Overall</v>
      </c>
      <c r="F7538" t="s">
        <v>1</v>
      </c>
      <c r="G7538" t="s">
        <v>18</v>
      </c>
      <c r="H7538" t="s">
        <v>11</v>
      </c>
      <c r="I7538" t="s">
        <v>41</v>
      </c>
      <c r="J7538" t="s">
        <v>57</v>
      </c>
      <c r="K7538" t="s">
        <v>27</v>
      </c>
      <c r="L7538">
        <v>53</v>
      </c>
      <c r="M7538">
        <v>4</v>
      </c>
      <c r="N7538">
        <v>21398.319999999996</v>
      </c>
      <c r="O7538">
        <v>21035.84</v>
      </c>
    </row>
    <row r="7539" spans="1:15" x14ac:dyDescent="0.25">
      <c r="A7539" t="str">
        <f t="shared" si="590"/>
        <v>OverallOverallOverall</v>
      </c>
      <c r="B7539" t="str">
        <f t="shared" si="591"/>
        <v>Overall</v>
      </c>
      <c r="C7539" t="str">
        <f t="shared" si="592"/>
        <v/>
      </c>
      <c r="D7539" t="str">
        <f t="shared" si="593"/>
        <v>Overall</v>
      </c>
      <c r="E7539" t="str">
        <f t="shared" si="594"/>
        <v>Overall</v>
      </c>
      <c r="F7539" t="s">
        <v>1</v>
      </c>
      <c r="G7539" t="s">
        <v>18</v>
      </c>
      <c r="H7539" t="s">
        <v>11</v>
      </c>
      <c r="I7539" t="s">
        <v>41</v>
      </c>
      <c r="J7539" t="s">
        <v>57</v>
      </c>
      <c r="K7539" t="s">
        <v>28</v>
      </c>
      <c r="L7539">
        <v>24</v>
      </c>
      <c r="M7539">
        <v>4</v>
      </c>
      <c r="N7539">
        <v>7867.0899999999992</v>
      </c>
      <c r="O7539">
        <v>0</v>
      </c>
    </row>
    <row r="7540" spans="1:15" x14ac:dyDescent="0.25">
      <c r="A7540" t="str">
        <f t="shared" si="590"/>
        <v>OverallOverallOverall</v>
      </c>
      <c r="B7540" t="str">
        <f t="shared" si="591"/>
        <v>Overall</v>
      </c>
      <c r="C7540" t="str">
        <f t="shared" si="592"/>
        <v/>
      </c>
      <c r="D7540" t="str">
        <f t="shared" si="593"/>
        <v>Overall</v>
      </c>
      <c r="E7540" t="str">
        <f t="shared" si="594"/>
        <v>Overall</v>
      </c>
      <c r="F7540" t="s">
        <v>1</v>
      </c>
      <c r="G7540" t="s">
        <v>18</v>
      </c>
      <c r="H7540" t="s">
        <v>11</v>
      </c>
      <c r="I7540" t="s">
        <v>41</v>
      </c>
      <c r="J7540" t="s">
        <v>58</v>
      </c>
      <c r="K7540" t="s">
        <v>27</v>
      </c>
      <c r="L7540">
        <v>3</v>
      </c>
      <c r="M7540">
        <v>1</v>
      </c>
      <c r="N7540">
        <v>1938.78</v>
      </c>
      <c r="O7540">
        <v>1605.6799999999998</v>
      </c>
    </row>
    <row r="7541" spans="1:15" x14ac:dyDescent="0.25">
      <c r="A7541" t="str">
        <f t="shared" si="590"/>
        <v>OverallOverallOverall</v>
      </c>
      <c r="B7541" t="str">
        <f t="shared" si="591"/>
        <v>Overall</v>
      </c>
      <c r="C7541" t="str">
        <f t="shared" si="592"/>
        <v/>
      </c>
      <c r="D7541" t="str">
        <f t="shared" si="593"/>
        <v>Overall</v>
      </c>
      <c r="E7541" t="str">
        <f t="shared" si="594"/>
        <v>Overall</v>
      </c>
      <c r="F7541" t="s">
        <v>1</v>
      </c>
      <c r="G7541" t="s">
        <v>18</v>
      </c>
      <c r="H7541" t="s">
        <v>11</v>
      </c>
      <c r="I7541" t="s">
        <v>41</v>
      </c>
      <c r="J7541" t="s">
        <v>58</v>
      </c>
      <c r="K7541" t="s">
        <v>28</v>
      </c>
      <c r="L7541">
        <v>1</v>
      </c>
      <c r="M7541">
        <v>1</v>
      </c>
      <c r="N7541">
        <v>243.13</v>
      </c>
      <c r="O7541">
        <v>0</v>
      </c>
    </row>
    <row r="7542" spans="1:15" x14ac:dyDescent="0.25">
      <c r="A7542" t="str">
        <f t="shared" si="590"/>
        <v>OverallOverallOverall</v>
      </c>
      <c r="B7542" t="str">
        <f t="shared" si="591"/>
        <v>Overall</v>
      </c>
      <c r="C7542" t="str">
        <f t="shared" si="592"/>
        <v/>
      </c>
      <c r="D7542" t="str">
        <f t="shared" si="593"/>
        <v>Overall</v>
      </c>
      <c r="E7542" t="str">
        <f t="shared" si="594"/>
        <v>Overall</v>
      </c>
      <c r="F7542" t="s">
        <v>1</v>
      </c>
      <c r="G7542" t="s">
        <v>18</v>
      </c>
      <c r="H7542" t="s">
        <v>11</v>
      </c>
      <c r="I7542" t="s">
        <v>41</v>
      </c>
      <c r="J7542" t="s">
        <v>59</v>
      </c>
      <c r="K7542" t="s">
        <v>27</v>
      </c>
      <c r="L7542">
        <v>6</v>
      </c>
      <c r="M7542">
        <v>3</v>
      </c>
      <c r="N7542">
        <v>6424.8</v>
      </c>
      <c r="O7542">
        <v>5676.18</v>
      </c>
    </row>
    <row r="7543" spans="1:15" x14ac:dyDescent="0.25">
      <c r="A7543" t="str">
        <f t="shared" si="590"/>
        <v>OverallOverallOverall</v>
      </c>
      <c r="B7543" t="str">
        <f t="shared" si="591"/>
        <v>Overall</v>
      </c>
      <c r="C7543" t="str">
        <f t="shared" si="592"/>
        <v/>
      </c>
      <c r="D7543" t="str">
        <f t="shared" si="593"/>
        <v>Overall</v>
      </c>
      <c r="E7543" t="str">
        <f t="shared" si="594"/>
        <v>Overall</v>
      </c>
      <c r="F7543" t="s">
        <v>1</v>
      </c>
      <c r="G7543" t="s">
        <v>18</v>
      </c>
      <c r="H7543" t="s">
        <v>11</v>
      </c>
      <c r="I7543" t="s">
        <v>41</v>
      </c>
      <c r="J7543" t="s">
        <v>59</v>
      </c>
      <c r="K7543" t="s">
        <v>28</v>
      </c>
      <c r="L7543">
        <v>2</v>
      </c>
      <c r="M7543">
        <v>1</v>
      </c>
      <c r="N7543">
        <v>965.93000000000006</v>
      </c>
      <c r="O7543">
        <v>0</v>
      </c>
    </row>
    <row r="7544" spans="1:15" x14ac:dyDescent="0.25">
      <c r="A7544" t="str">
        <f t="shared" si="590"/>
        <v>OverallOverallOverall</v>
      </c>
      <c r="B7544" t="str">
        <f t="shared" si="591"/>
        <v>Overall</v>
      </c>
      <c r="C7544" t="str">
        <f t="shared" si="592"/>
        <v/>
      </c>
      <c r="D7544" t="str">
        <f t="shared" si="593"/>
        <v>Overall</v>
      </c>
      <c r="E7544" t="str">
        <f t="shared" si="594"/>
        <v>Overall</v>
      </c>
      <c r="F7544" t="s">
        <v>1</v>
      </c>
      <c r="G7544" t="s">
        <v>18</v>
      </c>
      <c r="H7544" t="s">
        <v>11</v>
      </c>
      <c r="I7544" t="s">
        <v>41</v>
      </c>
      <c r="J7544" t="s">
        <v>54</v>
      </c>
      <c r="K7544" t="s">
        <v>28</v>
      </c>
      <c r="L7544">
        <v>1</v>
      </c>
      <c r="M7544">
        <v>1</v>
      </c>
      <c r="N7544">
        <v>765.64</v>
      </c>
      <c r="O7544">
        <v>0</v>
      </c>
    </row>
    <row r="7545" spans="1:15" x14ac:dyDescent="0.25">
      <c r="A7545" t="str">
        <f t="shared" si="590"/>
        <v>OverallOverallOverall</v>
      </c>
      <c r="B7545" t="str">
        <f t="shared" si="591"/>
        <v>Overall</v>
      </c>
      <c r="C7545" t="str">
        <f t="shared" si="592"/>
        <v/>
      </c>
      <c r="D7545" t="str">
        <f t="shared" si="593"/>
        <v>Overall</v>
      </c>
      <c r="E7545" t="str">
        <f t="shared" si="594"/>
        <v>Overall</v>
      </c>
      <c r="F7545" t="s">
        <v>1</v>
      </c>
      <c r="G7545" t="s">
        <v>18</v>
      </c>
      <c r="H7545" t="s">
        <v>11</v>
      </c>
      <c r="I7545" t="s">
        <v>41</v>
      </c>
      <c r="J7545" t="s">
        <v>55</v>
      </c>
      <c r="K7545" t="s">
        <v>27</v>
      </c>
      <c r="L7545">
        <v>1</v>
      </c>
      <c r="M7545">
        <v>1</v>
      </c>
      <c r="N7545">
        <v>382.38</v>
      </c>
      <c r="O7545">
        <v>382.38</v>
      </c>
    </row>
    <row r="7546" spans="1:15" x14ac:dyDescent="0.25">
      <c r="A7546" t="str">
        <f t="shared" si="590"/>
        <v>OverallOverallOverall</v>
      </c>
      <c r="B7546" t="str">
        <f t="shared" si="591"/>
        <v>Overall</v>
      </c>
      <c r="C7546" t="str">
        <f t="shared" si="592"/>
        <v/>
      </c>
      <c r="D7546" t="str">
        <f t="shared" si="593"/>
        <v>Overall</v>
      </c>
      <c r="E7546" t="str">
        <f t="shared" si="594"/>
        <v>Overall</v>
      </c>
      <c r="F7546" t="s">
        <v>1</v>
      </c>
      <c r="G7546" t="s">
        <v>18</v>
      </c>
      <c r="H7546" t="s">
        <v>11</v>
      </c>
      <c r="I7546" t="s">
        <v>41</v>
      </c>
      <c r="J7546" t="s">
        <v>55</v>
      </c>
      <c r="K7546" t="s">
        <v>28</v>
      </c>
      <c r="L7546">
        <v>2</v>
      </c>
      <c r="M7546">
        <v>0</v>
      </c>
      <c r="N7546">
        <v>5187.4799999999996</v>
      </c>
      <c r="O7546">
        <v>0</v>
      </c>
    </row>
    <row r="7547" spans="1:15" x14ac:dyDescent="0.25">
      <c r="A7547" t="str">
        <f t="shared" si="590"/>
        <v>OverallOverallOverall</v>
      </c>
      <c r="B7547" t="str">
        <f t="shared" si="591"/>
        <v>Overall</v>
      </c>
      <c r="C7547" t="str">
        <f t="shared" si="592"/>
        <v/>
      </c>
      <c r="D7547" t="str">
        <f t="shared" si="593"/>
        <v>Overall</v>
      </c>
      <c r="E7547" t="str">
        <f t="shared" si="594"/>
        <v>Overall</v>
      </c>
      <c r="F7547" t="s">
        <v>1</v>
      </c>
      <c r="G7547" t="s">
        <v>18</v>
      </c>
      <c r="H7547" t="s">
        <v>11</v>
      </c>
      <c r="I7547" t="s">
        <v>41</v>
      </c>
      <c r="J7547" t="s">
        <v>56</v>
      </c>
      <c r="K7547" t="s">
        <v>28</v>
      </c>
      <c r="L7547">
        <v>5</v>
      </c>
      <c r="M7547">
        <v>2</v>
      </c>
      <c r="N7547">
        <v>2635.92</v>
      </c>
      <c r="O7547">
        <v>0</v>
      </c>
    </row>
    <row r="7548" spans="1:15" x14ac:dyDescent="0.25">
      <c r="A7548" t="str">
        <f t="shared" si="590"/>
        <v>OverallOverallOverall</v>
      </c>
      <c r="B7548" t="str">
        <f t="shared" si="591"/>
        <v>Overall</v>
      </c>
      <c r="C7548" t="str">
        <f t="shared" si="592"/>
        <v/>
      </c>
      <c r="D7548" t="str">
        <f t="shared" si="593"/>
        <v>Overall</v>
      </c>
      <c r="E7548" t="str">
        <f t="shared" si="594"/>
        <v>Overall</v>
      </c>
      <c r="F7548" t="s">
        <v>1</v>
      </c>
      <c r="G7548" t="s">
        <v>18</v>
      </c>
      <c r="H7548" t="s">
        <v>11</v>
      </c>
      <c r="I7548" t="s">
        <v>41</v>
      </c>
      <c r="J7548" t="s">
        <v>60</v>
      </c>
      <c r="K7548" t="s">
        <v>27</v>
      </c>
      <c r="L7548">
        <v>1</v>
      </c>
      <c r="M7548">
        <v>1</v>
      </c>
      <c r="N7548">
        <v>533.41999999999996</v>
      </c>
      <c r="O7548">
        <v>202.19000000000003</v>
      </c>
    </row>
    <row r="7549" spans="1:15" x14ac:dyDescent="0.25">
      <c r="A7549" t="str">
        <f t="shared" si="590"/>
        <v>OverallOverallOverall</v>
      </c>
      <c r="B7549" t="str">
        <f t="shared" si="591"/>
        <v>Overall</v>
      </c>
      <c r="C7549" t="str">
        <f t="shared" si="592"/>
        <v/>
      </c>
      <c r="D7549" t="str">
        <f t="shared" si="593"/>
        <v>Overall</v>
      </c>
      <c r="E7549" t="str">
        <f t="shared" si="594"/>
        <v>Overall</v>
      </c>
      <c r="F7549" t="s">
        <v>1</v>
      </c>
      <c r="G7549" t="s">
        <v>18</v>
      </c>
      <c r="H7549" t="s">
        <v>11</v>
      </c>
      <c r="I7549" t="s">
        <v>41</v>
      </c>
      <c r="J7549" t="s">
        <v>60</v>
      </c>
      <c r="K7549" t="s">
        <v>28</v>
      </c>
      <c r="L7549">
        <v>12</v>
      </c>
      <c r="M7549">
        <v>7</v>
      </c>
      <c r="N7549">
        <v>10195.280000000001</v>
      </c>
      <c r="O7549">
        <v>0</v>
      </c>
    </row>
    <row r="7550" spans="1:15" x14ac:dyDescent="0.25">
      <c r="A7550" t="str">
        <f t="shared" si="590"/>
        <v>OverallOverallOverall</v>
      </c>
      <c r="B7550" t="str">
        <f t="shared" si="591"/>
        <v>Overall</v>
      </c>
      <c r="C7550" t="str">
        <f t="shared" si="592"/>
        <v/>
      </c>
      <c r="D7550" t="str">
        <f t="shared" si="593"/>
        <v>Overall</v>
      </c>
      <c r="E7550" t="str">
        <f t="shared" si="594"/>
        <v>Overall</v>
      </c>
      <c r="F7550" t="s">
        <v>1</v>
      </c>
      <c r="G7550" t="s">
        <v>18</v>
      </c>
      <c r="H7550" t="s">
        <v>11</v>
      </c>
      <c r="I7550" t="s">
        <v>43</v>
      </c>
      <c r="J7550" t="s">
        <v>57</v>
      </c>
      <c r="K7550" t="s">
        <v>27</v>
      </c>
      <c r="L7550">
        <v>32</v>
      </c>
      <c r="M7550">
        <v>11</v>
      </c>
      <c r="N7550">
        <v>17047.47</v>
      </c>
      <c r="O7550">
        <v>16720.45</v>
      </c>
    </row>
    <row r="7551" spans="1:15" x14ac:dyDescent="0.25">
      <c r="A7551" t="str">
        <f t="shared" si="590"/>
        <v>OverallOverallOverall</v>
      </c>
      <c r="B7551" t="str">
        <f t="shared" si="591"/>
        <v>Overall</v>
      </c>
      <c r="C7551" t="str">
        <f t="shared" si="592"/>
        <v/>
      </c>
      <c r="D7551" t="str">
        <f t="shared" si="593"/>
        <v>Overall</v>
      </c>
      <c r="E7551" t="str">
        <f t="shared" si="594"/>
        <v>Overall</v>
      </c>
      <c r="F7551" t="s">
        <v>1</v>
      </c>
      <c r="G7551" t="s">
        <v>18</v>
      </c>
      <c r="H7551" t="s">
        <v>11</v>
      </c>
      <c r="I7551" t="s">
        <v>43</v>
      </c>
      <c r="J7551" t="s">
        <v>57</v>
      </c>
      <c r="K7551" t="s">
        <v>28</v>
      </c>
      <c r="L7551">
        <v>37</v>
      </c>
      <c r="M7551">
        <v>2</v>
      </c>
      <c r="N7551">
        <v>11527.169999999998</v>
      </c>
      <c r="O7551">
        <v>0</v>
      </c>
    </row>
    <row r="7552" spans="1:15" x14ac:dyDescent="0.25">
      <c r="A7552" t="str">
        <f t="shared" si="590"/>
        <v>OverallOverallOverall</v>
      </c>
      <c r="B7552" t="str">
        <f t="shared" si="591"/>
        <v>Overall</v>
      </c>
      <c r="C7552" t="str">
        <f t="shared" si="592"/>
        <v/>
      </c>
      <c r="D7552" t="str">
        <f t="shared" si="593"/>
        <v>Overall</v>
      </c>
      <c r="E7552" t="str">
        <f t="shared" si="594"/>
        <v>Overall</v>
      </c>
      <c r="F7552" t="s">
        <v>1</v>
      </c>
      <c r="G7552" t="s">
        <v>18</v>
      </c>
      <c r="H7552" t="s">
        <v>11</v>
      </c>
      <c r="I7552" t="s">
        <v>43</v>
      </c>
      <c r="J7552" t="s">
        <v>58</v>
      </c>
      <c r="K7552" t="s">
        <v>27</v>
      </c>
      <c r="L7552">
        <v>1</v>
      </c>
      <c r="M7552">
        <v>1</v>
      </c>
      <c r="N7552">
        <v>1979.29</v>
      </c>
      <c r="O7552">
        <v>532.63</v>
      </c>
    </row>
    <row r="7553" spans="1:15" x14ac:dyDescent="0.25">
      <c r="A7553" t="str">
        <f t="shared" si="590"/>
        <v>OverallOverallOverall</v>
      </c>
      <c r="B7553" t="str">
        <f t="shared" si="591"/>
        <v>Overall</v>
      </c>
      <c r="C7553" t="str">
        <f t="shared" si="592"/>
        <v/>
      </c>
      <c r="D7553" t="str">
        <f t="shared" si="593"/>
        <v>Overall</v>
      </c>
      <c r="E7553" t="str">
        <f t="shared" si="594"/>
        <v>Overall</v>
      </c>
      <c r="F7553" t="s">
        <v>1</v>
      </c>
      <c r="G7553" t="s">
        <v>18</v>
      </c>
      <c r="H7553" t="s">
        <v>11</v>
      </c>
      <c r="I7553" t="s">
        <v>43</v>
      </c>
      <c r="J7553" t="s">
        <v>58</v>
      </c>
      <c r="K7553" t="s">
        <v>28</v>
      </c>
      <c r="L7553">
        <v>4</v>
      </c>
      <c r="M7553">
        <v>2</v>
      </c>
      <c r="N7553">
        <v>3301.23</v>
      </c>
      <c r="O7553">
        <v>0</v>
      </c>
    </row>
    <row r="7554" spans="1:15" x14ac:dyDescent="0.25">
      <c r="A7554" t="str">
        <f t="shared" si="590"/>
        <v>OverallOverallOverall</v>
      </c>
      <c r="B7554" t="str">
        <f t="shared" si="591"/>
        <v>Overall</v>
      </c>
      <c r="C7554" t="str">
        <f t="shared" si="592"/>
        <v/>
      </c>
      <c r="D7554" t="str">
        <f t="shared" si="593"/>
        <v>Overall</v>
      </c>
      <c r="E7554" t="str">
        <f t="shared" si="594"/>
        <v>Overall</v>
      </c>
      <c r="F7554" t="s">
        <v>1</v>
      </c>
      <c r="G7554" t="s">
        <v>18</v>
      </c>
      <c r="H7554" t="s">
        <v>11</v>
      </c>
      <c r="I7554" t="s">
        <v>43</v>
      </c>
      <c r="J7554" t="s">
        <v>59</v>
      </c>
      <c r="K7554" t="s">
        <v>27</v>
      </c>
      <c r="L7554">
        <v>7</v>
      </c>
      <c r="M7554">
        <v>3</v>
      </c>
      <c r="N7554">
        <v>4080.32</v>
      </c>
      <c r="O7554">
        <v>3308.71</v>
      </c>
    </row>
    <row r="7555" spans="1:15" x14ac:dyDescent="0.25">
      <c r="A7555" t="str">
        <f t="shared" si="590"/>
        <v>OverallOverallOverall</v>
      </c>
      <c r="B7555" t="str">
        <f t="shared" si="591"/>
        <v>Overall</v>
      </c>
      <c r="C7555" t="str">
        <f t="shared" si="592"/>
        <v/>
      </c>
      <c r="D7555" t="str">
        <f t="shared" si="593"/>
        <v>Overall</v>
      </c>
      <c r="E7555" t="str">
        <f t="shared" si="594"/>
        <v>Overall</v>
      </c>
      <c r="F7555" t="s">
        <v>1</v>
      </c>
      <c r="G7555" t="s">
        <v>18</v>
      </c>
      <c r="H7555" t="s">
        <v>11</v>
      </c>
      <c r="I7555" t="s">
        <v>43</v>
      </c>
      <c r="J7555" t="s">
        <v>55</v>
      </c>
      <c r="K7555" t="s">
        <v>27</v>
      </c>
      <c r="L7555">
        <v>1</v>
      </c>
      <c r="M7555">
        <v>0</v>
      </c>
      <c r="N7555">
        <v>2553.85</v>
      </c>
      <c r="O7555">
        <v>2550</v>
      </c>
    </row>
    <row r="7556" spans="1:15" x14ac:dyDescent="0.25">
      <c r="A7556" t="str">
        <f t="shared" si="590"/>
        <v>OverallOverallOverall</v>
      </c>
      <c r="B7556" t="str">
        <f t="shared" si="591"/>
        <v>Overall</v>
      </c>
      <c r="C7556" t="str">
        <f t="shared" si="592"/>
        <v/>
      </c>
      <c r="D7556" t="str">
        <f t="shared" si="593"/>
        <v>Overall</v>
      </c>
      <c r="E7556" t="str">
        <f t="shared" si="594"/>
        <v>Overall</v>
      </c>
      <c r="F7556" t="s">
        <v>1</v>
      </c>
      <c r="G7556" t="s">
        <v>18</v>
      </c>
      <c r="H7556" t="s">
        <v>11</v>
      </c>
      <c r="I7556" t="s">
        <v>43</v>
      </c>
      <c r="J7556" t="s">
        <v>55</v>
      </c>
      <c r="K7556" t="s">
        <v>28</v>
      </c>
      <c r="L7556">
        <v>5</v>
      </c>
      <c r="M7556">
        <v>0</v>
      </c>
      <c r="N7556">
        <v>3653.5600000000004</v>
      </c>
      <c r="O7556">
        <v>0</v>
      </c>
    </row>
    <row r="7557" spans="1:15" x14ac:dyDescent="0.25">
      <c r="A7557" t="str">
        <f t="shared" ref="A7557:A7620" si="595">B7557&amp;C7557&amp;D7557&amp;E7557</f>
        <v>OverallOverallOverall</v>
      </c>
      <c r="B7557" t="str">
        <f t="shared" ref="B7557:B7620" si="596">IF(B$1="Overall","Overall",IF(B$1=G7557,G7557,""))</f>
        <v>Overall</v>
      </c>
      <c r="C7557" t="str">
        <f t="shared" ref="C7557:C7620" si="597">IF(C$1="Overall","Overall",IF(C$1=F7557,F7557,""))</f>
        <v/>
      </c>
      <c r="D7557" t="str">
        <f t="shared" ref="D7557:D7620" si="598">IF(D$1="Overall","Overall",IF(D$1=H7557,H7557,""))</f>
        <v>Overall</v>
      </c>
      <c r="E7557" t="str">
        <f t="shared" ref="E7557:E7620" si="599">IF(E$1="Overall","Overall",IF(E$1=J7557,J7557,""))</f>
        <v>Overall</v>
      </c>
      <c r="F7557" t="s">
        <v>1</v>
      </c>
      <c r="G7557" t="s">
        <v>18</v>
      </c>
      <c r="H7557" t="s">
        <v>11</v>
      </c>
      <c r="I7557" t="s">
        <v>43</v>
      </c>
      <c r="J7557" t="s">
        <v>56</v>
      </c>
      <c r="K7557" t="s">
        <v>28</v>
      </c>
      <c r="L7557">
        <v>1</v>
      </c>
      <c r="M7557">
        <v>1</v>
      </c>
      <c r="N7557">
        <v>565.34</v>
      </c>
      <c r="O7557">
        <v>0</v>
      </c>
    </row>
    <row r="7558" spans="1:15" x14ac:dyDescent="0.25">
      <c r="A7558" t="str">
        <f t="shared" si="595"/>
        <v>OverallOverallOverall</v>
      </c>
      <c r="B7558" t="str">
        <f t="shared" si="596"/>
        <v>Overall</v>
      </c>
      <c r="C7558" t="str">
        <f t="shared" si="597"/>
        <v/>
      </c>
      <c r="D7558" t="str">
        <f t="shared" si="598"/>
        <v>Overall</v>
      </c>
      <c r="E7558" t="str">
        <f t="shared" si="599"/>
        <v>Overall</v>
      </c>
      <c r="F7558" t="s">
        <v>1</v>
      </c>
      <c r="G7558" t="s">
        <v>18</v>
      </c>
      <c r="H7558" t="s">
        <v>11</v>
      </c>
      <c r="I7558" t="s">
        <v>43</v>
      </c>
      <c r="J7558" t="s">
        <v>60</v>
      </c>
      <c r="K7558" t="s">
        <v>27</v>
      </c>
      <c r="L7558">
        <v>1</v>
      </c>
      <c r="M7558">
        <v>0</v>
      </c>
      <c r="N7558">
        <v>1112.08</v>
      </c>
      <c r="O7558">
        <v>1112.08</v>
      </c>
    </row>
    <row r="7559" spans="1:15" x14ac:dyDescent="0.25">
      <c r="A7559" t="str">
        <f t="shared" si="595"/>
        <v>OverallOverallOverall</v>
      </c>
      <c r="B7559" t="str">
        <f t="shared" si="596"/>
        <v>Overall</v>
      </c>
      <c r="C7559" t="str">
        <f t="shared" si="597"/>
        <v/>
      </c>
      <c r="D7559" t="str">
        <f t="shared" si="598"/>
        <v>Overall</v>
      </c>
      <c r="E7559" t="str">
        <f t="shared" si="599"/>
        <v>Overall</v>
      </c>
      <c r="F7559" t="s">
        <v>1</v>
      </c>
      <c r="G7559" t="s">
        <v>18</v>
      </c>
      <c r="H7559" t="s">
        <v>11</v>
      </c>
      <c r="I7559" t="s">
        <v>43</v>
      </c>
      <c r="J7559" t="s">
        <v>60</v>
      </c>
      <c r="K7559" t="s">
        <v>28</v>
      </c>
      <c r="L7559">
        <v>15</v>
      </c>
      <c r="M7559">
        <v>8</v>
      </c>
      <c r="N7559">
        <v>19886.11</v>
      </c>
      <c r="O7559">
        <v>0</v>
      </c>
    </row>
    <row r="7560" spans="1:15" x14ac:dyDescent="0.25">
      <c r="A7560" t="str">
        <f t="shared" si="595"/>
        <v>OverallOverallOverall</v>
      </c>
      <c r="B7560" t="str">
        <f t="shared" si="596"/>
        <v>Overall</v>
      </c>
      <c r="C7560" t="str">
        <f t="shared" si="597"/>
        <v/>
      </c>
      <c r="D7560" t="str">
        <f t="shared" si="598"/>
        <v>Overall</v>
      </c>
      <c r="E7560" t="str">
        <f t="shared" si="599"/>
        <v>Overall</v>
      </c>
      <c r="F7560" t="s">
        <v>1</v>
      </c>
      <c r="G7560" t="s">
        <v>18</v>
      </c>
      <c r="H7560" t="s">
        <v>11</v>
      </c>
      <c r="I7560" t="s">
        <v>44</v>
      </c>
      <c r="J7560" t="s">
        <v>57</v>
      </c>
      <c r="K7560" t="s">
        <v>27</v>
      </c>
      <c r="L7560">
        <v>221</v>
      </c>
      <c r="M7560">
        <v>54</v>
      </c>
      <c r="N7560">
        <v>108691.07999999999</v>
      </c>
      <c r="O7560">
        <v>106046.78999999998</v>
      </c>
    </row>
    <row r="7561" spans="1:15" x14ac:dyDescent="0.25">
      <c r="A7561" t="str">
        <f t="shared" si="595"/>
        <v>OverallOverallOverall</v>
      </c>
      <c r="B7561" t="str">
        <f t="shared" si="596"/>
        <v>Overall</v>
      </c>
      <c r="C7561" t="str">
        <f t="shared" si="597"/>
        <v/>
      </c>
      <c r="D7561" t="str">
        <f t="shared" si="598"/>
        <v>Overall</v>
      </c>
      <c r="E7561" t="str">
        <f t="shared" si="599"/>
        <v>Overall</v>
      </c>
      <c r="F7561" t="s">
        <v>1</v>
      </c>
      <c r="G7561" t="s">
        <v>18</v>
      </c>
      <c r="H7561" t="s">
        <v>11</v>
      </c>
      <c r="I7561" t="s">
        <v>44</v>
      </c>
      <c r="J7561" t="s">
        <v>57</v>
      </c>
      <c r="K7561" t="s">
        <v>28</v>
      </c>
      <c r="L7561">
        <v>92</v>
      </c>
      <c r="M7561">
        <v>23</v>
      </c>
      <c r="N7561">
        <v>23750.260000000006</v>
      </c>
      <c r="O7561">
        <v>0</v>
      </c>
    </row>
    <row r="7562" spans="1:15" x14ac:dyDescent="0.25">
      <c r="A7562" t="str">
        <f t="shared" si="595"/>
        <v>OverallOverallOverall</v>
      </c>
      <c r="B7562" t="str">
        <f t="shared" si="596"/>
        <v>Overall</v>
      </c>
      <c r="C7562" t="str">
        <f t="shared" si="597"/>
        <v/>
      </c>
      <c r="D7562" t="str">
        <f t="shared" si="598"/>
        <v>Overall</v>
      </c>
      <c r="E7562" t="str">
        <f t="shared" si="599"/>
        <v>Overall</v>
      </c>
      <c r="F7562" t="s">
        <v>1</v>
      </c>
      <c r="G7562" t="s">
        <v>18</v>
      </c>
      <c r="H7562" t="s">
        <v>11</v>
      </c>
      <c r="I7562" t="s">
        <v>44</v>
      </c>
      <c r="J7562" t="s">
        <v>58</v>
      </c>
      <c r="K7562" t="s">
        <v>27</v>
      </c>
      <c r="L7562">
        <v>20</v>
      </c>
      <c r="M7562">
        <v>11</v>
      </c>
      <c r="N7562">
        <v>18784.12</v>
      </c>
      <c r="O7562">
        <v>13545.380000000001</v>
      </c>
    </row>
    <row r="7563" spans="1:15" x14ac:dyDescent="0.25">
      <c r="A7563" t="str">
        <f t="shared" si="595"/>
        <v>OverallOverallOverall</v>
      </c>
      <c r="B7563" t="str">
        <f t="shared" si="596"/>
        <v>Overall</v>
      </c>
      <c r="C7563" t="str">
        <f t="shared" si="597"/>
        <v/>
      </c>
      <c r="D7563" t="str">
        <f t="shared" si="598"/>
        <v>Overall</v>
      </c>
      <c r="E7563" t="str">
        <f t="shared" si="599"/>
        <v>Overall</v>
      </c>
      <c r="F7563" t="s">
        <v>1</v>
      </c>
      <c r="G7563" t="s">
        <v>18</v>
      </c>
      <c r="H7563" t="s">
        <v>11</v>
      </c>
      <c r="I7563" t="s">
        <v>44</v>
      </c>
      <c r="J7563" t="s">
        <v>58</v>
      </c>
      <c r="K7563" t="s">
        <v>28</v>
      </c>
      <c r="L7563">
        <v>30</v>
      </c>
      <c r="M7563">
        <v>9</v>
      </c>
      <c r="N7563">
        <v>21964.320000000003</v>
      </c>
      <c r="O7563">
        <v>0</v>
      </c>
    </row>
    <row r="7564" spans="1:15" x14ac:dyDescent="0.25">
      <c r="A7564" t="str">
        <f t="shared" si="595"/>
        <v>OverallOverallOverall</v>
      </c>
      <c r="B7564" t="str">
        <f t="shared" si="596"/>
        <v>Overall</v>
      </c>
      <c r="C7564" t="str">
        <f t="shared" si="597"/>
        <v/>
      </c>
      <c r="D7564" t="str">
        <f t="shared" si="598"/>
        <v>Overall</v>
      </c>
      <c r="E7564" t="str">
        <f t="shared" si="599"/>
        <v>Overall</v>
      </c>
      <c r="F7564" t="s">
        <v>1</v>
      </c>
      <c r="G7564" t="s">
        <v>18</v>
      </c>
      <c r="H7564" t="s">
        <v>11</v>
      </c>
      <c r="I7564" t="s">
        <v>44</v>
      </c>
      <c r="J7564" t="s">
        <v>59</v>
      </c>
      <c r="K7564" t="s">
        <v>27</v>
      </c>
      <c r="L7564">
        <v>20</v>
      </c>
      <c r="M7564">
        <v>11</v>
      </c>
      <c r="N7564">
        <v>15726.730000000001</v>
      </c>
      <c r="O7564">
        <v>7814.5400000000009</v>
      </c>
    </row>
    <row r="7565" spans="1:15" x14ac:dyDescent="0.25">
      <c r="A7565" t="str">
        <f t="shared" si="595"/>
        <v>OverallOverallOverall</v>
      </c>
      <c r="B7565" t="str">
        <f t="shared" si="596"/>
        <v>Overall</v>
      </c>
      <c r="C7565" t="str">
        <f t="shared" si="597"/>
        <v/>
      </c>
      <c r="D7565" t="str">
        <f t="shared" si="598"/>
        <v>Overall</v>
      </c>
      <c r="E7565" t="str">
        <f t="shared" si="599"/>
        <v>Overall</v>
      </c>
      <c r="F7565" t="s">
        <v>1</v>
      </c>
      <c r="G7565" t="s">
        <v>18</v>
      </c>
      <c r="H7565" t="s">
        <v>11</v>
      </c>
      <c r="I7565" t="s">
        <v>44</v>
      </c>
      <c r="J7565" t="s">
        <v>59</v>
      </c>
      <c r="K7565" t="s">
        <v>28</v>
      </c>
      <c r="L7565">
        <v>4</v>
      </c>
      <c r="M7565">
        <v>2</v>
      </c>
      <c r="N7565">
        <v>2663.19</v>
      </c>
      <c r="O7565">
        <v>0</v>
      </c>
    </row>
    <row r="7566" spans="1:15" x14ac:dyDescent="0.25">
      <c r="A7566" t="str">
        <f t="shared" si="595"/>
        <v>OverallOverallOverall</v>
      </c>
      <c r="B7566" t="str">
        <f t="shared" si="596"/>
        <v>Overall</v>
      </c>
      <c r="C7566" t="str">
        <f t="shared" si="597"/>
        <v/>
      </c>
      <c r="D7566" t="str">
        <f t="shared" si="598"/>
        <v>Overall</v>
      </c>
      <c r="E7566" t="str">
        <f t="shared" si="599"/>
        <v>Overall</v>
      </c>
      <c r="F7566" t="s">
        <v>1</v>
      </c>
      <c r="G7566" t="s">
        <v>18</v>
      </c>
      <c r="H7566" t="s">
        <v>11</v>
      </c>
      <c r="I7566" t="s">
        <v>44</v>
      </c>
      <c r="J7566" t="s">
        <v>54</v>
      </c>
      <c r="K7566" t="s">
        <v>27</v>
      </c>
      <c r="L7566">
        <v>2</v>
      </c>
      <c r="M7566">
        <v>1</v>
      </c>
      <c r="N7566">
        <v>2094.4</v>
      </c>
      <c r="O7566">
        <v>2003.0300000000002</v>
      </c>
    </row>
    <row r="7567" spans="1:15" x14ac:dyDescent="0.25">
      <c r="A7567" t="str">
        <f t="shared" si="595"/>
        <v>OverallOverallOverall</v>
      </c>
      <c r="B7567" t="str">
        <f t="shared" si="596"/>
        <v>Overall</v>
      </c>
      <c r="C7567" t="str">
        <f t="shared" si="597"/>
        <v/>
      </c>
      <c r="D7567" t="str">
        <f t="shared" si="598"/>
        <v>Overall</v>
      </c>
      <c r="E7567" t="str">
        <f t="shared" si="599"/>
        <v>Overall</v>
      </c>
      <c r="F7567" t="s">
        <v>1</v>
      </c>
      <c r="G7567" t="s">
        <v>18</v>
      </c>
      <c r="H7567" t="s">
        <v>11</v>
      </c>
      <c r="I7567" t="s">
        <v>44</v>
      </c>
      <c r="J7567" t="s">
        <v>54</v>
      </c>
      <c r="K7567" t="s">
        <v>28</v>
      </c>
      <c r="L7567">
        <v>3</v>
      </c>
      <c r="M7567">
        <v>2</v>
      </c>
      <c r="N7567">
        <v>1181.4000000000001</v>
      </c>
      <c r="O7567">
        <v>0</v>
      </c>
    </row>
    <row r="7568" spans="1:15" x14ac:dyDescent="0.25">
      <c r="A7568" t="str">
        <f t="shared" si="595"/>
        <v>OverallOverallOverall</v>
      </c>
      <c r="B7568" t="str">
        <f t="shared" si="596"/>
        <v>Overall</v>
      </c>
      <c r="C7568" t="str">
        <f t="shared" si="597"/>
        <v/>
      </c>
      <c r="D7568" t="str">
        <f t="shared" si="598"/>
        <v>Overall</v>
      </c>
      <c r="E7568" t="str">
        <f t="shared" si="599"/>
        <v>Overall</v>
      </c>
      <c r="F7568" t="s">
        <v>1</v>
      </c>
      <c r="G7568" t="s">
        <v>18</v>
      </c>
      <c r="H7568" t="s">
        <v>11</v>
      </c>
      <c r="I7568" t="s">
        <v>44</v>
      </c>
      <c r="J7568" t="s">
        <v>55</v>
      </c>
      <c r="K7568" t="s">
        <v>27</v>
      </c>
      <c r="L7568">
        <v>2</v>
      </c>
      <c r="M7568">
        <v>0</v>
      </c>
      <c r="N7568">
        <v>2730.23</v>
      </c>
      <c r="O7568">
        <v>1972.96</v>
      </c>
    </row>
    <row r="7569" spans="1:15" x14ac:dyDescent="0.25">
      <c r="A7569" t="str">
        <f t="shared" si="595"/>
        <v>OverallOverallOverall</v>
      </c>
      <c r="B7569" t="str">
        <f t="shared" si="596"/>
        <v>Overall</v>
      </c>
      <c r="C7569" t="str">
        <f t="shared" si="597"/>
        <v/>
      </c>
      <c r="D7569" t="str">
        <f t="shared" si="598"/>
        <v>Overall</v>
      </c>
      <c r="E7569" t="str">
        <f t="shared" si="599"/>
        <v>Overall</v>
      </c>
      <c r="F7569" t="s">
        <v>1</v>
      </c>
      <c r="G7569" t="s">
        <v>18</v>
      </c>
      <c r="H7569" t="s">
        <v>11</v>
      </c>
      <c r="I7569" t="s">
        <v>44</v>
      </c>
      <c r="J7569" t="s">
        <v>55</v>
      </c>
      <c r="K7569" t="s">
        <v>28</v>
      </c>
      <c r="L7569">
        <v>9</v>
      </c>
      <c r="M7569">
        <v>4</v>
      </c>
      <c r="N7569">
        <v>4074.3799999999997</v>
      </c>
      <c r="O7569">
        <v>0</v>
      </c>
    </row>
    <row r="7570" spans="1:15" x14ac:dyDescent="0.25">
      <c r="A7570" t="str">
        <f t="shared" si="595"/>
        <v>OverallOverallOverall</v>
      </c>
      <c r="B7570" t="str">
        <f t="shared" si="596"/>
        <v>Overall</v>
      </c>
      <c r="C7570" t="str">
        <f t="shared" si="597"/>
        <v/>
      </c>
      <c r="D7570" t="str">
        <f t="shared" si="598"/>
        <v>Overall</v>
      </c>
      <c r="E7570" t="str">
        <f t="shared" si="599"/>
        <v>Overall</v>
      </c>
      <c r="F7570" t="s">
        <v>1</v>
      </c>
      <c r="G7570" t="s">
        <v>18</v>
      </c>
      <c r="H7570" t="s">
        <v>11</v>
      </c>
      <c r="I7570" t="s">
        <v>44</v>
      </c>
      <c r="J7570" t="s">
        <v>56</v>
      </c>
      <c r="K7570" t="s">
        <v>28</v>
      </c>
      <c r="L7570">
        <v>11</v>
      </c>
      <c r="M7570">
        <v>3</v>
      </c>
      <c r="N7570">
        <v>6628.32</v>
      </c>
      <c r="O7570">
        <v>0</v>
      </c>
    </row>
    <row r="7571" spans="1:15" x14ac:dyDescent="0.25">
      <c r="A7571" t="str">
        <f t="shared" si="595"/>
        <v>OverallOverallOverall</v>
      </c>
      <c r="B7571" t="str">
        <f t="shared" si="596"/>
        <v>Overall</v>
      </c>
      <c r="C7571" t="str">
        <f t="shared" si="597"/>
        <v/>
      </c>
      <c r="D7571" t="str">
        <f t="shared" si="598"/>
        <v>Overall</v>
      </c>
      <c r="E7571" t="str">
        <f t="shared" si="599"/>
        <v>Overall</v>
      </c>
      <c r="F7571" t="s">
        <v>1</v>
      </c>
      <c r="G7571" t="s">
        <v>18</v>
      </c>
      <c r="H7571" t="s">
        <v>11</v>
      </c>
      <c r="I7571" t="s">
        <v>44</v>
      </c>
      <c r="J7571" t="s">
        <v>60</v>
      </c>
      <c r="K7571" t="s">
        <v>27</v>
      </c>
      <c r="L7571">
        <v>1</v>
      </c>
      <c r="M7571">
        <v>0</v>
      </c>
      <c r="N7571">
        <v>997.69</v>
      </c>
      <c r="O7571">
        <v>188.83000000000004</v>
      </c>
    </row>
    <row r="7572" spans="1:15" x14ac:dyDescent="0.25">
      <c r="A7572" t="str">
        <f t="shared" si="595"/>
        <v>OverallOverallOverall</v>
      </c>
      <c r="B7572" t="str">
        <f t="shared" si="596"/>
        <v>Overall</v>
      </c>
      <c r="C7572" t="str">
        <f t="shared" si="597"/>
        <v/>
      </c>
      <c r="D7572" t="str">
        <f t="shared" si="598"/>
        <v>Overall</v>
      </c>
      <c r="E7572" t="str">
        <f t="shared" si="599"/>
        <v>Overall</v>
      </c>
      <c r="F7572" t="s">
        <v>1</v>
      </c>
      <c r="G7572" t="s">
        <v>18</v>
      </c>
      <c r="H7572" t="s">
        <v>11</v>
      </c>
      <c r="I7572" t="s">
        <v>44</v>
      </c>
      <c r="J7572" t="s">
        <v>60</v>
      </c>
      <c r="K7572" t="s">
        <v>28</v>
      </c>
      <c r="L7572">
        <v>85</v>
      </c>
      <c r="M7572">
        <v>41</v>
      </c>
      <c r="N7572">
        <v>100167.87000000001</v>
      </c>
      <c r="O7572">
        <v>0</v>
      </c>
    </row>
    <row r="7573" spans="1:15" x14ac:dyDescent="0.25">
      <c r="A7573" t="str">
        <f t="shared" si="595"/>
        <v>OverallOverallOverall</v>
      </c>
      <c r="B7573" t="str">
        <f t="shared" si="596"/>
        <v>Overall</v>
      </c>
      <c r="C7573" t="str">
        <f t="shared" si="597"/>
        <v/>
      </c>
      <c r="D7573" t="str">
        <f t="shared" si="598"/>
        <v>Overall</v>
      </c>
      <c r="E7573" t="str">
        <f t="shared" si="599"/>
        <v>Overall</v>
      </c>
      <c r="F7573" t="s">
        <v>1</v>
      </c>
      <c r="G7573" t="s">
        <v>18</v>
      </c>
      <c r="H7573" t="s">
        <v>11</v>
      </c>
      <c r="I7573" t="s">
        <v>45</v>
      </c>
      <c r="J7573" t="s">
        <v>57</v>
      </c>
      <c r="K7573" t="s">
        <v>27</v>
      </c>
      <c r="L7573">
        <v>189</v>
      </c>
      <c r="M7573">
        <v>53</v>
      </c>
      <c r="N7573">
        <v>86359.789999999979</v>
      </c>
      <c r="O7573">
        <v>85394.689999999959</v>
      </c>
    </row>
    <row r="7574" spans="1:15" x14ac:dyDescent="0.25">
      <c r="A7574" t="str">
        <f t="shared" si="595"/>
        <v>OverallOverallOverall</v>
      </c>
      <c r="B7574" t="str">
        <f t="shared" si="596"/>
        <v>Overall</v>
      </c>
      <c r="C7574" t="str">
        <f t="shared" si="597"/>
        <v/>
      </c>
      <c r="D7574" t="str">
        <f t="shared" si="598"/>
        <v>Overall</v>
      </c>
      <c r="E7574" t="str">
        <f t="shared" si="599"/>
        <v>Overall</v>
      </c>
      <c r="F7574" t="s">
        <v>1</v>
      </c>
      <c r="G7574" t="s">
        <v>18</v>
      </c>
      <c r="H7574" t="s">
        <v>11</v>
      </c>
      <c r="I7574" t="s">
        <v>45</v>
      </c>
      <c r="J7574" t="s">
        <v>57</v>
      </c>
      <c r="K7574" t="s">
        <v>28</v>
      </c>
      <c r="L7574">
        <v>65</v>
      </c>
      <c r="M7574">
        <v>24</v>
      </c>
      <c r="N7574">
        <v>13845.630000000003</v>
      </c>
      <c r="O7574">
        <v>0</v>
      </c>
    </row>
    <row r="7575" spans="1:15" x14ac:dyDescent="0.25">
      <c r="A7575" t="str">
        <f t="shared" si="595"/>
        <v>OverallOverallOverall</v>
      </c>
      <c r="B7575" t="str">
        <f t="shared" si="596"/>
        <v>Overall</v>
      </c>
      <c r="C7575" t="str">
        <f t="shared" si="597"/>
        <v/>
      </c>
      <c r="D7575" t="str">
        <f t="shared" si="598"/>
        <v>Overall</v>
      </c>
      <c r="E7575" t="str">
        <f t="shared" si="599"/>
        <v>Overall</v>
      </c>
      <c r="F7575" t="s">
        <v>1</v>
      </c>
      <c r="G7575" t="s">
        <v>18</v>
      </c>
      <c r="H7575" t="s">
        <v>11</v>
      </c>
      <c r="I7575" t="s">
        <v>45</v>
      </c>
      <c r="J7575" t="s">
        <v>58</v>
      </c>
      <c r="K7575" t="s">
        <v>27</v>
      </c>
      <c r="L7575">
        <v>25</v>
      </c>
      <c r="M7575">
        <v>16</v>
      </c>
      <c r="N7575">
        <v>15503.8</v>
      </c>
      <c r="O7575">
        <v>13828.759999999998</v>
      </c>
    </row>
    <row r="7576" spans="1:15" x14ac:dyDescent="0.25">
      <c r="A7576" t="str">
        <f t="shared" si="595"/>
        <v>OverallOverallOverall</v>
      </c>
      <c r="B7576" t="str">
        <f t="shared" si="596"/>
        <v>Overall</v>
      </c>
      <c r="C7576" t="str">
        <f t="shared" si="597"/>
        <v/>
      </c>
      <c r="D7576" t="str">
        <f t="shared" si="598"/>
        <v>Overall</v>
      </c>
      <c r="E7576" t="str">
        <f t="shared" si="599"/>
        <v>Overall</v>
      </c>
      <c r="F7576" t="s">
        <v>1</v>
      </c>
      <c r="G7576" t="s">
        <v>18</v>
      </c>
      <c r="H7576" t="s">
        <v>11</v>
      </c>
      <c r="I7576" t="s">
        <v>45</v>
      </c>
      <c r="J7576" t="s">
        <v>58</v>
      </c>
      <c r="K7576" t="s">
        <v>28</v>
      </c>
      <c r="L7576">
        <v>13</v>
      </c>
      <c r="M7576">
        <v>11</v>
      </c>
      <c r="N7576">
        <v>8511.7400000000016</v>
      </c>
      <c r="O7576">
        <v>0</v>
      </c>
    </row>
    <row r="7577" spans="1:15" x14ac:dyDescent="0.25">
      <c r="A7577" t="str">
        <f t="shared" si="595"/>
        <v>OverallOverallOverall</v>
      </c>
      <c r="B7577" t="str">
        <f t="shared" si="596"/>
        <v>Overall</v>
      </c>
      <c r="C7577" t="str">
        <f t="shared" si="597"/>
        <v/>
      </c>
      <c r="D7577" t="str">
        <f t="shared" si="598"/>
        <v>Overall</v>
      </c>
      <c r="E7577" t="str">
        <f t="shared" si="599"/>
        <v>Overall</v>
      </c>
      <c r="F7577" t="s">
        <v>1</v>
      </c>
      <c r="G7577" t="s">
        <v>18</v>
      </c>
      <c r="H7577" t="s">
        <v>11</v>
      </c>
      <c r="I7577" t="s">
        <v>45</v>
      </c>
      <c r="J7577" t="s">
        <v>59</v>
      </c>
      <c r="K7577" t="s">
        <v>27</v>
      </c>
      <c r="L7577">
        <v>18</v>
      </c>
      <c r="M7577">
        <v>14</v>
      </c>
      <c r="N7577">
        <v>20628.18</v>
      </c>
      <c r="O7577">
        <v>11122.289999999997</v>
      </c>
    </row>
    <row r="7578" spans="1:15" x14ac:dyDescent="0.25">
      <c r="A7578" t="str">
        <f t="shared" si="595"/>
        <v>OverallOverallOverall</v>
      </c>
      <c r="B7578" t="str">
        <f t="shared" si="596"/>
        <v>Overall</v>
      </c>
      <c r="C7578" t="str">
        <f t="shared" si="597"/>
        <v/>
      </c>
      <c r="D7578" t="str">
        <f t="shared" si="598"/>
        <v>Overall</v>
      </c>
      <c r="E7578" t="str">
        <f t="shared" si="599"/>
        <v>Overall</v>
      </c>
      <c r="F7578" t="s">
        <v>1</v>
      </c>
      <c r="G7578" t="s">
        <v>18</v>
      </c>
      <c r="H7578" t="s">
        <v>11</v>
      </c>
      <c r="I7578" t="s">
        <v>45</v>
      </c>
      <c r="J7578" t="s">
        <v>59</v>
      </c>
      <c r="K7578" t="s">
        <v>28</v>
      </c>
      <c r="L7578">
        <v>4</v>
      </c>
      <c r="M7578">
        <v>4</v>
      </c>
      <c r="N7578">
        <v>1153.46</v>
      </c>
      <c r="O7578">
        <v>0</v>
      </c>
    </row>
    <row r="7579" spans="1:15" x14ac:dyDescent="0.25">
      <c r="A7579" t="str">
        <f t="shared" si="595"/>
        <v>OverallOverallOverall</v>
      </c>
      <c r="B7579" t="str">
        <f t="shared" si="596"/>
        <v>Overall</v>
      </c>
      <c r="C7579" t="str">
        <f t="shared" si="597"/>
        <v/>
      </c>
      <c r="D7579" t="str">
        <f t="shared" si="598"/>
        <v>Overall</v>
      </c>
      <c r="E7579" t="str">
        <f t="shared" si="599"/>
        <v>Overall</v>
      </c>
      <c r="F7579" t="s">
        <v>1</v>
      </c>
      <c r="G7579" t="s">
        <v>18</v>
      </c>
      <c r="H7579" t="s">
        <v>11</v>
      </c>
      <c r="I7579" t="s">
        <v>45</v>
      </c>
      <c r="J7579" t="s">
        <v>54</v>
      </c>
      <c r="K7579" t="s">
        <v>27</v>
      </c>
      <c r="L7579">
        <v>4</v>
      </c>
      <c r="M7579">
        <v>4</v>
      </c>
      <c r="N7579">
        <v>3859.8599999999997</v>
      </c>
      <c r="O7579">
        <v>2773.91</v>
      </c>
    </row>
    <row r="7580" spans="1:15" x14ac:dyDescent="0.25">
      <c r="A7580" t="str">
        <f t="shared" si="595"/>
        <v>OverallOverallOverall</v>
      </c>
      <c r="B7580" t="str">
        <f t="shared" si="596"/>
        <v>Overall</v>
      </c>
      <c r="C7580" t="str">
        <f t="shared" si="597"/>
        <v/>
      </c>
      <c r="D7580" t="str">
        <f t="shared" si="598"/>
        <v>Overall</v>
      </c>
      <c r="E7580" t="str">
        <f t="shared" si="599"/>
        <v>Overall</v>
      </c>
      <c r="F7580" t="s">
        <v>1</v>
      </c>
      <c r="G7580" t="s">
        <v>18</v>
      </c>
      <c r="H7580" t="s">
        <v>11</v>
      </c>
      <c r="I7580" t="s">
        <v>45</v>
      </c>
      <c r="J7580" t="s">
        <v>54</v>
      </c>
      <c r="K7580" t="s">
        <v>28</v>
      </c>
      <c r="L7580">
        <v>2</v>
      </c>
      <c r="M7580">
        <v>2</v>
      </c>
      <c r="N7580">
        <v>1108.02</v>
      </c>
      <c r="O7580">
        <v>0</v>
      </c>
    </row>
    <row r="7581" spans="1:15" x14ac:dyDescent="0.25">
      <c r="A7581" t="str">
        <f t="shared" si="595"/>
        <v>OverallOverallOverall</v>
      </c>
      <c r="B7581" t="str">
        <f t="shared" si="596"/>
        <v>Overall</v>
      </c>
      <c r="C7581" t="str">
        <f t="shared" si="597"/>
        <v/>
      </c>
      <c r="D7581" t="str">
        <f t="shared" si="598"/>
        <v>Overall</v>
      </c>
      <c r="E7581" t="str">
        <f t="shared" si="599"/>
        <v>Overall</v>
      </c>
      <c r="F7581" t="s">
        <v>1</v>
      </c>
      <c r="G7581" t="s">
        <v>18</v>
      </c>
      <c r="H7581" t="s">
        <v>11</v>
      </c>
      <c r="I7581" t="s">
        <v>45</v>
      </c>
      <c r="J7581" t="s">
        <v>55</v>
      </c>
      <c r="K7581" t="s">
        <v>28</v>
      </c>
      <c r="L7581">
        <v>7</v>
      </c>
      <c r="M7581">
        <v>2</v>
      </c>
      <c r="N7581">
        <v>4475.7300000000005</v>
      </c>
      <c r="O7581">
        <v>0</v>
      </c>
    </row>
    <row r="7582" spans="1:15" x14ac:dyDescent="0.25">
      <c r="A7582" t="str">
        <f t="shared" si="595"/>
        <v>OverallOverallOverall</v>
      </c>
      <c r="B7582" t="str">
        <f t="shared" si="596"/>
        <v>Overall</v>
      </c>
      <c r="C7582" t="str">
        <f t="shared" si="597"/>
        <v/>
      </c>
      <c r="D7582" t="str">
        <f t="shared" si="598"/>
        <v>Overall</v>
      </c>
      <c r="E7582" t="str">
        <f t="shared" si="599"/>
        <v>Overall</v>
      </c>
      <c r="F7582" t="s">
        <v>1</v>
      </c>
      <c r="G7582" t="s">
        <v>18</v>
      </c>
      <c r="H7582" t="s">
        <v>11</v>
      </c>
      <c r="I7582" t="s">
        <v>45</v>
      </c>
      <c r="J7582" t="s">
        <v>56</v>
      </c>
      <c r="K7582" t="s">
        <v>28</v>
      </c>
      <c r="L7582">
        <v>7</v>
      </c>
      <c r="M7582">
        <v>2</v>
      </c>
      <c r="N7582">
        <v>3200.9700000000003</v>
      </c>
      <c r="O7582">
        <v>0</v>
      </c>
    </row>
    <row r="7583" spans="1:15" x14ac:dyDescent="0.25">
      <c r="A7583" t="str">
        <f t="shared" si="595"/>
        <v>OverallOverallOverall</v>
      </c>
      <c r="B7583" t="str">
        <f t="shared" si="596"/>
        <v>Overall</v>
      </c>
      <c r="C7583" t="str">
        <f t="shared" si="597"/>
        <v/>
      </c>
      <c r="D7583" t="str">
        <f t="shared" si="598"/>
        <v>Overall</v>
      </c>
      <c r="E7583" t="str">
        <f t="shared" si="599"/>
        <v>Overall</v>
      </c>
      <c r="F7583" t="s">
        <v>1</v>
      </c>
      <c r="G7583" t="s">
        <v>18</v>
      </c>
      <c r="H7583" t="s">
        <v>11</v>
      </c>
      <c r="I7583" t="s">
        <v>45</v>
      </c>
      <c r="J7583" t="s">
        <v>60</v>
      </c>
      <c r="K7583" t="s">
        <v>27</v>
      </c>
      <c r="L7583">
        <v>4</v>
      </c>
      <c r="M7583">
        <v>1</v>
      </c>
      <c r="N7583">
        <v>1368.37</v>
      </c>
      <c r="O7583">
        <v>706.16</v>
      </c>
    </row>
    <row r="7584" spans="1:15" x14ac:dyDescent="0.25">
      <c r="A7584" t="str">
        <f t="shared" si="595"/>
        <v>OverallOverallOverall</v>
      </c>
      <c r="B7584" t="str">
        <f t="shared" si="596"/>
        <v>Overall</v>
      </c>
      <c r="C7584" t="str">
        <f t="shared" si="597"/>
        <v/>
      </c>
      <c r="D7584" t="str">
        <f t="shared" si="598"/>
        <v>Overall</v>
      </c>
      <c r="E7584" t="str">
        <f t="shared" si="599"/>
        <v>Overall</v>
      </c>
      <c r="F7584" t="s">
        <v>1</v>
      </c>
      <c r="G7584" t="s">
        <v>18</v>
      </c>
      <c r="H7584" t="s">
        <v>11</v>
      </c>
      <c r="I7584" t="s">
        <v>45</v>
      </c>
      <c r="J7584" t="s">
        <v>60</v>
      </c>
      <c r="K7584" t="s">
        <v>28</v>
      </c>
      <c r="L7584">
        <v>64</v>
      </c>
      <c r="M7584">
        <v>32</v>
      </c>
      <c r="N7584">
        <v>50035.17</v>
      </c>
      <c r="O7584">
        <v>0</v>
      </c>
    </row>
    <row r="7585" spans="1:15" x14ac:dyDescent="0.25">
      <c r="A7585" t="str">
        <f t="shared" si="595"/>
        <v>OverallOverallOverall</v>
      </c>
      <c r="B7585" t="str">
        <f t="shared" si="596"/>
        <v>Overall</v>
      </c>
      <c r="C7585" t="str">
        <f t="shared" si="597"/>
        <v/>
      </c>
      <c r="D7585" t="str">
        <f t="shared" si="598"/>
        <v>Overall</v>
      </c>
      <c r="E7585" t="str">
        <f t="shared" si="599"/>
        <v>Overall</v>
      </c>
      <c r="F7585" t="s">
        <v>1</v>
      </c>
      <c r="G7585" t="s">
        <v>18</v>
      </c>
      <c r="H7585" t="s">
        <v>11</v>
      </c>
      <c r="I7585" t="s">
        <v>46</v>
      </c>
      <c r="J7585" t="s">
        <v>57</v>
      </c>
      <c r="K7585" t="s">
        <v>27</v>
      </c>
      <c r="L7585">
        <v>306</v>
      </c>
      <c r="M7585">
        <v>110</v>
      </c>
      <c r="N7585">
        <v>141060.84000000011</v>
      </c>
      <c r="O7585">
        <v>138712.64000000013</v>
      </c>
    </row>
    <row r="7586" spans="1:15" x14ac:dyDescent="0.25">
      <c r="A7586" t="str">
        <f t="shared" si="595"/>
        <v>OverallOverallOverall</v>
      </c>
      <c r="B7586" t="str">
        <f t="shared" si="596"/>
        <v>Overall</v>
      </c>
      <c r="C7586" t="str">
        <f t="shared" si="597"/>
        <v/>
      </c>
      <c r="D7586" t="str">
        <f t="shared" si="598"/>
        <v>Overall</v>
      </c>
      <c r="E7586" t="str">
        <f t="shared" si="599"/>
        <v>Overall</v>
      </c>
      <c r="F7586" t="s">
        <v>1</v>
      </c>
      <c r="G7586" t="s">
        <v>18</v>
      </c>
      <c r="H7586" t="s">
        <v>11</v>
      </c>
      <c r="I7586" t="s">
        <v>46</v>
      </c>
      <c r="J7586" t="s">
        <v>57</v>
      </c>
      <c r="K7586" t="s">
        <v>28</v>
      </c>
      <c r="L7586">
        <v>48</v>
      </c>
      <c r="M7586">
        <v>26</v>
      </c>
      <c r="N7586">
        <v>15217.350000000002</v>
      </c>
      <c r="O7586">
        <v>0</v>
      </c>
    </row>
    <row r="7587" spans="1:15" x14ac:dyDescent="0.25">
      <c r="A7587" t="str">
        <f t="shared" si="595"/>
        <v>OverallOverallOverall</v>
      </c>
      <c r="B7587" t="str">
        <f t="shared" si="596"/>
        <v>Overall</v>
      </c>
      <c r="C7587" t="str">
        <f t="shared" si="597"/>
        <v/>
      </c>
      <c r="D7587" t="str">
        <f t="shared" si="598"/>
        <v>Overall</v>
      </c>
      <c r="E7587" t="str">
        <f t="shared" si="599"/>
        <v>Overall</v>
      </c>
      <c r="F7587" t="s">
        <v>1</v>
      </c>
      <c r="G7587" t="s">
        <v>18</v>
      </c>
      <c r="H7587" t="s">
        <v>11</v>
      </c>
      <c r="I7587" t="s">
        <v>46</v>
      </c>
      <c r="J7587" t="s">
        <v>58</v>
      </c>
      <c r="K7587" t="s">
        <v>27</v>
      </c>
      <c r="L7587">
        <v>28</v>
      </c>
      <c r="M7587">
        <v>17</v>
      </c>
      <c r="N7587">
        <v>20960.379999999997</v>
      </c>
      <c r="O7587">
        <v>19236.259999999998</v>
      </c>
    </row>
    <row r="7588" spans="1:15" x14ac:dyDescent="0.25">
      <c r="A7588" t="str">
        <f t="shared" si="595"/>
        <v>OverallOverallOverall</v>
      </c>
      <c r="B7588" t="str">
        <f t="shared" si="596"/>
        <v>Overall</v>
      </c>
      <c r="C7588" t="str">
        <f t="shared" si="597"/>
        <v/>
      </c>
      <c r="D7588" t="str">
        <f t="shared" si="598"/>
        <v>Overall</v>
      </c>
      <c r="E7588" t="str">
        <f t="shared" si="599"/>
        <v>Overall</v>
      </c>
      <c r="F7588" t="s">
        <v>1</v>
      </c>
      <c r="G7588" t="s">
        <v>18</v>
      </c>
      <c r="H7588" t="s">
        <v>11</v>
      </c>
      <c r="I7588" t="s">
        <v>46</v>
      </c>
      <c r="J7588" t="s">
        <v>58</v>
      </c>
      <c r="K7588" t="s">
        <v>28</v>
      </c>
      <c r="L7588">
        <v>20</v>
      </c>
      <c r="M7588">
        <v>15</v>
      </c>
      <c r="N7588">
        <v>16583.349999999999</v>
      </c>
      <c r="O7588">
        <v>0</v>
      </c>
    </row>
    <row r="7589" spans="1:15" x14ac:dyDescent="0.25">
      <c r="A7589" t="str">
        <f t="shared" si="595"/>
        <v>OverallOverallOverall</v>
      </c>
      <c r="B7589" t="str">
        <f t="shared" si="596"/>
        <v>Overall</v>
      </c>
      <c r="C7589" t="str">
        <f t="shared" si="597"/>
        <v/>
      </c>
      <c r="D7589" t="str">
        <f t="shared" si="598"/>
        <v>Overall</v>
      </c>
      <c r="E7589" t="str">
        <f t="shared" si="599"/>
        <v>Overall</v>
      </c>
      <c r="F7589" t="s">
        <v>1</v>
      </c>
      <c r="G7589" t="s">
        <v>18</v>
      </c>
      <c r="H7589" t="s">
        <v>11</v>
      </c>
      <c r="I7589" t="s">
        <v>46</v>
      </c>
      <c r="J7589" t="s">
        <v>59</v>
      </c>
      <c r="K7589" t="s">
        <v>27</v>
      </c>
      <c r="L7589">
        <v>19</v>
      </c>
      <c r="M7589">
        <v>16</v>
      </c>
      <c r="N7589">
        <v>16169.33</v>
      </c>
      <c r="O7589">
        <v>9289.7899999999991</v>
      </c>
    </row>
    <row r="7590" spans="1:15" x14ac:dyDescent="0.25">
      <c r="A7590" t="str">
        <f t="shared" si="595"/>
        <v>OverallOverallOverall</v>
      </c>
      <c r="B7590" t="str">
        <f t="shared" si="596"/>
        <v>Overall</v>
      </c>
      <c r="C7590" t="str">
        <f t="shared" si="597"/>
        <v/>
      </c>
      <c r="D7590" t="str">
        <f t="shared" si="598"/>
        <v>Overall</v>
      </c>
      <c r="E7590" t="str">
        <f t="shared" si="599"/>
        <v>Overall</v>
      </c>
      <c r="F7590" t="s">
        <v>1</v>
      </c>
      <c r="G7590" t="s">
        <v>18</v>
      </c>
      <c r="H7590" t="s">
        <v>11</v>
      </c>
      <c r="I7590" t="s">
        <v>47</v>
      </c>
      <c r="J7590" t="s">
        <v>57</v>
      </c>
      <c r="K7590" t="s">
        <v>27</v>
      </c>
      <c r="L7590">
        <v>230</v>
      </c>
      <c r="M7590">
        <v>76</v>
      </c>
      <c r="N7590">
        <v>96575.369999999966</v>
      </c>
      <c r="O7590">
        <v>95780.759999999966</v>
      </c>
    </row>
    <row r="7591" spans="1:15" x14ac:dyDescent="0.25">
      <c r="A7591" t="str">
        <f t="shared" si="595"/>
        <v>OverallOverallOverall</v>
      </c>
      <c r="B7591" t="str">
        <f t="shared" si="596"/>
        <v>Overall</v>
      </c>
      <c r="C7591" t="str">
        <f t="shared" si="597"/>
        <v/>
      </c>
      <c r="D7591" t="str">
        <f t="shared" si="598"/>
        <v>Overall</v>
      </c>
      <c r="E7591" t="str">
        <f t="shared" si="599"/>
        <v>Overall</v>
      </c>
      <c r="F7591" t="s">
        <v>1</v>
      </c>
      <c r="G7591" t="s">
        <v>18</v>
      </c>
      <c r="H7591" t="s">
        <v>11</v>
      </c>
      <c r="I7591" t="s">
        <v>47</v>
      </c>
      <c r="J7591" t="s">
        <v>57</v>
      </c>
      <c r="K7591" t="s">
        <v>28</v>
      </c>
      <c r="L7591">
        <v>102</v>
      </c>
      <c r="M7591">
        <v>28</v>
      </c>
      <c r="N7591">
        <v>29928.199999999997</v>
      </c>
      <c r="O7591">
        <v>0</v>
      </c>
    </row>
    <row r="7592" spans="1:15" x14ac:dyDescent="0.25">
      <c r="A7592" t="str">
        <f t="shared" si="595"/>
        <v>OverallOverallOverall</v>
      </c>
      <c r="B7592" t="str">
        <f t="shared" si="596"/>
        <v>Overall</v>
      </c>
      <c r="C7592" t="str">
        <f t="shared" si="597"/>
        <v/>
      </c>
      <c r="D7592" t="str">
        <f t="shared" si="598"/>
        <v>Overall</v>
      </c>
      <c r="E7592" t="str">
        <f t="shared" si="599"/>
        <v>Overall</v>
      </c>
      <c r="F7592" t="s">
        <v>1</v>
      </c>
      <c r="G7592" t="s">
        <v>18</v>
      </c>
      <c r="H7592" t="s">
        <v>11</v>
      </c>
      <c r="I7592" t="s">
        <v>47</v>
      </c>
      <c r="J7592" t="s">
        <v>58</v>
      </c>
      <c r="K7592" t="s">
        <v>27</v>
      </c>
      <c r="L7592">
        <v>29</v>
      </c>
      <c r="M7592">
        <v>13</v>
      </c>
      <c r="N7592">
        <v>20832.22</v>
      </c>
      <c r="O7592">
        <v>18509.400000000001</v>
      </c>
    </row>
    <row r="7593" spans="1:15" x14ac:dyDescent="0.25">
      <c r="A7593" t="str">
        <f t="shared" si="595"/>
        <v>OverallOverallOverall</v>
      </c>
      <c r="B7593" t="str">
        <f t="shared" si="596"/>
        <v>Overall</v>
      </c>
      <c r="C7593" t="str">
        <f t="shared" si="597"/>
        <v/>
      </c>
      <c r="D7593" t="str">
        <f t="shared" si="598"/>
        <v>Overall</v>
      </c>
      <c r="E7593" t="str">
        <f t="shared" si="599"/>
        <v>Overall</v>
      </c>
      <c r="F7593" t="s">
        <v>1</v>
      </c>
      <c r="G7593" t="s">
        <v>18</v>
      </c>
      <c r="H7593" t="s">
        <v>11</v>
      </c>
      <c r="I7593" t="s">
        <v>47</v>
      </c>
      <c r="J7593" t="s">
        <v>58</v>
      </c>
      <c r="K7593" t="s">
        <v>28</v>
      </c>
      <c r="L7593">
        <v>23</v>
      </c>
      <c r="M7593">
        <v>14</v>
      </c>
      <c r="N7593">
        <v>14016.909999999998</v>
      </c>
      <c r="O7593">
        <v>0</v>
      </c>
    </row>
    <row r="7594" spans="1:15" x14ac:dyDescent="0.25">
      <c r="A7594" t="str">
        <f t="shared" si="595"/>
        <v>OverallOverallOverall</v>
      </c>
      <c r="B7594" t="str">
        <f t="shared" si="596"/>
        <v>Overall</v>
      </c>
      <c r="C7594" t="str">
        <f t="shared" si="597"/>
        <v/>
      </c>
      <c r="D7594" t="str">
        <f t="shared" si="598"/>
        <v>Overall</v>
      </c>
      <c r="E7594" t="str">
        <f t="shared" si="599"/>
        <v>Overall</v>
      </c>
      <c r="F7594" t="s">
        <v>1</v>
      </c>
      <c r="G7594" t="s">
        <v>18</v>
      </c>
      <c r="H7594" t="s">
        <v>11</v>
      </c>
      <c r="I7594" t="s">
        <v>47</v>
      </c>
      <c r="J7594" t="s">
        <v>59</v>
      </c>
      <c r="K7594" t="s">
        <v>27</v>
      </c>
      <c r="L7594">
        <v>31</v>
      </c>
      <c r="M7594">
        <v>15</v>
      </c>
      <c r="N7594">
        <v>27315.250000000007</v>
      </c>
      <c r="O7594">
        <v>23161.609999999997</v>
      </c>
    </row>
    <row r="7595" spans="1:15" x14ac:dyDescent="0.25">
      <c r="A7595" t="str">
        <f t="shared" si="595"/>
        <v>OverallOverallOverall</v>
      </c>
      <c r="B7595" t="str">
        <f t="shared" si="596"/>
        <v>Overall</v>
      </c>
      <c r="C7595" t="str">
        <f t="shared" si="597"/>
        <v/>
      </c>
      <c r="D7595" t="str">
        <f t="shared" si="598"/>
        <v>Overall</v>
      </c>
      <c r="E7595" t="str">
        <f t="shared" si="599"/>
        <v>Overall</v>
      </c>
      <c r="F7595" t="s">
        <v>1</v>
      </c>
      <c r="G7595" t="s">
        <v>18</v>
      </c>
      <c r="H7595" t="s">
        <v>11</v>
      </c>
      <c r="I7595" t="s">
        <v>47</v>
      </c>
      <c r="J7595" t="s">
        <v>59</v>
      </c>
      <c r="K7595" t="s">
        <v>28</v>
      </c>
      <c r="L7595">
        <v>4</v>
      </c>
      <c r="M7595">
        <v>4</v>
      </c>
      <c r="N7595">
        <v>991.42000000000007</v>
      </c>
      <c r="O7595">
        <v>0</v>
      </c>
    </row>
    <row r="7596" spans="1:15" x14ac:dyDescent="0.25">
      <c r="A7596" t="str">
        <f t="shared" si="595"/>
        <v>OverallOverallOverall</v>
      </c>
      <c r="B7596" t="str">
        <f t="shared" si="596"/>
        <v>Overall</v>
      </c>
      <c r="C7596" t="str">
        <f t="shared" si="597"/>
        <v/>
      </c>
      <c r="D7596" t="str">
        <f t="shared" si="598"/>
        <v>Overall</v>
      </c>
      <c r="E7596" t="str">
        <f t="shared" si="599"/>
        <v>Overall</v>
      </c>
      <c r="F7596" t="s">
        <v>1</v>
      </c>
      <c r="G7596" t="s">
        <v>18</v>
      </c>
      <c r="H7596" t="s">
        <v>11</v>
      </c>
      <c r="I7596" t="s">
        <v>47</v>
      </c>
      <c r="J7596" t="s">
        <v>54</v>
      </c>
      <c r="K7596" t="s">
        <v>27</v>
      </c>
      <c r="L7596">
        <v>1</v>
      </c>
      <c r="M7596">
        <v>1</v>
      </c>
      <c r="N7596">
        <v>643.5</v>
      </c>
      <c r="O7596">
        <v>643.5</v>
      </c>
    </row>
    <row r="7597" spans="1:15" x14ac:dyDescent="0.25">
      <c r="A7597" t="str">
        <f t="shared" si="595"/>
        <v>OverallOverallOverall</v>
      </c>
      <c r="B7597" t="str">
        <f t="shared" si="596"/>
        <v>Overall</v>
      </c>
      <c r="C7597" t="str">
        <f t="shared" si="597"/>
        <v/>
      </c>
      <c r="D7597" t="str">
        <f t="shared" si="598"/>
        <v>Overall</v>
      </c>
      <c r="E7597" t="str">
        <f t="shared" si="599"/>
        <v>Overall</v>
      </c>
      <c r="F7597" t="s">
        <v>1</v>
      </c>
      <c r="G7597" t="s">
        <v>18</v>
      </c>
      <c r="H7597" t="s">
        <v>11</v>
      </c>
      <c r="I7597" t="s">
        <v>47</v>
      </c>
      <c r="J7597" t="s">
        <v>54</v>
      </c>
      <c r="K7597" t="s">
        <v>28</v>
      </c>
      <c r="L7597">
        <v>9</v>
      </c>
      <c r="M7597">
        <v>6</v>
      </c>
      <c r="N7597">
        <v>4656.01</v>
      </c>
      <c r="O7597">
        <v>0</v>
      </c>
    </row>
    <row r="7598" spans="1:15" x14ac:dyDescent="0.25">
      <c r="A7598" t="str">
        <f t="shared" si="595"/>
        <v>OverallOverallOverall</v>
      </c>
      <c r="B7598" t="str">
        <f t="shared" si="596"/>
        <v>Overall</v>
      </c>
      <c r="C7598" t="str">
        <f t="shared" si="597"/>
        <v/>
      </c>
      <c r="D7598" t="str">
        <f t="shared" si="598"/>
        <v>Overall</v>
      </c>
      <c r="E7598" t="str">
        <f t="shared" si="599"/>
        <v>Overall</v>
      </c>
      <c r="F7598" t="s">
        <v>1</v>
      </c>
      <c r="G7598" t="s">
        <v>18</v>
      </c>
      <c r="H7598" t="s">
        <v>11</v>
      </c>
      <c r="I7598" t="s">
        <v>47</v>
      </c>
      <c r="J7598" t="s">
        <v>55</v>
      </c>
      <c r="K7598" t="s">
        <v>28</v>
      </c>
      <c r="L7598">
        <v>8</v>
      </c>
      <c r="M7598">
        <v>2</v>
      </c>
      <c r="N7598">
        <v>7771.1</v>
      </c>
      <c r="O7598">
        <v>0</v>
      </c>
    </row>
    <row r="7599" spans="1:15" x14ac:dyDescent="0.25">
      <c r="A7599" t="str">
        <f t="shared" si="595"/>
        <v>OverallOverallOverall</v>
      </c>
      <c r="B7599" t="str">
        <f t="shared" si="596"/>
        <v>Overall</v>
      </c>
      <c r="C7599" t="str">
        <f t="shared" si="597"/>
        <v/>
      </c>
      <c r="D7599" t="str">
        <f t="shared" si="598"/>
        <v>Overall</v>
      </c>
      <c r="E7599" t="str">
        <f t="shared" si="599"/>
        <v>Overall</v>
      </c>
      <c r="F7599" t="s">
        <v>1</v>
      </c>
      <c r="G7599" t="s">
        <v>18</v>
      </c>
      <c r="H7599" t="s">
        <v>11</v>
      </c>
      <c r="I7599" t="s">
        <v>47</v>
      </c>
      <c r="J7599" t="s">
        <v>56</v>
      </c>
      <c r="K7599" t="s">
        <v>27</v>
      </c>
      <c r="L7599">
        <v>1</v>
      </c>
      <c r="M7599">
        <v>0</v>
      </c>
      <c r="N7599">
        <v>517.41</v>
      </c>
      <c r="O7599">
        <v>517</v>
      </c>
    </row>
    <row r="7600" spans="1:15" x14ac:dyDescent="0.25">
      <c r="A7600" t="str">
        <f t="shared" si="595"/>
        <v>OverallOverallOverall</v>
      </c>
      <c r="B7600" t="str">
        <f t="shared" si="596"/>
        <v>Overall</v>
      </c>
      <c r="C7600" t="str">
        <f t="shared" si="597"/>
        <v/>
      </c>
      <c r="D7600" t="str">
        <f t="shared" si="598"/>
        <v>Overall</v>
      </c>
      <c r="E7600" t="str">
        <f t="shared" si="599"/>
        <v>Overall</v>
      </c>
      <c r="F7600" t="s">
        <v>1</v>
      </c>
      <c r="G7600" t="s">
        <v>18</v>
      </c>
      <c r="H7600" t="s">
        <v>11</v>
      </c>
      <c r="I7600" t="s">
        <v>47</v>
      </c>
      <c r="J7600" t="s">
        <v>56</v>
      </c>
      <c r="K7600" t="s">
        <v>28</v>
      </c>
      <c r="L7600">
        <v>4</v>
      </c>
      <c r="M7600">
        <v>4</v>
      </c>
      <c r="N7600">
        <v>2919.3999999999996</v>
      </c>
      <c r="O7600">
        <v>0</v>
      </c>
    </row>
    <row r="7601" spans="1:15" x14ac:dyDescent="0.25">
      <c r="A7601" t="str">
        <f t="shared" si="595"/>
        <v>OverallOverallOverall</v>
      </c>
      <c r="B7601" t="str">
        <f t="shared" si="596"/>
        <v>Overall</v>
      </c>
      <c r="C7601" t="str">
        <f t="shared" si="597"/>
        <v/>
      </c>
      <c r="D7601" t="str">
        <f t="shared" si="598"/>
        <v>Overall</v>
      </c>
      <c r="E7601" t="str">
        <f t="shared" si="599"/>
        <v>Overall</v>
      </c>
      <c r="F7601" t="s">
        <v>1</v>
      </c>
      <c r="G7601" t="s">
        <v>18</v>
      </c>
      <c r="H7601" t="s">
        <v>11</v>
      </c>
      <c r="I7601" t="s">
        <v>47</v>
      </c>
      <c r="J7601" t="s">
        <v>60</v>
      </c>
      <c r="K7601" t="s">
        <v>27</v>
      </c>
      <c r="L7601">
        <v>6</v>
      </c>
      <c r="M7601">
        <v>2</v>
      </c>
      <c r="N7601">
        <v>4327.03</v>
      </c>
      <c r="O7601">
        <v>3607.1399999999994</v>
      </c>
    </row>
    <row r="7602" spans="1:15" x14ac:dyDescent="0.25">
      <c r="A7602" t="str">
        <f t="shared" si="595"/>
        <v>OverallOverallOverall</v>
      </c>
      <c r="B7602" t="str">
        <f t="shared" si="596"/>
        <v>Overall</v>
      </c>
      <c r="C7602" t="str">
        <f t="shared" si="597"/>
        <v/>
      </c>
      <c r="D7602" t="str">
        <f t="shared" si="598"/>
        <v>Overall</v>
      </c>
      <c r="E7602" t="str">
        <f t="shared" si="599"/>
        <v>Overall</v>
      </c>
      <c r="F7602" t="s">
        <v>1</v>
      </c>
      <c r="G7602" t="s">
        <v>18</v>
      </c>
      <c r="H7602" t="s">
        <v>11</v>
      </c>
      <c r="I7602" t="s">
        <v>47</v>
      </c>
      <c r="J7602" t="s">
        <v>60</v>
      </c>
      <c r="K7602" t="s">
        <v>28</v>
      </c>
      <c r="L7602">
        <v>51</v>
      </c>
      <c r="M7602">
        <v>25</v>
      </c>
      <c r="N7602">
        <v>51199.469999999994</v>
      </c>
      <c r="O7602">
        <v>0</v>
      </c>
    </row>
    <row r="7603" spans="1:15" x14ac:dyDescent="0.25">
      <c r="A7603" t="str">
        <f t="shared" si="595"/>
        <v>OverallOverallOverall</v>
      </c>
      <c r="B7603" t="str">
        <f t="shared" si="596"/>
        <v>Overall</v>
      </c>
      <c r="C7603" t="str">
        <f t="shared" si="597"/>
        <v/>
      </c>
      <c r="D7603" t="str">
        <f t="shared" si="598"/>
        <v>Overall</v>
      </c>
      <c r="E7603" t="str">
        <f t="shared" si="599"/>
        <v>Overall</v>
      </c>
      <c r="F7603" t="s">
        <v>1</v>
      </c>
      <c r="G7603" t="s">
        <v>18</v>
      </c>
      <c r="H7603" t="s">
        <v>11</v>
      </c>
      <c r="I7603" t="s">
        <v>48</v>
      </c>
      <c r="J7603" t="s">
        <v>57</v>
      </c>
      <c r="K7603" t="s">
        <v>27</v>
      </c>
      <c r="L7603">
        <v>286</v>
      </c>
      <c r="M7603">
        <v>86</v>
      </c>
      <c r="N7603">
        <v>127990.69000000015</v>
      </c>
      <c r="O7603">
        <v>125532.38000000014</v>
      </c>
    </row>
    <row r="7604" spans="1:15" x14ac:dyDescent="0.25">
      <c r="A7604" t="str">
        <f t="shared" si="595"/>
        <v>OverallOverallOverall</v>
      </c>
      <c r="B7604" t="str">
        <f t="shared" si="596"/>
        <v>Overall</v>
      </c>
      <c r="C7604" t="str">
        <f t="shared" si="597"/>
        <v/>
      </c>
      <c r="D7604" t="str">
        <f t="shared" si="598"/>
        <v>Overall</v>
      </c>
      <c r="E7604" t="str">
        <f t="shared" si="599"/>
        <v>Overall</v>
      </c>
      <c r="F7604" t="s">
        <v>1</v>
      </c>
      <c r="G7604" t="s">
        <v>18</v>
      </c>
      <c r="H7604" t="s">
        <v>11</v>
      </c>
      <c r="I7604" t="s">
        <v>48</v>
      </c>
      <c r="J7604" t="s">
        <v>57</v>
      </c>
      <c r="K7604" t="s">
        <v>28</v>
      </c>
      <c r="L7604">
        <v>117</v>
      </c>
      <c r="M7604">
        <v>35</v>
      </c>
      <c r="N7604">
        <v>30632.929999999997</v>
      </c>
      <c r="O7604">
        <v>0</v>
      </c>
    </row>
    <row r="7605" spans="1:15" x14ac:dyDescent="0.25">
      <c r="A7605" t="str">
        <f t="shared" si="595"/>
        <v>OverallOverallOverall</v>
      </c>
      <c r="B7605" t="str">
        <f t="shared" si="596"/>
        <v>Overall</v>
      </c>
      <c r="C7605" t="str">
        <f t="shared" si="597"/>
        <v/>
      </c>
      <c r="D7605" t="str">
        <f t="shared" si="598"/>
        <v>Overall</v>
      </c>
      <c r="E7605" t="str">
        <f t="shared" si="599"/>
        <v>Overall</v>
      </c>
      <c r="F7605" t="s">
        <v>1</v>
      </c>
      <c r="G7605" t="s">
        <v>18</v>
      </c>
      <c r="H7605" t="s">
        <v>11</v>
      </c>
      <c r="I7605" t="s">
        <v>48</v>
      </c>
      <c r="J7605" t="s">
        <v>58</v>
      </c>
      <c r="K7605" t="s">
        <v>27</v>
      </c>
      <c r="L7605">
        <v>49</v>
      </c>
      <c r="M7605">
        <v>21</v>
      </c>
      <c r="N7605">
        <v>40355.87000000001</v>
      </c>
      <c r="O7605">
        <v>35312.76</v>
      </c>
    </row>
    <row r="7606" spans="1:15" x14ac:dyDescent="0.25">
      <c r="A7606" t="str">
        <f t="shared" si="595"/>
        <v>OverallOverallOverall</v>
      </c>
      <c r="B7606" t="str">
        <f t="shared" si="596"/>
        <v>Overall</v>
      </c>
      <c r="C7606" t="str">
        <f t="shared" si="597"/>
        <v/>
      </c>
      <c r="D7606" t="str">
        <f t="shared" si="598"/>
        <v>Overall</v>
      </c>
      <c r="E7606" t="str">
        <f t="shared" si="599"/>
        <v>Overall</v>
      </c>
      <c r="F7606" t="s">
        <v>1</v>
      </c>
      <c r="G7606" t="s">
        <v>18</v>
      </c>
      <c r="H7606" t="s">
        <v>11</v>
      </c>
      <c r="I7606" t="s">
        <v>48</v>
      </c>
      <c r="J7606" t="s">
        <v>58</v>
      </c>
      <c r="K7606" t="s">
        <v>28</v>
      </c>
      <c r="L7606">
        <v>52</v>
      </c>
      <c r="M7606">
        <v>11</v>
      </c>
      <c r="N7606">
        <v>42312.05000000001</v>
      </c>
      <c r="O7606">
        <v>0</v>
      </c>
    </row>
    <row r="7607" spans="1:15" x14ac:dyDescent="0.25">
      <c r="A7607" t="str">
        <f t="shared" si="595"/>
        <v>OverallOverallOverall</v>
      </c>
      <c r="B7607" t="str">
        <f t="shared" si="596"/>
        <v>Overall</v>
      </c>
      <c r="C7607" t="str">
        <f t="shared" si="597"/>
        <v/>
      </c>
      <c r="D7607" t="str">
        <f t="shared" si="598"/>
        <v>Overall</v>
      </c>
      <c r="E7607" t="str">
        <f t="shared" si="599"/>
        <v>Overall</v>
      </c>
      <c r="F7607" t="s">
        <v>1</v>
      </c>
      <c r="G7607" t="s">
        <v>18</v>
      </c>
      <c r="H7607" t="s">
        <v>11</v>
      </c>
      <c r="I7607" t="s">
        <v>48</v>
      </c>
      <c r="J7607" t="s">
        <v>59</v>
      </c>
      <c r="K7607" t="s">
        <v>27</v>
      </c>
      <c r="L7607">
        <v>45</v>
      </c>
      <c r="M7607">
        <v>21</v>
      </c>
      <c r="N7607">
        <v>45301.36</v>
      </c>
      <c r="O7607">
        <v>26311.850000000006</v>
      </c>
    </row>
    <row r="7608" spans="1:15" x14ac:dyDescent="0.25">
      <c r="A7608" t="str">
        <f t="shared" si="595"/>
        <v>OverallOverallOverall</v>
      </c>
      <c r="B7608" t="str">
        <f t="shared" si="596"/>
        <v>Overall</v>
      </c>
      <c r="C7608" t="str">
        <f t="shared" si="597"/>
        <v/>
      </c>
      <c r="D7608" t="str">
        <f t="shared" si="598"/>
        <v>Overall</v>
      </c>
      <c r="E7608" t="str">
        <f t="shared" si="599"/>
        <v>Overall</v>
      </c>
      <c r="F7608" t="s">
        <v>1</v>
      </c>
      <c r="G7608" t="s">
        <v>18</v>
      </c>
      <c r="H7608" t="s">
        <v>11</v>
      </c>
      <c r="I7608" t="s">
        <v>48</v>
      </c>
      <c r="J7608" t="s">
        <v>59</v>
      </c>
      <c r="K7608" t="s">
        <v>28</v>
      </c>
      <c r="L7608">
        <v>6</v>
      </c>
      <c r="M7608">
        <v>4</v>
      </c>
      <c r="N7608">
        <v>2778.7100000000005</v>
      </c>
      <c r="O7608">
        <v>0</v>
      </c>
    </row>
    <row r="7609" spans="1:15" x14ac:dyDescent="0.25">
      <c r="A7609" t="str">
        <f t="shared" si="595"/>
        <v>OverallOverallOverall</v>
      </c>
      <c r="B7609" t="str">
        <f t="shared" si="596"/>
        <v>Overall</v>
      </c>
      <c r="C7609" t="str">
        <f t="shared" si="597"/>
        <v/>
      </c>
      <c r="D7609" t="str">
        <f t="shared" si="598"/>
        <v>Overall</v>
      </c>
      <c r="E7609" t="str">
        <f t="shared" si="599"/>
        <v>Overall</v>
      </c>
      <c r="F7609" t="s">
        <v>1</v>
      </c>
      <c r="G7609" t="s">
        <v>18</v>
      </c>
      <c r="H7609" t="s">
        <v>11</v>
      </c>
      <c r="I7609" t="s">
        <v>48</v>
      </c>
      <c r="J7609" t="s">
        <v>54</v>
      </c>
      <c r="K7609" t="s">
        <v>27</v>
      </c>
      <c r="L7609">
        <v>5</v>
      </c>
      <c r="M7609">
        <v>5</v>
      </c>
      <c r="N7609">
        <v>4154.66</v>
      </c>
      <c r="O7609">
        <v>3432.45</v>
      </c>
    </row>
    <row r="7610" spans="1:15" x14ac:dyDescent="0.25">
      <c r="A7610" t="str">
        <f t="shared" si="595"/>
        <v>OverallOverallOverall</v>
      </c>
      <c r="B7610" t="str">
        <f t="shared" si="596"/>
        <v>Overall</v>
      </c>
      <c r="C7610" t="str">
        <f t="shared" si="597"/>
        <v/>
      </c>
      <c r="D7610" t="str">
        <f t="shared" si="598"/>
        <v>Overall</v>
      </c>
      <c r="E7610" t="str">
        <f t="shared" si="599"/>
        <v>Overall</v>
      </c>
      <c r="F7610" t="s">
        <v>1</v>
      </c>
      <c r="G7610" t="s">
        <v>18</v>
      </c>
      <c r="H7610" t="s">
        <v>11</v>
      </c>
      <c r="I7610" t="s">
        <v>48</v>
      </c>
      <c r="J7610" t="s">
        <v>54</v>
      </c>
      <c r="K7610" t="s">
        <v>28</v>
      </c>
      <c r="L7610">
        <v>7</v>
      </c>
      <c r="M7610">
        <v>6</v>
      </c>
      <c r="N7610">
        <v>4618.0599999999995</v>
      </c>
      <c r="O7610">
        <v>0</v>
      </c>
    </row>
    <row r="7611" spans="1:15" x14ac:dyDescent="0.25">
      <c r="A7611" t="str">
        <f t="shared" si="595"/>
        <v>OverallOverallOverall</v>
      </c>
      <c r="B7611" t="str">
        <f t="shared" si="596"/>
        <v>Overall</v>
      </c>
      <c r="C7611" t="str">
        <f t="shared" si="597"/>
        <v/>
      </c>
      <c r="D7611" t="str">
        <f t="shared" si="598"/>
        <v>Overall</v>
      </c>
      <c r="E7611" t="str">
        <f t="shared" si="599"/>
        <v>Overall</v>
      </c>
      <c r="F7611" t="s">
        <v>1</v>
      </c>
      <c r="G7611" t="s">
        <v>18</v>
      </c>
      <c r="H7611" t="s">
        <v>11</v>
      </c>
      <c r="I7611" t="s">
        <v>48</v>
      </c>
      <c r="J7611" t="s">
        <v>55</v>
      </c>
      <c r="K7611" t="s">
        <v>27</v>
      </c>
      <c r="L7611">
        <v>1</v>
      </c>
      <c r="M7611">
        <v>0</v>
      </c>
      <c r="N7611">
        <v>789.48</v>
      </c>
      <c r="O7611">
        <v>56.910000000000004</v>
      </c>
    </row>
    <row r="7612" spans="1:15" x14ac:dyDescent="0.25">
      <c r="A7612" t="str">
        <f t="shared" si="595"/>
        <v>OverallOverallOverall</v>
      </c>
      <c r="B7612" t="str">
        <f t="shared" si="596"/>
        <v>Overall</v>
      </c>
      <c r="C7612" t="str">
        <f t="shared" si="597"/>
        <v/>
      </c>
      <c r="D7612" t="str">
        <f t="shared" si="598"/>
        <v>Overall</v>
      </c>
      <c r="E7612" t="str">
        <f t="shared" si="599"/>
        <v>Overall</v>
      </c>
      <c r="F7612" t="s">
        <v>1</v>
      </c>
      <c r="G7612" t="s">
        <v>18</v>
      </c>
      <c r="H7612" t="s">
        <v>11</v>
      </c>
      <c r="I7612" t="s">
        <v>48</v>
      </c>
      <c r="J7612" t="s">
        <v>55</v>
      </c>
      <c r="K7612" t="s">
        <v>28</v>
      </c>
      <c r="L7612">
        <v>7</v>
      </c>
      <c r="M7612">
        <v>3</v>
      </c>
      <c r="N7612">
        <v>3773.22</v>
      </c>
      <c r="O7612">
        <v>0</v>
      </c>
    </row>
    <row r="7613" spans="1:15" x14ac:dyDescent="0.25">
      <c r="A7613" t="str">
        <f t="shared" si="595"/>
        <v>OverallOverallOverall</v>
      </c>
      <c r="B7613" t="str">
        <f t="shared" si="596"/>
        <v>Overall</v>
      </c>
      <c r="C7613" t="str">
        <f t="shared" si="597"/>
        <v/>
      </c>
      <c r="D7613" t="str">
        <f t="shared" si="598"/>
        <v>Overall</v>
      </c>
      <c r="E7613" t="str">
        <f t="shared" si="599"/>
        <v>Overall</v>
      </c>
      <c r="F7613" t="s">
        <v>1</v>
      </c>
      <c r="G7613" t="s">
        <v>18</v>
      </c>
      <c r="H7613" t="s">
        <v>11</v>
      </c>
      <c r="I7613" t="s">
        <v>48</v>
      </c>
      <c r="J7613" t="s">
        <v>56</v>
      </c>
      <c r="K7613" t="s">
        <v>27</v>
      </c>
      <c r="L7613">
        <v>2</v>
      </c>
      <c r="M7613">
        <v>1</v>
      </c>
      <c r="N7613">
        <v>2065.6999999999998</v>
      </c>
      <c r="O7613">
        <v>1700</v>
      </c>
    </row>
    <row r="7614" spans="1:15" x14ac:dyDescent="0.25">
      <c r="A7614" t="str">
        <f t="shared" si="595"/>
        <v>OverallOverallOverall</v>
      </c>
      <c r="B7614" t="str">
        <f t="shared" si="596"/>
        <v>Overall</v>
      </c>
      <c r="C7614" t="str">
        <f t="shared" si="597"/>
        <v/>
      </c>
      <c r="D7614" t="str">
        <f t="shared" si="598"/>
        <v>Overall</v>
      </c>
      <c r="E7614" t="str">
        <f t="shared" si="599"/>
        <v>Overall</v>
      </c>
      <c r="F7614" t="s">
        <v>1</v>
      </c>
      <c r="G7614" t="s">
        <v>18</v>
      </c>
      <c r="H7614" t="s">
        <v>11</v>
      </c>
      <c r="I7614" t="s">
        <v>48</v>
      </c>
      <c r="J7614" t="s">
        <v>56</v>
      </c>
      <c r="K7614" t="s">
        <v>28</v>
      </c>
      <c r="L7614">
        <v>6</v>
      </c>
      <c r="M7614">
        <v>2</v>
      </c>
      <c r="N7614">
        <v>2477.41</v>
      </c>
      <c r="O7614">
        <v>0</v>
      </c>
    </row>
    <row r="7615" spans="1:15" x14ac:dyDescent="0.25">
      <c r="A7615" t="str">
        <f t="shared" si="595"/>
        <v>OverallOverallOverall</v>
      </c>
      <c r="B7615" t="str">
        <f t="shared" si="596"/>
        <v>Overall</v>
      </c>
      <c r="C7615" t="str">
        <f t="shared" si="597"/>
        <v/>
      </c>
      <c r="D7615" t="str">
        <f t="shared" si="598"/>
        <v>Overall</v>
      </c>
      <c r="E7615" t="str">
        <f t="shared" si="599"/>
        <v>Overall</v>
      </c>
      <c r="F7615" t="s">
        <v>1</v>
      </c>
      <c r="G7615" t="s">
        <v>18</v>
      </c>
      <c r="H7615" t="s">
        <v>11</v>
      </c>
      <c r="I7615" t="s">
        <v>48</v>
      </c>
      <c r="J7615" t="s">
        <v>60</v>
      </c>
      <c r="K7615" t="s">
        <v>27</v>
      </c>
      <c r="L7615">
        <v>5</v>
      </c>
      <c r="M7615">
        <v>2</v>
      </c>
      <c r="N7615">
        <v>2000.18</v>
      </c>
      <c r="O7615">
        <v>1635.58</v>
      </c>
    </row>
    <row r="7616" spans="1:15" x14ac:dyDescent="0.25">
      <c r="A7616" t="str">
        <f t="shared" si="595"/>
        <v>OverallOverallOverall</v>
      </c>
      <c r="B7616" t="str">
        <f t="shared" si="596"/>
        <v>Overall</v>
      </c>
      <c r="C7616" t="str">
        <f t="shared" si="597"/>
        <v/>
      </c>
      <c r="D7616" t="str">
        <f t="shared" si="598"/>
        <v>Overall</v>
      </c>
      <c r="E7616" t="str">
        <f t="shared" si="599"/>
        <v>Overall</v>
      </c>
      <c r="F7616" t="s">
        <v>1</v>
      </c>
      <c r="G7616" t="s">
        <v>18</v>
      </c>
      <c r="H7616" t="s">
        <v>11</v>
      </c>
      <c r="I7616" t="s">
        <v>48</v>
      </c>
      <c r="J7616" t="s">
        <v>60</v>
      </c>
      <c r="K7616" t="s">
        <v>28</v>
      </c>
      <c r="L7616">
        <v>90</v>
      </c>
      <c r="M7616">
        <v>43</v>
      </c>
      <c r="N7616">
        <v>72832.210000000021</v>
      </c>
      <c r="O7616">
        <v>0</v>
      </c>
    </row>
    <row r="7617" spans="1:15" x14ac:dyDescent="0.25">
      <c r="A7617" t="str">
        <f t="shared" si="595"/>
        <v>OverallOverallOverall</v>
      </c>
      <c r="B7617" t="str">
        <f t="shared" si="596"/>
        <v>Overall</v>
      </c>
      <c r="C7617" t="str">
        <f t="shared" si="597"/>
        <v/>
      </c>
      <c r="D7617" t="str">
        <f t="shared" si="598"/>
        <v>Overall</v>
      </c>
      <c r="E7617" t="str">
        <f t="shared" si="599"/>
        <v>Overall</v>
      </c>
      <c r="F7617" t="s">
        <v>1</v>
      </c>
      <c r="G7617" t="s">
        <v>18</v>
      </c>
      <c r="H7617" t="s">
        <v>11</v>
      </c>
      <c r="I7617" t="s">
        <v>49</v>
      </c>
      <c r="J7617" t="s">
        <v>57</v>
      </c>
      <c r="K7617" t="s">
        <v>27</v>
      </c>
      <c r="L7617">
        <v>251</v>
      </c>
      <c r="M7617">
        <v>56</v>
      </c>
      <c r="N7617">
        <v>137479.76</v>
      </c>
      <c r="O7617">
        <v>136409.21</v>
      </c>
    </row>
    <row r="7618" spans="1:15" x14ac:dyDescent="0.25">
      <c r="A7618" t="str">
        <f t="shared" si="595"/>
        <v>OverallOverallOverall</v>
      </c>
      <c r="B7618" t="str">
        <f t="shared" si="596"/>
        <v>Overall</v>
      </c>
      <c r="C7618" t="str">
        <f t="shared" si="597"/>
        <v/>
      </c>
      <c r="D7618" t="str">
        <f t="shared" si="598"/>
        <v>Overall</v>
      </c>
      <c r="E7618" t="str">
        <f t="shared" si="599"/>
        <v>Overall</v>
      </c>
      <c r="F7618" t="s">
        <v>1</v>
      </c>
      <c r="G7618" t="s">
        <v>18</v>
      </c>
      <c r="H7618" t="s">
        <v>11</v>
      </c>
      <c r="I7618" t="s">
        <v>49</v>
      </c>
      <c r="J7618" t="s">
        <v>57</v>
      </c>
      <c r="K7618" t="s">
        <v>28</v>
      </c>
      <c r="L7618">
        <v>48</v>
      </c>
      <c r="M7618">
        <v>18</v>
      </c>
      <c r="N7618">
        <v>15610.749999999998</v>
      </c>
      <c r="O7618">
        <v>0</v>
      </c>
    </row>
    <row r="7619" spans="1:15" x14ac:dyDescent="0.25">
      <c r="A7619" t="str">
        <f t="shared" si="595"/>
        <v>OverallOverallOverall</v>
      </c>
      <c r="B7619" t="str">
        <f t="shared" si="596"/>
        <v>Overall</v>
      </c>
      <c r="C7619" t="str">
        <f t="shared" si="597"/>
        <v/>
      </c>
      <c r="D7619" t="str">
        <f t="shared" si="598"/>
        <v>Overall</v>
      </c>
      <c r="E7619" t="str">
        <f t="shared" si="599"/>
        <v>Overall</v>
      </c>
      <c r="F7619" t="s">
        <v>1</v>
      </c>
      <c r="G7619" t="s">
        <v>18</v>
      </c>
      <c r="H7619" t="s">
        <v>11</v>
      </c>
      <c r="I7619" t="s">
        <v>49</v>
      </c>
      <c r="J7619" t="s">
        <v>58</v>
      </c>
      <c r="K7619" t="s">
        <v>27</v>
      </c>
      <c r="L7619">
        <v>18</v>
      </c>
      <c r="M7619">
        <v>11</v>
      </c>
      <c r="N7619">
        <v>16767.489999999998</v>
      </c>
      <c r="O7619">
        <v>14074.869999999999</v>
      </c>
    </row>
    <row r="7620" spans="1:15" x14ac:dyDescent="0.25">
      <c r="A7620" t="str">
        <f t="shared" si="595"/>
        <v>OverallOverallOverall</v>
      </c>
      <c r="B7620" t="str">
        <f t="shared" si="596"/>
        <v>Overall</v>
      </c>
      <c r="C7620" t="str">
        <f t="shared" si="597"/>
        <v/>
      </c>
      <c r="D7620" t="str">
        <f t="shared" si="598"/>
        <v>Overall</v>
      </c>
      <c r="E7620" t="str">
        <f t="shared" si="599"/>
        <v>Overall</v>
      </c>
      <c r="F7620" t="s">
        <v>1</v>
      </c>
      <c r="G7620" t="s">
        <v>18</v>
      </c>
      <c r="H7620" t="s">
        <v>11</v>
      </c>
      <c r="I7620" t="s">
        <v>49</v>
      </c>
      <c r="J7620" t="s">
        <v>58</v>
      </c>
      <c r="K7620" t="s">
        <v>28</v>
      </c>
      <c r="L7620">
        <v>19</v>
      </c>
      <c r="M7620">
        <v>10</v>
      </c>
      <c r="N7620">
        <v>12125.93</v>
      </c>
      <c r="O7620">
        <v>0</v>
      </c>
    </row>
    <row r="7621" spans="1:15" x14ac:dyDescent="0.25">
      <c r="A7621" t="str">
        <f t="shared" ref="A7621:A7684" si="600">B7621&amp;C7621&amp;D7621&amp;E7621</f>
        <v>OverallOverallOverall</v>
      </c>
      <c r="B7621" t="str">
        <f t="shared" ref="B7621:B7684" si="601">IF(B$1="Overall","Overall",IF(B$1=G7621,G7621,""))</f>
        <v>Overall</v>
      </c>
      <c r="C7621" t="str">
        <f t="shared" ref="C7621:C7684" si="602">IF(C$1="Overall","Overall",IF(C$1=F7621,F7621,""))</f>
        <v/>
      </c>
      <c r="D7621" t="str">
        <f t="shared" ref="D7621:D7684" si="603">IF(D$1="Overall","Overall",IF(D$1=H7621,H7621,""))</f>
        <v>Overall</v>
      </c>
      <c r="E7621" t="str">
        <f t="shared" ref="E7621:E7684" si="604">IF(E$1="Overall","Overall",IF(E$1=J7621,J7621,""))</f>
        <v>Overall</v>
      </c>
      <c r="F7621" t="s">
        <v>1</v>
      </c>
      <c r="G7621" t="s">
        <v>18</v>
      </c>
      <c r="H7621" t="s">
        <v>11</v>
      </c>
      <c r="I7621" t="s">
        <v>49</v>
      </c>
      <c r="J7621" t="s">
        <v>59</v>
      </c>
      <c r="K7621" t="s">
        <v>27</v>
      </c>
      <c r="L7621">
        <v>5</v>
      </c>
      <c r="M7621">
        <v>3</v>
      </c>
      <c r="N7621">
        <v>6518.99</v>
      </c>
      <c r="O7621">
        <v>4167.7299999999996</v>
      </c>
    </row>
    <row r="7622" spans="1:15" x14ac:dyDescent="0.25">
      <c r="A7622" t="str">
        <f t="shared" si="600"/>
        <v>OverallOverallOverall</v>
      </c>
      <c r="B7622" t="str">
        <f t="shared" si="601"/>
        <v>Overall</v>
      </c>
      <c r="C7622" t="str">
        <f t="shared" si="602"/>
        <v/>
      </c>
      <c r="D7622" t="str">
        <f t="shared" si="603"/>
        <v>Overall</v>
      </c>
      <c r="E7622" t="str">
        <f t="shared" si="604"/>
        <v>Overall</v>
      </c>
      <c r="F7622" t="s">
        <v>1</v>
      </c>
      <c r="G7622" t="s">
        <v>18</v>
      </c>
      <c r="H7622" t="s">
        <v>11</v>
      </c>
      <c r="I7622" t="s">
        <v>49</v>
      </c>
      <c r="J7622" t="s">
        <v>59</v>
      </c>
      <c r="K7622" t="s">
        <v>28</v>
      </c>
      <c r="L7622">
        <v>5</v>
      </c>
      <c r="M7622">
        <v>2</v>
      </c>
      <c r="N7622">
        <v>2028.8600000000001</v>
      </c>
      <c r="O7622">
        <v>0</v>
      </c>
    </row>
    <row r="7623" spans="1:15" x14ac:dyDescent="0.25">
      <c r="A7623" t="str">
        <f t="shared" si="600"/>
        <v>OverallOverallOverall</v>
      </c>
      <c r="B7623" t="str">
        <f t="shared" si="601"/>
        <v>Overall</v>
      </c>
      <c r="C7623" t="str">
        <f t="shared" si="602"/>
        <v/>
      </c>
      <c r="D7623" t="str">
        <f t="shared" si="603"/>
        <v>Overall</v>
      </c>
      <c r="E7623" t="str">
        <f t="shared" si="604"/>
        <v>Overall</v>
      </c>
      <c r="F7623" t="s">
        <v>1</v>
      </c>
      <c r="G7623" t="s">
        <v>18</v>
      </c>
      <c r="H7623" t="s">
        <v>11</v>
      </c>
      <c r="I7623" t="s">
        <v>49</v>
      </c>
      <c r="J7623" t="s">
        <v>54</v>
      </c>
      <c r="K7623" t="s">
        <v>27</v>
      </c>
      <c r="L7623">
        <v>8</v>
      </c>
      <c r="M7623">
        <v>4</v>
      </c>
      <c r="N7623">
        <v>11458.51</v>
      </c>
      <c r="O7623">
        <v>5105.55</v>
      </c>
    </row>
    <row r="7624" spans="1:15" x14ac:dyDescent="0.25">
      <c r="A7624" t="str">
        <f t="shared" si="600"/>
        <v>OverallOverallOverall</v>
      </c>
      <c r="B7624" t="str">
        <f t="shared" si="601"/>
        <v>Overall</v>
      </c>
      <c r="C7624" t="str">
        <f t="shared" si="602"/>
        <v/>
      </c>
      <c r="D7624" t="str">
        <f t="shared" si="603"/>
        <v>Overall</v>
      </c>
      <c r="E7624" t="str">
        <f t="shared" si="604"/>
        <v>Overall</v>
      </c>
      <c r="F7624" t="s">
        <v>1</v>
      </c>
      <c r="G7624" t="s">
        <v>18</v>
      </c>
      <c r="H7624" t="s">
        <v>11</v>
      </c>
      <c r="I7624" t="s">
        <v>49</v>
      </c>
      <c r="J7624" t="s">
        <v>54</v>
      </c>
      <c r="K7624" t="s">
        <v>28</v>
      </c>
      <c r="L7624">
        <v>7</v>
      </c>
      <c r="M7624">
        <v>5</v>
      </c>
      <c r="N7624">
        <v>4837.62</v>
      </c>
      <c r="O7624">
        <v>0</v>
      </c>
    </row>
    <row r="7625" spans="1:15" x14ac:dyDescent="0.25">
      <c r="A7625" t="str">
        <f t="shared" si="600"/>
        <v>OverallOverallOverall</v>
      </c>
      <c r="B7625" t="str">
        <f t="shared" si="601"/>
        <v>Overall</v>
      </c>
      <c r="C7625" t="str">
        <f t="shared" si="602"/>
        <v/>
      </c>
      <c r="D7625" t="str">
        <f t="shared" si="603"/>
        <v>Overall</v>
      </c>
      <c r="E7625" t="str">
        <f t="shared" si="604"/>
        <v>Overall</v>
      </c>
      <c r="F7625" t="s">
        <v>1</v>
      </c>
      <c r="G7625" t="s">
        <v>18</v>
      </c>
      <c r="H7625" t="s">
        <v>11</v>
      </c>
      <c r="I7625" t="s">
        <v>49</v>
      </c>
      <c r="J7625" t="s">
        <v>55</v>
      </c>
      <c r="K7625" t="s">
        <v>27</v>
      </c>
      <c r="L7625">
        <v>1</v>
      </c>
      <c r="M7625">
        <v>0</v>
      </c>
      <c r="N7625">
        <v>1691.46</v>
      </c>
      <c r="O7625">
        <v>22.72</v>
      </c>
    </row>
    <row r="7626" spans="1:15" x14ac:dyDescent="0.25">
      <c r="A7626" t="str">
        <f t="shared" si="600"/>
        <v>OverallOverallOverall</v>
      </c>
      <c r="B7626" t="str">
        <f t="shared" si="601"/>
        <v>Overall</v>
      </c>
      <c r="C7626" t="str">
        <f t="shared" si="602"/>
        <v/>
      </c>
      <c r="D7626" t="str">
        <f t="shared" si="603"/>
        <v>Overall</v>
      </c>
      <c r="E7626" t="str">
        <f t="shared" si="604"/>
        <v>Overall</v>
      </c>
      <c r="F7626" t="s">
        <v>1</v>
      </c>
      <c r="G7626" t="s">
        <v>18</v>
      </c>
      <c r="H7626" t="s">
        <v>11</v>
      </c>
      <c r="I7626" t="s">
        <v>49</v>
      </c>
      <c r="J7626" t="s">
        <v>55</v>
      </c>
      <c r="K7626" t="s">
        <v>28</v>
      </c>
      <c r="L7626">
        <v>8</v>
      </c>
      <c r="M7626">
        <v>2</v>
      </c>
      <c r="N7626">
        <v>6635.52</v>
      </c>
      <c r="O7626">
        <v>0</v>
      </c>
    </row>
    <row r="7627" spans="1:15" x14ac:dyDescent="0.25">
      <c r="A7627" t="str">
        <f t="shared" si="600"/>
        <v>OverallOverallOverall</v>
      </c>
      <c r="B7627" t="str">
        <f t="shared" si="601"/>
        <v>Overall</v>
      </c>
      <c r="C7627" t="str">
        <f t="shared" si="602"/>
        <v/>
      </c>
      <c r="D7627" t="str">
        <f t="shared" si="603"/>
        <v>Overall</v>
      </c>
      <c r="E7627" t="str">
        <f t="shared" si="604"/>
        <v>Overall</v>
      </c>
      <c r="F7627" t="s">
        <v>1</v>
      </c>
      <c r="G7627" t="s">
        <v>18</v>
      </c>
      <c r="H7627" t="s">
        <v>11</v>
      </c>
      <c r="I7627" t="s">
        <v>49</v>
      </c>
      <c r="J7627" t="s">
        <v>56</v>
      </c>
      <c r="K7627" t="s">
        <v>27</v>
      </c>
      <c r="L7627">
        <v>1</v>
      </c>
      <c r="M7627">
        <v>0</v>
      </c>
      <c r="N7627">
        <v>228.85</v>
      </c>
      <c r="O7627">
        <v>100</v>
      </c>
    </row>
    <row r="7628" spans="1:15" x14ac:dyDescent="0.25">
      <c r="A7628" t="str">
        <f t="shared" si="600"/>
        <v>OverallOverallOverall</v>
      </c>
      <c r="B7628" t="str">
        <f t="shared" si="601"/>
        <v>Overall</v>
      </c>
      <c r="C7628" t="str">
        <f t="shared" si="602"/>
        <v/>
      </c>
      <c r="D7628" t="str">
        <f t="shared" si="603"/>
        <v>Overall</v>
      </c>
      <c r="E7628" t="str">
        <f t="shared" si="604"/>
        <v>Overall</v>
      </c>
      <c r="F7628" t="s">
        <v>1</v>
      </c>
      <c r="G7628" t="s">
        <v>18</v>
      </c>
      <c r="H7628" t="s">
        <v>11</v>
      </c>
      <c r="I7628" t="s">
        <v>49</v>
      </c>
      <c r="J7628" t="s">
        <v>56</v>
      </c>
      <c r="K7628" t="s">
        <v>28</v>
      </c>
      <c r="L7628">
        <v>15</v>
      </c>
      <c r="M7628">
        <v>3</v>
      </c>
      <c r="N7628">
        <v>15032.45</v>
      </c>
      <c r="O7628">
        <v>0</v>
      </c>
    </row>
    <row r="7629" spans="1:15" x14ac:dyDescent="0.25">
      <c r="A7629" t="str">
        <f t="shared" si="600"/>
        <v>OverallOverallOverall</v>
      </c>
      <c r="B7629" t="str">
        <f t="shared" si="601"/>
        <v>Overall</v>
      </c>
      <c r="C7629" t="str">
        <f t="shared" si="602"/>
        <v/>
      </c>
      <c r="D7629" t="str">
        <f t="shared" si="603"/>
        <v>Overall</v>
      </c>
      <c r="E7629" t="str">
        <f t="shared" si="604"/>
        <v>Overall</v>
      </c>
      <c r="F7629" t="s">
        <v>1</v>
      </c>
      <c r="G7629" t="s">
        <v>18</v>
      </c>
      <c r="H7629" t="s">
        <v>11</v>
      </c>
      <c r="I7629" t="s">
        <v>49</v>
      </c>
      <c r="J7629" t="s">
        <v>60</v>
      </c>
      <c r="K7629" t="s">
        <v>27</v>
      </c>
      <c r="L7629">
        <v>12</v>
      </c>
      <c r="M7629">
        <v>5</v>
      </c>
      <c r="N7629">
        <v>14680.45</v>
      </c>
      <c r="O7629">
        <v>8962.73</v>
      </c>
    </row>
    <row r="7630" spans="1:15" x14ac:dyDescent="0.25">
      <c r="A7630" t="str">
        <f t="shared" si="600"/>
        <v>OverallOverallOverall</v>
      </c>
      <c r="B7630" t="str">
        <f t="shared" si="601"/>
        <v>Overall</v>
      </c>
      <c r="C7630" t="str">
        <f t="shared" si="602"/>
        <v/>
      </c>
      <c r="D7630" t="str">
        <f t="shared" si="603"/>
        <v>Overall</v>
      </c>
      <c r="E7630" t="str">
        <f t="shared" si="604"/>
        <v>Overall</v>
      </c>
      <c r="F7630" t="s">
        <v>1</v>
      </c>
      <c r="G7630" t="s">
        <v>18</v>
      </c>
      <c r="H7630" t="s">
        <v>11</v>
      </c>
      <c r="I7630" t="s">
        <v>49</v>
      </c>
      <c r="J7630" t="s">
        <v>60</v>
      </c>
      <c r="K7630" t="s">
        <v>28</v>
      </c>
      <c r="L7630">
        <v>75</v>
      </c>
      <c r="M7630">
        <v>24</v>
      </c>
      <c r="N7630">
        <v>74249.740000000034</v>
      </c>
      <c r="O7630">
        <v>0</v>
      </c>
    </row>
    <row r="7631" spans="1:15" x14ac:dyDescent="0.25">
      <c r="A7631" t="str">
        <f t="shared" si="600"/>
        <v>OverallOverallOverall</v>
      </c>
      <c r="B7631" t="str">
        <f t="shared" si="601"/>
        <v>Overall</v>
      </c>
      <c r="C7631" t="str">
        <f t="shared" si="602"/>
        <v/>
      </c>
      <c r="D7631" t="str">
        <f t="shared" si="603"/>
        <v>Overall</v>
      </c>
      <c r="E7631" t="str">
        <f t="shared" si="604"/>
        <v>Overall</v>
      </c>
      <c r="F7631" t="s">
        <v>1</v>
      </c>
      <c r="G7631" t="s">
        <v>18</v>
      </c>
      <c r="H7631" t="s">
        <v>8</v>
      </c>
      <c r="I7631" t="s">
        <v>34</v>
      </c>
      <c r="J7631" t="s">
        <v>57</v>
      </c>
      <c r="K7631" t="s">
        <v>27</v>
      </c>
      <c r="L7631">
        <v>714</v>
      </c>
      <c r="M7631">
        <v>167</v>
      </c>
      <c r="N7631">
        <v>472628.12999999995</v>
      </c>
      <c r="O7631">
        <v>468512.40999999968</v>
      </c>
    </row>
    <row r="7632" spans="1:15" x14ac:dyDescent="0.25">
      <c r="A7632" t="str">
        <f t="shared" si="600"/>
        <v>OverallOverallOverall</v>
      </c>
      <c r="B7632" t="str">
        <f t="shared" si="601"/>
        <v>Overall</v>
      </c>
      <c r="C7632" t="str">
        <f t="shared" si="602"/>
        <v/>
      </c>
      <c r="D7632" t="str">
        <f t="shared" si="603"/>
        <v>Overall</v>
      </c>
      <c r="E7632" t="str">
        <f t="shared" si="604"/>
        <v>Overall</v>
      </c>
      <c r="F7632" t="s">
        <v>1</v>
      </c>
      <c r="G7632" t="s">
        <v>18</v>
      </c>
      <c r="H7632" t="s">
        <v>8</v>
      </c>
      <c r="I7632" t="s">
        <v>34</v>
      </c>
      <c r="J7632" t="s">
        <v>57</v>
      </c>
      <c r="K7632" t="s">
        <v>28</v>
      </c>
      <c r="L7632">
        <v>227</v>
      </c>
      <c r="M7632">
        <v>60</v>
      </c>
      <c r="N7632">
        <v>89802.180000000008</v>
      </c>
      <c r="O7632">
        <v>0</v>
      </c>
    </row>
    <row r="7633" spans="1:15" x14ac:dyDescent="0.25">
      <c r="A7633" t="str">
        <f t="shared" si="600"/>
        <v>OverallOverallOverall</v>
      </c>
      <c r="B7633" t="str">
        <f t="shared" si="601"/>
        <v>Overall</v>
      </c>
      <c r="C7633" t="str">
        <f t="shared" si="602"/>
        <v/>
      </c>
      <c r="D7633" t="str">
        <f t="shared" si="603"/>
        <v>Overall</v>
      </c>
      <c r="E7633" t="str">
        <f t="shared" si="604"/>
        <v>Overall</v>
      </c>
      <c r="F7633" t="s">
        <v>1</v>
      </c>
      <c r="G7633" t="s">
        <v>18</v>
      </c>
      <c r="H7633" t="s">
        <v>8</v>
      </c>
      <c r="I7633" t="s">
        <v>34</v>
      </c>
      <c r="J7633" t="s">
        <v>58</v>
      </c>
      <c r="K7633" t="s">
        <v>27</v>
      </c>
      <c r="L7633">
        <v>51</v>
      </c>
      <c r="M7633">
        <v>31</v>
      </c>
      <c r="N7633">
        <v>43281.929999999993</v>
      </c>
      <c r="O7633">
        <v>37460.659999999996</v>
      </c>
    </row>
    <row r="7634" spans="1:15" x14ac:dyDescent="0.25">
      <c r="A7634" t="str">
        <f t="shared" si="600"/>
        <v>OverallOverallOverall</v>
      </c>
      <c r="B7634" t="str">
        <f t="shared" si="601"/>
        <v>Overall</v>
      </c>
      <c r="C7634" t="str">
        <f t="shared" si="602"/>
        <v/>
      </c>
      <c r="D7634" t="str">
        <f t="shared" si="603"/>
        <v>Overall</v>
      </c>
      <c r="E7634" t="str">
        <f t="shared" si="604"/>
        <v>Overall</v>
      </c>
      <c r="F7634" t="s">
        <v>1</v>
      </c>
      <c r="G7634" t="s">
        <v>18</v>
      </c>
      <c r="H7634" t="s">
        <v>8</v>
      </c>
      <c r="I7634" t="s">
        <v>34</v>
      </c>
      <c r="J7634" t="s">
        <v>58</v>
      </c>
      <c r="K7634" t="s">
        <v>28</v>
      </c>
      <c r="L7634">
        <v>71</v>
      </c>
      <c r="M7634">
        <v>27</v>
      </c>
      <c r="N7634">
        <v>80127.26999999999</v>
      </c>
      <c r="O7634">
        <v>0</v>
      </c>
    </row>
    <row r="7635" spans="1:15" x14ac:dyDescent="0.25">
      <c r="A7635" t="str">
        <f t="shared" si="600"/>
        <v>OverallOverallOverall</v>
      </c>
      <c r="B7635" t="str">
        <f t="shared" si="601"/>
        <v>Overall</v>
      </c>
      <c r="C7635" t="str">
        <f t="shared" si="602"/>
        <v/>
      </c>
      <c r="D7635" t="str">
        <f t="shared" si="603"/>
        <v>Overall</v>
      </c>
      <c r="E7635" t="str">
        <f t="shared" si="604"/>
        <v>Overall</v>
      </c>
      <c r="F7635" t="s">
        <v>1</v>
      </c>
      <c r="G7635" t="s">
        <v>18</v>
      </c>
      <c r="H7635" t="s">
        <v>8</v>
      </c>
      <c r="I7635" t="s">
        <v>34</v>
      </c>
      <c r="J7635" t="s">
        <v>59</v>
      </c>
      <c r="K7635" t="s">
        <v>27</v>
      </c>
      <c r="L7635">
        <v>76</v>
      </c>
      <c r="M7635">
        <v>37</v>
      </c>
      <c r="N7635">
        <v>83923.039999999979</v>
      </c>
      <c r="O7635">
        <v>45277.8</v>
      </c>
    </row>
    <row r="7636" spans="1:15" x14ac:dyDescent="0.25">
      <c r="A7636" t="str">
        <f t="shared" si="600"/>
        <v>OverallOverallOverall</v>
      </c>
      <c r="B7636" t="str">
        <f t="shared" si="601"/>
        <v>Overall</v>
      </c>
      <c r="C7636" t="str">
        <f t="shared" si="602"/>
        <v/>
      </c>
      <c r="D7636" t="str">
        <f t="shared" si="603"/>
        <v>Overall</v>
      </c>
      <c r="E7636" t="str">
        <f t="shared" si="604"/>
        <v>Overall</v>
      </c>
      <c r="F7636" t="s">
        <v>1</v>
      </c>
      <c r="G7636" t="s">
        <v>18</v>
      </c>
      <c r="H7636" t="s">
        <v>8</v>
      </c>
      <c r="I7636" t="s">
        <v>34</v>
      </c>
      <c r="J7636" t="s">
        <v>59</v>
      </c>
      <c r="K7636" t="s">
        <v>28</v>
      </c>
      <c r="L7636">
        <v>20</v>
      </c>
      <c r="M7636">
        <v>11</v>
      </c>
      <c r="N7636">
        <v>14154.730000000001</v>
      </c>
      <c r="O7636">
        <v>0</v>
      </c>
    </row>
    <row r="7637" spans="1:15" x14ac:dyDescent="0.25">
      <c r="A7637" t="str">
        <f t="shared" si="600"/>
        <v>OverallOverallOverall</v>
      </c>
      <c r="B7637" t="str">
        <f t="shared" si="601"/>
        <v>Overall</v>
      </c>
      <c r="C7637" t="str">
        <f t="shared" si="602"/>
        <v/>
      </c>
      <c r="D7637" t="str">
        <f t="shared" si="603"/>
        <v>Overall</v>
      </c>
      <c r="E7637" t="str">
        <f t="shared" si="604"/>
        <v>Overall</v>
      </c>
      <c r="F7637" t="s">
        <v>1</v>
      </c>
      <c r="G7637" t="s">
        <v>18</v>
      </c>
      <c r="H7637" t="s">
        <v>8</v>
      </c>
      <c r="I7637" t="s">
        <v>34</v>
      </c>
      <c r="J7637" t="s">
        <v>54</v>
      </c>
      <c r="K7637" t="s">
        <v>27</v>
      </c>
      <c r="L7637">
        <v>9</v>
      </c>
      <c r="M7637">
        <v>6</v>
      </c>
      <c r="N7637">
        <v>12309.12</v>
      </c>
      <c r="O7637">
        <v>4869</v>
      </c>
    </row>
    <row r="7638" spans="1:15" x14ac:dyDescent="0.25">
      <c r="A7638" t="str">
        <f t="shared" si="600"/>
        <v>OverallOverallOverall</v>
      </c>
      <c r="B7638" t="str">
        <f t="shared" si="601"/>
        <v>Overall</v>
      </c>
      <c r="C7638" t="str">
        <f t="shared" si="602"/>
        <v/>
      </c>
      <c r="D7638" t="str">
        <f t="shared" si="603"/>
        <v>Overall</v>
      </c>
      <c r="E7638" t="str">
        <f t="shared" si="604"/>
        <v>Overall</v>
      </c>
      <c r="F7638" t="s">
        <v>1</v>
      </c>
      <c r="G7638" t="s">
        <v>18</v>
      </c>
      <c r="H7638" t="s">
        <v>8</v>
      </c>
      <c r="I7638" t="s">
        <v>34</v>
      </c>
      <c r="J7638" t="s">
        <v>54</v>
      </c>
      <c r="K7638" t="s">
        <v>28</v>
      </c>
      <c r="L7638">
        <v>32</v>
      </c>
      <c r="M7638">
        <v>26</v>
      </c>
      <c r="N7638">
        <v>41162.299999999974</v>
      </c>
      <c r="O7638">
        <v>0</v>
      </c>
    </row>
    <row r="7639" spans="1:15" x14ac:dyDescent="0.25">
      <c r="A7639" t="str">
        <f t="shared" si="600"/>
        <v>OverallOverallOverall</v>
      </c>
      <c r="B7639" t="str">
        <f t="shared" si="601"/>
        <v>Overall</v>
      </c>
      <c r="C7639" t="str">
        <f t="shared" si="602"/>
        <v/>
      </c>
      <c r="D7639" t="str">
        <f t="shared" si="603"/>
        <v>Overall</v>
      </c>
      <c r="E7639" t="str">
        <f t="shared" si="604"/>
        <v>Overall</v>
      </c>
      <c r="F7639" t="s">
        <v>1</v>
      </c>
      <c r="G7639" t="s">
        <v>18</v>
      </c>
      <c r="H7639" t="s">
        <v>8</v>
      </c>
      <c r="I7639" t="s">
        <v>34</v>
      </c>
      <c r="J7639" t="s">
        <v>55</v>
      </c>
      <c r="K7639" t="s">
        <v>27</v>
      </c>
      <c r="L7639">
        <v>5</v>
      </c>
      <c r="M7639">
        <v>1</v>
      </c>
      <c r="N7639">
        <v>7368.6900000000014</v>
      </c>
      <c r="O7639">
        <v>3495.7900000000009</v>
      </c>
    </row>
    <row r="7640" spans="1:15" x14ac:dyDescent="0.25">
      <c r="A7640" t="str">
        <f t="shared" si="600"/>
        <v>OverallOverallOverall</v>
      </c>
      <c r="B7640" t="str">
        <f t="shared" si="601"/>
        <v>Overall</v>
      </c>
      <c r="C7640" t="str">
        <f t="shared" si="602"/>
        <v/>
      </c>
      <c r="D7640" t="str">
        <f t="shared" si="603"/>
        <v>Overall</v>
      </c>
      <c r="E7640" t="str">
        <f t="shared" si="604"/>
        <v>Overall</v>
      </c>
      <c r="F7640" t="s">
        <v>1</v>
      </c>
      <c r="G7640" t="s">
        <v>18</v>
      </c>
      <c r="H7640" t="s">
        <v>8</v>
      </c>
      <c r="I7640" t="s">
        <v>34</v>
      </c>
      <c r="J7640" t="s">
        <v>55</v>
      </c>
      <c r="K7640" t="s">
        <v>28</v>
      </c>
      <c r="L7640">
        <v>25</v>
      </c>
      <c r="M7640">
        <v>2</v>
      </c>
      <c r="N7640">
        <v>25541.059999999998</v>
      </c>
      <c r="O7640">
        <v>0</v>
      </c>
    </row>
    <row r="7641" spans="1:15" x14ac:dyDescent="0.25">
      <c r="A7641" t="str">
        <f t="shared" si="600"/>
        <v>OverallOverallOverall</v>
      </c>
      <c r="B7641" t="str">
        <f t="shared" si="601"/>
        <v>Overall</v>
      </c>
      <c r="C7641" t="str">
        <f t="shared" si="602"/>
        <v/>
      </c>
      <c r="D7641" t="str">
        <f t="shared" si="603"/>
        <v>Overall</v>
      </c>
      <c r="E7641" t="str">
        <f t="shared" si="604"/>
        <v>Overall</v>
      </c>
      <c r="F7641" t="s">
        <v>1</v>
      </c>
      <c r="G7641" t="s">
        <v>18</v>
      </c>
      <c r="H7641" t="s">
        <v>8</v>
      </c>
      <c r="I7641" t="s">
        <v>34</v>
      </c>
      <c r="J7641" t="s">
        <v>56</v>
      </c>
      <c r="K7641" t="s">
        <v>27</v>
      </c>
      <c r="L7641">
        <v>3</v>
      </c>
      <c r="M7641">
        <v>2</v>
      </c>
      <c r="N7641">
        <v>2977.9</v>
      </c>
      <c r="O7641">
        <v>1867.96</v>
      </c>
    </row>
    <row r="7642" spans="1:15" x14ac:dyDescent="0.25">
      <c r="A7642" t="str">
        <f t="shared" si="600"/>
        <v>OverallOverallOverall</v>
      </c>
      <c r="B7642" t="str">
        <f t="shared" si="601"/>
        <v>Overall</v>
      </c>
      <c r="C7642" t="str">
        <f t="shared" si="602"/>
        <v/>
      </c>
      <c r="D7642" t="str">
        <f t="shared" si="603"/>
        <v>Overall</v>
      </c>
      <c r="E7642" t="str">
        <f t="shared" si="604"/>
        <v>Overall</v>
      </c>
      <c r="F7642" t="s">
        <v>1</v>
      </c>
      <c r="G7642" t="s">
        <v>18</v>
      </c>
      <c r="H7642" t="s">
        <v>8</v>
      </c>
      <c r="I7642" t="s">
        <v>34</v>
      </c>
      <c r="J7642" t="s">
        <v>56</v>
      </c>
      <c r="K7642" t="s">
        <v>28</v>
      </c>
      <c r="L7642">
        <v>28</v>
      </c>
      <c r="M7642">
        <v>3</v>
      </c>
      <c r="N7642">
        <v>26197.779999999992</v>
      </c>
      <c r="O7642">
        <v>0</v>
      </c>
    </row>
    <row r="7643" spans="1:15" x14ac:dyDescent="0.25">
      <c r="A7643" t="str">
        <f t="shared" si="600"/>
        <v>OverallOverallOverall</v>
      </c>
      <c r="B7643" t="str">
        <f t="shared" si="601"/>
        <v>Overall</v>
      </c>
      <c r="C7643" t="str">
        <f t="shared" si="602"/>
        <v/>
      </c>
      <c r="D7643" t="str">
        <f t="shared" si="603"/>
        <v>Overall</v>
      </c>
      <c r="E7643" t="str">
        <f t="shared" si="604"/>
        <v>Overall</v>
      </c>
      <c r="F7643" t="s">
        <v>1</v>
      </c>
      <c r="G7643" t="s">
        <v>18</v>
      </c>
      <c r="H7643" t="s">
        <v>8</v>
      </c>
      <c r="I7643" t="s">
        <v>34</v>
      </c>
      <c r="J7643" t="s">
        <v>60</v>
      </c>
      <c r="K7643" t="s">
        <v>27</v>
      </c>
      <c r="L7643">
        <v>21</v>
      </c>
      <c r="M7643">
        <v>8</v>
      </c>
      <c r="N7643">
        <v>32734.83</v>
      </c>
      <c r="O7643">
        <v>23726.270000000008</v>
      </c>
    </row>
    <row r="7644" spans="1:15" x14ac:dyDescent="0.25">
      <c r="A7644" t="str">
        <f t="shared" si="600"/>
        <v>OverallOverallOverall</v>
      </c>
      <c r="B7644" t="str">
        <f t="shared" si="601"/>
        <v>Overall</v>
      </c>
      <c r="C7644" t="str">
        <f t="shared" si="602"/>
        <v/>
      </c>
      <c r="D7644" t="str">
        <f t="shared" si="603"/>
        <v>Overall</v>
      </c>
      <c r="E7644" t="str">
        <f t="shared" si="604"/>
        <v>Overall</v>
      </c>
      <c r="F7644" t="s">
        <v>1</v>
      </c>
      <c r="G7644" t="s">
        <v>18</v>
      </c>
      <c r="H7644" t="s">
        <v>8</v>
      </c>
      <c r="I7644" t="s">
        <v>34</v>
      </c>
      <c r="J7644" t="s">
        <v>60</v>
      </c>
      <c r="K7644" t="s">
        <v>28</v>
      </c>
      <c r="L7644">
        <v>389</v>
      </c>
      <c r="M7644">
        <v>166</v>
      </c>
      <c r="N7644">
        <v>404773.33000000019</v>
      </c>
      <c r="O7644">
        <v>0</v>
      </c>
    </row>
    <row r="7645" spans="1:15" x14ac:dyDescent="0.25">
      <c r="A7645" t="str">
        <f t="shared" si="600"/>
        <v>OverallOverallOverall</v>
      </c>
      <c r="B7645" t="str">
        <f t="shared" si="601"/>
        <v>Overall</v>
      </c>
      <c r="C7645" t="str">
        <f t="shared" si="602"/>
        <v/>
      </c>
      <c r="D7645" t="str">
        <f t="shared" si="603"/>
        <v>Overall</v>
      </c>
      <c r="E7645" t="str">
        <f t="shared" si="604"/>
        <v>Overall</v>
      </c>
      <c r="F7645" t="s">
        <v>1</v>
      </c>
      <c r="G7645" t="s">
        <v>18</v>
      </c>
      <c r="H7645" t="s">
        <v>8</v>
      </c>
      <c r="I7645" t="s">
        <v>36</v>
      </c>
      <c r="J7645" t="s">
        <v>57</v>
      </c>
      <c r="K7645" t="s">
        <v>27</v>
      </c>
      <c r="L7645">
        <v>688</v>
      </c>
      <c r="M7645">
        <v>228</v>
      </c>
      <c r="N7645">
        <v>442648.39</v>
      </c>
      <c r="O7645">
        <v>439370.33</v>
      </c>
    </row>
    <row r="7646" spans="1:15" x14ac:dyDescent="0.25">
      <c r="A7646" t="str">
        <f t="shared" si="600"/>
        <v>OverallOverallOverall</v>
      </c>
      <c r="B7646" t="str">
        <f t="shared" si="601"/>
        <v>Overall</v>
      </c>
      <c r="C7646" t="str">
        <f t="shared" si="602"/>
        <v/>
      </c>
      <c r="D7646" t="str">
        <f t="shared" si="603"/>
        <v>Overall</v>
      </c>
      <c r="E7646" t="str">
        <f t="shared" si="604"/>
        <v>Overall</v>
      </c>
      <c r="F7646" t="s">
        <v>1</v>
      </c>
      <c r="G7646" t="s">
        <v>18</v>
      </c>
      <c r="H7646" t="s">
        <v>8</v>
      </c>
      <c r="I7646" t="s">
        <v>36</v>
      </c>
      <c r="J7646" t="s">
        <v>57</v>
      </c>
      <c r="K7646" t="s">
        <v>28</v>
      </c>
      <c r="L7646">
        <v>225</v>
      </c>
      <c r="M7646">
        <v>70</v>
      </c>
      <c r="N7646">
        <v>73759.109999999971</v>
      </c>
      <c r="O7646">
        <v>0</v>
      </c>
    </row>
    <row r="7647" spans="1:15" x14ac:dyDescent="0.25">
      <c r="A7647" t="str">
        <f t="shared" si="600"/>
        <v>OverallOverallOverall</v>
      </c>
      <c r="B7647" t="str">
        <f t="shared" si="601"/>
        <v>Overall</v>
      </c>
      <c r="C7647" t="str">
        <f t="shared" si="602"/>
        <v/>
      </c>
      <c r="D7647" t="str">
        <f t="shared" si="603"/>
        <v>Overall</v>
      </c>
      <c r="E7647" t="str">
        <f t="shared" si="604"/>
        <v>Overall</v>
      </c>
      <c r="F7647" t="s">
        <v>1</v>
      </c>
      <c r="G7647" t="s">
        <v>18</v>
      </c>
      <c r="H7647" t="s">
        <v>8</v>
      </c>
      <c r="I7647" t="s">
        <v>36</v>
      </c>
      <c r="J7647" t="s">
        <v>58</v>
      </c>
      <c r="K7647" t="s">
        <v>27</v>
      </c>
      <c r="L7647">
        <v>52</v>
      </c>
      <c r="M7647">
        <v>32</v>
      </c>
      <c r="N7647">
        <v>45687.58</v>
      </c>
      <c r="O7647">
        <v>42383.51</v>
      </c>
    </row>
    <row r="7648" spans="1:15" x14ac:dyDescent="0.25">
      <c r="A7648" t="str">
        <f t="shared" si="600"/>
        <v>OverallOverallOverall</v>
      </c>
      <c r="B7648" t="str">
        <f t="shared" si="601"/>
        <v>Overall</v>
      </c>
      <c r="C7648" t="str">
        <f t="shared" si="602"/>
        <v/>
      </c>
      <c r="D7648" t="str">
        <f t="shared" si="603"/>
        <v>Overall</v>
      </c>
      <c r="E7648" t="str">
        <f t="shared" si="604"/>
        <v>Overall</v>
      </c>
      <c r="F7648" t="s">
        <v>1</v>
      </c>
      <c r="G7648" t="s">
        <v>18</v>
      </c>
      <c r="H7648" t="s">
        <v>8</v>
      </c>
      <c r="I7648" t="s">
        <v>36</v>
      </c>
      <c r="J7648" t="s">
        <v>58</v>
      </c>
      <c r="K7648" t="s">
        <v>28</v>
      </c>
      <c r="L7648">
        <v>72</v>
      </c>
      <c r="M7648">
        <v>27</v>
      </c>
      <c r="N7648">
        <v>61961.240000000013</v>
      </c>
      <c r="O7648">
        <v>0</v>
      </c>
    </row>
    <row r="7649" spans="1:15" x14ac:dyDescent="0.25">
      <c r="A7649" t="str">
        <f t="shared" si="600"/>
        <v>OverallOverallOverall</v>
      </c>
      <c r="B7649" t="str">
        <f t="shared" si="601"/>
        <v>Overall</v>
      </c>
      <c r="C7649" t="str">
        <f t="shared" si="602"/>
        <v/>
      </c>
      <c r="D7649" t="str">
        <f t="shared" si="603"/>
        <v>Overall</v>
      </c>
      <c r="E7649" t="str">
        <f t="shared" si="604"/>
        <v>Overall</v>
      </c>
      <c r="F7649" t="s">
        <v>1</v>
      </c>
      <c r="G7649" t="s">
        <v>18</v>
      </c>
      <c r="H7649" t="s">
        <v>8</v>
      </c>
      <c r="I7649" t="s">
        <v>36</v>
      </c>
      <c r="J7649" t="s">
        <v>59</v>
      </c>
      <c r="K7649" t="s">
        <v>27</v>
      </c>
      <c r="L7649">
        <v>60</v>
      </c>
      <c r="M7649">
        <v>31</v>
      </c>
      <c r="N7649">
        <v>63531.879999999968</v>
      </c>
      <c r="O7649">
        <v>33297.050000000017</v>
      </c>
    </row>
    <row r="7650" spans="1:15" x14ac:dyDescent="0.25">
      <c r="A7650" t="str">
        <f t="shared" si="600"/>
        <v>OverallOverallOverall</v>
      </c>
      <c r="B7650" t="str">
        <f t="shared" si="601"/>
        <v>Overall</v>
      </c>
      <c r="C7650" t="str">
        <f t="shared" si="602"/>
        <v/>
      </c>
      <c r="D7650" t="str">
        <f t="shared" si="603"/>
        <v>Overall</v>
      </c>
      <c r="E7650" t="str">
        <f t="shared" si="604"/>
        <v>Overall</v>
      </c>
      <c r="F7650" t="s">
        <v>1</v>
      </c>
      <c r="G7650" t="s">
        <v>18</v>
      </c>
      <c r="H7650" t="s">
        <v>8</v>
      </c>
      <c r="I7650" t="s">
        <v>36</v>
      </c>
      <c r="J7650" t="s">
        <v>59</v>
      </c>
      <c r="K7650" t="s">
        <v>28</v>
      </c>
      <c r="L7650">
        <v>21</v>
      </c>
      <c r="M7650">
        <v>9</v>
      </c>
      <c r="N7650">
        <v>18403.930000000004</v>
      </c>
      <c r="O7650">
        <v>0</v>
      </c>
    </row>
    <row r="7651" spans="1:15" x14ac:dyDescent="0.25">
      <c r="A7651" t="str">
        <f t="shared" si="600"/>
        <v>OverallOverallOverall</v>
      </c>
      <c r="B7651" t="str">
        <f t="shared" si="601"/>
        <v>Overall</v>
      </c>
      <c r="C7651" t="str">
        <f t="shared" si="602"/>
        <v/>
      </c>
      <c r="D7651" t="str">
        <f t="shared" si="603"/>
        <v>Overall</v>
      </c>
      <c r="E7651" t="str">
        <f t="shared" si="604"/>
        <v>Overall</v>
      </c>
      <c r="F7651" t="s">
        <v>1</v>
      </c>
      <c r="G7651" t="s">
        <v>18</v>
      </c>
      <c r="H7651" t="s">
        <v>8</v>
      </c>
      <c r="I7651" t="s">
        <v>36</v>
      </c>
      <c r="J7651" t="s">
        <v>54</v>
      </c>
      <c r="K7651" t="s">
        <v>27</v>
      </c>
      <c r="L7651">
        <v>9</v>
      </c>
      <c r="M7651">
        <v>5</v>
      </c>
      <c r="N7651">
        <v>15407.32</v>
      </c>
      <c r="O7651">
        <v>10564.97</v>
      </c>
    </row>
    <row r="7652" spans="1:15" x14ac:dyDescent="0.25">
      <c r="A7652" t="str">
        <f t="shared" si="600"/>
        <v>OverallOverallOverall</v>
      </c>
      <c r="B7652" t="str">
        <f t="shared" si="601"/>
        <v>Overall</v>
      </c>
      <c r="C7652" t="str">
        <f t="shared" si="602"/>
        <v/>
      </c>
      <c r="D7652" t="str">
        <f t="shared" si="603"/>
        <v>Overall</v>
      </c>
      <c r="E7652" t="str">
        <f t="shared" si="604"/>
        <v>Overall</v>
      </c>
      <c r="F7652" t="s">
        <v>1</v>
      </c>
      <c r="G7652" t="s">
        <v>18</v>
      </c>
      <c r="H7652" t="s">
        <v>8</v>
      </c>
      <c r="I7652" t="s">
        <v>36</v>
      </c>
      <c r="J7652" t="s">
        <v>54</v>
      </c>
      <c r="K7652" t="s">
        <v>28</v>
      </c>
      <c r="L7652">
        <v>32</v>
      </c>
      <c r="M7652">
        <v>23</v>
      </c>
      <c r="N7652">
        <v>37399.22</v>
      </c>
      <c r="O7652">
        <v>0</v>
      </c>
    </row>
    <row r="7653" spans="1:15" x14ac:dyDescent="0.25">
      <c r="A7653" t="str">
        <f t="shared" si="600"/>
        <v>OverallOverallOverall</v>
      </c>
      <c r="B7653" t="str">
        <f t="shared" si="601"/>
        <v>Overall</v>
      </c>
      <c r="C7653" t="str">
        <f t="shared" si="602"/>
        <v/>
      </c>
      <c r="D7653" t="str">
        <f t="shared" si="603"/>
        <v>Overall</v>
      </c>
      <c r="E7653" t="str">
        <f t="shared" si="604"/>
        <v>Overall</v>
      </c>
      <c r="F7653" t="s">
        <v>1</v>
      </c>
      <c r="G7653" t="s">
        <v>18</v>
      </c>
      <c r="H7653" t="s">
        <v>8</v>
      </c>
      <c r="I7653" t="s">
        <v>36</v>
      </c>
      <c r="J7653" t="s">
        <v>55</v>
      </c>
      <c r="K7653" t="s">
        <v>27</v>
      </c>
      <c r="L7653">
        <v>5</v>
      </c>
      <c r="M7653">
        <v>2</v>
      </c>
      <c r="N7653">
        <v>4540.7300000000005</v>
      </c>
      <c r="O7653">
        <v>2993.9700000000003</v>
      </c>
    </row>
    <row r="7654" spans="1:15" x14ac:dyDescent="0.25">
      <c r="A7654" t="str">
        <f t="shared" si="600"/>
        <v>OverallOverallOverall</v>
      </c>
      <c r="B7654" t="str">
        <f t="shared" si="601"/>
        <v>Overall</v>
      </c>
      <c r="C7654" t="str">
        <f t="shared" si="602"/>
        <v/>
      </c>
      <c r="D7654" t="str">
        <f t="shared" si="603"/>
        <v>Overall</v>
      </c>
      <c r="E7654" t="str">
        <f t="shared" si="604"/>
        <v>Overall</v>
      </c>
      <c r="F7654" t="s">
        <v>1</v>
      </c>
      <c r="G7654" t="s">
        <v>18</v>
      </c>
      <c r="H7654" t="s">
        <v>8</v>
      </c>
      <c r="I7654" t="s">
        <v>36</v>
      </c>
      <c r="J7654" t="s">
        <v>55</v>
      </c>
      <c r="K7654" t="s">
        <v>28</v>
      </c>
      <c r="L7654">
        <v>18</v>
      </c>
      <c r="M7654">
        <v>2</v>
      </c>
      <c r="N7654">
        <v>19621.400000000001</v>
      </c>
      <c r="O7654">
        <v>0</v>
      </c>
    </row>
    <row r="7655" spans="1:15" x14ac:dyDescent="0.25">
      <c r="A7655" t="str">
        <f t="shared" si="600"/>
        <v>OverallOverallOverall</v>
      </c>
      <c r="B7655" t="str">
        <f t="shared" si="601"/>
        <v>Overall</v>
      </c>
      <c r="C7655" t="str">
        <f t="shared" si="602"/>
        <v/>
      </c>
      <c r="D7655" t="str">
        <f t="shared" si="603"/>
        <v>Overall</v>
      </c>
      <c r="E7655" t="str">
        <f t="shared" si="604"/>
        <v>Overall</v>
      </c>
      <c r="F7655" t="s">
        <v>1</v>
      </c>
      <c r="G7655" t="s">
        <v>18</v>
      </c>
      <c r="H7655" t="s">
        <v>8</v>
      </c>
      <c r="I7655" t="s">
        <v>36</v>
      </c>
      <c r="J7655" t="s">
        <v>56</v>
      </c>
      <c r="K7655" t="s">
        <v>27</v>
      </c>
      <c r="L7655">
        <v>5</v>
      </c>
      <c r="M7655">
        <v>0</v>
      </c>
      <c r="N7655">
        <v>5323.26</v>
      </c>
      <c r="O7655">
        <v>5321.65</v>
      </c>
    </row>
    <row r="7656" spans="1:15" x14ac:dyDescent="0.25">
      <c r="A7656" t="str">
        <f t="shared" si="600"/>
        <v>OverallOverallOverall</v>
      </c>
      <c r="B7656" t="str">
        <f t="shared" si="601"/>
        <v>Overall</v>
      </c>
      <c r="C7656" t="str">
        <f t="shared" si="602"/>
        <v/>
      </c>
      <c r="D7656" t="str">
        <f t="shared" si="603"/>
        <v>Overall</v>
      </c>
      <c r="E7656" t="str">
        <f t="shared" si="604"/>
        <v>Overall</v>
      </c>
      <c r="F7656" t="s">
        <v>1</v>
      </c>
      <c r="G7656" t="s">
        <v>18</v>
      </c>
      <c r="H7656" t="s">
        <v>8</v>
      </c>
      <c r="I7656" t="s">
        <v>36</v>
      </c>
      <c r="J7656" t="s">
        <v>56</v>
      </c>
      <c r="K7656" t="s">
        <v>28</v>
      </c>
      <c r="L7656">
        <v>23</v>
      </c>
      <c r="M7656">
        <v>7</v>
      </c>
      <c r="N7656">
        <v>26082.880000000001</v>
      </c>
      <c r="O7656">
        <v>0</v>
      </c>
    </row>
    <row r="7657" spans="1:15" x14ac:dyDescent="0.25">
      <c r="A7657" t="str">
        <f t="shared" si="600"/>
        <v>OverallOverallOverall</v>
      </c>
      <c r="B7657" t="str">
        <f t="shared" si="601"/>
        <v>Overall</v>
      </c>
      <c r="C7657" t="str">
        <f t="shared" si="602"/>
        <v/>
      </c>
      <c r="D7657" t="str">
        <f t="shared" si="603"/>
        <v>Overall</v>
      </c>
      <c r="E7657" t="str">
        <f t="shared" si="604"/>
        <v>Overall</v>
      </c>
      <c r="F7657" t="s">
        <v>1</v>
      </c>
      <c r="G7657" t="s">
        <v>18</v>
      </c>
      <c r="H7657" t="s">
        <v>8</v>
      </c>
      <c r="I7657" t="s">
        <v>36</v>
      </c>
      <c r="J7657" t="s">
        <v>60</v>
      </c>
      <c r="K7657" t="s">
        <v>27</v>
      </c>
      <c r="L7657">
        <v>15</v>
      </c>
      <c r="M7657">
        <v>8</v>
      </c>
      <c r="N7657">
        <v>15770.51</v>
      </c>
      <c r="O7657">
        <v>11967.96</v>
      </c>
    </row>
    <row r="7658" spans="1:15" x14ac:dyDescent="0.25">
      <c r="A7658" t="str">
        <f t="shared" si="600"/>
        <v>OverallOverallOverall</v>
      </c>
      <c r="B7658" t="str">
        <f t="shared" si="601"/>
        <v>Overall</v>
      </c>
      <c r="C7658" t="str">
        <f t="shared" si="602"/>
        <v/>
      </c>
      <c r="D7658" t="str">
        <f t="shared" si="603"/>
        <v>Overall</v>
      </c>
      <c r="E7658" t="str">
        <f t="shared" si="604"/>
        <v>Overall</v>
      </c>
      <c r="F7658" t="s">
        <v>1</v>
      </c>
      <c r="G7658" t="s">
        <v>18</v>
      </c>
      <c r="H7658" t="s">
        <v>8</v>
      </c>
      <c r="I7658" t="s">
        <v>36</v>
      </c>
      <c r="J7658" t="s">
        <v>60</v>
      </c>
      <c r="K7658" t="s">
        <v>28</v>
      </c>
      <c r="L7658">
        <v>375</v>
      </c>
      <c r="M7658">
        <v>146</v>
      </c>
      <c r="N7658">
        <v>504243.60000000003</v>
      </c>
      <c r="O7658">
        <v>0</v>
      </c>
    </row>
    <row r="7659" spans="1:15" x14ac:dyDescent="0.25">
      <c r="A7659" t="str">
        <f t="shared" si="600"/>
        <v>OverallOverallOverall</v>
      </c>
      <c r="B7659" t="str">
        <f t="shared" si="601"/>
        <v>Overall</v>
      </c>
      <c r="C7659" t="str">
        <f t="shared" si="602"/>
        <v/>
      </c>
      <c r="D7659" t="str">
        <f t="shared" si="603"/>
        <v>Overall</v>
      </c>
      <c r="E7659" t="str">
        <f t="shared" si="604"/>
        <v>Overall</v>
      </c>
      <c r="F7659" t="s">
        <v>1</v>
      </c>
      <c r="G7659" t="s">
        <v>18</v>
      </c>
      <c r="H7659" t="s">
        <v>8</v>
      </c>
      <c r="I7659" t="s">
        <v>37</v>
      </c>
      <c r="J7659" t="s">
        <v>57</v>
      </c>
      <c r="K7659" t="s">
        <v>27</v>
      </c>
      <c r="L7659">
        <v>913</v>
      </c>
      <c r="M7659">
        <v>324</v>
      </c>
      <c r="N7659">
        <v>522866.61000000057</v>
      </c>
      <c r="O7659">
        <v>515759.42000000022</v>
      </c>
    </row>
    <row r="7660" spans="1:15" x14ac:dyDescent="0.25">
      <c r="A7660" t="str">
        <f t="shared" si="600"/>
        <v>OverallOverallOverall</v>
      </c>
      <c r="B7660" t="str">
        <f t="shared" si="601"/>
        <v>Overall</v>
      </c>
      <c r="C7660" t="str">
        <f t="shared" si="602"/>
        <v/>
      </c>
      <c r="D7660" t="str">
        <f t="shared" si="603"/>
        <v>Overall</v>
      </c>
      <c r="E7660" t="str">
        <f t="shared" si="604"/>
        <v>Overall</v>
      </c>
      <c r="F7660" t="s">
        <v>1</v>
      </c>
      <c r="G7660" t="s">
        <v>18</v>
      </c>
      <c r="H7660" t="s">
        <v>8</v>
      </c>
      <c r="I7660" t="s">
        <v>37</v>
      </c>
      <c r="J7660" t="s">
        <v>57</v>
      </c>
      <c r="K7660" t="s">
        <v>28</v>
      </c>
      <c r="L7660">
        <v>256</v>
      </c>
      <c r="M7660">
        <v>102</v>
      </c>
      <c r="N7660">
        <v>71285.820000000007</v>
      </c>
      <c r="O7660">
        <v>0</v>
      </c>
    </row>
    <row r="7661" spans="1:15" x14ac:dyDescent="0.25">
      <c r="A7661" t="str">
        <f t="shared" si="600"/>
        <v>OverallOverallOverall</v>
      </c>
      <c r="B7661" t="str">
        <f t="shared" si="601"/>
        <v>Overall</v>
      </c>
      <c r="C7661" t="str">
        <f t="shared" si="602"/>
        <v/>
      </c>
      <c r="D7661" t="str">
        <f t="shared" si="603"/>
        <v>Overall</v>
      </c>
      <c r="E7661" t="str">
        <f t="shared" si="604"/>
        <v>Overall</v>
      </c>
      <c r="F7661" t="s">
        <v>1</v>
      </c>
      <c r="G7661" t="s">
        <v>18</v>
      </c>
      <c r="H7661" t="s">
        <v>8</v>
      </c>
      <c r="I7661" t="s">
        <v>37</v>
      </c>
      <c r="J7661" t="s">
        <v>58</v>
      </c>
      <c r="K7661" t="s">
        <v>27</v>
      </c>
      <c r="L7661">
        <v>100</v>
      </c>
      <c r="M7661">
        <v>65</v>
      </c>
      <c r="N7661">
        <v>83229.500000000015</v>
      </c>
      <c r="O7661">
        <v>66227.009999999966</v>
      </c>
    </row>
    <row r="7662" spans="1:15" x14ac:dyDescent="0.25">
      <c r="A7662" t="str">
        <f t="shared" si="600"/>
        <v>OverallOverallOverall</v>
      </c>
      <c r="B7662" t="str">
        <f t="shared" si="601"/>
        <v>Overall</v>
      </c>
      <c r="C7662" t="str">
        <f t="shared" si="602"/>
        <v/>
      </c>
      <c r="D7662" t="str">
        <f t="shared" si="603"/>
        <v>Overall</v>
      </c>
      <c r="E7662" t="str">
        <f t="shared" si="604"/>
        <v>Overall</v>
      </c>
      <c r="F7662" t="s">
        <v>1</v>
      </c>
      <c r="G7662" t="s">
        <v>18</v>
      </c>
      <c r="H7662" t="s">
        <v>8</v>
      </c>
      <c r="I7662" t="s">
        <v>37</v>
      </c>
      <c r="J7662" t="s">
        <v>58</v>
      </c>
      <c r="K7662" t="s">
        <v>28</v>
      </c>
      <c r="L7662">
        <v>31</v>
      </c>
      <c r="M7662">
        <v>21</v>
      </c>
      <c r="N7662">
        <v>28299.509999999995</v>
      </c>
      <c r="O7662">
        <v>0</v>
      </c>
    </row>
    <row r="7663" spans="1:15" x14ac:dyDescent="0.25">
      <c r="A7663" t="str">
        <f t="shared" si="600"/>
        <v>OverallOverallOverall</v>
      </c>
      <c r="B7663" t="str">
        <f t="shared" si="601"/>
        <v>Overall</v>
      </c>
      <c r="C7663" t="str">
        <f t="shared" si="602"/>
        <v/>
      </c>
      <c r="D7663" t="str">
        <f t="shared" si="603"/>
        <v>Overall</v>
      </c>
      <c r="E7663" t="str">
        <f t="shared" si="604"/>
        <v>Overall</v>
      </c>
      <c r="F7663" t="s">
        <v>1</v>
      </c>
      <c r="G7663" t="s">
        <v>18</v>
      </c>
      <c r="H7663" t="s">
        <v>8</v>
      </c>
      <c r="I7663" t="s">
        <v>37</v>
      </c>
      <c r="J7663" t="s">
        <v>59</v>
      </c>
      <c r="K7663" t="s">
        <v>27</v>
      </c>
      <c r="L7663">
        <v>74</v>
      </c>
      <c r="M7663">
        <v>46</v>
      </c>
      <c r="N7663">
        <v>85283.95</v>
      </c>
      <c r="O7663">
        <v>40460.359999999986</v>
      </c>
    </row>
    <row r="7664" spans="1:15" x14ac:dyDescent="0.25">
      <c r="A7664" t="str">
        <f t="shared" si="600"/>
        <v>OverallOverallOverall</v>
      </c>
      <c r="B7664" t="str">
        <f t="shared" si="601"/>
        <v>Overall</v>
      </c>
      <c r="C7664" t="str">
        <f t="shared" si="602"/>
        <v/>
      </c>
      <c r="D7664" t="str">
        <f t="shared" si="603"/>
        <v>Overall</v>
      </c>
      <c r="E7664" t="str">
        <f t="shared" si="604"/>
        <v>Overall</v>
      </c>
      <c r="F7664" t="s">
        <v>1</v>
      </c>
      <c r="G7664" t="s">
        <v>18</v>
      </c>
      <c r="H7664" t="s">
        <v>8</v>
      </c>
      <c r="I7664" t="s">
        <v>37</v>
      </c>
      <c r="J7664" t="s">
        <v>59</v>
      </c>
      <c r="K7664" t="s">
        <v>28</v>
      </c>
      <c r="L7664">
        <v>13</v>
      </c>
      <c r="M7664">
        <v>10</v>
      </c>
      <c r="N7664">
        <v>7097.24</v>
      </c>
      <c r="O7664">
        <v>0</v>
      </c>
    </row>
    <row r="7665" spans="1:15" x14ac:dyDescent="0.25">
      <c r="A7665" t="str">
        <f t="shared" si="600"/>
        <v>OverallOverallOverall</v>
      </c>
      <c r="B7665" t="str">
        <f t="shared" si="601"/>
        <v>Overall</v>
      </c>
      <c r="C7665" t="str">
        <f t="shared" si="602"/>
        <v/>
      </c>
      <c r="D7665" t="str">
        <f t="shared" si="603"/>
        <v>Overall</v>
      </c>
      <c r="E7665" t="str">
        <f t="shared" si="604"/>
        <v>Overall</v>
      </c>
      <c r="F7665" t="s">
        <v>1</v>
      </c>
      <c r="G7665" t="s">
        <v>18</v>
      </c>
      <c r="H7665" t="s">
        <v>8</v>
      </c>
      <c r="I7665" t="s">
        <v>37</v>
      </c>
      <c r="J7665" t="s">
        <v>54</v>
      </c>
      <c r="K7665" t="s">
        <v>27</v>
      </c>
      <c r="L7665">
        <v>2</v>
      </c>
      <c r="M7665">
        <v>2</v>
      </c>
      <c r="N7665">
        <v>3951.53</v>
      </c>
      <c r="O7665">
        <v>3483.78</v>
      </c>
    </row>
    <row r="7666" spans="1:15" x14ac:dyDescent="0.25">
      <c r="A7666" t="str">
        <f t="shared" si="600"/>
        <v>OverallOverallOverall</v>
      </c>
      <c r="B7666" t="str">
        <f t="shared" si="601"/>
        <v>Overall</v>
      </c>
      <c r="C7666" t="str">
        <f t="shared" si="602"/>
        <v/>
      </c>
      <c r="D7666" t="str">
        <f t="shared" si="603"/>
        <v>Overall</v>
      </c>
      <c r="E7666" t="str">
        <f t="shared" si="604"/>
        <v>Overall</v>
      </c>
      <c r="F7666" t="s">
        <v>1</v>
      </c>
      <c r="G7666" t="s">
        <v>18</v>
      </c>
      <c r="H7666" t="s">
        <v>8</v>
      </c>
      <c r="I7666" t="s">
        <v>37</v>
      </c>
      <c r="J7666" t="s">
        <v>54</v>
      </c>
      <c r="K7666" t="s">
        <v>28</v>
      </c>
      <c r="L7666">
        <v>20</v>
      </c>
      <c r="M7666">
        <v>17</v>
      </c>
      <c r="N7666">
        <v>15005.430000000002</v>
      </c>
      <c r="O7666">
        <v>0</v>
      </c>
    </row>
    <row r="7667" spans="1:15" x14ac:dyDescent="0.25">
      <c r="A7667" t="str">
        <f t="shared" si="600"/>
        <v>OverallOverallOverall</v>
      </c>
      <c r="B7667" t="str">
        <f t="shared" si="601"/>
        <v>Overall</v>
      </c>
      <c r="C7667" t="str">
        <f t="shared" si="602"/>
        <v/>
      </c>
      <c r="D7667" t="str">
        <f t="shared" si="603"/>
        <v>Overall</v>
      </c>
      <c r="E7667" t="str">
        <f t="shared" si="604"/>
        <v>Overall</v>
      </c>
      <c r="F7667" t="s">
        <v>1</v>
      </c>
      <c r="G7667" t="s">
        <v>18</v>
      </c>
      <c r="H7667" t="s">
        <v>8</v>
      </c>
      <c r="I7667" t="s">
        <v>37</v>
      </c>
      <c r="J7667" t="s">
        <v>55</v>
      </c>
      <c r="K7667" t="s">
        <v>27</v>
      </c>
      <c r="L7667">
        <v>3</v>
      </c>
      <c r="M7667">
        <v>1</v>
      </c>
      <c r="N7667">
        <v>7417.68</v>
      </c>
      <c r="O7667">
        <v>1414.88</v>
      </c>
    </row>
    <row r="7668" spans="1:15" x14ac:dyDescent="0.25">
      <c r="A7668" t="str">
        <f t="shared" si="600"/>
        <v>OverallOverallOverall</v>
      </c>
      <c r="B7668" t="str">
        <f t="shared" si="601"/>
        <v>Overall</v>
      </c>
      <c r="C7668" t="str">
        <f t="shared" si="602"/>
        <v/>
      </c>
      <c r="D7668" t="str">
        <f t="shared" si="603"/>
        <v>Overall</v>
      </c>
      <c r="E7668" t="str">
        <f t="shared" si="604"/>
        <v>Overall</v>
      </c>
      <c r="F7668" t="s">
        <v>1</v>
      </c>
      <c r="G7668" t="s">
        <v>18</v>
      </c>
      <c r="H7668" t="s">
        <v>8</v>
      </c>
      <c r="I7668" t="s">
        <v>37</v>
      </c>
      <c r="J7668" t="s">
        <v>55</v>
      </c>
      <c r="K7668" t="s">
        <v>28</v>
      </c>
      <c r="L7668">
        <v>26</v>
      </c>
      <c r="M7668">
        <v>9</v>
      </c>
      <c r="N7668">
        <v>17361.810000000001</v>
      </c>
      <c r="O7668">
        <v>0</v>
      </c>
    </row>
    <row r="7669" spans="1:15" x14ac:dyDescent="0.25">
      <c r="A7669" t="str">
        <f t="shared" si="600"/>
        <v>OverallOverallOverall</v>
      </c>
      <c r="B7669" t="str">
        <f t="shared" si="601"/>
        <v>Overall</v>
      </c>
      <c r="C7669" t="str">
        <f t="shared" si="602"/>
        <v/>
      </c>
      <c r="D7669" t="str">
        <f t="shared" si="603"/>
        <v>Overall</v>
      </c>
      <c r="E7669" t="str">
        <f t="shared" si="604"/>
        <v>Overall</v>
      </c>
      <c r="F7669" t="s">
        <v>1</v>
      </c>
      <c r="G7669" t="s">
        <v>18</v>
      </c>
      <c r="H7669" t="s">
        <v>8</v>
      </c>
      <c r="I7669" t="s">
        <v>37</v>
      </c>
      <c r="J7669" t="s">
        <v>56</v>
      </c>
      <c r="K7669" t="s">
        <v>27</v>
      </c>
      <c r="L7669">
        <v>2</v>
      </c>
      <c r="M7669">
        <v>2</v>
      </c>
      <c r="N7669">
        <v>1134.74</v>
      </c>
      <c r="O7669">
        <v>1134.74</v>
      </c>
    </row>
    <row r="7670" spans="1:15" x14ac:dyDescent="0.25">
      <c r="A7670" t="str">
        <f t="shared" si="600"/>
        <v>OverallOverallOverall</v>
      </c>
      <c r="B7670" t="str">
        <f t="shared" si="601"/>
        <v>Overall</v>
      </c>
      <c r="C7670" t="str">
        <f t="shared" si="602"/>
        <v/>
      </c>
      <c r="D7670" t="str">
        <f t="shared" si="603"/>
        <v>Overall</v>
      </c>
      <c r="E7670" t="str">
        <f t="shared" si="604"/>
        <v>Overall</v>
      </c>
      <c r="F7670" t="s">
        <v>1</v>
      </c>
      <c r="G7670" t="s">
        <v>18</v>
      </c>
      <c r="H7670" t="s">
        <v>8</v>
      </c>
      <c r="I7670" t="s">
        <v>37</v>
      </c>
      <c r="J7670" t="s">
        <v>56</v>
      </c>
      <c r="K7670" t="s">
        <v>28</v>
      </c>
      <c r="L7670">
        <v>23</v>
      </c>
      <c r="M7670">
        <v>11</v>
      </c>
      <c r="N7670">
        <v>17747.77</v>
      </c>
      <c r="O7670">
        <v>0</v>
      </c>
    </row>
    <row r="7671" spans="1:15" x14ac:dyDescent="0.25">
      <c r="A7671" t="str">
        <f t="shared" si="600"/>
        <v>OverallOverallOverall</v>
      </c>
      <c r="B7671" t="str">
        <f t="shared" si="601"/>
        <v>Overall</v>
      </c>
      <c r="C7671" t="str">
        <f t="shared" si="602"/>
        <v/>
      </c>
      <c r="D7671" t="str">
        <f t="shared" si="603"/>
        <v>Overall</v>
      </c>
      <c r="E7671" t="str">
        <f t="shared" si="604"/>
        <v>Overall</v>
      </c>
      <c r="F7671" t="s">
        <v>1</v>
      </c>
      <c r="G7671" t="s">
        <v>18</v>
      </c>
      <c r="H7671" t="s">
        <v>8</v>
      </c>
      <c r="I7671" t="s">
        <v>37</v>
      </c>
      <c r="J7671" t="s">
        <v>60</v>
      </c>
      <c r="K7671" t="s">
        <v>27</v>
      </c>
      <c r="L7671">
        <v>18</v>
      </c>
      <c r="M7671">
        <v>8</v>
      </c>
      <c r="N7671">
        <v>11476.239999999998</v>
      </c>
      <c r="O7671">
        <v>9428.39</v>
      </c>
    </row>
    <row r="7672" spans="1:15" x14ac:dyDescent="0.25">
      <c r="A7672" t="str">
        <f t="shared" si="600"/>
        <v>OverallOverallOverall</v>
      </c>
      <c r="B7672" t="str">
        <f t="shared" si="601"/>
        <v>Overall</v>
      </c>
      <c r="C7672" t="str">
        <f t="shared" si="602"/>
        <v/>
      </c>
      <c r="D7672" t="str">
        <f t="shared" si="603"/>
        <v>Overall</v>
      </c>
      <c r="E7672" t="str">
        <f t="shared" si="604"/>
        <v>Overall</v>
      </c>
      <c r="F7672" t="s">
        <v>1</v>
      </c>
      <c r="G7672" t="s">
        <v>18</v>
      </c>
      <c r="H7672" t="s">
        <v>8</v>
      </c>
      <c r="I7672" t="s">
        <v>37</v>
      </c>
      <c r="J7672" t="s">
        <v>60</v>
      </c>
      <c r="K7672" t="s">
        <v>28</v>
      </c>
      <c r="L7672">
        <v>568</v>
      </c>
      <c r="M7672">
        <v>273</v>
      </c>
      <c r="N7672">
        <v>548779.80999999947</v>
      </c>
      <c r="O7672">
        <v>0</v>
      </c>
    </row>
    <row r="7673" spans="1:15" x14ac:dyDescent="0.25">
      <c r="A7673" t="str">
        <f t="shared" si="600"/>
        <v>OverallOverallOverall</v>
      </c>
      <c r="B7673" t="str">
        <f t="shared" si="601"/>
        <v>Overall</v>
      </c>
      <c r="C7673" t="str">
        <f t="shared" si="602"/>
        <v/>
      </c>
      <c r="D7673" t="str">
        <f t="shared" si="603"/>
        <v>Overall</v>
      </c>
      <c r="E7673" t="str">
        <f t="shared" si="604"/>
        <v>Overall</v>
      </c>
      <c r="F7673" t="s">
        <v>1</v>
      </c>
      <c r="G7673" t="s">
        <v>18</v>
      </c>
      <c r="H7673" t="s">
        <v>8</v>
      </c>
      <c r="I7673" t="s">
        <v>38</v>
      </c>
      <c r="J7673" t="s">
        <v>57</v>
      </c>
      <c r="K7673" t="s">
        <v>27</v>
      </c>
      <c r="L7673">
        <v>95</v>
      </c>
      <c r="M7673">
        <v>40</v>
      </c>
      <c r="N7673">
        <v>41565.32</v>
      </c>
      <c r="O7673">
        <v>41340.67</v>
      </c>
    </row>
    <row r="7674" spans="1:15" x14ac:dyDescent="0.25">
      <c r="A7674" t="str">
        <f t="shared" si="600"/>
        <v>OverallOverallOverall</v>
      </c>
      <c r="B7674" t="str">
        <f t="shared" si="601"/>
        <v>Overall</v>
      </c>
      <c r="C7674" t="str">
        <f t="shared" si="602"/>
        <v/>
      </c>
      <c r="D7674" t="str">
        <f t="shared" si="603"/>
        <v>Overall</v>
      </c>
      <c r="E7674" t="str">
        <f t="shared" si="604"/>
        <v>Overall</v>
      </c>
      <c r="F7674" t="s">
        <v>1</v>
      </c>
      <c r="G7674" t="s">
        <v>18</v>
      </c>
      <c r="H7674" t="s">
        <v>8</v>
      </c>
      <c r="I7674" t="s">
        <v>38</v>
      </c>
      <c r="J7674" t="s">
        <v>57</v>
      </c>
      <c r="K7674" t="s">
        <v>28</v>
      </c>
      <c r="L7674">
        <v>19</v>
      </c>
      <c r="M7674">
        <v>12</v>
      </c>
      <c r="N7674">
        <v>6783.4600000000009</v>
      </c>
      <c r="O7674">
        <v>0</v>
      </c>
    </row>
    <row r="7675" spans="1:15" x14ac:dyDescent="0.25">
      <c r="A7675" t="str">
        <f t="shared" si="600"/>
        <v>OverallOverallOverall</v>
      </c>
      <c r="B7675" t="str">
        <f t="shared" si="601"/>
        <v>Overall</v>
      </c>
      <c r="C7675" t="str">
        <f t="shared" si="602"/>
        <v/>
      </c>
      <c r="D7675" t="str">
        <f t="shared" si="603"/>
        <v>Overall</v>
      </c>
      <c r="E7675" t="str">
        <f t="shared" si="604"/>
        <v>Overall</v>
      </c>
      <c r="F7675" t="s">
        <v>1</v>
      </c>
      <c r="G7675" t="s">
        <v>18</v>
      </c>
      <c r="H7675" t="s">
        <v>8</v>
      </c>
      <c r="I7675" t="s">
        <v>38</v>
      </c>
      <c r="J7675" t="s">
        <v>58</v>
      </c>
      <c r="K7675" t="s">
        <v>27</v>
      </c>
      <c r="L7675">
        <v>3</v>
      </c>
      <c r="M7675">
        <v>2</v>
      </c>
      <c r="N7675">
        <v>1874.81</v>
      </c>
      <c r="O7675">
        <v>1867.3899999999999</v>
      </c>
    </row>
    <row r="7676" spans="1:15" x14ac:dyDescent="0.25">
      <c r="A7676" t="str">
        <f t="shared" si="600"/>
        <v>OverallOverallOverall</v>
      </c>
      <c r="B7676" t="str">
        <f t="shared" si="601"/>
        <v>Overall</v>
      </c>
      <c r="C7676" t="str">
        <f t="shared" si="602"/>
        <v/>
      </c>
      <c r="D7676" t="str">
        <f t="shared" si="603"/>
        <v>Overall</v>
      </c>
      <c r="E7676" t="str">
        <f t="shared" si="604"/>
        <v>Overall</v>
      </c>
      <c r="F7676" t="s">
        <v>1</v>
      </c>
      <c r="G7676" t="s">
        <v>18</v>
      </c>
      <c r="H7676" t="s">
        <v>8</v>
      </c>
      <c r="I7676" t="s">
        <v>38</v>
      </c>
      <c r="J7676" t="s">
        <v>58</v>
      </c>
      <c r="K7676" t="s">
        <v>28</v>
      </c>
      <c r="L7676">
        <v>9</v>
      </c>
      <c r="M7676">
        <v>6</v>
      </c>
      <c r="N7676">
        <v>10293.869999999999</v>
      </c>
      <c r="O7676">
        <v>0</v>
      </c>
    </row>
    <row r="7677" spans="1:15" x14ac:dyDescent="0.25">
      <c r="A7677" t="str">
        <f t="shared" si="600"/>
        <v>OverallOverallOverall</v>
      </c>
      <c r="B7677" t="str">
        <f t="shared" si="601"/>
        <v>Overall</v>
      </c>
      <c r="C7677" t="str">
        <f t="shared" si="602"/>
        <v/>
      </c>
      <c r="D7677" t="str">
        <f t="shared" si="603"/>
        <v>Overall</v>
      </c>
      <c r="E7677" t="str">
        <f t="shared" si="604"/>
        <v>Overall</v>
      </c>
      <c r="F7677" t="s">
        <v>1</v>
      </c>
      <c r="G7677" t="s">
        <v>18</v>
      </c>
      <c r="H7677" t="s">
        <v>8</v>
      </c>
      <c r="I7677" t="s">
        <v>38</v>
      </c>
      <c r="J7677" t="s">
        <v>59</v>
      </c>
      <c r="K7677" t="s">
        <v>27</v>
      </c>
      <c r="L7677">
        <v>5</v>
      </c>
      <c r="M7677">
        <v>5</v>
      </c>
      <c r="N7677">
        <v>6746.3600000000006</v>
      </c>
      <c r="O7677">
        <v>4655.24</v>
      </c>
    </row>
    <row r="7678" spans="1:15" x14ac:dyDescent="0.25">
      <c r="A7678" t="str">
        <f t="shared" si="600"/>
        <v>OverallOverallOverall</v>
      </c>
      <c r="B7678" t="str">
        <f t="shared" si="601"/>
        <v>Overall</v>
      </c>
      <c r="C7678" t="str">
        <f t="shared" si="602"/>
        <v/>
      </c>
      <c r="D7678" t="str">
        <f t="shared" si="603"/>
        <v>Overall</v>
      </c>
      <c r="E7678" t="str">
        <f t="shared" si="604"/>
        <v>Overall</v>
      </c>
      <c r="F7678" t="s">
        <v>1</v>
      </c>
      <c r="G7678" t="s">
        <v>18</v>
      </c>
      <c r="H7678" t="s">
        <v>8</v>
      </c>
      <c r="I7678" t="s">
        <v>38</v>
      </c>
      <c r="J7678" t="s">
        <v>54</v>
      </c>
      <c r="K7678" t="s">
        <v>28</v>
      </c>
      <c r="L7678">
        <v>2</v>
      </c>
      <c r="M7678">
        <v>2</v>
      </c>
      <c r="N7678">
        <v>2679.33</v>
      </c>
      <c r="O7678">
        <v>0</v>
      </c>
    </row>
    <row r="7679" spans="1:15" x14ac:dyDescent="0.25">
      <c r="A7679" t="str">
        <f t="shared" si="600"/>
        <v>OverallOverallOverall</v>
      </c>
      <c r="B7679" t="str">
        <f t="shared" si="601"/>
        <v>Overall</v>
      </c>
      <c r="C7679" t="str">
        <f t="shared" si="602"/>
        <v/>
      </c>
      <c r="D7679" t="str">
        <f t="shared" si="603"/>
        <v>Overall</v>
      </c>
      <c r="E7679" t="str">
        <f t="shared" si="604"/>
        <v>Overall</v>
      </c>
      <c r="F7679" t="s">
        <v>1</v>
      </c>
      <c r="G7679" t="s">
        <v>18</v>
      </c>
      <c r="H7679" t="s">
        <v>8</v>
      </c>
      <c r="I7679" t="s">
        <v>38</v>
      </c>
      <c r="J7679" t="s">
        <v>55</v>
      </c>
      <c r="K7679" t="s">
        <v>28</v>
      </c>
      <c r="L7679">
        <v>3</v>
      </c>
      <c r="M7679">
        <v>1</v>
      </c>
      <c r="N7679">
        <v>886.37</v>
      </c>
      <c r="O7679">
        <v>0</v>
      </c>
    </row>
    <row r="7680" spans="1:15" x14ac:dyDescent="0.25">
      <c r="A7680" t="str">
        <f t="shared" si="600"/>
        <v>OverallOverallOverall</v>
      </c>
      <c r="B7680" t="str">
        <f t="shared" si="601"/>
        <v>Overall</v>
      </c>
      <c r="C7680" t="str">
        <f t="shared" si="602"/>
        <v/>
      </c>
      <c r="D7680" t="str">
        <f t="shared" si="603"/>
        <v>Overall</v>
      </c>
      <c r="E7680" t="str">
        <f t="shared" si="604"/>
        <v>Overall</v>
      </c>
      <c r="F7680" t="s">
        <v>1</v>
      </c>
      <c r="G7680" t="s">
        <v>18</v>
      </c>
      <c r="H7680" t="s">
        <v>8</v>
      </c>
      <c r="I7680" t="s">
        <v>38</v>
      </c>
      <c r="J7680" t="s">
        <v>56</v>
      </c>
      <c r="K7680" t="s">
        <v>28</v>
      </c>
      <c r="L7680">
        <v>1</v>
      </c>
      <c r="M7680">
        <v>1</v>
      </c>
      <c r="N7680">
        <v>361.35</v>
      </c>
      <c r="O7680">
        <v>0</v>
      </c>
    </row>
    <row r="7681" spans="1:15" x14ac:dyDescent="0.25">
      <c r="A7681" t="str">
        <f t="shared" si="600"/>
        <v>OverallOverallOverall</v>
      </c>
      <c r="B7681" t="str">
        <f t="shared" si="601"/>
        <v>Overall</v>
      </c>
      <c r="C7681" t="str">
        <f t="shared" si="602"/>
        <v/>
      </c>
      <c r="D7681" t="str">
        <f t="shared" si="603"/>
        <v>Overall</v>
      </c>
      <c r="E7681" t="str">
        <f t="shared" si="604"/>
        <v>Overall</v>
      </c>
      <c r="F7681" t="s">
        <v>1</v>
      </c>
      <c r="G7681" t="s">
        <v>18</v>
      </c>
      <c r="H7681" t="s">
        <v>8</v>
      </c>
      <c r="I7681" t="s">
        <v>38</v>
      </c>
      <c r="J7681" t="s">
        <v>60</v>
      </c>
      <c r="K7681" t="s">
        <v>27</v>
      </c>
      <c r="L7681">
        <v>1</v>
      </c>
      <c r="M7681">
        <v>0</v>
      </c>
      <c r="N7681">
        <v>380.84</v>
      </c>
      <c r="O7681">
        <v>380.84</v>
      </c>
    </row>
    <row r="7682" spans="1:15" x14ac:dyDescent="0.25">
      <c r="A7682" t="str">
        <f t="shared" si="600"/>
        <v>OverallOverallOverall</v>
      </c>
      <c r="B7682" t="str">
        <f t="shared" si="601"/>
        <v>Overall</v>
      </c>
      <c r="C7682" t="str">
        <f t="shared" si="602"/>
        <v/>
      </c>
      <c r="D7682" t="str">
        <f t="shared" si="603"/>
        <v>Overall</v>
      </c>
      <c r="E7682" t="str">
        <f t="shared" si="604"/>
        <v>Overall</v>
      </c>
      <c r="F7682" t="s">
        <v>1</v>
      </c>
      <c r="G7682" t="s">
        <v>18</v>
      </c>
      <c r="H7682" t="s">
        <v>8</v>
      </c>
      <c r="I7682" t="s">
        <v>38</v>
      </c>
      <c r="J7682" t="s">
        <v>60</v>
      </c>
      <c r="K7682" t="s">
        <v>28</v>
      </c>
      <c r="L7682">
        <v>40</v>
      </c>
      <c r="M7682">
        <v>24</v>
      </c>
      <c r="N7682">
        <v>35825.619999999995</v>
      </c>
      <c r="O7682">
        <v>0</v>
      </c>
    </row>
    <row r="7683" spans="1:15" x14ac:dyDescent="0.25">
      <c r="A7683" t="str">
        <f t="shared" si="600"/>
        <v>OverallOverallOverall</v>
      </c>
      <c r="B7683" t="str">
        <f t="shared" si="601"/>
        <v>Overall</v>
      </c>
      <c r="C7683" t="str">
        <f t="shared" si="602"/>
        <v/>
      </c>
      <c r="D7683" t="str">
        <f t="shared" si="603"/>
        <v>Overall</v>
      </c>
      <c r="E7683" t="str">
        <f t="shared" si="604"/>
        <v>Overall</v>
      </c>
      <c r="F7683" t="s">
        <v>1</v>
      </c>
      <c r="G7683" t="s">
        <v>18</v>
      </c>
      <c r="H7683" t="s">
        <v>8</v>
      </c>
      <c r="I7683" t="s">
        <v>39</v>
      </c>
      <c r="J7683" t="s">
        <v>57</v>
      </c>
      <c r="K7683" t="s">
        <v>27</v>
      </c>
      <c r="L7683">
        <v>489</v>
      </c>
      <c r="M7683">
        <v>173</v>
      </c>
      <c r="N7683">
        <v>237121.00999999983</v>
      </c>
      <c r="O7683">
        <v>231876.05999999994</v>
      </c>
    </row>
    <row r="7684" spans="1:15" x14ac:dyDescent="0.25">
      <c r="A7684" t="str">
        <f t="shared" si="600"/>
        <v>OverallOverallOverall</v>
      </c>
      <c r="B7684" t="str">
        <f t="shared" si="601"/>
        <v>Overall</v>
      </c>
      <c r="C7684" t="str">
        <f t="shared" si="602"/>
        <v/>
      </c>
      <c r="D7684" t="str">
        <f t="shared" si="603"/>
        <v>Overall</v>
      </c>
      <c r="E7684" t="str">
        <f t="shared" si="604"/>
        <v>Overall</v>
      </c>
      <c r="F7684" t="s">
        <v>1</v>
      </c>
      <c r="G7684" t="s">
        <v>18</v>
      </c>
      <c r="H7684" t="s">
        <v>8</v>
      </c>
      <c r="I7684" t="s">
        <v>39</v>
      </c>
      <c r="J7684" t="s">
        <v>57</v>
      </c>
      <c r="K7684" t="s">
        <v>28</v>
      </c>
      <c r="L7684">
        <v>268</v>
      </c>
      <c r="M7684">
        <v>96</v>
      </c>
      <c r="N7684">
        <v>80467.169999999984</v>
      </c>
      <c r="O7684">
        <v>0</v>
      </c>
    </row>
    <row r="7685" spans="1:15" x14ac:dyDescent="0.25">
      <c r="A7685" t="str">
        <f t="shared" ref="A7685:A7748" si="605">B7685&amp;C7685&amp;D7685&amp;E7685</f>
        <v>OverallOverallOverall</v>
      </c>
      <c r="B7685" t="str">
        <f t="shared" ref="B7685:B7748" si="606">IF(B$1="Overall","Overall",IF(B$1=G7685,G7685,""))</f>
        <v>Overall</v>
      </c>
      <c r="C7685" t="str">
        <f t="shared" ref="C7685:C7748" si="607">IF(C$1="Overall","Overall",IF(C$1=F7685,F7685,""))</f>
        <v/>
      </c>
      <c r="D7685" t="str">
        <f t="shared" ref="D7685:D7748" si="608">IF(D$1="Overall","Overall",IF(D$1=H7685,H7685,""))</f>
        <v>Overall</v>
      </c>
      <c r="E7685" t="str">
        <f t="shared" ref="E7685:E7748" si="609">IF(E$1="Overall","Overall",IF(E$1=J7685,J7685,""))</f>
        <v>Overall</v>
      </c>
      <c r="F7685" t="s">
        <v>1</v>
      </c>
      <c r="G7685" t="s">
        <v>18</v>
      </c>
      <c r="H7685" t="s">
        <v>8</v>
      </c>
      <c r="I7685" t="s">
        <v>39</v>
      </c>
      <c r="J7685" t="s">
        <v>58</v>
      </c>
      <c r="K7685" t="s">
        <v>27</v>
      </c>
      <c r="L7685">
        <v>64</v>
      </c>
      <c r="M7685">
        <v>37</v>
      </c>
      <c r="N7685">
        <v>46094.799999999996</v>
      </c>
      <c r="O7685">
        <v>37672.420000000006</v>
      </c>
    </row>
    <row r="7686" spans="1:15" x14ac:dyDescent="0.25">
      <c r="A7686" t="str">
        <f t="shared" si="605"/>
        <v>OverallOverallOverall</v>
      </c>
      <c r="B7686" t="str">
        <f t="shared" si="606"/>
        <v>Overall</v>
      </c>
      <c r="C7686" t="str">
        <f t="shared" si="607"/>
        <v/>
      </c>
      <c r="D7686" t="str">
        <f t="shared" si="608"/>
        <v>Overall</v>
      </c>
      <c r="E7686" t="str">
        <f t="shared" si="609"/>
        <v>Overall</v>
      </c>
      <c r="F7686" t="s">
        <v>1</v>
      </c>
      <c r="G7686" t="s">
        <v>18</v>
      </c>
      <c r="H7686" t="s">
        <v>8</v>
      </c>
      <c r="I7686" t="s">
        <v>39</v>
      </c>
      <c r="J7686" t="s">
        <v>58</v>
      </c>
      <c r="K7686" t="s">
        <v>28</v>
      </c>
      <c r="L7686">
        <v>77</v>
      </c>
      <c r="M7686">
        <v>35</v>
      </c>
      <c r="N7686">
        <v>55063.970000000023</v>
      </c>
      <c r="O7686">
        <v>0</v>
      </c>
    </row>
    <row r="7687" spans="1:15" x14ac:dyDescent="0.25">
      <c r="A7687" t="str">
        <f t="shared" si="605"/>
        <v>OverallOverallOverall</v>
      </c>
      <c r="B7687" t="str">
        <f t="shared" si="606"/>
        <v>Overall</v>
      </c>
      <c r="C7687" t="str">
        <f t="shared" si="607"/>
        <v/>
      </c>
      <c r="D7687" t="str">
        <f t="shared" si="608"/>
        <v>Overall</v>
      </c>
      <c r="E7687" t="str">
        <f t="shared" si="609"/>
        <v>Overall</v>
      </c>
      <c r="F7687" t="s">
        <v>1</v>
      </c>
      <c r="G7687" t="s">
        <v>18</v>
      </c>
      <c r="H7687" t="s">
        <v>8</v>
      </c>
      <c r="I7687" t="s">
        <v>39</v>
      </c>
      <c r="J7687" t="s">
        <v>59</v>
      </c>
      <c r="K7687" t="s">
        <v>27</v>
      </c>
      <c r="L7687">
        <v>65</v>
      </c>
      <c r="M7687">
        <v>36</v>
      </c>
      <c r="N7687">
        <v>70400.370000000024</v>
      </c>
      <c r="O7687">
        <v>42501.739999999991</v>
      </c>
    </row>
    <row r="7688" spans="1:15" x14ac:dyDescent="0.25">
      <c r="A7688" t="str">
        <f t="shared" si="605"/>
        <v>OverallOverallOverall</v>
      </c>
      <c r="B7688" t="str">
        <f t="shared" si="606"/>
        <v>Overall</v>
      </c>
      <c r="C7688" t="str">
        <f t="shared" si="607"/>
        <v/>
      </c>
      <c r="D7688" t="str">
        <f t="shared" si="608"/>
        <v>Overall</v>
      </c>
      <c r="E7688" t="str">
        <f t="shared" si="609"/>
        <v>Overall</v>
      </c>
      <c r="F7688" t="s">
        <v>1</v>
      </c>
      <c r="G7688" t="s">
        <v>18</v>
      </c>
      <c r="H7688" t="s">
        <v>8</v>
      </c>
      <c r="I7688" t="s">
        <v>39</v>
      </c>
      <c r="J7688" t="s">
        <v>59</v>
      </c>
      <c r="K7688" t="s">
        <v>28</v>
      </c>
      <c r="L7688">
        <v>38</v>
      </c>
      <c r="M7688">
        <v>18</v>
      </c>
      <c r="N7688">
        <v>19690.460000000006</v>
      </c>
      <c r="O7688">
        <v>0</v>
      </c>
    </row>
    <row r="7689" spans="1:15" x14ac:dyDescent="0.25">
      <c r="A7689" t="str">
        <f t="shared" si="605"/>
        <v>OverallOverallOverall</v>
      </c>
      <c r="B7689" t="str">
        <f t="shared" si="606"/>
        <v>Overall</v>
      </c>
      <c r="C7689" t="str">
        <f t="shared" si="607"/>
        <v/>
      </c>
      <c r="D7689" t="str">
        <f t="shared" si="608"/>
        <v>Overall</v>
      </c>
      <c r="E7689" t="str">
        <f t="shared" si="609"/>
        <v>Overall</v>
      </c>
      <c r="F7689" t="s">
        <v>1</v>
      </c>
      <c r="G7689" t="s">
        <v>18</v>
      </c>
      <c r="H7689" t="s">
        <v>8</v>
      </c>
      <c r="I7689" t="s">
        <v>39</v>
      </c>
      <c r="J7689" t="s">
        <v>54</v>
      </c>
      <c r="K7689" t="s">
        <v>27</v>
      </c>
      <c r="L7689">
        <v>6</v>
      </c>
      <c r="M7689">
        <v>3</v>
      </c>
      <c r="N7689">
        <v>5915.68</v>
      </c>
      <c r="O7689">
        <v>1794.87</v>
      </c>
    </row>
    <row r="7690" spans="1:15" x14ac:dyDescent="0.25">
      <c r="A7690" t="str">
        <f t="shared" si="605"/>
        <v>OverallOverallOverall</v>
      </c>
      <c r="B7690" t="str">
        <f t="shared" si="606"/>
        <v>Overall</v>
      </c>
      <c r="C7690" t="str">
        <f t="shared" si="607"/>
        <v/>
      </c>
      <c r="D7690" t="str">
        <f t="shared" si="608"/>
        <v>Overall</v>
      </c>
      <c r="E7690" t="str">
        <f t="shared" si="609"/>
        <v>Overall</v>
      </c>
      <c r="F7690" t="s">
        <v>1</v>
      </c>
      <c r="G7690" t="s">
        <v>18</v>
      </c>
      <c r="H7690" t="s">
        <v>8</v>
      </c>
      <c r="I7690" t="s">
        <v>39</v>
      </c>
      <c r="J7690" t="s">
        <v>54</v>
      </c>
      <c r="K7690" t="s">
        <v>28</v>
      </c>
      <c r="L7690">
        <v>23</v>
      </c>
      <c r="M7690">
        <v>18</v>
      </c>
      <c r="N7690">
        <v>16125.61</v>
      </c>
      <c r="O7690">
        <v>0</v>
      </c>
    </row>
    <row r="7691" spans="1:15" x14ac:dyDescent="0.25">
      <c r="A7691" t="str">
        <f t="shared" si="605"/>
        <v>OverallOverallOverall</v>
      </c>
      <c r="B7691" t="str">
        <f t="shared" si="606"/>
        <v>Overall</v>
      </c>
      <c r="C7691" t="str">
        <f t="shared" si="607"/>
        <v/>
      </c>
      <c r="D7691" t="str">
        <f t="shared" si="608"/>
        <v>Overall</v>
      </c>
      <c r="E7691" t="str">
        <f t="shared" si="609"/>
        <v>Overall</v>
      </c>
      <c r="F7691" t="s">
        <v>1</v>
      </c>
      <c r="G7691" t="s">
        <v>18</v>
      </c>
      <c r="H7691" t="s">
        <v>8</v>
      </c>
      <c r="I7691" t="s">
        <v>39</v>
      </c>
      <c r="J7691" t="s">
        <v>55</v>
      </c>
      <c r="K7691" t="s">
        <v>27</v>
      </c>
      <c r="L7691">
        <v>2</v>
      </c>
      <c r="M7691">
        <v>1</v>
      </c>
      <c r="N7691">
        <v>3833.31</v>
      </c>
      <c r="O7691">
        <v>3527.0899999999997</v>
      </c>
    </row>
    <row r="7692" spans="1:15" x14ac:dyDescent="0.25">
      <c r="A7692" t="str">
        <f t="shared" si="605"/>
        <v>OverallOverallOverall</v>
      </c>
      <c r="B7692" t="str">
        <f t="shared" si="606"/>
        <v>Overall</v>
      </c>
      <c r="C7692" t="str">
        <f t="shared" si="607"/>
        <v/>
      </c>
      <c r="D7692" t="str">
        <f t="shared" si="608"/>
        <v>Overall</v>
      </c>
      <c r="E7692" t="str">
        <f t="shared" si="609"/>
        <v>Overall</v>
      </c>
      <c r="F7692" t="s">
        <v>1</v>
      </c>
      <c r="G7692" t="s">
        <v>18</v>
      </c>
      <c r="H7692" t="s">
        <v>8</v>
      </c>
      <c r="I7692" t="s">
        <v>39</v>
      </c>
      <c r="J7692" t="s">
        <v>55</v>
      </c>
      <c r="K7692" t="s">
        <v>28</v>
      </c>
      <c r="L7692">
        <v>23</v>
      </c>
      <c r="M7692">
        <v>6</v>
      </c>
      <c r="N7692">
        <v>15058.800000000005</v>
      </c>
      <c r="O7692">
        <v>0</v>
      </c>
    </row>
    <row r="7693" spans="1:15" x14ac:dyDescent="0.25">
      <c r="A7693" t="str">
        <f t="shared" si="605"/>
        <v>OverallOverallOverall</v>
      </c>
      <c r="B7693" t="str">
        <f t="shared" si="606"/>
        <v>Overall</v>
      </c>
      <c r="C7693" t="str">
        <f t="shared" si="607"/>
        <v/>
      </c>
      <c r="D7693" t="str">
        <f t="shared" si="608"/>
        <v>Overall</v>
      </c>
      <c r="E7693" t="str">
        <f t="shared" si="609"/>
        <v>Overall</v>
      </c>
      <c r="F7693" t="s">
        <v>1</v>
      </c>
      <c r="G7693" t="s">
        <v>18</v>
      </c>
      <c r="H7693" t="s">
        <v>8</v>
      </c>
      <c r="I7693" t="s">
        <v>39</v>
      </c>
      <c r="J7693" t="s">
        <v>56</v>
      </c>
      <c r="K7693" t="s">
        <v>27</v>
      </c>
      <c r="L7693">
        <v>3</v>
      </c>
      <c r="M7693">
        <v>0</v>
      </c>
      <c r="N7693">
        <v>2119.84</v>
      </c>
      <c r="O7693">
        <v>2119.84</v>
      </c>
    </row>
    <row r="7694" spans="1:15" x14ac:dyDescent="0.25">
      <c r="A7694" t="str">
        <f t="shared" si="605"/>
        <v>OverallOverallOverall</v>
      </c>
      <c r="B7694" t="str">
        <f t="shared" si="606"/>
        <v>Overall</v>
      </c>
      <c r="C7694" t="str">
        <f t="shared" si="607"/>
        <v/>
      </c>
      <c r="D7694" t="str">
        <f t="shared" si="608"/>
        <v>Overall</v>
      </c>
      <c r="E7694" t="str">
        <f t="shared" si="609"/>
        <v>Overall</v>
      </c>
      <c r="F7694" t="s">
        <v>1</v>
      </c>
      <c r="G7694" t="s">
        <v>18</v>
      </c>
      <c r="H7694" t="s">
        <v>8</v>
      </c>
      <c r="I7694" t="s">
        <v>39</v>
      </c>
      <c r="J7694" t="s">
        <v>56</v>
      </c>
      <c r="K7694" t="s">
        <v>28</v>
      </c>
      <c r="L7694">
        <v>20</v>
      </c>
      <c r="M7694">
        <v>5</v>
      </c>
      <c r="N7694">
        <v>14801.960000000003</v>
      </c>
      <c r="O7694">
        <v>0</v>
      </c>
    </row>
    <row r="7695" spans="1:15" x14ac:dyDescent="0.25">
      <c r="A7695" t="str">
        <f t="shared" si="605"/>
        <v>OverallOverallOverall</v>
      </c>
      <c r="B7695" t="str">
        <f t="shared" si="606"/>
        <v>Overall</v>
      </c>
      <c r="C7695" t="str">
        <f t="shared" si="607"/>
        <v/>
      </c>
      <c r="D7695" t="str">
        <f t="shared" si="608"/>
        <v>Overall</v>
      </c>
      <c r="E7695" t="str">
        <f t="shared" si="609"/>
        <v>Overall</v>
      </c>
      <c r="F7695" t="s">
        <v>1</v>
      </c>
      <c r="G7695" t="s">
        <v>18</v>
      </c>
      <c r="H7695" t="s">
        <v>8</v>
      </c>
      <c r="I7695" t="s">
        <v>39</v>
      </c>
      <c r="J7695" t="s">
        <v>60</v>
      </c>
      <c r="K7695" t="s">
        <v>27</v>
      </c>
      <c r="L7695">
        <v>12</v>
      </c>
      <c r="M7695">
        <v>5</v>
      </c>
      <c r="N7695">
        <v>10754.58</v>
      </c>
      <c r="O7695">
        <v>7506.01</v>
      </c>
    </row>
    <row r="7696" spans="1:15" x14ac:dyDescent="0.25">
      <c r="A7696" t="str">
        <f t="shared" si="605"/>
        <v>OverallOverallOverall</v>
      </c>
      <c r="B7696" t="str">
        <f t="shared" si="606"/>
        <v>Overall</v>
      </c>
      <c r="C7696" t="str">
        <f t="shared" si="607"/>
        <v/>
      </c>
      <c r="D7696" t="str">
        <f t="shared" si="608"/>
        <v>Overall</v>
      </c>
      <c r="E7696" t="str">
        <f t="shared" si="609"/>
        <v>Overall</v>
      </c>
      <c r="F7696" t="s">
        <v>1</v>
      </c>
      <c r="G7696" t="s">
        <v>18</v>
      </c>
      <c r="H7696" t="s">
        <v>8</v>
      </c>
      <c r="I7696" t="s">
        <v>39</v>
      </c>
      <c r="J7696" t="s">
        <v>60</v>
      </c>
      <c r="K7696" t="s">
        <v>28</v>
      </c>
      <c r="L7696">
        <v>397</v>
      </c>
      <c r="M7696">
        <v>174</v>
      </c>
      <c r="N7696">
        <v>366757.35000000021</v>
      </c>
      <c r="O7696">
        <v>0</v>
      </c>
    </row>
    <row r="7697" spans="1:15" x14ac:dyDescent="0.25">
      <c r="A7697" t="str">
        <f t="shared" si="605"/>
        <v>OverallOverallOverall</v>
      </c>
      <c r="B7697" t="str">
        <f t="shared" si="606"/>
        <v>Overall</v>
      </c>
      <c r="C7697" t="str">
        <f t="shared" si="607"/>
        <v/>
      </c>
      <c r="D7697" t="str">
        <f t="shared" si="608"/>
        <v>Overall</v>
      </c>
      <c r="E7697" t="str">
        <f t="shared" si="609"/>
        <v>Overall</v>
      </c>
      <c r="F7697" t="s">
        <v>1</v>
      </c>
      <c r="G7697" t="s">
        <v>18</v>
      </c>
      <c r="H7697" t="s">
        <v>8</v>
      </c>
      <c r="I7697" t="s">
        <v>40</v>
      </c>
      <c r="J7697" t="s">
        <v>57</v>
      </c>
      <c r="K7697" t="s">
        <v>27</v>
      </c>
      <c r="L7697">
        <v>398</v>
      </c>
      <c r="M7697">
        <v>133</v>
      </c>
      <c r="N7697">
        <v>187445.24</v>
      </c>
      <c r="O7697">
        <v>184259.84999999998</v>
      </c>
    </row>
    <row r="7698" spans="1:15" x14ac:dyDescent="0.25">
      <c r="A7698" t="str">
        <f t="shared" si="605"/>
        <v>OverallOverallOverall</v>
      </c>
      <c r="B7698" t="str">
        <f t="shared" si="606"/>
        <v>Overall</v>
      </c>
      <c r="C7698" t="str">
        <f t="shared" si="607"/>
        <v/>
      </c>
      <c r="D7698" t="str">
        <f t="shared" si="608"/>
        <v>Overall</v>
      </c>
      <c r="E7698" t="str">
        <f t="shared" si="609"/>
        <v>Overall</v>
      </c>
      <c r="F7698" t="s">
        <v>1</v>
      </c>
      <c r="G7698" t="s">
        <v>18</v>
      </c>
      <c r="H7698" t="s">
        <v>8</v>
      </c>
      <c r="I7698" t="s">
        <v>40</v>
      </c>
      <c r="J7698" t="s">
        <v>57</v>
      </c>
      <c r="K7698" t="s">
        <v>28</v>
      </c>
      <c r="L7698">
        <v>124</v>
      </c>
      <c r="M7698">
        <v>41</v>
      </c>
      <c r="N7698">
        <v>32268.329999999984</v>
      </c>
      <c r="O7698">
        <v>0</v>
      </c>
    </row>
    <row r="7699" spans="1:15" x14ac:dyDescent="0.25">
      <c r="A7699" t="str">
        <f t="shared" si="605"/>
        <v>OverallOverallOverall</v>
      </c>
      <c r="B7699" t="str">
        <f t="shared" si="606"/>
        <v>Overall</v>
      </c>
      <c r="C7699" t="str">
        <f t="shared" si="607"/>
        <v/>
      </c>
      <c r="D7699" t="str">
        <f t="shared" si="608"/>
        <v>Overall</v>
      </c>
      <c r="E7699" t="str">
        <f t="shared" si="609"/>
        <v>Overall</v>
      </c>
      <c r="F7699" t="s">
        <v>1</v>
      </c>
      <c r="G7699" t="s">
        <v>18</v>
      </c>
      <c r="H7699" t="s">
        <v>8</v>
      </c>
      <c r="I7699" t="s">
        <v>40</v>
      </c>
      <c r="J7699" t="s">
        <v>58</v>
      </c>
      <c r="K7699" t="s">
        <v>27</v>
      </c>
      <c r="L7699">
        <v>41</v>
      </c>
      <c r="M7699">
        <v>25</v>
      </c>
      <c r="N7699">
        <v>30454.689999999995</v>
      </c>
      <c r="O7699">
        <v>23597.58</v>
      </c>
    </row>
    <row r="7700" spans="1:15" x14ac:dyDescent="0.25">
      <c r="A7700" t="str">
        <f t="shared" si="605"/>
        <v>OverallOverallOverall</v>
      </c>
      <c r="B7700" t="str">
        <f t="shared" si="606"/>
        <v>Overall</v>
      </c>
      <c r="C7700" t="str">
        <f t="shared" si="607"/>
        <v/>
      </c>
      <c r="D7700" t="str">
        <f t="shared" si="608"/>
        <v>Overall</v>
      </c>
      <c r="E7700" t="str">
        <f t="shared" si="609"/>
        <v>Overall</v>
      </c>
      <c r="F7700" t="s">
        <v>1</v>
      </c>
      <c r="G7700" t="s">
        <v>18</v>
      </c>
      <c r="H7700" t="s">
        <v>8</v>
      </c>
      <c r="I7700" t="s">
        <v>40</v>
      </c>
      <c r="J7700" t="s">
        <v>58</v>
      </c>
      <c r="K7700" t="s">
        <v>28</v>
      </c>
      <c r="L7700">
        <v>40</v>
      </c>
      <c r="M7700">
        <v>23</v>
      </c>
      <c r="N7700">
        <v>33668.82</v>
      </c>
      <c r="O7700">
        <v>0</v>
      </c>
    </row>
    <row r="7701" spans="1:15" x14ac:dyDescent="0.25">
      <c r="A7701" t="str">
        <f t="shared" si="605"/>
        <v>OverallOverallOverall</v>
      </c>
      <c r="B7701" t="str">
        <f t="shared" si="606"/>
        <v>Overall</v>
      </c>
      <c r="C7701" t="str">
        <f t="shared" si="607"/>
        <v/>
      </c>
      <c r="D7701" t="str">
        <f t="shared" si="608"/>
        <v>Overall</v>
      </c>
      <c r="E7701" t="str">
        <f t="shared" si="609"/>
        <v>Overall</v>
      </c>
      <c r="F7701" t="s">
        <v>1</v>
      </c>
      <c r="G7701" t="s">
        <v>18</v>
      </c>
      <c r="H7701" t="s">
        <v>8</v>
      </c>
      <c r="I7701" t="s">
        <v>40</v>
      </c>
      <c r="J7701" t="s">
        <v>59</v>
      </c>
      <c r="K7701" t="s">
        <v>27</v>
      </c>
      <c r="L7701">
        <v>27</v>
      </c>
      <c r="M7701">
        <v>19</v>
      </c>
      <c r="N7701">
        <v>29601.77</v>
      </c>
      <c r="O7701">
        <v>19677.14</v>
      </c>
    </row>
    <row r="7702" spans="1:15" x14ac:dyDescent="0.25">
      <c r="A7702" t="str">
        <f t="shared" si="605"/>
        <v>OverallOverallOverall</v>
      </c>
      <c r="B7702" t="str">
        <f t="shared" si="606"/>
        <v>Overall</v>
      </c>
      <c r="C7702" t="str">
        <f t="shared" si="607"/>
        <v/>
      </c>
      <c r="D7702" t="str">
        <f t="shared" si="608"/>
        <v>Overall</v>
      </c>
      <c r="E7702" t="str">
        <f t="shared" si="609"/>
        <v>Overall</v>
      </c>
      <c r="F7702" t="s">
        <v>1</v>
      </c>
      <c r="G7702" t="s">
        <v>18</v>
      </c>
      <c r="H7702" t="s">
        <v>8</v>
      </c>
      <c r="I7702" t="s">
        <v>40</v>
      </c>
      <c r="J7702" t="s">
        <v>59</v>
      </c>
      <c r="K7702" t="s">
        <v>28</v>
      </c>
      <c r="L7702">
        <v>10</v>
      </c>
      <c r="M7702">
        <v>7</v>
      </c>
      <c r="N7702">
        <v>6313.6900000000005</v>
      </c>
      <c r="O7702">
        <v>0</v>
      </c>
    </row>
    <row r="7703" spans="1:15" x14ac:dyDescent="0.25">
      <c r="A7703" t="str">
        <f t="shared" si="605"/>
        <v>OverallOverallOverall</v>
      </c>
      <c r="B7703" t="str">
        <f t="shared" si="606"/>
        <v>Overall</v>
      </c>
      <c r="C7703" t="str">
        <f t="shared" si="607"/>
        <v/>
      </c>
      <c r="D7703" t="str">
        <f t="shared" si="608"/>
        <v>Overall</v>
      </c>
      <c r="E7703" t="str">
        <f t="shared" si="609"/>
        <v>Overall</v>
      </c>
      <c r="F7703" t="s">
        <v>1</v>
      </c>
      <c r="G7703" t="s">
        <v>18</v>
      </c>
      <c r="H7703" t="s">
        <v>8</v>
      </c>
      <c r="I7703" t="s">
        <v>40</v>
      </c>
      <c r="J7703" t="s">
        <v>54</v>
      </c>
      <c r="K7703" t="s">
        <v>27</v>
      </c>
      <c r="L7703">
        <v>4</v>
      </c>
      <c r="M7703">
        <v>3</v>
      </c>
      <c r="N7703">
        <v>5133.5200000000004</v>
      </c>
      <c r="O7703">
        <v>1295.54</v>
      </c>
    </row>
    <row r="7704" spans="1:15" x14ac:dyDescent="0.25">
      <c r="A7704" t="str">
        <f t="shared" si="605"/>
        <v>OverallOverallOverall</v>
      </c>
      <c r="B7704" t="str">
        <f t="shared" si="606"/>
        <v>Overall</v>
      </c>
      <c r="C7704" t="str">
        <f t="shared" si="607"/>
        <v/>
      </c>
      <c r="D7704" t="str">
        <f t="shared" si="608"/>
        <v>Overall</v>
      </c>
      <c r="E7704" t="str">
        <f t="shared" si="609"/>
        <v>Overall</v>
      </c>
      <c r="F7704" t="s">
        <v>1</v>
      </c>
      <c r="G7704" t="s">
        <v>18</v>
      </c>
      <c r="H7704" t="s">
        <v>8</v>
      </c>
      <c r="I7704" t="s">
        <v>40</v>
      </c>
      <c r="J7704" t="s">
        <v>54</v>
      </c>
      <c r="K7704" t="s">
        <v>28</v>
      </c>
      <c r="L7704">
        <v>19</v>
      </c>
      <c r="M7704">
        <v>14</v>
      </c>
      <c r="N7704">
        <v>23879.329999999998</v>
      </c>
      <c r="O7704">
        <v>0</v>
      </c>
    </row>
    <row r="7705" spans="1:15" x14ac:dyDescent="0.25">
      <c r="A7705" t="str">
        <f t="shared" si="605"/>
        <v>OverallOverallOverall</v>
      </c>
      <c r="B7705" t="str">
        <f t="shared" si="606"/>
        <v>Overall</v>
      </c>
      <c r="C7705" t="str">
        <f t="shared" si="607"/>
        <v/>
      </c>
      <c r="D7705" t="str">
        <f t="shared" si="608"/>
        <v>Overall</v>
      </c>
      <c r="E7705" t="str">
        <f t="shared" si="609"/>
        <v>Overall</v>
      </c>
      <c r="F7705" t="s">
        <v>1</v>
      </c>
      <c r="G7705" t="s">
        <v>18</v>
      </c>
      <c r="H7705" t="s">
        <v>8</v>
      </c>
      <c r="I7705" t="s">
        <v>40</v>
      </c>
      <c r="J7705" t="s">
        <v>55</v>
      </c>
      <c r="K7705" t="s">
        <v>27</v>
      </c>
      <c r="L7705">
        <v>1</v>
      </c>
      <c r="M7705">
        <v>0</v>
      </c>
      <c r="N7705">
        <v>1265.05</v>
      </c>
      <c r="O7705">
        <v>1265</v>
      </c>
    </row>
    <row r="7706" spans="1:15" x14ac:dyDescent="0.25">
      <c r="A7706" t="str">
        <f t="shared" si="605"/>
        <v>OverallOverallOverall</v>
      </c>
      <c r="B7706" t="str">
        <f t="shared" si="606"/>
        <v>Overall</v>
      </c>
      <c r="C7706" t="str">
        <f t="shared" si="607"/>
        <v/>
      </c>
      <c r="D7706" t="str">
        <f t="shared" si="608"/>
        <v>Overall</v>
      </c>
      <c r="E7706" t="str">
        <f t="shared" si="609"/>
        <v>Overall</v>
      </c>
      <c r="F7706" t="s">
        <v>1</v>
      </c>
      <c r="G7706" t="s">
        <v>18</v>
      </c>
      <c r="H7706" t="s">
        <v>8</v>
      </c>
      <c r="I7706" t="s">
        <v>40</v>
      </c>
      <c r="J7706" t="s">
        <v>55</v>
      </c>
      <c r="K7706" t="s">
        <v>28</v>
      </c>
      <c r="L7706">
        <v>10</v>
      </c>
      <c r="M7706">
        <v>2</v>
      </c>
      <c r="N7706">
        <v>6362.0700000000006</v>
      </c>
      <c r="O7706">
        <v>0</v>
      </c>
    </row>
    <row r="7707" spans="1:15" x14ac:dyDescent="0.25">
      <c r="A7707" t="str">
        <f t="shared" si="605"/>
        <v>OverallOverallOverall</v>
      </c>
      <c r="B7707" t="str">
        <f t="shared" si="606"/>
        <v>Overall</v>
      </c>
      <c r="C7707" t="str">
        <f t="shared" si="607"/>
        <v/>
      </c>
      <c r="D7707" t="str">
        <f t="shared" si="608"/>
        <v>Overall</v>
      </c>
      <c r="E7707" t="str">
        <f t="shared" si="609"/>
        <v>Overall</v>
      </c>
      <c r="F7707" t="s">
        <v>1</v>
      </c>
      <c r="G7707" t="s">
        <v>18</v>
      </c>
      <c r="H7707" t="s">
        <v>8</v>
      </c>
      <c r="I7707" t="s">
        <v>40</v>
      </c>
      <c r="J7707" t="s">
        <v>56</v>
      </c>
      <c r="K7707" t="s">
        <v>27</v>
      </c>
      <c r="L7707">
        <v>1</v>
      </c>
      <c r="M7707">
        <v>1</v>
      </c>
      <c r="N7707">
        <v>200.68</v>
      </c>
      <c r="O7707">
        <v>25.270000000000003</v>
      </c>
    </row>
    <row r="7708" spans="1:15" x14ac:dyDescent="0.25">
      <c r="A7708" t="str">
        <f t="shared" si="605"/>
        <v>OverallOverallOverall</v>
      </c>
      <c r="B7708" t="str">
        <f t="shared" si="606"/>
        <v>Overall</v>
      </c>
      <c r="C7708" t="str">
        <f t="shared" si="607"/>
        <v/>
      </c>
      <c r="D7708" t="str">
        <f t="shared" si="608"/>
        <v>Overall</v>
      </c>
      <c r="E7708" t="str">
        <f t="shared" si="609"/>
        <v>Overall</v>
      </c>
      <c r="F7708" t="s">
        <v>1</v>
      </c>
      <c r="G7708" t="s">
        <v>18</v>
      </c>
      <c r="H7708" t="s">
        <v>8</v>
      </c>
      <c r="I7708" t="s">
        <v>40</v>
      </c>
      <c r="J7708" t="s">
        <v>56</v>
      </c>
      <c r="K7708" t="s">
        <v>28</v>
      </c>
      <c r="L7708">
        <v>21</v>
      </c>
      <c r="M7708">
        <v>4</v>
      </c>
      <c r="N7708">
        <v>17334.359999999997</v>
      </c>
      <c r="O7708">
        <v>0</v>
      </c>
    </row>
    <row r="7709" spans="1:15" x14ac:dyDescent="0.25">
      <c r="A7709" t="str">
        <f t="shared" si="605"/>
        <v>OverallOverallOverall</v>
      </c>
      <c r="B7709" t="str">
        <f t="shared" si="606"/>
        <v>Overall</v>
      </c>
      <c r="C7709" t="str">
        <f t="shared" si="607"/>
        <v/>
      </c>
      <c r="D7709" t="str">
        <f t="shared" si="608"/>
        <v>Overall</v>
      </c>
      <c r="E7709" t="str">
        <f t="shared" si="609"/>
        <v>Overall</v>
      </c>
      <c r="F7709" t="s">
        <v>1</v>
      </c>
      <c r="G7709" t="s">
        <v>18</v>
      </c>
      <c r="H7709" t="s">
        <v>8</v>
      </c>
      <c r="I7709" t="s">
        <v>40</v>
      </c>
      <c r="J7709" t="s">
        <v>60</v>
      </c>
      <c r="K7709" t="s">
        <v>27</v>
      </c>
      <c r="L7709">
        <v>8</v>
      </c>
      <c r="M7709">
        <v>2</v>
      </c>
      <c r="N7709">
        <v>11181.789999999999</v>
      </c>
      <c r="O7709">
        <v>10560.58</v>
      </c>
    </row>
    <row r="7710" spans="1:15" x14ac:dyDescent="0.25">
      <c r="A7710" t="str">
        <f t="shared" si="605"/>
        <v>OverallOverallOverall</v>
      </c>
      <c r="B7710" t="str">
        <f t="shared" si="606"/>
        <v>Overall</v>
      </c>
      <c r="C7710" t="str">
        <f t="shared" si="607"/>
        <v/>
      </c>
      <c r="D7710" t="str">
        <f t="shared" si="608"/>
        <v>Overall</v>
      </c>
      <c r="E7710" t="str">
        <f t="shared" si="609"/>
        <v>Overall</v>
      </c>
      <c r="F7710" t="s">
        <v>1</v>
      </c>
      <c r="G7710" t="s">
        <v>18</v>
      </c>
      <c r="H7710" t="s">
        <v>8</v>
      </c>
      <c r="I7710" t="s">
        <v>40</v>
      </c>
      <c r="J7710" t="s">
        <v>60</v>
      </c>
      <c r="K7710" t="s">
        <v>28</v>
      </c>
      <c r="L7710">
        <v>350</v>
      </c>
      <c r="M7710">
        <v>145</v>
      </c>
      <c r="N7710">
        <v>346826.14999999991</v>
      </c>
      <c r="O7710">
        <v>0</v>
      </c>
    </row>
    <row r="7711" spans="1:15" x14ac:dyDescent="0.25">
      <c r="A7711" t="str">
        <f t="shared" si="605"/>
        <v>OverallOverallOverall</v>
      </c>
      <c r="B7711" t="str">
        <f t="shared" si="606"/>
        <v>Overall</v>
      </c>
      <c r="C7711" t="str">
        <f t="shared" si="607"/>
        <v/>
      </c>
      <c r="D7711" t="str">
        <f t="shared" si="608"/>
        <v>Overall</v>
      </c>
      <c r="E7711" t="str">
        <f t="shared" si="609"/>
        <v>Overall</v>
      </c>
      <c r="F7711" t="s">
        <v>1</v>
      </c>
      <c r="G7711" t="s">
        <v>18</v>
      </c>
      <c r="H7711" t="s">
        <v>8</v>
      </c>
      <c r="I7711" t="s">
        <v>41</v>
      </c>
      <c r="J7711" t="s">
        <v>57</v>
      </c>
      <c r="K7711" t="s">
        <v>27</v>
      </c>
      <c r="L7711">
        <v>13</v>
      </c>
      <c r="M7711">
        <v>6</v>
      </c>
      <c r="N7711">
        <v>6605.61</v>
      </c>
      <c r="O7711">
        <v>6582.17</v>
      </c>
    </row>
    <row r="7712" spans="1:15" x14ac:dyDescent="0.25">
      <c r="A7712" t="str">
        <f t="shared" si="605"/>
        <v>OverallOverallOverall</v>
      </c>
      <c r="B7712" t="str">
        <f t="shared" si="606"/>
        <v>Overall</v>
      </c>
      <c r="C7712" t="str">
        <f t="shared" si="607"/>
        <v/>
      </c>
      <c r="D7712" t="str">
        <f t="shared" si="608"/>
        <v>Overall</v>
      </c>
      <c r="E7712" t="str">
        <f t="shared" si="609"/>
        <v>Overall</v>
      </c>
      <c r="F7712" t="s">
        <v>1</v>
      </c>
      <c r="G7712" t="s">
        <v>18</v>
      </c>
      <c r="H7712" t="s">
        <v>8</v>
      </c>
      <c r="I7712" t="s">
        <v>41</v>
      </c>
      <c r="J7712" t="s">
        <v>57</v>
      </c>
      <c r="K7712" t="s">
        <v>28</v>
      </c>
      <c r="L7712">
        <v>21</v>
      </c>
      <c r="M7712">
        <v>9</v>
      </c>
      <c r="N7712">
        <v>5643.05</v>
      </c>
      <c r="O7712">
        <v>0</v>
      </c>
    </row>
    <row r="7713" spans="1:15" x14ac:dyDescent="0.25">
      <c r="A7713" t="str">
        <f t="shared" si="605"/>
        <v>OverallOverallOverall</v>
      </c>
      <c r="B7713" t="str">
        <f t="shared" si="606"/>
        <v>Overall</v>
      </c>
      <c r="C7713" t="str">
        <f t="shared" si="607"/>
        <v/>
      </c>
      <c r="D7713" t="str">
        <f t="shared" si="608"/>
        <v>Overall</v>
      </c>
      <c r="E7713" t="str">
        <f t="shared" si="609"/>
        <v>Overall</v>
      </c>
      <c r="F7713" t="s">
        <v>1</v>
      </c>
      <c r="G7713" t="s">
        <v>18</v>
      </c>
      <c r="H7713" t="s">
        <v>8</v>
      </c>
      <c r="I7713" t="s">
        <v>41</v>
      </c>
      <c r="J7713" t="s">
        <v>58</v>
      </c>
      <c r="K7713" t="s">
        <v>27</v>
      </c>
      <c r="L7713">
        <v>2</v>
      </c>
      <c r="M7713">
        <v>2</v>
      </c>
      <c r="N7713">
        <v>196430.55</v>
      </c>
      <c r="O7713">
        <v>165467.72</v>
      </c>
    </row>
    <row r="7714" spans="1:15" x14ac:dyDescent="0.25">
      <c r="A7714" t="str">
        <f t="shared" si="605"/>
        <v>OverallOverallOverall</v>
      </c>
      <c r="B7714" t="str">
        <f t="shared" si="606"/>
        <v>Overall</v>
      </c>
      <c r="C7714" t="str">
        <f t="shared" si="607"/>
        <v/>
      </c>
      <c r="D7714" t="str">
        <f t="shared" si="608"/>
        <v>Overall</v>
      </c>
      <c r="E7714" t="str">
        <f t="shared" si="609"/>
        <v>Overall</v>
      </c>
      <c r="F7714" t="s">
        <v>1</v>
      </c>
      <c r="G7714" t="s">
        <v>18</v>
      </c>
      <c r="H7714" t="s">
        <v>8</v>
      </c>
      <c r="I7714" t="s">
        <v>41</v>
      </c>
      <c r="J7714" t="s">
        <v>58</v>
      </c>
      <c r="K7714" t="s">
        <v>28</v>
      </c>
      <c r="L7714">
        <v>1</v>
      </c>
      <c r="M7714">
        <v>1</v>
      </c>
      <c r="N7714">
        <v>289.41000000000003</v>
      </c>
      <c r="O7714">
        <v>0</v>
      </c>
    </row>
    <row r="7715" spans="1:15" x14ac:dyDescent="0.25">
      <c r="A7715" t="str">
        <f t="shared" si="605"/>
        <v>OverallOverallOverall</v>
      </c>
      <c r="B7715" t="str">
        <f t="shared" si="606"/>
        <v>Overall</v>
      </c>
      <c r="C7715" t="str">
        <f t="shared" si="607"/>
        <v/>
      </c>
      <c r="D7715" t="str">
        <f t="shared" si="608"/>
        <v>Overall</v>
      </c>
      <c r="E7715" t="str">
        <f t="shared" si="609"/>
        <v>Overall</v>
      </c>
      <c r="F7715" t="s">
        <v>1</v>
      </c>
      <c r="G7715" t="s">
        <v>18</v>
      </c>
      <c r="H7715" t="s">
        <v>8</v>
      </c>
      <c r="I7715" t="s">
        <v>41</v>
      </c>
      <c r="J7715" t="s">
        <v>59</v>
      </c>
      <c r="K7715" t="s">
        <v>27</v>
      </c>
      <c r="L7715">
        <v>2</v>
      </c>
      <c r="M7715">
        <v>2</v>
      </c>
      <c r="N7715">
        <v>1278.19</v>
      </c>
      <c r="O7715">
        <v>503.77000000000004</v>
      </c>
    </row>
    <row r="7716" spans="1:15" x14ac:dyDescent="0.25">
      <c r="A7716" t="str">
        <f t="shared" si="605"/>
        <v>OverallOverallOverall</v>
      </c>
      <c r="B7716" t="str">
        <f t="shared" si="606"/>
        <v>Overall</v>
      </c>
      <c r="C7716" t="str">
        <f t="shared" si="607"/>
        <v/>
      </c>
      <c r="D7716" t="str">
        <f t="shared" si="608"/>
        <v>Overall</v>
      </c>
      <c r="E7716" t="str">
        <f t="shared" si="609"/>
        <v>Overall</v>
      </c>
      <c r="F7716" t="s">
        <v>1</v>
      </c>
      <c r="G7716" t="s">
        <v>18</v>
      </c>
      <c r="H7716" t="s">
        <v>8</v>
      </c>
      <c r="I7716" t="s">
        <v>41</v>
      </c>
      <c r="J7716" t="s">
        <v>54</v>
      </c>
      <c r="K7716" t="s">
        <v>28</v>
      </c>
      <c r="L7716">
        <v>1</v>
      </c>
      <c r="M7716">
        <v>1</v>
      </c>
      <c r="N7716">
        <v>310.32</v>
      </c>
      <c r="O7716">
        <v>0</v>
      </c>
    </row>
    <row r="7717" spans="1:15" x14ac:dyDescent="0.25">
      <c r="A7717" t="str">
        <f t="shared" si="605"/>
        <v>OverallOverallOverall</v>
      </c>
      <c r="B7717" t="str">
        <f t="shared" si="606"/>
        <v>Overall</v>
      </c>
      <c r="C7717" t="str">
        <f t="shared" si="607"/>
        <v/>
      </c>
      <c r="D7717" t="str">
        <f t="shared" si="608"/>
        <v>Overall</v>
      </c>
      <c r="E7717" t="str">
        <f t="shared" si="609"/>
        <v>Overall</v>
      </c>
      <c r="F7717" t="s">
        <v>1</v>
      </c>
      <c r="G7717" t="s">
        <v>18</v>
      </c>
      <c r="H7717" t="s">
        <v>8</v>
      </c>
      <c r="I7717" t="s">
        <v>41</v>
      </c>
      <c r="J7717" t="s">
        <v>56</v>
      </c>
      <c r="K7717" t="s">
        <v>27</v>
      </c>
      <c r="L7717">
        <v>1</v>
      </c>
      <c r="M7717">
        <v>0</v>
      </c>
      <c r="N7717">
        <v>271.39</v>
      </c>
      <c r="O7717">
        <v>271</v>
      </c>
    </row>
    <row r="7718" spans="1:15" x14ac:dyDescent="0.25">
      <c r="A7718" t="str">
        <f t="shared" si="605"/>
        <v>OverallOverallOverall</v>
      </c>
      <c r="B7718" t="str">
        <f t="shared" si="606"/>
        <v>Overall</v>
      </c>
      <c r="C7718" t="str">
        <f t="shared" si="607"/>
        <v/>
      </c>
      <c r="D7718" t="str">
        <f t="shared" si="608"/>
        <v>Overall</v>
      </c>
      <c r="E7718" t="str">
        <f t="shared" si="609"/>
        <v>Overall</v>
      </c>
      <c r="F7718" t="s">
        <v>1</v>
      </c>
      <c r="G7718" t="s">
        <v>18</v>
      </c>
      <c r="H7718" t="s">
        <v>8</v>
      </c>
      <c r="I7718" t="s">
        <v>41</v>
      </c>
      <c r="J7718" t="s">
        <v>56</v>
      </c>
      <c r="K7718" t="s">
        <v>28</v>
      </c>
      <c r="L7718">
        <v>2</v>
      </c>
      <c r="M7718">
        <v>0</v>
      </c>
      <c r="N7718">
        <v>2825.71</v>
      </c>
      <c r="O7718">
        <v>0</v>
      </c>
    </row>
    <row r="7719" spans="1:15" x14ac:dyDescent="0.25">
      <c r="A7719" t="str">
        <f t="shared" si="605"/>
        <v>OverallOverallOverall</v>
      </c>
      <c r="B7719" t="str">
        <f t="shared" si="606"/>
        <v>Overall</v>
      </c>
      <c r="C7719" t="str">
        <f t="shared" si="607"/>
        <v/>
      </c>
      <c r="D7719" t="str">
        <f t="shared" si="608"/>
        <v>Overall</v>
      </c>
      <c r="E7719" t="str">
        <f t="shared" si="609"/>
        <v>Overall</v>
      </c>
      <c r="F7719" t="s">
        <v>1</v>
      </c>
      <c r="G7719" t="s">
        <v>18</v>
      </c>
      <c r="H7719" t="s">
        <v>8</v>
      </c>
      <c r="I7719" t="s">
        <v>41</v>
      </c>
      <c r="J7719" t="s">
        <v>60</v>
      </c>
      <c r="K7719" t="s">
        <v>27</v>
      </c>
      <c r="L7719">
        <v>2</v>
      </c>
      <c r="M7719">
        <v>0</v>
      </c>
      <c r="N7719">
        <v>2272.41</v>
      </c>
      <c r="O7719">
        <v>564.52</v>
      </c>
    </row>
    <row r="7720" spans="1:15" x14ac:dyDescent="0.25">
      <c r="A7720" t="str">
        <f t="shared" si="605"/>
        <v>OverallOverallOverall</v>
      </c>
      <c r="B7720" t="str">
        <f t="shared" si="606"/>
        <v>Overall</v>
      </c>
      <c r="C7720" t="str">
        <f t="shared" si="607"/>
        <v/>
      </c>
      <c r="D7720" t="str">
        <f t="shared" si="608"/>
        <v>Overall</v>
      </c>
      <c r="E7720" t="str">
        <f t="shared" si="609"/>
        <v>Overall</v>
      </c>
      <c r="F7720" t="s">
        <v>1</v>
      </c>
      <c r="G7720" t="s">
        <v>18</v>
      </c>
      <c r="H7720" t="s">
        <v>8</v>
      </c>
      <c r="I7720" t="s">
        <v>41</v>
      </c>
      <c r="J7720" t="s">
        <v>60</v>
      </c>
      <c r="K7720" t="s">
        <v>28</v>
      </c>
      <c r="L7720">
        <v>28</v>
      </c>
      <c r="M7720">
        <v>10</v>
      </c>
      <c r="N7720">
        <v>23119.06</v>
      </c>
      <c r="O7720">
        <v>0</v>
      </c>
    </row>
    <row r="7721" spans="1:15" x14ac:dyDescent="0.25">
      <c r="A7721" t="str">
        <f t="shared" si="605"/>
        <v>OverallOverallOverall</v>
      </c>
      <c r="B7721" t="str">
        <f t="shared" si="606"/>
        <v>Overall</v>
      </c>
      <c r="C7721" t="str">
        <f t="shared" si="607"/>
        <v/>
      </c>
      <c r="D7721" t="str">
        <f t="shared" si="608"/>
        <v>Overall</v>
      </c>
      <c r="E7721" t="str">
        <f t="shared" si="609"/>
        <v>Overall</v>
      </c>
      <c r="F7721" t="s">
        <v>1</v>
      </c>
      <c r="G7721" t="s">
        <v>18</v>
      </c>
      <c r="H7721" t="s">
        <v>8</v>
      </c>
      <c r="I7721" t="s">
        <v>43</v>
      </c>
      <c r="J7721" t="s">
        <v>57</v>
      </c>
      <c r="K7721" t="s">
        <v>27</v>
      </c>
      <c r="L7721">
        <v>28</v>
      </c>
      <c r="M7721">
        <v>10</v>
      </c>
      <c r="N7721">
        <v>9678.090000000002</v>
      </c>
      <c r="O7721">
        <v>9678.090000000002</v>
      </c>
    </row>
    <row r="7722" spans="1:15" x14ac:dyDescent="0.25">
      <c r="A7722" t="str">
        <f t="shared" si="605"/>
        <v>OverallOverallOverall</v>
      </c>
      <c r="B7722" t="str">
        <f t="shared" si="606"/>
        <v>Overall</v>
      </c>
      <c r="C7722" t="str">
        <f t="shared" si="607"/>
        <v/>
      </c>
      <c r="D7722" t="str">
        <f t="shared" si="608"/>
        <v>Overall</v>
      </c>
      <c r="E7722" t="str">
        <f t="shared" si="609"/>
        <v>Overall</v>
      </c>
      <c r="F7722" t="s">
        <v>1</v>
      </c>
      <c r="G7722" t="s">
        <v>18</v>
      </c>
      <c r="H7722" t="s">
        <v>8</v>
      </c>
      <c r="I7722" t="s">
        <v>43</v>
      </c>
      <c r="J7722" t="s">
        <v>57</v>
      </c>
      <c r="K7722" t="s">
        <v>28</v>
      </c>
      <c r="L7722">
        <v>8</v>
      </c>
      <c r="M7722">
        <v>6</v>
      </c>
      <c r="N7722">
        <v>1217.6500000000001</v>
      </c>
      <c r="O7722">
        <v>0</v>
      </c>
    </row>
    <row r="7723" spans="1:15" x14ac:dyDescent="0.25">
      <c r="A7723" t="str">
        <f t="shared" si="605"/>
        <v>OverallOverallOverall</v>
      </c>
      <c r="B7723" t="str">
        <f t="shared" si="606"/>
        <v>Overall</v>
      </c>
      <c r="C7723" t="str">
        <f t="shared" si="607"/>
        <v/>
      </c>
      <c r="D7723" t="str">
        <f t="shared" si="608"/>
        <v>Overall</v>
      </c>
      <c r="E7723" t="str">
        <f t="shared" si="609"/>
        <v>Overall</v>
      </c>
      <c r="F7723" t="s">
        <v>1</v>
      </c>
      <c r="G7723" t="s">
        <v>18</v>
      </c>
      <c r="H7723" t="s">
        <v>8</v>
      </c>
      <c r="I7723" t="s">
        <v>43</v>
      </c>
      <c r="J7723" t="s">
        <v>58</v>
      </c>
      <c r="K7723" t="s">
        <v>27</v>
      </c>
      <c r="L7723">
        <v>10</v>
      </c>
      <c r="M7723">
        <v>0</v>
      </c>
      <c r="N7723">
        <v>4751.2</v>
      </c>
      <c r="O7723">
        <v>4300.41</v>
      </c>
    </row>
    <row r="7724" spans="1:15" x14ac:dyDescent="0.25">
      <c r="A7724" t="str">
        <f t="shared" si="605"/>
        <v>OverallOverallOverall</v>
      </c>
      <c r="B7724" t="str">
        <f t="shared" si="606"/>
        <v>Overall</v>
      </c>
      <c r="C7724" t="str">
        <f t="shared" si="607"/>
        <v/>
      </c>
      <c r="D7724" t="str">
        <f t="shared" si="608"/>
        <v>Overall</v>
      </c>
      <c r="E7724" t="str">
        <f t="shared" si="609"/>
        <v>Overall</v>
      </c>
      <c r="F7724" t="s">
        <v>1</v>
      </c>
      <c r="G7724" t="s">
        <v>18</v>
      </c>
      <c r="H7724" t="s">
        <v>8</v>
      </c>
      <c r="I7724" t="s">
        <v>43</v>
      </c>
      <c r="J7724" t="s">
        <v>58</v>
      </c>
      <c r="K7724" t="s">
        <v>28</v>
      </c>
      <c r="L7724">
        <v>1</v>
      </c>
      <c r="M7724">
        <v>1</v>
      </c>
      <c r="N7724">
        <v>337.14</v>
      </c>
      <c r="O7724">
        <v>0</v>
      </c>
    </row>
    <row r="7725" spans="1:15" x14ac:dyDescent="0.25">
      <c r="A7725" t="str">
        <f t="shared" si="605"/>
        <v>OverallOverallOverall</v>
      </c>
      <c r="B7725" t="str">
        <f t="shared" si="606"/>
        <v>Overall</v>
      </c>
      <c r="C7725" t="str">
        <f t="shared" si="607"/>
        <v/>
      </c>
      <c r="D7725" t="str">
        <f t="shared" si="608"/>
        <v>Overall</v>
      </c>
      <c r="E7725" t="str">
        <f t="shared" si="609"/>
        <v>Overall</v>
      </c>
      <c r="F7725" t="s">
        <v>1</v>
      </c>
      <c r="G7725" t="s">
        <v>18</v>
      </c>
      <c r="H7725" t="s">
        <v>8</v>
      </c>
      <c r="I7725" t="s">
        <v>43</v>
      </c>
      <c r="J7725" t="s">
        <v>59</v>
      </c>
      <c r="K7725" t="s">
        <v>27</v>
      </c>
      <c r="L7725">
        <v>4</v>
      </c>
      <c r="M7725">
        <v>1</v>
      </c>
      <c r="N7725">
        <v>5825.08</v>
      </c>
      <c r="O7725">
        <v>2580.86</v>
      </c>
    </row>
    <row r="7726" spans="1:15" x14ac:dyDescent="0.25">
      <c r="A7726" t="str">
        <f t="shared" si="605"/>
        <v>OverallOverallOverall</v>
      </c>
      <c r="B7726" t="str">
        <f t="shared" si="606"/>
        <v>Overall</v>
      </c>
      <c r="C7726" t="str">
        <f t="shared" si="607"/>
        <v/>
      </c>
      <c r="D7726" t="str">
        <f t="shared" si="608"/>
        <v>Overall</v>
      </c>
      <c r="E7726" t="str">
        <f t="shared" si="609"/>
        <v>Overall</v>
      </c>
      <c r="F7726" t="s">
        <v>1</v>
      </c>
      <c r="G7726" t="s">
        <v>18</v>
      </c>
      <c r="H7726" t="s">
        <v>8</v>
      </c>
      <c r="I7726" t="s">
        <v>43</v>
      </c>
      <c r="J7726" t="s">
        <v>59</v>
      </c>
      <c r="K7726" t="s">
        <v>28</v>
      </c>
      <c r="L7726">
        <v>4</v>
      </c>
      <c r="M7726">
        <v>1</v>
      </c>
      <c r="N7726">
        <v>1772.33</v>
      </c>
      <c r="O7726">
        <v>0</v>
      </c>
    </row>
    <row r="7727" spans="1:15" x14ac:dyDescent="0.25">
      <c r="A7727" t="str">
        <f t="shared" si="605"/>
        <v>OverallOverallOverall</v>
      </c>
      <c r="B7727" t="str">
        <f t="shared" si="606"/>
        <v>Overall</v>
      </c>
      <c r="C7727" t="str">
        <f t="shared" si="607"/>
        <v/>
      </c>
      <c r="D7727" t="str">
        <f t="shared" si="608"/>
        <v>Overall</v>
      </c>
      <c r="E7727" t="str">
        <f t="shared" si="609"/>
        <v>Overall</v>
      </c>
      <c r="F7727" t="s">
        <v>1</v>
      </c>
      <c r="G7727" t="s">
        <v>18</v>
      </c>
      <c r="H7727" t="s">
        <v>8</v>
      </c>
      <c r="I7727" t="s">
        <v>43</v>
      </c>
      <c r="J7727" t="s">
        <v>54</v>
      </c>
      <c r="K7727" t="s">
        <v>28</v>
      </c>
      <c r="L7727">
        <v>2</v>
      </c>
      <c r="M7727">
        <v>2</v>
      </c>
      <c r="N7727">
        <v>1252.83</v>
      </c>
      <c r="O7727">
        <v>0</v>
      </c>
    </row>
    <row r="7728" spans="1:15" x14ac:dyDescent="0.25">
      <c r="A7728" t="str">
        <f t="shared" si="605"/>
        <v>OverallOverallOverall</v>
      </c>
      <c r="B7728" t="str">
        <f t="shared" si="606"/>
        <v>Overall</v>
      </c>
      <c r="C7728" t="str">
        <f t="shared" si="607"/>
        <v/>
      </c>
      <c r="D7728" t="str">
        <f t="shared" si="608"/>
        <v>Overall</v>
      </c>
      <c r="E7728" t="str">
        <f t="shared" si="609"/>
        <v>Overall</v>
      </c>
      <c r="F7728" t="s">
        <v>1</v>
      </c>
      <c r="G7728" t="s">
        <v>18</v>
      </c>
      <c r="H7728" t="s">
        <v>8</v>
      </c>
      <c r="I7728" t="s">
        <v>43</v>
      </c>
      <c r="J7728" t="s">
        <v>55</v>
      </c>
      <c r="K7728" t="s">
        <v>28</v>
      </c>
      <c r="L7728">
        <v>1</v>
      </c>
      <c r="M7728">
        <v>0</v>
      </c>
      <c r="N7728">
        <v>1433.8</v>
      </c>
      <c r="O7728">
        <v>0</v>
      </c>
    </row>
    <row r="7729" spans="1:15" x14ac:dyDescent="0.25">
      <c r="A7729" t="str">
        <f t="shared" si="605"/>
        <v>OverallOverallOverall</v>
      </c>
      <c r="B7729" t="str">
        <f t="shared" si="606"/>
        <v>Overall</v>
      </c>
      <c r="C7729" t="str">
        <f t="shared" si="607"/>
        <v/>
      </c>
      <c r="D7729" t="str">
        <f t="shared" si="608"/>
        <v>Overall</v>
      </c>
      <c r="E7729" t="str">
        <f t="shared" si="609"/>
        <v>Overall</v>
      </c>
      <c r="F7729" t="s">
        <v>1</v>
      </c>
      <c r="G7729" t="s">
        <v>18</v>
      </c>
      <c r="H7729" t="s">
        <v>8</v>
      </c>
      <c r="I7729" t="s">
        <v>43</v>
      </c>
      <c r="J7729" t="s">
        <v>60</v>
      </c>
      <c r="K7729" t="s">
        <v>28</v>
      </c>
      <c r="L7729">
        <v>43</v>
      </c>
      <c r="M7729">
        <v>11</v>
      </c>
      <c r="N7729">
        <v>41221.040000000001</v>
      </c>
      <c r="O7729">
        <v>0</v>
      </c>
    </row>
    <row r="7730" spans="1:15" x14ac:dyDescent="0.25">
      <c r="A7730" t="str">
        <f t="shared" si="605"/>
        <v>OverallOverallOverall</v>
      </c>
      <c r="B7730" t="str">
        <f t="shared" si="606"/>
        <v>Overall</v>
      </c>
      <c r="C7730" t="str">
        <f t="shared" si="607"/>
        <v/>
      </c>
      <c r="D7730" t="str">
        <f t="shared" si="608"/>
        <v>Overall</v>
      </c>
      <c r="E7730" t="str">
        <f t="shared" si="609"/>
        <v>Overall</v>
      </c>
      <c r="F7730" t="s">
        <v>1</v>
      </c>
      <c r="G7730" t="s">
        <v>18</v>
      </c>
      <c r="H7730" t="s">
        <v>8</v>
      </c>
      <c r="I7730" t="s">
        <v>44</v>
      </c>
      <c r="J7730" t="s">
        <v>57</v>
      </c>
      <c r="K7730" t="s">
        <v>27</v>
      </c>
      <c r="L7730">
        <v>170</v>
      </c>
      <c r="M7730">
        <v>68</v>
      </c>
      <c r="N7730">
        <v>85349.339999999967</v>
      </c>
      <c r="O7730">
        <v>83912.28</v>
      </c>
    </row>
    <row r="7731" spans="1:15" x14ac:dyDescent="0.25">
      <c r="A7731" t="str">
        <f t="shared" si="605"/>
        <v>OverallOverallOverall</v>
      </c>
      <c r="B7731" t="str">
        <f t="shared" si="606"/>
        <v>Overall</v>
      </c>
      <c r="C7731" t="str">
        <f t="shared" si="607"/>
        <v/>
      </c>
      <c r="D7731" t="str">
        <f t="shared" si="608"/>
        <v>Overall</v>
      </c>
      <c r="E7731" t="str">
        <f t="shared" si="609"/>
        <v>Overall</v>
      </c>
      <c r="F7731" t="s">
        <v>1</v>
      </c>
      <c r="G7731" t="s">
        <v>18</v>
      </c>
      <c r="H7731" t="s">
        <v>8</v>
      </c>
      <c r="I7731" t="s">
        <v>44</v>
      </c>
      <c r="J7731" t="s">
        <v>57</v>
      </c>
      <c r="K7731" t="s">
        <v>28</v>
      </c>
      <c r="L7731">
        <v>98</v>
      </c>
      <c r="M7731">
        <v>31</v>
      </c>
      <c r="N7731">
        <v>24916.010000000002</v>
      </c>
      <c r="O7731">
        <v>-3500</v>
      </c>
    </row>
    <row r="7732" spans="1:15" x14ac:dyDescent="0.25">
      <c r="A7732" t="str">
        <f t="shared" si="605"/>
        <v>OverallOverallOverall</v>
      </c>
      <c r="B7732" t="str">
        <f t="shared" si="606"/>
        <v>Overall</v>
      </c>
      <c r="C7732" t="str">
        <f t="shared" si="607"/>
        <v/>
      </c>
      <c r="D7732" t="str">
        <f t="shared" si="608"/>
        <v>Overall</v>
      </c>
      <c r="E7732" t="str">
        <f t="shared" si="609"/>
        <v>Overall</v>
      </c>
      <c r="F7732" t="s">
        <v>1</v>
      </c>
      <c r="G7732" t="s">
        <v>18</v>
      </c>
      <c r="H7732" t="s">
        <v>8</v>
      </c>
      <c r="I7732" t="s">
        <v>44</v>
      </c>
      <c r="J7732" t="s">
        <v>58</v>
      </c>
      <c r="K7732" t="s">
        <v>27</v>
      </c>
      <c r="L7732">
        <v>32</v>
      </c>
      <c r="M7732">
        <v>16</v>
      </c>
      <c r="N7732">
        <v>20451.010000000002</v>
      </c>
      <c r="O7732">
        <v>19017.63</v>
      </c>
    </row>
    <row r="7733" spans="1:15" x14ac:dyDescent="0.25">
      <c r="A7733" t="str">
        <f t="shared" si="605"/>
        <v>OverallOverallOverall</v>
      </c>
      <c r="B7733" t="str">
        <f t="shared" si="606"/>
        <v>Overall</v>
      </c>
      <c r="C7733" t="str">
        <f t="shared" si="607"/>
        <v/>
      </c>
      <c r="D7733" t="str">
        <f t="shared" si="608"/>
        <v>Overall</v>
      </c>
      <c r="E7733" t="str">
        <f t="shared" si="609"/>
        <v>Overall</v>
      </c>
      <c r="F7733" t="s">
        <v>1</v>
      </c>
      <c r="G7733" t="s">
        <v>18</v>
      </c>
      <c r="H7733" t="s">
        <v>8</v>
      </c>
      <c r="I7733" t="s">
        <v>44</v>
      </c>
      <c r="J7733" t="s">
        <v>58</v>
      </c>
      <c r="K7733" t="s">
        <v>28</v>
      </c>
      <c r="L7733">
        <v>15</v>
      </c>
      <c r="M7733">
        <v>7</v>
      </c>
      <c r="N7733">
        <v>11294.7</v>
      </c>
      <c r="O7733">
        <v>0</v>
      </c>
    </row>
    <row r="7734" spans="1:15" x14ac:dyDescent="0.25">
      <c r="A7734" t="str">
        <f t="shared" si="605"/>
        <v>OverallOverallOverall</v>
      </c>
      <c r="B7734" t="str">
        <f t="shared" si="606"/>
        <v>Overall</v>
      </c>
      <c r="C7734" t="str">
        <f t="shared" si="607"/>
        <v/>
      </c>
      <c r="D7734" t="str">
        <f t="shared" si="608"/>
        <v>Overall</v>
      </c>
      <c r="E7734" t="str">
        <f t="shared" si="609"/>
        <v>Overall</v>
      </c>
      <c r="F7734" t="s">
        <v>1</v>
      </c>
      <c r="G7734" t="s">
        <v>18</v>
      </c>
      <c r="H7734" t="s">
        <v>8</v>
      </c>
      <c r="I7734" t="s">
        <v>44</v>
      </c>
      <c r="J7734" t="s">
        <v>59</v>
      </c>
      <c r="K7734" t="s">
        <v>27</v>
      </c>
      <c r="L7734">
        <v>17</v>
      </c>
      <c r="M7734">
        <v>8</v>
      </c>
      <c r="N7734">
        <v>14049.690000000002</v>
      </c>
      <c r="O7734">
        <v>10505.130000000001</v>
      </c>
    </row>
    <row r="7735" spans="1:15" x14ac:dyDescent="0.25">
      <c r="A7735" t="str">
        <f t="shared" si="605"/>
        <v>OverallOverallOverall</v>
      </c>
      <c r="B7735" t="str">
        <f t="shared" si="606"/>
        <v>Overall</v>
      </c>
      <c r="C7735" t="str">
        <f t="shared" si="607"/>
        <v/>
      </c>
      <c r="D7735" t="str">
        <f t="shared" si="608"/>
        <v>Overall</v>
      </c>
      <c r="E7735" t="str">
        <f t="shared" si="609"/>
        <v>Overall</v>
      </c>
      <c r="F7735" t="s">
        <v>1</v>
      </c>
      <c r="G7735" t="s">
        <v>18</v>
      </c>
      <c r="H7735" t="s">
        <v>8</v>
      </c>
      <c r="I7735" t="s">
        <v>44</v>
      </c>
      <c r="J7735" t="s">
        <v>59</v>
      </c>
      <c r="K7735" t="s">
        <v>28</v>
      </c>
      <c r="L7735">
        <v>13</v>
      </c>
      <c r="M7735">
        <v>8</v>
      </c>
      <c r="N7735">
        <v>5455.1299999999992</v>
      </c>
      <c r="O7735">
        <v>-300</v>
      </c>
    </row>
    <row r="7736" spans="1:15" x14ac:dyDescent="0.25">
      <c r="A7736" t="str">
        <f t="shared" si="605"/>
        <v>OverallOverallOverall</v>
      </c>
      <c r="B7736" t="str">
        <f t="shared" si="606"/>
        <v>Overall</v>
      </c>
      <c r="C7736" t="str">
        <f t="shared" si="607"/>
        <v/>
      </c>
      <c r="D7736" t="str">
        <f t="shared" si="608"/>
        <v>Overall</v>
      </c>
      <c r="E7736" t="str">
        <f t="shared" si="609"/>
        <v>Overall</v>
      </c>
      <c r="F7736" t="s">
        <v>1</v>
      </c>
      <c r="G7736" t="s">
        <v>18</v>
      </c>
      <c r="H7736" t="s">
        <v>8</v>
      </c>
      <c r="I7736" t="s">
        <v>44</v>
      </c>
      <c r="J7736" t="s">
        <v>54</v>
      </c>
      <c r="K7736" t="s">
        <v>27</v>
      </c>
      <c r="L7736">
        <v>5</v>
      </c>
      <c r="M7736">
        <v>3</v>
      </c>
      <c r="N7736">
        <v>2760.8599999999997</v>
      </c>
      <c r="O7736">
        <v>2080.65</v>
      </c>
    </row>
    <row r="7737" spans="1:15" x14ac:dyDescent="0.25">
      <c r="A7737" t="str">
        <f t="shared" si="605"/>
        <v>OverallOverallOverall</v>
      </c>
      <c r="B7737" t="str">
        <f t="shared" si="606"/>
        <v>Overall</v>
      </c>
      <c r="C7737" t="str">
        <f t="shared" si="607"/>
        <v/>
      </c>
      <c r="D7737" t="str">
        <f t="shared" si="608"/>
        <v>Overall</v>
      </c>
      <c r="E7737" t="str">
        <f t="shared" si="609"/>
        <v>Overall</v>
      </c>
      <c r="F7737" t="s">
        <v>1</v>
      </c>
      <c r="G7737" t="s">
        <v>18</v>
      </c>
      <c r="H7737" t="s">
        <v>8</v>
      </c>
      <c r="I7737" t="s">
        <v>44</v>
      </c>
      <c r="J7737" t="s">
        <v>54</v>
      </c>
      <c r="K7737" t="s">
        <v>28</v>
      </c>
      <c r="L7737">
        <v>22</v>
      </c>
      <c r="M7737">
        <v>13</v>
      </c>
      <c r="N7737">
        <v>14086.339999999997</v>
      </c>
      <c r="O7737">
        <v>0</v>
      </c>
    </row>
    <row r="7738" spans="1:15" x14ac:dyDescent="0.25">
      <c r="A7738" t="str">
        <f t="shared" si="605"/>
        <v>OverallOverallOverall</v>
      </c>
      <c r="B7738" t="str">
        <f t="shared" si="606"/>
        <v>Overall</v>
      </c>
      <c r="C7738" t="str">
        <f t="shared" si="607"/>
        <v/>
      </c>
      <c r="D7738" t="str">
        <f t="shared" si="608"/>
        <v>Overall</v>
      </c>
      <c r="E7738" t="str">
        <f t="shared" si="609"/>
        <v>Overall</v>
      </c>
      <c r="F7738" t="s">
        <v>1</v>
      </c>
      <c r="G7738" t="s">
        <v>18</v>
      </c>
      <c r="H7738" t="s">
        <v>8</v>
      </c>
      <c r="I7738" t="s">
        <v>44</v>
      </c>
      <c r="J7738" t="s">
        <v>55</v>
      </c>
      <c r="K7738" t="s">
        <v>27</v>
      </c>
      <c r="L7738">
        <v>1</v>
      </c>
      <c r="M7738">
        <v>0</v>
      </c>
      <c r="N7738">
        <v>223.88</v>
      </c>
      <c r="O7738">
        <v>223.88</v>
      </c>
    </row>
    <row r="7739" spans="1:15" x14ac:dyDescent="0.25">
      <c r="A7739" t="str">
        <f t="shared" si="605"/>
        <v>OverallOverallOverall</v>
      </c>
      <c r="B7739" t="str">
        <f t="shared" si="606"/>
        <v>Overall</v>
      </c>
      <c r="C7739" t="str">
        <f t="shared" si="607"/>
        <v/>
      </c>
      <c r="D7739" t="str">
        <f t="shared" si="608"/>
        <v>Overall</v>
      </c>
      <c r="E7739" t="str">
        <f t="shared" si="609"/>
        <v>Overall</v>
      </c>
      <c r="F7739" t="s">
        <v>1</v>
      </c>
      <c r="G7739" t="s">
        <v>18</v>
      </c>
      <c r="H7739" t="s">
        <v>8</v>
      </c>
      <c r="I7739" t="s">
        <v>44</v>
      </c>
      <c r="J7739" t="s">
        <v>55</v>
      </c>
      <c r="K7739" t="s">
        <v>28</v>
      </c>
      <c r="L7739">
        <v>19</v>
      </c>
      <c r="M7739">
        <v>2</v>
      </c>
      <c r="N7739">
        <v>12158.910000000002</v>
      </c>
      <c r="O7739">
        <v>0</v>
      </c>
    </row>
    <row r="7740" spans="1:15" x14ac:dyDescent="0.25">
      <c r="A7740" t="str">
        <f t="shared" si="605"/>
        <v>OverallOverallOverall</v>
      </c>
      <c r="B7740" t="str">
        <f t="shared" si="606"/>
        <v>Overall</v>
      </c>
      <c r="C7740" t="str">
        <f t="shared" si="607"/>
        <v/>
      </c>
      <c r="D7740" t="str">
        <f t="shared" si="608"/>
        <v>Overall</v>
      </c>
      <c r="E7740" t="str">
        <f t="shared" si="609"/>
        <v>Overall</v>
      </c>
      <c r="F7740" t="s">
        <v>1</v>
      </c>
      <c r="G7740" t="s">
        <v>18</v>
      </c>
      <c r="H7740" t="s">
        <v>8</v>
      </c>
      <c r="I7740" t="s">
        <v>44</v>
      </c>
      <c r="J7740" t="s">
        <v>56</v>
      </c>
      <c r="K7740" t="s">
        <v>28</v>
      </c>
      <c r="L7740">
        <v>18</v>
      </c>
      <c r="M7740">
        <v>6</v>
      </c>
      <c r="N7740">
        <v>21852.219999999998</v>
      </c>
      <c r="O7740">
        <v>0</v>
      </c>
    </row>
    <row r="7741" spans="1:15" x14ac:dyDescent="0.25">
      <c r="A7741" t="str">
        <f t="shared" si="605"/>
        <v>OverallOverallOverall</v>
      </c>
      <c r="B7741" t="str">
        <f t="shared" si="606"/>
        <v>Overall</v>
      </c>
      <c r="C7741" t="str">
        <f t="shared" si="607"/>
        <v/>
      </c>
      <c r="D7741" t="str">
        <f t="shared" si="608"/>
        <v>Overall</v>
      </c>
      <c r="E7741" t="str">
        <f t="shared" si="609"/>
        <v>Overall</v>
      </c>
      <c r="F7741" t="s">
        <v>1</v>
      </c>
      <c r="G7741" t="s">
        <v>18</v>
      </c>
      <c r="H7741" t="s">
        <v>8</v>
      </c>
      <c r="I7741" t="s">
        <v>44</v>
      </c>
      <c r="J7741" t="s">
        <v>60</v>
      </c>
      <c r="K7741" t="s">
        <v>27</v>
      </c>
      <c r="L7741">
        <v>3</v>
      </c>
      <c r="M7741">
        <v>1</v>
      </c>
      <c r="N7741">
        <v>6513.95</v>
      </c>
      <c r="O7741">
        <v>1981.75</v>
      </c>
    </row>
    <row r="7742" spans="1:15" x14ac:dyDescent="0.25">
      <c r="A7742" t="str">
        <f t="shared" si="605"/>
        <v>OverallOverallOverall</v>
      </c>
      <c r="B7742" t="str">
        <f t="shared" si="606"/>
        <v>Overall</v>
      </c>
      <c r="C7742" t="str">
        <f t="shared" si="607"/>
        <v/>
      </c>
      <c r="D7742" t="str">
        <f t="shared" si="608"/>
        <v>Overall</v>
      </c>
      <c r="E7742" t="str">
        <f t="shared" si="609"/>
        <v>Overall</v>
      </c>
      <c r="F7742" t="s">
        <v>1</v>
      </c>
      <c r="G7742" t="s">
        <v>18</v>
      </c>
      <c r="H7742" t="s">
        <v>8</v>
      </c>
      <c r="I7742" t="s">
        <v>44</v>
      </c>
      <c r="J7742" t="s">
        <v>60</v>
      </c>
      <c r="K7742" t="s">
        <v>28</v>
      </c>
      <c r="L7742">
        <v>180</v>
      </c>
      <c r="M7742">
        <v>81</v>
      </c>
      <c r="N7742">
        <v>157036.71000000008</v>
      </c>
      <c r="O7742">
        <v>0</v>
      </c>
    </row>
    <row r="7743" spans="1:15" x14ac:dyDescent="0.25">
      <c r="A7743" t="str">
        <f t="shared" si="605"/>
        <v>OverallOverallOverall</v>
      </c>
      <c r="B7743" t="str">
        <f t="shared" si="606"/>
        <v>Overall</v>
      </c>
      <c r="C7743" t="str">
        <f t="shared" si="607"/>
        <v/>
      </c>
      <c r="D7743" t="str">
        <f t="shared" si="608"/>
        <v>Overall</v>
      </c>
      <c r="E7743" t="str">
        <f t="shared" si="609"/>
        <v>Overall</v>
      </c>
      <c r="F7743" t="s">
        <v>1</v>
      </c>
      <c r="G7743" t="s">
        <v>18</v>
      </c>
      <c r="H7743" t="s">
        <v>8</v>
      </c>
      <c r="I7743" t="s">
        <v>45</v>
      </c>
      <c r="J7743" t="s">
        <v>57</v>
      </c>
      <c r="K7743" t="s">
        <v>27</v>
      </c>
      <c r="L7743">
        <v>167</v>
      </c>
      <c r="M7743">
        <v>62</v>
      </c>
      <c r="N7743">
        <v>82297.860000000044</v>
      </c>
      <c r="O7743">
        <v>81137.150000000052</v>
      </c>
    </row>
    <row r="7744" spans="1:15" x14ac:dyDescent="0.25">
      <c r="A7744" t="str">
        <f t="shared" si="605"/>
        <v>OverallOverallOverall</v>
      </c>
      <c r="B7744" t="str">
        <f t="shared" si="606"/>
        <v>Overall</v>
      </c>
      <c r="C7744" t="str">
        <f t="shared" si="607"/>
        <v/>
      </c>
      <c r="D7744" t="str">
        <f t="shared" si="608"/>
        <v>Overall</v>
      </c>
      <c r="E7744" t="str">
        <f t="shared" si="609"/>
        <v>Overall</v>
      </c>
      <c r="F7744" t="s">
        <v>1</v>
      </c>
      <c r="G7744" t="s">
        <v>18</v>
      </c>
      <c r="H7744" t="s">
        <v>8</v>
      </c>
      <c r="I7744" t="s">
        <v>45</v>
      </c>
      <c r="J7744" t="s">
        <v>57</v>
      </c>
      <c r="K7744" t="s">
        <v>28</v>
      </c>
      <c r="L7744">
        <v>104</v>
      </c>
      <c r="M7744">
        <v>22</v>
      </c>
      <c r="N7744">
        <v>29122.12</v>
      </c>
      <c r="O7744">
        <v>0</v>
      </c>
    </row>
    <row r="7745" spans="1:15" x14ac:dyDescent="0.25">
      <c r="A7745" t="str">
        <f t="shared" si="605"/>
        <v>OverallOverallOverall</v>
      </c>
      <c r="B7745" t="str">
        <f t="shared" si="606"/>
        <v>Overall</v>
      </c>
      <c r="C7745" t="str">
        <f t="shared" si="607"/>
        <v/>
      </c>
      <c r="D7745" t="str">
        <f t="shared" si="608"/>
        <v>Overall</v>
      </c>
      <c r="E7745" t="str">
        <f t="shared" si="609"/>
        <v>Overall</v>
      </c>
      <c r="F7745" t="s">
        <v>1</v>
      </c>
      <c r="G7745" t="s">
        <v>18</v>
      </c>
      <c r="H7745" t="s">
        <v>8</v>
      </c>
      <c r="I7745" t="s">
        <v>45</v>
      </c>
      <c r="J7745" t="s">
        <v>58</v>
      </c>
      <c r="K7745" t="s">
        <v>27</v>
      </c>
      <c r="L7745">
        <v>10</v>
      </c>
      <c r="M7745">
        <v>8</v>
      </c>
      <c r="N7745">
        <v>10565.51</v>
      </c>
      <c r="O7745">
        <v>6000.78</v>
      </c>
    </row>
    <row r="7746" spans="1:15" x14ac:dyDescent="0.25">
      <c r="A7746" t="str">
        <f t="shared" si="605"/>
        <v>OverallOverallOverall</v>
      </c>
      <c r="B7746" t="str">
        <f t="shared" si="606"/>
        <v>Overall</v>
      </c>
      <c r="C7746" t="str">
        <f t="shared" si="607"/>
        <v/>
      </c>
      <c r="D7746" t="str">
        <f t="shared" si="608"/>
        <v>Overall</v>
      </c>
      <c r="E7746" t="str">
        <f t="shared" si="609"/>
        <v>Overall</v>
      </c>
      <c r="F7746" t="s">
        <v>1</v>
      </c>
      <c r="G7746" t="s">
        <v>18</v>
      </c>
      <c r="H7746" t="s">
        <v>8</v>
      </c>
      <c r="I7746" t="s">
        <v>45</v>
      </c>
      <c r="J7746" t="s">
        <v>58</v>
      </c>
      <c r="K7746" t="s">
        <v>28</v>
      </c>
      <c r="L7746">
        <v>14</v>
      </c>
      <c r="M7746">
        <v>12</v>
      </c>
      <c r="N7746">
        <v>11393.66</v>
      </c>
      <c r="O7746">
        <v>0</v>
      </c>
    </row>
    <row r="7747" spans="1:15" x14ac:dyDescent="0.25">
      <c r="A7747" t="str">
        <f t="shared" si="605"/>
        <v>OverallOverallOverall</v>
      </c>
      <c r="B7747" t="str">
        <f t="shared" si="606"/>
        <v>Overall</v>
      </c>
      <c r="C7747" t="str">
        <f t="shared" si="607"/>
        <v/>
      </c>
      <c r="D7747" t="str">
        <f t="shared" si="608"/>
        <v>Overall</v>
      </c>
      <c r="E7747" t="str">
        <f t="shared" si="609"/>
        <v>Overall</v>
      </c>
      <c r="F7747" t="s">
        <v>1</v>
      </c>
      <c r="G7747" t="s">
        <v>18</v>
      </c>
      <c r="H7747" t="s">
        <v>8</v>
      </c>
      <c r="I7747" t="s">
        <v>45</v>
      </c>
      <c r="J7747" t="s">
        <v>59</v>
      </c>
      <c r="K7747" t="s">
        <v>27</v>
      </c>
      <c r="L7747">
        <v>11</v>
      </c>
      <c r="M7747">
        <v>9</v>
      </c>
      <c r="N7747">
        <v>11720.6</v>
      </c>
      <c r="O7747">
        <v>5212.5600000000004</v>
      </c>
    </row>
    <row r="7748" spans="1:15" x14ac:dyDescent="0.25">
      <c r="A7748" t="str">
        <f t="shared" si="605"/>
        <v>OverallOverallOverall</v>
      </c>
      <c r="B7748" t="str">
        <f t="shared" si="606"/>
        <v>Overall</v>
      </c>
      <c r="C7748" t="str">
        <f t="shared" si="607"/>
        <v/>
      </c>
      <c r="D7748" t="str">
        <f t="shared" si="608"/>
        <v>Overall</v>
      </c>
      <c r="E7748" t="str">
        <f t="shared" si="609"/>
        <v>Overall</v>
      </c>
      <c r="F7748" t="s">
        <v>1</v>
      </c>
      <c r="G7748" t="s">
        <v>18</v>
      </c>
      <c r="H7748" t="s">
        <v>8</v>
      </c>
      <c r="I7748" t="s">
        <v>45</v>
      </c>
      <c r="J7748" t="s">
        <v>59</v>
      </c>
      <c r="K7748" t="s">
        <v>28</v>
      </c>
      <c r="L7748">
        <v>5</v>
      </c>
      <c r="M7748">
        <v>4</v>
      </c>
      <c r="N7748">
        <v>2376.5700000000002</v>
      </c>
      <c r="O7748">
        <v>0</v>
      </c>
    </row>
    <row r="7749" spans="1:15" x14ac:dyDescent="0.25">
      <c r="A7749" t="str">
        <f t="shared" ref="A7749:A7812" si="610">B7749&amp;C7749&amp;D7749&amp;E7749</f>
        <v>OverallOverallOverall</v>
      </c>
      <c r="B7749" t="str">
        <f t="shared" ref="B7749:B7812" si="611">IF(B$1="Overall","Overall",IF(B$1=G7749,G7749,""))</f>
        <v>Overall</v>
      </c>
      <c r="C7749" t="str">
        <f t="shared" ref="C7749:C7812" si="612">IF(C$1="Overall","Overall",IF(C$1=F7749,F7749,""))</f>
        <v/>
      </c>
      <c r="D7749" t="str">
        <f t="shared" ref="D7749:D7812" si="613">IF(D$1="Overall","Overall",IF(D$1=H7749,H7749,""))</f>
        <v>Overall</v>
      </c>
      <c r="E7749" t="str">
        <f t="shared" ref="E7749:E7812" si="614">IF(E$1="Overall","Overall",IF(E$1=J7749,J7749,""))</f>
        <v>Overall</v>
      </c>
      <c r="F7749" t="s">
        <v>1</v>
      </c>
      <c r="G7749" t="s">
        <v>18</v>
      </c>
      <c r="H7749" t="s">
        <v>8</v>
      </c>
      <c r="I7749" t="s">
        <v>45</v>
      </c>
      <c r="J7749" t="s">
        <v>54</v>
      </c>
      <c r="K7749" t="s">
        <v>27</v>
      </c>
      <c r="L7749">
        <v>3</v>
      </c>
      <c r="M7749">
        <v>2</v>
      </c>
      <c r="N7749">
        <v>1818.99</v>
      </c>
      <c r="O7749">
        <v>1818.28</v>
      </c>
    </row>
    <row r="7750" spans="1:15" x14ac:dyDescent="0.25">
      <c r="A7750" t="str">
        <f t="shared" si="610"/>
        <v>OverallOverallOverall</v>
      </c>
      <c r="B7750" t="str">
        <f t="shared" si="611"/>
        <v>Overall</v>
      </c>
      <c r="C7750" t="str">
        <f t="shared" si="612"/>
        <v/>
      </c>
      <c r="D7750" t="str">
        <f t="shared" si="613"/>
        <v>Overall</v>
      </c>
      <c r="E7750" t="str">
        <f t="shared" si="614"/>
        <v>Overall</v>
      </c>
      <c r="F7750" t="s">
        <v>1</v>
      </c>
      <c r="G7750" t="s">
        <v>18</v>
      </c>
      <c r="H7750" t="s">
        <v>8</v>
      </c>
      <c r="I7750" t="s">
        <v>45</v>
      </c>
      <c r="J7750" t="s">
        <v>54</v>
      </c>
      <c r="K7750" t="s">
        <v>28</v>
      </c>
      <c r="L7750">
        <v>7</v>
      </c>
      <c r="M7750">
        <v>7</v>
      </c>
      <c r="N7750">
        <v>6793.92</v>
      </c>
      <c r="O7750">
        <v>0</v>
      </c>
    </row>
    <row r="7751" spans="1:15" x14ac:dyDescent="0.25">
      <c r="A7751" t="str">
        <f t="shared" si="610"/>
        <v>OverallOverallOverall</v>
      </c>
      <c r="B7751" t="str">
        <f t="shared" si="611"/>
        <v>Overall</v>
      </c>
      <c r="C7751" t="str">
        <f t="shared" si="612"/>
        <v/>
      </c>
      <c r="D7751" t="str">
        <f t="shared" si="613"/>
        <v>Overall</v>
      </c>
      <c r="E7751" t="str">
        <f t="shared" si="614"/>
        <v>Overall</v>
      </c>
      <c r="F7751" t="s">
        <v>1</v>
      </c>
      <c r="G7751" t="s">
        <v>18</v>
      </c>
      <c r="H7751" t="s">
        <v>8</v>
      </c>
      <c r="I7751" t="s">
        <v>45</v>
      </c>
      <c r="J7751" t="s">
        <v>55</v>
      </c>
      <c r="K7751" t="s">
        <v>27</v>
      </c>
      <c r="L7751">
        <v>1</v>
      </c>
      <c r="M7751">
        <v>0</v>
      </c>
      <c r="N7751">
        <v>3827.75</v>
      </c>
      <c r="O7751">
        <v>3827.75</v>
      </c>
    </row>
    <row r="7752" spans="1:15" x14ac:dyDescent="0.25">
      <c r="A7752" t="str">
        <f t="shared" si="610"/>
        <v>OverallOverallOverall</v>
      </c>
      <c r="B7752" t="str">
        <f t="shared" si="611"/>
        <v>Overall</v>
      </c>
      <c r="C7752" t="str">
        <f t="shared" si="612"/>
        <v/>
      </c>
      <c r="D7752" t="str">
        <f t="shared" si="613"/>
        <v>Overall</v>
      </c>
      <c r="E7752" t="str">
        <f t="shared" si="614"/>
        <v>Overall</v>
      </c>
      <c r="F7752" t="s">
        <v>1</v>
      </c>
      <c r="G7752" t="s">
        <v>18</v>
      </c>
      <c r="H7752" t="s">
        <v>8</v>
      </c>
      <c r="I7752" t="s">
        <v>45</v>
      </c>
      <c r="J7752" t="s">
        <v>55</v>
      </c>
      <c r="K7752" t="s">
        <v>28</v>
      </c>
      <c r="L7752">
        <v>6</v>
      </c>
      <c r="M7752">
        <v>2</v>
      </c>
      <c r="N7752">
        <v>3949.16</v>
      </c>
      <c r="O7752">
        <v>0</v>
      </c>
    </row>
    <row r="7753" spans="1:15" x14ac:dyDescent="0.25">
      <c r="A7753" t="str">
        <f t="shared" si="610"/>
        <v>OverallOverallOverall</v>
      </c>
      <c r="B7753" t="str">
        <f t="shared" si="611"/>
        <v>Overall</v>
      </c>
      <c r="C7753" t="str">
        <f t="shared" si="612"/>
        <v/>
      </c>
      <c r="D7753" t="str">
        <f t="shared" si="613"/>
        <v>Overall</v>
      </c>
      <c r="E7753" t="str">
        <f t="shared" si="614"/>
        <v>Overall</v>
      </c>
      <c r="F7753" t="s">
        <v>1</v>
      </c>
      <c r="G7753" t="s">
        <v>18</v>
      </c>
      <c r="H7753" t="s">
        <v>8</v>
      </c>
      <c r="I7753" t="s">
        <v>45</v>
      </c>
      <c r="J7753" t="s">
        <v>56</v>
      </c>
      <c r="K7753" t="s">
        <v>28</v>
      </c>
      <c r="L7753">
        <v>8</v>
      </c>
      <c r="M7753">
        <v>0</v>
      </c>
      <c r="N7753">
        <v>4410.1099999999997</v>
      </c>
      <c r="O7753">
        <v>0</v>
      </c>
    </row>
    <row r="7754" spans="1:15" x14ac:dyDescent="0.25">
      <c r="A7754" t="str">
        <f t="shared" si="610"/>
        <v>OverallOverallOverall</v>
      </c>
      <c r="B7754" t="str">
        <f t="shared" si="611"/>
        <v>Overall</v>
      </c>
      <c r="C7754" t="str">
        <f t="shared" si="612"/>
        <v/>
      </c>
      <c r="D7754" t="str">
        <f t="shared" si="613"/>
        <v>Overall</v>
      </c>
      <c r="E7754" t="str">
        <f t="shared" si="614"/>
        <v>Overall</v>
      </c>
      <c r="F7754" t="s">
        <v>1</v>
      </c>
      <c r="G7754" t="s">
        <v>18</v>
      </c>
      <c r="H7754" t="s">
        <v>8</v>
      </c>
      <c r="I7754" t="s">
        <v>45</v>
      </c>
      <c r="J7754" t="s">
        <v>60</v>
      </c>
      <c r="K7754" t="s">
        <v>27</v>
      </c>
      <c r="L7754">
        <v>12</v>
      </c>
      <c r="M7754">
        <v>3</v>
      </c>
      <c r="N7754">
        <v>8101.95</v>
      </c>
      <c r="O7754">
        <v>8094.7699999999995</v>
      </c>
    </row>
    <row r="7755" spans="1:15" x14ac:dyDescent="0.25">
      <c r="A7755" t="str">
        <f t="shared" si="610"/>
        <v>OverallOverallOverall</v>
      </c>
      <c r="B7755" t="str">
        <f t="shared" si="611"/>
        <v>Overall</v>
      </c>
      <c r="C7755" t="str">
        <f t="shared" si="612"/>
        <v/>
      </c>
      <c r="D7755" t="str">
        <f t="shared" si="613"/>
        <v>Overall</v>
      </c>
      <c r="E7755" t="str">
        <f t="shared" si="614"/>
        <v>Overall</v>
      </c>
      <c r="F7755" t="s">
        <v>1</v>
      </c>
      <c r="G7755" t="s">
        <v>18</v>
      </c>
      <c r="H7755" t="s">
        <v>8</v>
      </c>
      <c r="I7755" t="s">
        <v>45</v>
      </c>
      <c r="J7755" t="s">
        <v>60</v>
      </c>
      <c r="K7755" t="s">
        <v>28</v>
      </c>
      <c r="L7755">
        <v>162</v>
      </c>
      <c r="M7755">
        <v>69</v>
      </c>
      <c r="N7755">
        <v>130070.95999999996</v>
      </c>
      <c r="O7755">
        <v>0</v>
      </c>
    </row>
    <row r="7756" spans="1:15" x14ac:dyDescent="0.25">
      <c r="A7756" t="str">
        <f t="shared" si="610"/>
        <v>OverallOverallOverall</v>
      </c>
      <c r="B7756" t="str">
        <f t="shared" si="611"/>
        <v>Overall</v>
      </c>
      <c r="C7756" t="str">
        <f t="shared" si="612"/>
        <v/>
      </c>
      <c r="D7756" t="str">
        <f t="shared" si="613"/>
        <v>Overall</v>
      </c>
      <c r="E7756" t="str">
        <f t="shared" si="614"/>
        <v>Overall</v>
      </c>
      <c r="F7756" t="s">
        <v>1</v>
      </c>
      <c r="G7756" t="s">
        <v>18</v>
      </c>
      <c r="H7756" t="s">
        <v>8</v>
      </c>
      <c r="I7756" t="s">
        <v>46</v>
      </c>
      <c r="J7756" t="s">
        <v>57</v>
      </c>
      <c r="K7756" t="s">
        <v>27</v>
      </c>
      <c r="L7756">
        <v>472</v>
      </c>
      <c r="M7756">
        <v>174</v>
      </c>
      <c r="N7756">
        <v>259199.78000000032</v>
      </c>
      <c r="O7756">
        <v>254569.22000000026</v>
      </c>
    </row>
    <row r="7757" spans="1:15" x14ac:dyDescent="0.25">
      <c r="A7757" t="str">
        <f t="shared" si="610"/>
        <v>OverallOverallOverall</v>
      </c>
      <c r="B7757" t="str">
        <f t="shared" si="611"/>
        <v>Overall</v>
      </c>
      <c r="C7757" t="str">
        <f t="shared" si="612"/>
        <v/>
      </c>
      <c r="D7757" t="str">
        <f t="shared" si="613"/>
        <v>Overall</v>
      </c>
      <c r="E7757" t="str">
        <f t="shared" si="614"/>
        <v>Overall</v>
      </c>
      <c r="F7757" t="s">
        <v>1</v>
      </c>
      <c r="G7757" t="s">
        <v>18</v>
      </c>
      <c r="H7757" t="s">
        <v>8</v>
      </c>
      <c r="I7757" t="s">
        <v>46</v>
      </c>
      <c r="J7757" t="s">
        <v>57</v>
      </c>
      <c r="K7757" t="s">
        <v>28</v>
      </c>
      <c r="L7757">
        <v>107</v>
      </c>
      <c r="M7757">
        <v>43</v>
      </c>
      <c r="N7757">
        <v>33226.600000000006</v>
      </c>
      <c r="O7757">
        <v>0</v>
      </c>
    </row>
    <row r="7758" spans="1:15" x14ac:dyDescent="0.25">
      <c r="A7758" t="str">
        <f t="shared" si="610"/>
        <v>OverallOverallOverall</v>
      </c>
      <c r="B7758" t="str">
        <f t="shared" si="611"/>
        <v>Overall</v>
      </c>
      <c r="C7758" t="str">
        <f t="shared" si="612"/>
        <v/>
      </c>
      <c r="D7758" t="str">
        <f t="shared" si="613"/>
        <v>Overall</v>
      </c>
      <c r="E7758" t="str">
        <f t="shared" si="614"/>
        <v>Overall</v>
      </c>
      <c r="F7758" t="s">
        <v>1</v>
      </c>
      <c r="G7758" t="s">
        <v>18</v>
      </c>
      <c r="H7758" t="s">
        <v>8</v>
      </c>
      <c r="I7758" t="s">
        <v>46</v>
      </c>
      <c r="J7758" t="s">
        <v>58</v>
      </c>
      <c r="K7758" t="s">
        <v>27</v>
      </c>
      <c r="L7758">
        <v>30</v>
      </c>
      <c r="M7758">
        <v>18</v>
      </c>
      <c r="N7758">
        <v>20641.91</v>
      </c>
      <c r="O7758">
        <v>13865.960000000001</v>
      </c>
    </row>
    <row r="7759" spans="1:15" x14ac:dyDescent="0.25">
      <c r="A7759" t="str">
        <f t="shared" si="610"/>
        <v>OverallOverallOverall</v>
      </c>
      <c r="B7759" t="str">
        <f t="shared" si="611"/>
        <v>Overall</v>
      </c>
      <c r="C7759" t="str">
        <f t="shared" si="612"/>
        <v/>
      </c>
      <c r="D7759" t="str">
        <f t="shared" si="613"/>
        <v>Overall</v>
      </c>
      <c r="E7759" t="str">
        <f t="shared" si="614"/>
        <v>Overall</v>
      </c>
      <c r="F7759" t="s">
        <v>1</v>
      </c>
      <c r="G7759" t="s">
        <v>18</v>
      </c>
      <c r="H7759" t="s">
        <v>8</v>
      </c>
      <c r="I7759" t="s">
        <v>46</v>
      </c>
      <c r="J7759" t="s">
        <v>58</v>
      </c>
      <c r="K7759" t="s">
        <v>28</v>
      </c>
      <c r="L7759">
        <v>26</v>
      </c>
      <c r="M7759">
        <v>16</v>
      </c>
      <c r="N7759">
        <v>23545.960000000003</v>
      </c>
      <c r="O7759">
        <v>0</v>
      </c>
    </row>
    <row r="7760" spans="1:15" x14ac:dyDescent="0.25">
      <c r="A7760" t="str">
        <f t="shared" si="610"/>
        <v>OverallOverallOverall</v>
      </c>
      <c r="B7760" t="str">
        <f t="shared" si="611"/>
        <v>Overall</v>
      </c>
      <c r="C7760" t="str">
        <f t="shared" si="612"/>
        <v/>
      </c>
      <c r="D7760" t="str">
        <f t="shared" si="613"/>
        <v>Overall</v>
      </c>
      <c r="E7760" t="str">
        <f t="shared" si="614"/>
        <v>Overall</v>
      </c>
      <c r="F7760" t="s">
        <v>1</v>
      </c>
      <c r="G7760" t="s">
        <v>18</v>
      </c>
      <c r="H7760" t="s">
        <v>8</v>
      </c>
      <c r="I7760" t="s">
        <v>46</v>
      </c>
      <c r="J7760" t="s">
        <v>59</v>
      </c>
      <c r="K7760" t="s">
        <v>27</v>
      </c>
      <c r="L7760">
        <v>52</v>
      </c>
      <c r="M7760">
        <v>27</v>
      </c>
      <c r="N7760">
        <v>63671.990000000027</v>
      </c>
      <c r="O7760">
        <v>44515.86</v>
      </c>
    </row>
    <row r="7761" spans="1:15" x14ac:dyDescent="0.25">
      <c r="A7761" t="str">
        <f t="shared" si="610"/>
        <v>OverallOverallOverall</v>
      </c>
      <c r="B7761" t="str">
        <f t="shared" si="611"/>
        <v>Overall</v>
      </c>
      <c r="C7761" t="str">
        <f t="shared" si="612"/>
        <v/>
      </c>
      <c r="D7761" t="str">
        <f t="shared" si="613"/>
        <v>Overall</v>
      </c>
      <c r="E7761" t="str">
        <f t="shared" si="614"/>
        <v>Overall</v>
      </c>
      <c r="F7761" t="s">
        <v>1</v>
      </c>
      <c r="G7761" t="s">
        <v>18</v>
      </c>
      <c r="H7761" t="s">
        <v>8</v>
      </c>
      <c r="I7761" t="s">
        <v>46</v>
      </c>
      <c r="J7761" t="s">
        <v>59</v>
      </c>
      <c r="K7761" t="s">
        <v>28</v>
      </c>
      <c r="L7761">
        <v>12</v>
      </c>
      <c r="M7761">
        <v>5</v>
      </c>
      <c r="N7761">
        <v>6835.3499999999995</v>
      </c>
      <c r="O7761">
        <v>0</v>
      </c>
    </row>
    <row r="7762" spans="1:15" x14ac:dyDescent="0.25">
      <c r="A7762" t="str">
        <f t="shared" si="610"/>
        <v>OverallOverallOverall</v>
      </c>
      <c r="B7762" t="str">
        <f t="shared" si="611"/>
        <v>Overall</v>
      </c>
      <c r="C7762" t="str">
        <f t="shared" si="612"/>
        <v/>
      </c>
      <c r="D7762" t="str">
        <f t="shared" si="613"/>
        <v>Overall</v>
      </c>
      <c r="E7762" t="str">
        <f t="shared" si="614"/>
        <v>Overall</v>
      </c>
      <c r="F7762" t="s">
        <v>1</v>
      </c>
      <c r="G7762" t="s">
        <v>18</v>
      </c>
      <c r="H7762" t="s">
        <v>8</v>
      </c>
      <c r="I7762" t="s">
        <v>46</v>
      </c>
      <c r="J7762" t="s">
        <v>54</v>
      </c>
      <c r="K7762" t="s">
        <v>27</v>
      </c>
      <c r="L7762">
        <v>2</v>
      </c>
      <c r="M7762">
        <v>2</v>
      </c>
      <c r="N7762">
        <v>4133.37</v>
      </c>
      <c r="O7762">
        <v>3473.92</v>
      </c>
    </row>
    <row r="7763" spans="1:15" x14ac:dyDescent="0.25">
      <c r="A7763" t="str">
        <f t="shared" si="610"/>
        <v>OverallOverallOverall</v>
      </c>
      <c r="B7763" t="str">
        <f t="shared" si="611"/>
        <v>Overall</v>
      </c>
      <c r="C7763" t="str">
        <f t="shared" si="612"/>
        <v/>
      </c>
      <c r="D7763" t="str">
        <f t="shared" si="613"/>
        <v>Overall</v>
      </c>
      <c r="E7763" t="str">
        <f t="shared" si="614"/>
        <v>Overall</v>
      </c>
      <c r="F7763" t="s">
        <v>1</v>
      </c>
      <c r="G7763" t="s">
        <v>18</v>
      </c>
      <c r="H7763" t="s">
        <v>8</v>
      </c>
      <c r="I7763" t="s">
        <v>46</v>
      </c>
      <c r="J7763" t="s">
        <v>54</v>
      </c>
      <c r="K7763" t="s">
        <v>28</v>
      </c>
      <c r="L7763">
        <v>20</v>
      </c>
      <c r="M7763">
        <v>13</v>
      </c>
      <c r="N7763">
        <v>12128.57</v>
      </c>
      <c r="O7763">
        <v>0</v>
      </c>
    </row>
    <row r="7764" spans="1:15" x14ac:dyDescent="0.25">
      <c r="A7764" t="str">
        <f t="shared" si="610"/>
        <v>OverallOverallOverall</v>
      </c>
      <c r="B7764" t="str">
        <f t="shared" si="611"/>
        <v>Overall</v>
      </c>
      <c r="C7764" t="str">
        <f t="shared" si="612"/>
        <v/>
      </c>
      <c r="D7764" t="str">
        <f t="shared" si="613"/>
        <v>Overall</v>
      </c>
      <c r="E7764" t="str">
        <f t="shared" si="614"/>
        <v>Overall</v>
      </c>
      <c r="F7764" t="s">
        <v>1</v>
      </c>
      <c r="G7764" t="s">
        <v>18</v>
      </c>
      <c r="H7764" t="s">
        <v>8</v>
      </c>
      <c r="I7764" t="s">
        <v>46</v>
      </c>
      <c r="J7764" t="s">
        <v>55</v>
      </c>
      <c r="K7764" t="s">
        <v>28</v>
      </c>
      <c r="L7764">
        <v>19</v>
      </c>
      <c r="M7764">
        <v>9</v>
      </c>
      <c r="N7764">
        <v>14578.080000000002</v>
      </c>
      <c r="O7764">
        <v>0</v>
      </c>
    </row>
    <row r="7765" spans="1:15" x14ac:dyDescent="0.25">
      <c r="A7765" t="str">
        <f t="shared" si="610"/>
        <v>OverallOverallOverall</v>
      </c>
      <c r="B7765" t="str">
        <f t="shared" si="611"/>
        <v>Overall</v>
      </c>
      <c r="C7765" t="str">
        <f t="shared" si="612"/>
        <v/>
      </c>
      <c r="D7765" t="str">
        <f t="shared" si="613"/>
        <v>Overall</v>
      </c>
      <c r="E7765" t="str">
        <f t="shared" si="614"/>
        <v>Overall</v>
      </c>
      <c r="F7765" t="s">
        <v>1</v>
      </c>
      <c r="G7765" t="s">
        <v>18</v>
      </c>
      <c r="H7765" t="s">
        <v>8</v>
      </c>
      <c r="I7765" t="s">
        <v>46</v>
      </c>
      <c r="J7765" t="s">
        <v>56</v>
      </c>
      <c r="K7765" t="s">
        <v>27</v>
      </c>
      <c r="L7765">
        <v>1</v>
      </c>
      <c r="M7765">
        <v>1</v>
      </c>
      <c r="N7765">
        <v>407.45</v>
      </c>
      <c r="O7765">
        <v>407</v>
      </c>
    </row>
    <row r="7766" spans="1:15" x14ac:dyDescent="0.25">
      <c r="A7766" t="str">
        <f t="shared" si="610"/>
        <v>OverallOverallOverall</v>
      </c>
      <c r="B7766" t="str">
        <f t="shared" si="611"/>
        <v>Overall</v>
      </c>
      <c r="C7766" t="str">
        <f t="shared" si="612"/>
        <v/>
      </c>
      <c r="D7766" t="str">
        <f t="shared" si="613"/>
        <v>Overall</v>
      </c>
      <c r="E7766" t="str">
        <f t="shared" si="614"/>
        <v>Overall</v>
      </c>
      <c r="F7766" t="s">
        <v>1</v>
      </c>
      <c r="G7766" t="s">
        <v>18</v>
      </c>
      <c r="H7766" t="s">
        <v>8</v>
      </c>
      <c r="I7766" t="s">
        <v>46</v>
      </c>
      <c r="J7766" t="s">
        <v>56</v>
      </c>
      <c r="K7766" t="s">
        <v>28</v>
      </c>
      <c r="L7766">
        <v>15</v>
      </c>
      <c r="M7766">
        <v>7</v>
      </c>
      <c r="N7766">
        <v>7205.29</v>
      </c>
      <c r="O7766">
        <v>0</v>
      </c>
    </row>
    <row r="7767" spans="1:15" x14ac:dyDescent="0.25">
      <c r="A7767" t="str">
        <f t="shared" si="610"/>
        <v>OverallOverallOverall</v>
      </c>
      <c r="B7767" t="str">
        <f t="shared" si="611"/>
        <v>Overall</v>
      </c>
      <c r="C7767" t="str">
        <f t="shared" si="612"/>
        <v/>
      </c>
      <c r="D7767" t="str">
        <f t="shared" si="613"/>
        <v>Overall</v>
      </c>
      <c r="E7767" t="str">
        <f t="shared" si="614"/>
        <v>Overall</v>
      </c>
      <c r="F7767" t="s">
        <v>1</v>
      </c>
      <c r="G7767" t="s">
        <v>18</v>
      </c>
      <c r="H7767" t="s">
        <v>8</v>
      </c>
      <c r="I7767" t="s">
        <v>46</v>
      </c>
      <c r="J7767" t="s">
        <v>60</v>
      </c>
      <c r="K7767" t="s">
        <v>27</v>
      </c>
      <c r="L7767">
        <v>1</v>
      </c>
      <c r="M7767">
        <v>0</v>
      </c>
      <c r="N7767">
        <v>262.04000000000002</v>
      </c>
      <c r="O7767">
        <v>75.08</v>
      </c>
    </row>
    <row r="7768" spans="1:15" x14ac:dyDescent="0.25">
      <c r="A7768" t="str">
        <f t="shared" si="610"/>
        <v>OverallOverallOverall</v>
      </c>
      <c r="B7768" t="str">
        <f t="shared" si="611"/>
        <v>Overall</v>
      </c>
      <c r="C7768" t="str">
        <f t="shared" si="612"/>
        <v/>
      </c>
      <c r="D7768" t="str">
        <f t="shared" si="613"/>
        <v>Overall</v>
      </c>
      <c r="E7768" t="str">
        <f t="shared" si="614"/>
        <v>Overall</v>
      </c>
      <c r="F7768" t="s">
        <v>1</v>
      </c>
      <c r="G7768" t="s">
        <v>18</v>
      </c>
      <c r="H7768" t="s">
        <v>8</v>
      </c>
      <c r="I7768" t="s">
        <v>46</v>
      </c>
      <c r="J7768" t="s">
        <v>60</v>
      </c>
      <c r="K7768" t="s">
        <v>28</v>
      </c>
      <c r="L7768">
        <v>276</v>
      </c>
      <c r="M7768">
        <v>123</v>
      </c>
      <c r="N7768">
        <v>227597.27999999991</v>
      </c>
      <c r="O7768">
        <v>0</v>
      </c>
    </row>
    <row r="7769" spans="1:15" x14ac:dyDescent="0.25">
      <c r="A7769" t="str">
        <f t="shared" si="610"/>
        <v>OverallOverallOverall</v>
      </c>
      <c r="B7769" t="str">
        <f t="shared" si="611"/>
        <v>Overall</v>
      </c>
      <c r="C7769" t="str">
        <f t="shared" si="612"/>
        <v/>
      </c>
      <c r="D7769" t="str">
        <f t="shared" si="613"/>
        <v>Overall</v>
      </c>
      <c r="E7769" t="str">
        <f t="shared" si="614"/>
        <v>Overall</v>
      </c>
      <c r="F7769" t="s">
        <v>1</v>
      </c>
      <c r="G7769" t="s">
        <v>18</v>
      </c>
      <c r="H7769" t="s">
        <v>8</v>
      </c>
      <c r="I7769" t="s">
        <v>47</v>
      </c>
      <c r="J7769" t="s">
        <v>57</v>
      </c>
      <c r="K7769" t="s">
        <v>27</v>
      </c>
      <c r="L7769">
        <v>376</v>
      </c>
      <c r="M7769">
        <v>134</v>
      </c>
      <c r="N7769">
        <v>223578.62000000014</v>
      </c>
      <c r="O7769">
        <v>215739.52000000016</v>
      </c>
    </row>
    <row r="7770" spans="1:15" x14ac:dyDescent="0.25">
      <c r="A7770" t="str">
        <f t="shared" si="610"/>
        <v>OverallOverallOverall</v>
      </c>
      <c r="B7770" t="str">
        <f t="shared" si="611"/>
        <v>Overall</v>
      </c>
      <c r="C7770" t="str">
        <f t="shared" si="612"/>
        <v/>
      </c>
      <c r="D7770" t="str">
        <f t="shared" si="613"/>
        <v>Overall</v>
      </c>
      <c r="E7770" t="str">
        <f t="shared" si="614"/>
        <v>Overall</v>
      </c>
      <c r="F7770" t="s">
        <v>1</v>
      </c>
      <c r="G7770" t="s">
        <v>18</v>
      </c>
      <c r="H7770" t="s">
        <v>8</v>
      </c>
      <c r="I7770" t="s">
        <v>47</v>
      </c>
      <c r="J7770" t="s">
        <v>57</v>
      </c>
      <c r="K7770" t="s">
        <v>28</v>
      </c>
      <c r="L7770">
        <v>111</v>
      </c>
      <c r="M7770">
        <v>41</v>
      </c>
      <c r="N7770">
        <v>25631.800000000014</v>
      </c>
      <c r="O7770">
        <v>0</v>
      </c>
    </row>
    <row r="7771" spans="1:15" x14ac:dyDescent="0.25">
      <c r="A7771" t="str">
        <f t="shared" si="610"/>
        <v>OverallOverallOverall</v>
      </c>
      <c r="B7771" t="str">
        <f t="shared" si="611"/>
        <v>Overall</v>
      </c>
      <c r="C7771" t="str">
        <f t="shared" si="612"/>
        <v/>
      </c>
      <c r="D7771" t="str">
        <f t="shared" si="613"/>
        <v>Overall</v>
      </c>
      <c r="E7771" t="str">
        <f t="shared" si="614"/>
        <v>Overall</v>
      </c>
      <c r="F7771" t="s">
        <v>1</v>
      </c>
      <c r="G7771" t="s">
        <v>18</v>
      </c>
      <c r="H7771" t="s">
        <v>8</v>
      </c>
      <c r="I7771" t="s">
        <v>47</v>
      </c>
      <c r="J7771" t="s">
        <v>58</v>
      </c>
      <c r="K7771" t="s">
        <v>27</v>
      </c>
      <c r="L7771">
        <v>21</v>
      </c>
      <c r="M7771">
        <v>14</v>
      </c>
      <c r="N7771">
        <v>13954.22</v>
      </c>
      <c r="O7771">
        <v>12147.4</v>
      </c>
    </row>
    <row r="7772" spans="1:15" x14ac:dyDescent="0.25">
      <c r="A7772" t="str">
        <f t="shared" si="610"/>
        <v>OverallOverallOverall</v>
      </c>
      <c r="B7772" t="str">
        <f t="shared" si="611"/>
        <v>Overall</v>
      </c>
      <c r="C7772" t="str">
        <f t="shared" si="612"/>
        <v/>
      </c>
      <c r="D7772" t="str">
        <f t="shared" si="613"/>
        <v>Overall</v>
      </c>
      <c r="E7772" t="str">
        <f t="shared" si="614"/>
        <v>Overall</v>
      </c>
      <c r="F7772" t="s">
        <v>1</v>
      </c>
      <c r="G7772" t="s">
        <v>18</v>
      </c>
      <c r="H7772" t="s">
        <v>8</v>
      </c>
      <c r="I7772" t="s">
        <v>47</v>
      </c>
      <c r="J7772" t="s">
        <v>58</v>
      </c>
      <c r="K7772" t="s">
        <v>28</v>
      </c>
      <c r="L7772">
        <v>40</v>
      </c>
      <c r="M7772">
        <v>19</v>
      </c>
      <c r="N7772">
        <v>26247.799999999992</v>
      </c>
      <c r="O7772">
        <v>0</v>
      </c>
    </row>
    <row r="7773" spans="1:15" x14ac:dyDescent="0.25">
      <c r="A7773" t="str">
        <f t="shared" si="610"/>
        <v>OverallOverallOverall</v>
      </c>
      <c r="B7773" t="str">
        <f t="shared" si="611"/>
        <v>Overall</v>
      </c>
      <c r="C7773" t="str">
        <f t="shared" si="612"/>
        <v/>
      </c>
      <c r="D7773" t="str">
        <f t="shared" si="613"/>
        <v>Overall</v>
      </c>
      <c r="E7773" t="str">
        <f t="shared" si="614"/>
        <v>Overall</v>
      </c>
      <c r="F7773" t="s">
        <v>1</v>
      </c>
      <c r="G7773" t="s">
        <v>18</v>
      </c>
      <c r="H7773" t="s">
        <v>8</v>
      </c>
      <c r="I7773" t="s">
        <v>47</v>
      </c>
      <c r="J7773" t="s">
        <v>59</v>
      </c>
      <c r="K7773" t="s">
        <v>27</v>
      </c>
      <c r="L7773">
        <v>20</v>
      </c>
      <c r="M7773">
        <v>18</v>
      </c>
      <c r="N7773">
        <v>14999.569999999998</v>
      </c>
      <c r="O7773">
        <v>10320.550000000003</v>
      </c>
    </row>
    <row r="7774" spans="1:15" x14ac:dyDescent="0.25">
      <c r="A7774" t="str">
        <f t="shared" si="610"/>
        <v>OverallOverallOverall</v>
      </c>
      <c r="B7774" t="str">
        <f t="shared" si="611"/>
        <v>Overall</v>
      </c>
      <c r="C7774" t="str">
        <f t="shared" si="612"/>
        <v/>
      </c>
      <c r="D7774" t="str">
        <f t="shared" si="613"/>
        <v>Overall</v>
      </c>
      <c r="E7774" t="str">
        <f t="shared" si="614"/>
        <v>Overall</v>
      </c>
      <c r="F7774" t="s">
        <v>1</v>
      </c>
      <c r="G7774" t="s">
        <v>18</v>
      </c>
      <c r="H7774" t="s">
        <v>8</v>
      </c>
      <c r="I7774" t="s">
        <v>47</v>
      </c>
      <c r="J7774" t="s">
        <v>59</v>
      </c>
      <c r="K7774" t="s">
        <v>28</v>
      </c>
      <c r="L7774">
        <v>9</v>
      </c>
      <c r="M7774">
        <v>8</v>
      </c>
      <c r="N7774">
        <v>6013.3200000000006</v>
      </c>
      <c r="O7774">
        <v>0</v>
      </c>
    </row>
    <row r="7775" spans="1:15" x14ac:dyDescent="0.25">
      <c r="A7775" t="str">
        <f t="shared" si="610"/>
        <v>OverallOverallOverall</v>
      </c>
      <c r="B7775" t="str">
        <f t="shared" si="611"/>
        <v>Overall</v>
      </c>
      <c r="C7775" t="str">
        <f t="shared" si="612"/>
        <v/>
      </c>
      <c r="D7775" t="str">
        <f t="shared" si="613"/>
        <v>Overall</v>
      </c>
      <c r="E7775" t="str">
        <f t="shared" si="614"/>
        <v>Overall</v>
      </c>
      <c r="F7775" t="s">
        <v>1</v>
      </c>
      <c r="G7775" t="s">
        <v>18</v>
      </c>
      <c r="H7775" t="s">
        <v>8</v>
      </c>
      <c r="I7775" t="s">
        <v>47</v>
      </c>
      <c r="J7775" t="s">
        <v>54</v>
      </c>
      <c r="K7775" t="s">
        <v>27</v>
      </c>
      <c r="L7775">
        <v>1</v>
      </c>
      <c r="M7775">
        <v>1</v>
      </c>
      <c r="N7775">
        <v>627.47</v>
      </c>
      <c r="O7775">
        <v>625</v>
      </c>
    </row>
    <row r="7776" spans="1:15" x14ac:dyDescent="0.25">
      <c r="A7776" t="str">
        <f t="shared" si="610"/>
        <v>OverallOverallOverall</v>
      </c>
      <c r="B7776" t="str">
        <f t="shared" si="611"/>
        <v>Overall</v>
      </c>
      <c r="C7776" t="str">
        <f t="shared" si="612"/>
        <v/>
      </c>
      <c r="D7776" t="str">
        <f t="shared" si="613"/>
        <v>Overall</v>
      </c>
      <c r="E7776" t="str">
        <f t="shared" si="614"/>
        <v>Overall</v>
      </c>
      <c r="F7776" t="s">
        <v>1</v>
      </c>
      <c r="G7776" t="s">
        <v>18</v>
      </c>
      <c r="H7776" t="s">
        <v>8</v>
      </c>
      <c r="I7776" t="s">
        <v>47</v>
      </c>
      <c r="J7776" t="s">
        <v>54</v>
      </c>
      <c r="K7776" t="s">
        <v>28</v>
      </c>
      <c r="L7776">
        <v>10</v>
      </c>
      <c r="M7776">
        <v>10</v>
      </c>
      <c r="N7776">
        <v>10001.109999999999</v>
      </c>
      <c r="O7776">
        <v>0</v>
      </c>
    </row>
    <row r="7777" spans="1:15" x14ac:dyDescent="0.25">
      <c r="A7777" t="str">
        <f t="shared" si="610"/>
        <v>OverallOverallOverall</v>
      </c>
      <c r="B7777" t="str">
        <f t="shared" si="611"/>
        <v>Overall</v>
      </c>
      <c r="C7777" t="str">
        <f t="shared" si="612"/>
        <v/>
      </c>
      <c r="D7777" t="str">
        <f t="shared" si="613"/>
        <v>Overall</v>
      </c>
      <c r="E7777" t="str">
        <f t="shared" si="614"/>
        <v>Overall</v>
      </c>
      <c r="F7777" t="s">
        <v>1</v>
      </c>
      <c r="G7777" t="s">
        <v>18</v>
      </c>
      <c r="H7777" t="s">
        <v>8</v>
      </c>
      <c r="I7777" t="s">
        <v>47</v>
      </c>
      <c r="J7777" t="s">
        <v>55</v>
      </c>
      <c r="K7777" t="s">
        <v>27</v>
      </c>
      <c r="L7777">
        <v>1</v>
      </c>
      <c r="M7777">
        <v>0</v>
      </c>
      <c r="N7777">
        <v>823.99</v>
      </c>
      <c r="O7777">
        <v>823</v>
      </c>
    </row>
    <row r="7778" spans="1:15" x14ac:dyDescent="0.25">
      <c r="A7778" t="str">
        <f t="shared" si="610"/>
        <v>OverallOverallOverall</v>
      </c>
      <c r="B7778" t="str">
        <f t="shared" si="611"/>
        <v>Overall</v>
      </c>
      <c r="C7778" t="str">
        <f t="shared" si="612"/>
        <v/>
      </c>
      <c r="D7778" t="str">
        <f t="shared" si="613"/>
        <v>Overall</v>
      </c>
      <c r="E7778" t="str">
        <f t="shared" si="614"/>
        <v>Overall</v>
      </c>
      <c r="F7778" t="s">
        <v>1</v>
      </c>
      <c r="G7778" t="s">
        <v>18</v>
      </c>
      <c r="H7778" t="s">
        <v>8</v>
      </c>
      <c r="I7778" t="s">
        <v>47</v>
      </c>
      <c r="J7778" t="s">
        <v>55</v>
      </c>
      <c r="K7778" t="s">
        <v>28</v>
      </c>
      <c r="L7778">
        <v>3</v>
      </c>
      <c r="M7778">
        <v>3</v>
      </c>
      <c r="N7778">
        <v>2746.2999999999997</v>
      </c>
      <c r="O7778">
        <v>0</v>
      </c>
    </row>
    <row r="7779" spans="1:15" x14ac:dyDescent="0.25">
      <c r="A7779" t="str">
        <f t="shared" si="610"/>
        <v>OverallOverallOverall</v>
      </c>
      <c r="B7779" t="str">
        <f t="shared" si="611"/>
        <v>Overall</v>
      </c>
      <c r="C7779" t="str">
        <f t="shared" si="612"/>
        <v/>
      </c>
      <c r="D7779" t="str">
        <f t="shared" si="613"/>
        <v>Overall</v>
      </c>
      <c r="E7779" t="str">
        <f t="shared" si="614"/>
        <v>Overall</v>
      </c>
      <c r="F7779" t="s">
        <v>1</v>
      </c>
      <c r="G7779" t="s">
        <v>18</v>
      </c>
      <c r="H7779" t="s">
        <v>8</v>
      </c>
      <c r="I7779" t="s">
        <v>47</v>
      </c>
      <c r="J7779" t="s">
        <v>56</v>
      </c>
      <c r="K7779" t="s">
        <v>27</v>
      </c>
      <c r="L7779">
        <v>1</v>
      </c>
      <c r="M7779">
        <v>1</v>
      </c>
      <c r="N7779">
        <v>2017.5</v>
      </c>
      <c r="O7779">
        <v>2017</v>
      </c>
    </row>
    <row r="7780" spans="1:15" x14ac:dyDescent="0.25">
      <c r="A7780" t="str">
        <f t="shared" si="610"/>
        <v>OverallOverallOverall</v>
      </c>
      <c r="B7780" t="str">
        <f t="shared" si="611"/>
        <v>Overall</v>
      </c>
      <c r="C7780" t="str">
        <f t="shared" si="612"/>
        <v/>
      </c>
      <c r="D7780" t="str">
        <f t="shared" si="613"/>
        <v>Overall</v>
      </c>
      <c r="E7780" t="str">
        <f t="shared" si="614"/>
        <v>Overall</v>
      </c>
      <c r="F7780" t="s">
        <v>1</v>
      </c>
      <c r="G7780" t="s">
        <v>18</v>
      </c>
      <c r="H7780" t="s">
        <v>8</v>
      </c>
      <c r="I7780" t="s">
        <v>47</v>
      </c>
      <c r="J7780" t="s">
        <v>56</v>
      </c>
      <c r="K7780" t="s">
        <v>28</v>
      </c>
      <c r="L7780">
        <v>17</v>
      </c>
      <c r="M7780">
        <v>3</v>
      </c>
      <c r="N7780">
        <v>8104.1799999999985</v>
      </c>
      <c r="O7780">
        <v>0</v>
      </c>
    </row>
    <row r="7781" spans="1:15" x14ac:dyDescent="0.25">
      <c r="A7781" t="str">
        <f t="shared" si="610"/>
        <v>OverallOverallOverall</v>
      </c>
      <c r="B7781" t="str">
        <f t="shared" si="611"/>
        <v>Overall</v>
      </c>
      <c r="C7781" t="str">
        <f t="shared" si="612"/>
        <v/>
      </c>
      <c r="D7781" t="str">
        <f t="shared" si="613"/>
        <v>Overall</v>
      </c>
      <c r="E7781" t="str">
        <f t="shared" si="614"/>
        <v>Overall</v>
      </c>
      <c r="F7781" t="s">
        <v>1</v>
      </c>
      <c r="G7781" t="s">
        <v>18</v>
      </c>
      <c r="H7781" t="s">
        <v>8</v>
      </c>
      <c r="I7781" t="s">
        <v>47</v>
      </c>
      <c r="J7781" t="s">
        <v>60</v>
      </c>
      <c r="K7781" t="s">
        <v>27</v>
      </c>
      <c r="L7781">
        <v>3</v>
      </c>
      <c r="M7781">
        <v>1</v>
      </c>
      <c r="N7781">
        <v>1036.9099999999999</v>
      </c>
      <c r="O7781">
        <v>654.72</v>
      </c>
    </row>
    <row r="7782" spans="1:15" x14ac:dyDescent="0.25">
      <c r="A7782" t="str">
        <f t="shared" si="610"/>
        <v>OverallOverallOverall</v>
      </c>
      <c r="B7782" t="str">
        <f t="shared" si="611"/>
        <v>Overall</v>
      </c>
      <c r="C7782" t="str">
        <f t="shared" si="612"/>
        <v/>
      </c>
      <c r="D7782" t="str">
        <f t="shared" si="613"/>
        <v>Overall</v>
      </c>
      <c r="E7782" t="str">
        <f t="shared" si="614"/>
        <v>Overall</v>
      </c>
      <c r="F7782" t="s">
        <v>1</v>
      </c>
      <c r="G7782" t="s">
        <v>18</v>
      </c>
      <c r="H7782" t="s">
        <v>8</v>
      </c>
      <c r="I7782" t="s">
        <v>47</v>
      </c>
      <c r="J7782" t="s">
        <v>60</v>
      </c>
      <c r="K7782" t="s">
        <v>28</v>
      </c>
      <c r="L7782">
        <v>166</v>
      </c>
      <c r="M7782">
        <v>74</v>
      </c>
      <c r="N7782">
        <v>126464.77999999998</v>
      </c>
      <c r="O7782">
        <v>0</v>
      </c>
    </row>
    <row r="7783" spans="1:15" x14ac:dyDescent="0.25">
      <c r="A7783" t="str">
        <f t="shared" si="610"/>
        <v>OverallOverallOverall</v>
      </c>
      <c r="B7783" t="str">
        <f t="shared" si="611"/>
        <v>Overall</v>
      </c>
      <c r="C7783" t="str">
        <f t="shared" si="612"/>
        <v/>
      </c>
      <c r="D7783" t="str">
        <f t="shared" si="613"/>
        <v>Overall</v>
      </c>
      <c r="E7783" t="str">
        <f t="shared" si="614"/>
        <v>Overall</v>
      </c>
      <c r="F7783" t="s">
        <v>1</v>
      </c>
      <c r="G7783" t="s">
        <v>18</v>
      </c>
      <c r="H7783" t="s">
        <v>8</v>
      </c>
      <c r="I7783" t="s">
        <v>48</v>
      </c>
      <c r="J7783" t="s">
        <v>57</v>
      </c>
      <c r="K7783" t="s">
        <v>27</v>
      </c>
      <c r="L7783">
        <v>357</v>
      </c>
      <c r="M7783">
        <v>133</v>
      </c>
      <c r="N7783">
        <v>172117.53000000023</v>
      </c>
      <c r="O7783">
        <v>170654.57000000021</v>
      </c>
    </row>
    <row r="7784" spans="1:15" x14ac:dyDescent="0.25">
      <c r="A7784" t="str">
        <f t="shared" si="610"/>
        <v>OverallOverallOverall</v>
      </c>
      <c r="B7784" t="str">
        <f t="shared" si="611"/>
        <v>Overall</v>
      </c>
      <c r="C7784" t="str">
        <f t="shared" si="612"/>
        <v/>
      </c>
      <c r="D7784" t="str">
        <f t="shared" si="613"/>
        <v>Overall</v>
      </c>
      <c r="E7784" t="str">
        <f t="shared" si="614"/>
        <v>Overall</v>
      </c>
      <c r="F7784" t="s">
        <v>1</v>
      </c>
      <c r="G7784" t="s">
        <v>18</v>
      </c>
      <c r="H7784" t="s">
        <v>8</v>
      </c>
      <c r="I7784" t="s">
        <v>48</v>
      </c>
      <c r="J7784" t="s">
        <v>57</v>
      </c>
      <c r="K7784" t="s">
        <v>28</v>
      </c>
      <c r="L7784">
        <v>135</v>
      </c>
      <c r="M7784">
        <v>54</v>
      </c>
      <c r="N7784">
        <v>43859.040000000008</v>
      </c>
      <c r="O7784">
        <v>0</v>
      </c>
    </row>
    <row r="7785" spans="1:15" x14ac:dyDescent="0.25">
      <c r="A7785" t="str">
        <f t="shared" si="610"/>
        <v>OverallOverallOverall</v>
      </c>
      <c r="B7785" t="str">
        <f t="shared" si="611"/>
        <v>Overall</v>
      </c>
      <c r="C7785" t="str">
        <f t="shared" si="612"/>
        <v/>
      </c>
      <c r="D7785" t="str">
        <f t="shared" si="613"/>
        <v>Overall</v>
      </c>
      <c r="E7785" t="str">
        <f t="shared" si="614"/>
        <v>Overall</v>
      </c>
      <c r="F7785" t="s">
        <v>1</v>
      </c>
      <c r="G7785" t="s">
        <v>18</v>
      </c>
      <c r="H7785" t="s">
        <v>8</v>
      </c>
      <c r="I7785" t="s">
        <v>48</v>
      </c>
      <c r="J7785" t="s">
        <v>58</v>
      </c>
      <c r="K7785" t="s">
        <v>27</v>
      </c>
      <c r="L7785">
        <v>25</v>
      </c>
      <c r="M7785">
        <v>18</v>
      </c>
      <c r="N7785">
        <v>18844.39</v>
      </c>
      <c r="O7785">
        <v>15167.2</v>
      </c>
    </row>
    <row r="7786" spans="1:15" x14ac:dyDescent="0.25">
      <c r="A7786" t="str">
        <f t="shared" si="610"/>
        <v>OverallOverallOverall</v>
      </c>
      <c r="B7786" t="str">
        <f t="shared" si="611"/>
        <v>Overall</v>
      </c>
      <c r="C7786" t="str">
        <f t="shared" si="612"/>
        <v/>
      </c>
      <c r="D7786" t="str">
        <f t="shared" si="613"/>
        <v>Overall</v>
      </c>
      <c r="E7786" t="str">
        <f t="shared" si="614"/>
        <v>Overall</v>
      </c>
      <c r="F7786" t="s">
        <v>1</v>
      </c>
      <c r="G7786" t="s">
        <v>18</v>
      </c>
      <c r="H7786" t="s">
        <v>8</v>
      </c>
      <c r="I7786" t="s">
        <v>48</v>
      </c>
      <c r="J7786" t="s">
        <v>58</v>
      </c>
      <c r="K7786" t="s">
        <v>28</v>
      </c>
      <c r="L7786">
        <v>17</v>
      </c>
      <c r="M7786">
        <v>14</v>
      </c>
      <c r="N7786">
        <v>17091.830000000002</v>
      </c>
      <c r="O7786">
        <v>0</v>
      </c>
    </row>
    <row r="7787" spans="1:15" x14ac:dyDescent="0.25">
      <c r="A7787" t="str">
        <f t="shared" si="610"/>
        <v>OverallOverallOverall</v>
      </c>
      <c r="B7787" t="str">
        <f t="shared" si="611"/>
        <v>Overall</v>
      </c>
      <c r="C7787" t="str">
        <f t="shared" si="612"/>
        <v/>
      </c>
      <c r="D7787" t="str">
        <f t="shared" si="613"/>
        <v>Overall</v>
      </c>
      <c r="E7787" t="str">
        <f t="shared" si="614"/>
        <v>Overall</v>
      </c>
      <c r="F7787" t="s">
        <v>1</v>
      </c>
      <c r="G7787" t="s">
        <v>18</v>
      </c>
      <c r="H7787" t="s">
        <v>8</v>
      </c>
      <c r="I7787" t="s">
        <v>48</v>
      </c>
      <c r="J7787" t="s">
        <v>59</v>
      </c>
      <c r="K7787" t="s">
        <v>27</v>
      </c>
      <c r="L7787">
        <v>21</v>
      </c>
      <c r="M7787">
        <v>12</v>
      </c>
      <c r="N7787">
        <v>19233.010000000002</v>
      </c>
      <c r="O7787">
        <v>11778.439999999999</v>
      </c>
    </row>
    <row r="7788" spans="1:15" x14ac:dyDescent="0.25">
      <c r="A7788" t="str">
        <f t="shared" si="610"/>
        <v>OverallOverallOverall</v>
      </c>
      <c r="B7788" t="str">
        <f t="shared" si="611"/>
        <v>Overall</v>
      </c>
      <c r="C7788" t="str">
        <f t="shared" si="612"/>
        <v/>
      </c>
      <c r="D7788" t="str">
        <f t="shared" si="613"/>
        <v>Overall</v>
      </c>
      <c r="E7788" t="str">
        <f t="shared" si="614"/>
        <v>Overall</v>
      </c>
      <c r="F7788" t="s">
        <v>1</v>
      </c>
      <c r="G7788" t="s">
        <v>18</v>
      </c>
      <c r="H7788" t="s">
        <v>8</v>
      </c>
      <c r="I7788" t="s">
        <v>48</v>
      </c>
      <c r="J7788" t="s">
        <v>59</v>
      </c>
      <c r="K7788" t="s">
        <v>28</v>
      </c>
      <c r="L7788">
        <v>17</v>
      </c>
      <c r="M7788">
        <v>5</v>
      </c>
      <c r="N7788">
        <v>8278.06</v>
      </c>
      <c r="O7788">
        <v>0</v>
      </c>
    </row>
    <row r="7789" spans="1:15" x14ac:dyDescent="0.25">
      <c r="A7789" t="str">
        <f t="shared" si="610"/>
        <v>OverallOverallOverall</v>
      </c>
      <c r="B7789" t="str">
        <f t="shared" si="611"/>
        <v>Overall</v>
      </c>
      <c r="C7789" t="str">
        <f t="shared" si="612"/>
        <v/>
      </c>
      <c r="D7789" t="str">
        <f t="shared" si="613"/>
        <v>Overall</v>
      </c>
      <c r="E7789" t="str">
        <f t="shared" si="614"/>
        <v>Overall</v>
      </c>
      <c r="F7789" t="s">
        <v>1</v>
      </c>
      <c r="G7789" t="s">
        <v>18</v>
      </c>
      <c r="H7789" t="s">
        <v>8</v>
      </c>
      <c r="I7789" t="s">
        <v>48</v>
      </c>
      <c r="J7789" t="s">
        <v>54</v>
      </c>
      <c r="K7789" t="s">
        <v>27</v>
      </c>
      <c r="L7789">
        <v>3</v>
      </c>
      <c r="M7789">
        <v>3</v>
      </c>
      <c r="N7789">
        <v>1394.29</v>
      </c>
      <c r="O7789">
        <v>1394.29</v>
      </c>
    </row>
    <row r="7790" spans="1:15" x14ac:dyDescent="0.25">
      <c r="A7790" t="str">
        <f t="shared" si="610"/>
        <v>OverallOverallOverall</v>
      </c>
      <c r="B7790" t="str">
        <f t="shared" si="611"/>
        <v>Overall</v>
      </c>
      <c r="C7790" t="str">
        <f t="shared" si="612"/>
        <v/>
      </c>
      <c r="D7790" t="str">
        <f t="shared" si="613"/>
        <v>Overall</v>
      </c>
      <c r="E7790" t="str">
        <f t="shared" si="614"/>
        <v>Overall</v>
      </c>
      <c r="F7790" t="s">
        <v>1</v>
      </c>
      <c r="G7790" t="s">
        <v>18</v>
      </c>
      <c r="H7790" t="s">
        <v>8</v>
      </c>
      <c r="I7790" t="s">
        <v>48</v>
      </c>
      <c r="J7790" t="s">
        <v>54</v>
      </c>
      <c r="K7790" t="s">
        <v>28</v>
      </c>
      <c r="L7790">
        <v>7</v>
      </c>
      <c r="M7790">
        <v>7</v>
      </c>
      <c r="N7790">
        <v>5395.39</v>
      </c>
      <c r="O7790">
        <v>0</v>
      </c>
    </row>
    <row r="7791" spans="1:15" x14ac:dyDescent="0.25">
      <c r="A7791" t="str">
        <f t="shared" si="610"/>
        <v>OverallOverallOverall</v>
      </c>
      <c r="B7791" t="str">
        <f t="shared" si="611"/>
        <v>Overall</v>
      </c>
      <c r="C7791" t="str">
        <f t="shared" si="612"/>
        <v/>
      </c>
      <c r="D7791" t="str">
        <f t="shared" si="613"/>
        <v>Overall</v>
      </c>
      <c r="E7791" t="str">
        <f t="shared" si="614"/>
        <v>Overall</v>
      </c>
      <c r="F7791" t="s">
        <v>1</v>
      </c>
      <c r="G7791" t="s">
        <v>18</v>
      </c>
      <c r="H7791" t="s">
        <v>8</v>
      </c>
      <c r="I7791" t="s">
        <v>48</v>
      </c>
      <c r="J7791" t="s">
        <v>55</v>
      </c>
      <c r="K7791" t="s">
        <v>28</v>
      </c>
      <c r="L7791">
        <v>10</v>
      </c>
      <c r="M7791">
        <v>1</v>
      </c>
      <c r="N7791">
        <v>5486.48</v>
      </c>
      <c r="O7791">
        <v>0</v>
      </c>
    </row>
    <row r="7792" spans="1:15" x14ac:dyDescent="0.25">
      <c r="A7792" t="str">
        <f t="shared" si="610"/>
        <v>OverallOverallOverall</v>
      </c>
      <c r="B7792" t="str">
        <f t="shared" si="611"/>
        <v>Overall</v>
      </c>
      <c r="C7792" t="str">
        <f t="shared" si="612"/>
        <v/>
      </c>
      <c r="D7792" t="str">
        <f t="shared" si="613"/>
        <v>Overall</v>
      </c>
      <c r="E7792" t="str">
        <f t="shared" si="614"/>
        <v>Overall</v>
      </c>
      <c r="F7792" t="s">
        <v>1</v>
      </c>
      <c r="G7792" t="s">
        <v>18</v>
      </c>
      <c r="H7792" t="s">
        <v>8</v>
      </c>
      <c r="I7792" t="s">
        <v>48</v>
      </c>
      <c r="J7792" t="s">
        <v>56</v>
      </c>
      <c r="K7792" t="s">
        <v>28</v>
      </c>
      <c r="L7792">
        <v>15</v>
      </c>
      <c r="M7792">
        <v>9</v>
      </c>
      <c r="N7792">
        <v>14248.49</v>
      </c>
      <c r="O7792">
        <v>0</v>
      </c>
    </row>
    <row r="7793" spans="1:15" x14ac:dyDescent="0.25">
      <c r="A7793" t="str">
        <f t="shared" si="610"/>
        <v>OverallOverallOverall</v>
      </c>
      <c r="B7793" t="str">
        <f t="shared" si="611"/>
        <v>Overall</v>
      </c>
      <c r="C7793" t="str">
        <f t="shared" si="612"/>
        <v/>
      </c>
      <c r="D7793" t="str">
        <f t="shared" si="613"/>
        <v>Overall</v>
      </c>
      <c r="E7793" t="str">
        <f t="shared" si="614"/>
        <v>Overall</v>
      </c>
      <c r="F7793" t="s">
        <v>1</v>
      </c>
      <c r="G7793" t="s">
        <v>18</v>
      </c>
      <c r="H7793" t="s">
        <v>8</v>
      </c>
      <c r="I7793" t="s">
        <v>48</v>
      </c>
      <c r="J7793" t="s">
        <v>60</v>
      </c>
      <c r="K7793" t="s">
        <v>27</v>
      </c>
      <c r="L7793">
        <v>2</v>
      </c>
      <c r="M7793">
        <v>1</v>
      </c>
      <c r="N7793">
        <v>1161.93</v>
      </c>
      <c r="O7793">
        <v>909.17</v>
      </c>
    </row>
    <row r="7794" spans="1:15" x14ac:dyDescent="0.25">
      <c r="A7794" t="str">
        <f t="shared" si="610"/>
        <v>OverallOverallOverall</v>
      </c>
      <c r="B7794" t="str">
        <f t="shared" si="611"/>
        <v>Overall</v>
      </c>
      <c r="C7794" t="str">
        <f t="shared" si="612"/>
        <v/>
      </c>
      <c r="D7794" t="str">
        <f t="shared" si="613"/>
        <v>Overall</v>
      </c>
      <c r="E7794" t="str">
        <f t="shared" si="614"/>
        <v>Overall</v>
      </c>
      <c r="F7794" t="s">
        <v>1</v>
      </c>
      <c r="G7794" t="s">
        <v>18</v>
      </c>
      <c r="H7794" t="s">
        <v>8</v>
      </c>
      <c r="I7794" t="s">
        <v>48</v>
      </c>
      <c r="J7794" t="s">
        <v>60</v>
      </c>
      <c r="K7794" t="s">
        <v>28</v>
      </c>
      <c r="L7794">
        <v>246</v>
      </c>
      <c r="M7794">
        <v>122</v>
      </c>
      <c r="N7794">
        <v>196079.97999999998</v>
      </c>
      <c r="O7794">
        <v>0</v>
      </c>
    </row>
    <row r="7795" spans="1:15" x14ac:dyDescent="0.25">
      <c r="A7795" t="str">
        <f t="shared" si="610"/>
        <v>OverallOverallOverall</v>
      </c>
      <c r="B7795" t="str">
        <f t="shared" si="611"/>
        <v>Overall</v>
      </c>
      <c r="C7795" t="str">
        <f t="shared" si="612"/>
        <v/>
      </c>
      <c r="D7795" t="str">
        <f t="shared" si="613"/>
        <v>Overall</v>
      </c>
      <c r="E7795" t="str">
        <f t="shared" si="614"/>
        <v>Overall</v>
      </c>
      <c r="F7795" t="s">
        <v>1</v>
      </c>
      <c r="G7795" t="s">
        <v>18</v>
      </c>
      <c r="H7795" t="s">
        <v>8</v>
      </c>
      <c r="I7795" t="s">
        <v>49</v>
      </c>
      <c r="J7795" t="s">
        <v>57</v>
      </c>
      <c r="K7795" t="s">
        <v>27</v>
      </c>
      <c r="L7795">
        <v>920</v>
      </c>
      <c r="M7795">
        <v>69</v>
      </c>
      <c r="N7795">
        <v>184813.18000000206</v>
      </c>
      <c r="O7795">
        <v>183657.71000000197</v>
      </c>
    </row>
    <row r="7796" spans="1:15" x14ac:dyDescent="0.25">
      <c r="A7796" t="str">
        <f t="shared" si="610"/>
        <v>OverallOverallOverall</v>
      </c>
      <c r="B7796" t="str">
        <f t="shared" si="611"/>
        <v>Overall</v>
      </c>
      <c r="C7796" t="str">
        <f t="shared" si="612"/>
        <v/>
      </c>
      <c r="D7796" t="str">
        <f t="shared" si="613"/>
        <v>Overall</v>
      </c>
      <c r="E7796" t="str">
        <f t="shared" si="614"/>
        <v>Overall</v>
      </c>
      <c r="F7796" t="s">
        <v>1</v>
      </c>
      <c r="G7796" t="s">
        <v>18</v>
      </c>
      <c r="H7796" t="s">
        <v>8</v>
      </c>
      <c r="I7796" t="s">
        <v>49</v>
      </c>
      <c r="J7796" t="s">
        <v>57</v>
      </c>
      <c r="K7796" t="s">
        <v>28</v>
      </c>
      <c r="L7796">
        <v>77</v>
      </c>
      <c r="M7796">
        <v>30</v>
      </c>
      <c r="N7796">
        <v>25056.419999999987</v>
      </c>
      <c r="O7796">
        <v>0</v>
      </c>
    </row>
    <row r="7797" spans="1:15" x14ac:dyDescent="0.25">
      <c r="A7797" t="str">
        <f t="shared" si="610"/>
        <v>OverallOverallOverall</v>
      </c>
      <c r="B7797" t="str">
        <f t="shared" si="611"/>
        <v>Overall</v>
      </c>
      <c r="C7797" t="str">
        <f t="shared" si="612"/>
        <v/>
      </c>
      <c r="D7797" t="str">
        <f t="shared" si="613"/>
        <v>Overall</v>
      </c>
      <c r="E7797" t="str">
        <f t="shared" si="614"/>
        <v>Overall</v>
      </c>
      <c r="F7797" t="s">
        <v>1</v>
      </c>
      <c r="G7797" t="s">
        <v>18</v>
      </c>
      <c r="H7797" t="s">
        <v>8</v>
      </c>
      <c r="I7797" t="s">
        <v>49</v>
      </c>
      <c r="J7797" t="s">
        <v>58</v>
      </c>
      <c r="K7797" t="s">
        <v>27</v>
      </c>
      <c r="L7797">
        <v>21</v>
      </c>
      <c r="M7797">
        <v>11</v>
      </c>
      <c r="N7797">
        <v>15914.660000000002</v>
      </c>
      <c r="O7797">
        <v>12487.900000000001</v>
      </c>
    </row>
    <row r="7798" spans="1:15" x14ac:dyDescent="0.25">
      <c r="A7798" t="str">
        <f t="shared" si="610"/>
        <v>OverallOverallOverall</v>
      </c>
      <c r="B7798" t="str">
        <f t="shared" si="611"/>
        <v>Overall</v>
      </c>
      <c r="C7798" t="str">
        <f t="shared" si="612"/>
        <v/>
      </c>
      <c r="D7798" t="str">
        <f t="shared" si="613"/>
        <v>Overall</v>
      </c>
      <c r="E7798" t="str">
        <f t="shared" si="614"/>
        <v>Overall</v>
      </c>
      <c r="F7798" t="s">
        <v>1</v>
      </c>
      <c r="G7798" t="s">
        <v>18</v>
      </c>
      <c r="H7798" t="s">
        <v>8</v>
      </c>
      <c r="I7798" t="s">
        <v>49</v>
      </c>
      <c r="J7798" t="s">
        <v>58</v>
      </c>
      <c r="K7798" t="s">
        <v>28</v>
      </c>
      <c r="L7798">
        <v>36</v>
      </c>
      <c r="M7798">
        <v>13</v>
      </c>
      <c r="N7798">
        <v>26427.320000000003</v>
      </c>
      <c r="O7798">
        <v>0</v>
      </c>
    </row>
    <row r="7799" spans="1:15" x14ac:dyDescent="0.25">
      <c r="A7799" t="str">
        <f t="shared" si="610"/>
        <v>OverallOverallOverall</v>
      </c>
      <c r="B7799" t="str">
        <f t="shared" si="611"/>
        <v>Overall</v>
      </c>
      <c r="C7799" t="str">
        <f t="shared" si="612"/>
        <v/>
      </c>
      <c r="D7799" t="str">
        <f t="shared" si="613"/>
        <v>Overall</v>
      </c>
      <c r="E7799" t="str">
        <f t="shared" si="614"/>
        <v>Overall</v>
      </c>
      <c r="F7799" t="s">
        <v>1</v>
      </c>
      <c r="G7799" t="s">
        <v>18</v>
      </c>
      <c r="H7799" t="s">
        <v>8</v>
      </c>
      <c r="I7799" t="s">
        <v>49</v>
      </c>
      <c r="J7799" t="s">
        <v>59</v>
      </c>
      <c r="K7799" t="s">
        <v>27</v>
      </c>
      <c r="L7799">
        <v>30</v>
      </c>
      <c r="M7799">
        <v>14</v>
      </c>
      <c r="N7799">
        <v>35649.429999999993</v>
      </c>
      <c r="O7799">
        <v>16894.269999999997</v>
      </c>
    </row>
    <row r="7800" spans="1:15" x14ac:dyDescent="0.25">
      <c r="A7800" t="str">
        <f t="shared" si="610"/>
        <v>OverallOverallOverall</v>
      </c>
      <c r="B7800" t="str">
        <f t="shared" si="611"/>
        <v>Overall</v>
      </c>
      <c r="C7800" t="str">
        <f t="shared" si="612"/>
        <v/>
      </c>
      <c r="D7800" t="str">
        <f t="shared" si="613"/>
        <v>Overall</v>
      </c>
      <c r="E7800" t="str">
        <f t="shared" si="614"/>
        <v>Overall</v>
      </c>
      <c r="F7800" t="s">
        <v>1</v>
      </c>
      <c r="G7800" t="s">
        <v>18</v>
      </c>
      <c r="H7800" t="s">
        <v>8</v>
      </c>
      <c r="I7800" t="s">
        <v>49</v>
      </c>
      <c r="J7800" t="s">
        <v>59</v>
      </c>
      <c r="K7800" t="s">
        <v>28</v>
      </c>
      <c r="L7800">
        <v>5</v>
      </c>
      <c r="M7800">
        <v>3</v>
      </c>
      <c r="N7800">
        <v>3202.54</v>
      </c>
      <c r="O7800">
        <v>0</v>
      </c>
    </row>
    <row r="7801" spans="1:15" x14ac:dyDescent="0.25">
      <c r="A7801" t="str">
        <f t="shared" si="610"/>
        <v>OverallOverallOverall</v>
      </c>
      <c r="B7801" t="str">
        <f t="shared" si="611"/>
        <v>Overall</v>
      </c>
      <c r="C7801" t="str">
        <f t="shared" si="612"/>
        <v/>
      </c>
      <c r="D7801" t="str">
        <f t="shared" si="613"/>
        <v>Overall</v>
      </c>
      <c r="E7801" t="str">
        <f t="shared" si="614"/>
        <v>Overall</v>
      </c>
      <c r="F7801" t="s">
        <v>1</v>
      </c>
      <c r="G7801" t="s">
        <v>18</v>
      </c>
      <c r="H7801" t="s">
        <v>8</v>
      </c>
      <c r="I7801" t="s">
        <v>49</v>
      </c>
      <c r="J7801" t="s">
        <v>54</v>
      </c>
      <c r="K7801" t="s">
        <v>27</v>
      </c>
      <c r="L7801">
        <v>2</v>
      </c>
      <c r="M7801">
        <v>2</v>
      </c>
      <c r="N7801">
        <v>8553.9599999999991</v>
      </c>
      <c r="O7801">
        <v>5318.7800000000007</v>
      </c>
    </row>
    <row r="7802" spans="1:15" x14ac:dyDescent="0.25">
      <c r="A7802" t="str">
        <f t="shared" si="610"/>
        <v>OverallOverallOverall</v>
      </c>
      <c r="B7802" t="str">
        <f t="shared" si="611"/>
        <v>Overall</v>
      </c>
      <c r="C7802" t="str">
        <f t="shared" si="612"/>
        <v/>
      </c>
      <c r="D7802" t="str">
        <f t="shared" si="613"/>
        <v>Overall</v>
      </c>
      <c r="E7802" t="str">
        <f t="shared" si="614"/>
        <v>Overall</v>
      </c>
      <c r="F7802" t="s">
        <v>1</v>
      </c>
      <c r="G7802" t="s">
        <v>18</v>
      </c>
      <c r="H7802" t="s">
        <v>8</v>
      </c>
      <c r="I7802" t="s">
        <v>49</v>
      </c>
      <c r="J7802" t="s">
        <v>54</v>
      </c>
      <c r="K7802" t="s">
        <v>28</v>
      </c>
      <c r="L7802">
        <v>13</v>
      </c>
      <c r="M7802">
        <v>12</v>
      </c>
      <c r="N7802">
        <v>12471.359999999999</v>
      </c>
      <c r="O7802">
        <v>0</v>
      </c>
    </row>
    <row r="7803" spans="1:15" x14ac:dyDescent="0.25">
      <c r="A7803" t="str">
        <f t="shared" si="610"/>
        <v>OverallOverallOverall</v>
      </c>
      <c r="B7803" t="str">
        <f t="shared" si="611"/>
        <v>Overall</v>
      </c>
      <c r="C7803" t="str">
        <f t="shared" si="612"/>
        <v/>
      </c>
      <c r="D7803" t="str">
        <f t="shared" si="613"/>
        <v>Overall</v>
      </c>
      <c r="E7803" t="str">
        <f t="shared" si="614"/>
        <v>Overall</v>
      </c>
      <c r="F7803" t="s">
        <v>1</v>
      </c>
      <c r="G7803" t="s">
        <v>18</v>
      </c>
      <c r="H7803" t="s">
        <v>8</v>
      </c>
      <c r="I7803" t="s">
        <v>49</v>
      </c>
      <c r="J7803" t="s">
        <v>55</v>
      </c>
      <c r="K7803" t="s">
        <v>27</v>
      </c>
      <c r="L7803">
        <v>4</v>
      </c>
      <c r="M7803">
        <v>1</v>
      </c>
      <c r="N7803">
        <v>2501.9899999999998</v>
      </c>
      <c r="O7803">
        <v>1794.8000000000002</v>
      </c>
    </row>
    <row r="7804" spans="1:15" x14ac:dyDescent="0.25">
      <c r="A7804" t="str">
        <f t="shared" si="610"/>
        <v>OverallOverallOverall</v>
      </c>
      <c r="B7804" t="str">
        <f t="shared" si="611"/>
        <v>Overall</v>
      </c>
      <c r="C7804" t="str">
        <f t="shared" si="612"/>
        <v/>
      </c>
      <c r="D7804" t="str">
        <f t="shared" si="613"/>
        <v>Overall</v>
      </c>
      <c r="E7804" t="str">
        <f t="shared" si="614"/>
        <v>Overall</v>
      </c>
      <c r="F7804" t="s">
        <v>1</v>
      </c>
      <c r="G7804" t="s">
        <v>18</v>
      </c>
      <c r="H7804" t="s">
        <v>8</v>
      </c>
      <c r="I7804" t="s">
        <v>49</v>
      </c>
      <c r="J7804" t="s">
        <v>55</v>
      </c>
      <c r="K7804" t="s">
        <v>28</v>
      </c>
      <c r="L7804">
        <v>12</v>
      </c>
      <c r="M7804">
        <v>3</v>
      </c>
      <c r="N7804">
        <v>10867.8</v>
      </c>
      <c r="O7804">
        <v>0</v>
      </c>
    </row>
    <row r="7805" spans="1:15" x14ac:dyDescent="0.25">
      <c r="A7805" t="str">
        <f t="shared" si="610"/>
        <v>OverallOverallOverall</v>
      </c>
      <c r="B7805" t="str">
        <f t="shared" si="611"/>
        <v>Overall</v>
      </c>
      <c r="C7805" t="str">
        <f t="shared" si="612"/>
        <v/>
      </c>
      <c r="D7805" t="str">
        <f t="shared" si="613"/>
        <v>Overall</v>
      </c>
      <c r="E7805" t="str">
        <f t="shared" si="614"/>
        <v>Overall</v>
      </c>
      <c r="F7805" t="s">
        <v>1</v>
      </c>
      <c r="G7805" t="s">
        <v>18</v>
      </c>
      <c r="H7805" t="s">
        <v>8</v>
      </c>
      <c r="I7805" t="s">
        <v>49</v>
      </c>
      <c r="J7805" t="s">
        <v>56</v>
      </c>
      <c r="K7805" t="s">
        <v>27</v>
      </c>
      <c r="L7805">
        <v>1</v>
      </c>
      <c r="M7805">
        <v>0</v>
      </c>
      <c r="N7805">
        <v>1448.68</v>
      </c>
      <c r="O7805">
        <v>1448.68</v>
      </c>
    </row>
    <row r="7806" spans="1:15" x14ac:dyDescent="0.25">
      <c r="A7806" t="str">
        <f t="shared" si="610"/>
        <v>OverallOverallOverall</v>
      </c>
      <c r="B7806" t="str">
        <f t="shared" si="611"/>
        <v>Overall</v>
      </c>
      <c r="C7806" t="str">
        <f t="shared" si="612"/>
        <v/>
      </c>
      <c r="D7806" t="str">
        <f t="shared" si="613"/>
        <v>Overall</v>
      </c>
      <c r="E7806" t="str">
        <f t="shared" si="614"/>
        <v>Overall</v>
      </c>
      <c r="F7806" t="s">
        <v>1</v>
      </c>
      <c r="G7806" t="s">
        <v>18</v>
      </c>
      <c r="H7806" t="s">
        <v>8</v>
      </c>
      <c r="I7806" t="s">
        <v>49</v>
      </c>
      <c r="J7806" t="s">
        <v>56</v>
      </c>
      <c r="K7806" t="s">
        <v>28</v>
      </c>
      <c r="L7806">
        <v>13</v>
      </c>
      <c r="M7806">
        <v>4</v>
      </c>
      <c r="N7806">
        <v>7696.6499999999987</v>
      </c>
      <c r="O7806">
        <v>0</v>
      </c>
    </row>
    <row r="7807" spans="1:15" x14ac:dyDescent="0.25">
      <c r="A7807" t="str">
        <f t="shared" si="610"/>
        <v>OverallOverallOverall</v>
      </c>
      <c r="B7807" t="str">
        <f t="shared" si="611"/>
        <v>Overall</v>
      </c>
      <c r="C7807" t="str">
        <f t="shared" si="612"/>
        <v/>
      </c>
      <c r="D7807" t="str">
        <f t="shared" si="613"/>
        <v>Overall</v>
      </c>
      <c r="E7807" t="str">
        <f t="shared" si="614"/>
        <v>Overall</v>
      </c>
      <c r="F7807" t="s">
        <v>1</v>
      </c>
      <c r="G7807" t="s">
        <v>18</v>
      </c>
      <c r="H7807" t="s">
        <v>8</v>
      </c>
      <c r="I7807" t="s">
        <v>49</v>
      </c>
      <c r="J7807" t="s">
        <v>60</v>
      </c>
      <c r="K7807" t="s">
        <v>27</v>
      </c>
      <c r="L7807">
        <v>20</v>
      </c>
      <c r="M7807">
        <v>4</v>
      </c>
      <c r="N7807">
        <v>19036.150000000005</v>
      </c>
      <c r="O7807">
        <v>12258.720000000001</v>
      </c>
    </row>
    <row r="7808" spans="1:15" x14ac:dyDescent="0.25">
      <c r="A7808" t="str">
        <f t="shared" si="610"/>
        <v>OverallOverallOverall</v>
      </c>
      <c r="B7808" t="str">
        <f t="shared" si="611"/>
        <v>Overall</v>
      </c>
      <c r="C7808" t="str">
        <f t="shared" si="612"/>
        <v/>
      </c>
      <c r="D7808" t="str">
        <f t="shared" si="613"/>
        <v>Overall</v>
      </c>
      <c r="E7808" t="str">
        <f t="shared" si="614"/>
        <v>Overall</v>
      </c>
      <c r="F7808" t="s">
        <v>1</v>
      </c>
      <c r="G7808" t="s">
        <v>18</v>
      </c>
      <c r="H7808" t="s">
        <v>8</v>
      </c>
      <c r="I7808" t="s">
        <v>49</v>
      </c>
      <c r="J7808" t="s">
        <v>60</v>
      </c>
      <c r="K7808" t="s">
        <v>28</v>
      </c>
      <c r="L7808">
        <v>222</v>
      </c>
      <c r="M7808">
        <v>84</v>
      </c>
      <c r="N7808">
        <v>228241.11000000007</v>
      </c>
      <c r="O7808">
        <v>0</v>
      </c>
    </row>
    <row r="7809" spans="1:15" x14ac:dyDescent="0.25">
      <c r="A7809" t="str">
        <f t="shared" si="610"/>
        <v>OverallOverallOverall</v>
      </c>
      <c r="B7809" t="str">
        <f t="shared" si="611"/>
        <v>Overall</v>
      </c>
      <c r="C7809" t="str">
        <f t="shared" si="612"/>
        <v/>
      </c>
      <c r="D7809" t="str">
        <f t="shared" si="613"/>
        <v>Overall</v>
      </c>
      <c r="E7809" t="str">
        <f t="shared" si="614"/>
        <v>Overall</v>
      </c>
      <c r="F7809" t="s">
        <v>1</v>
      </c>
      <c r="G7809" t="s">
        <v>19</v>
      </c>
      <c r="H7809" t="s">
        <v>9</v>
      </c>
      <c r="I7809" t="s">
        <v>34</v>
      </c>
      <c r="J7809" t="s">
        <v>57</v>
      </c>
      <c r="K7809" t="s">
        <v>27</v>
      </c>
      <c r="L7809">
        <v>963</v>
      </c>
      <c r="M7809">
        <v>27</v>
      </c>
      <c r="N7809">
        <v>266557.49000000232</v>
      </c>
      <c r="O7809">
        <v>261946.19000000224</v>
      </c>
    </row>
    <row r="7810" spans="1:15" x14ac:dyDescent="0.25">
      <c r="A7810" t="str">
        <f t="shared" si="610"/>
        <v>OverallOverallOverall</v>
      </c>
      <c r="B7810" t="str">
        <f t="shared" si="611"/>
        <v>Overall</v>
      </c>
      <c r="C7810" t="str">
        <f t="shared" si="612"/>
        <v/>
      </c>
      <c r="D7810" t="str">
        <f t="shared" si="613"/>
        <v>Overall</v>
      </c>
      <c r="E7810" t="str">
        <f t="shared" si="614"/>
        <v>Overall</v>
      </c>
      <c r="F7810" t="s">
        <v>1</v>
      </c>
      <c r="G7810" t="s">
        <v>19</v>
      </c>
      <c r="H7810" t="s">
        <v>9</v>
      </c>
      <c r="I7810" t="s">
        <v>34</v>
      </c>
      <c r="J7810" t="s">
        <v>57</v>
      </c>
      <c r="K7810" t="s">
        <v>28</v>
      </c>
      <c r="L7810">
        <v>147</v>
      </c>
      <c r="M7810">
        <v>6</v>
      </c>
      <c r="N7810">
        <v>34705.109999999993</v>
      </c>
      <c r="O7810">
        <v>-2058.6299999999997</v>
      </c>
    </row>
    <row r="7811" spans="1:15" x14ac:dyDescent="0.25">
      <c r="A7811" t="str">
        <f t="shared" si="610"/>
        <v>OverallOverallOverall</v>
      </c>
      <c r="B7811" t="str">
        <f t="shared" si="611"/>
        <v>Overall</v>
      </c>
      <c r="C7811" t="str">
        <f t="shared" si="612"/>
        <v/>
      </c>
      <c r="D7811" t="str">
        <f t="shared" si="613"/>
        <v>Overall</v>
      </c>
      <c r="E7811" t="str">
        <f t="shared" si="614"/>
        <v>Overall</v>
      </c>
      <c r="F7811" t="s">
        <v>1</v>
      </c>
      <c r="G7811" t="s">
        <v>19</v>
      </c>
      <c r="H7811" t="s">
        <v>9</v>
      </c>
      <c r="I7811" t="s">
        <v>34</v>
      </c>
      <c r="J7811" t="s">
        <v>58</v>
      </c>
      <c r="K7811" t="s">
        <v>27</v>
      </c>
      <c r="L7811">
        <v>193</v>
      </c>
      <c r="M7811">
        <v>17</v>
      </c>
      <c r="N7811">
        <v>240452.69999999998</v>
      </c>
      <c r="O7811">
        <v>210208.67000000004</v>
      </c>
    </row>
    <row r="7812" spans="1:15" x14ac:dyDescent="0.25">
      <c r="A7812" t="str">
        <f t="shared" si="610"/>
        <v>OverallOverallOverall</v>
      </c>
      <c r="B7812" t="str">
        <f t="shared" si="611"/>
        <v>Overall</v>
      </c>
      <c r="C7812" t="str">
        <f t="shared" si="612"/>
        <v/>
      </c>
      <c r="D7812" t="str">
        <f t="shared" si="613"/>
        <v>Overall</v>
      </c>
      <c r="E7812" t="str">
        <f t="shared" si="614"/>
        <v>Overall</v>
      </c>
      <c r="F7812" t="s">
        <v>1</v>
      </c>
      <c r="G7812" t="s">
        <v>19</v>
      </c>
      <c r="H7812" t="s">
        <v>9</v>
      </c>
      <c r="I7812" t="s">
        <v>34</v>
      </c>
      <c r="J7812" t="s">
        <v>58</v>
      </c>
      <c r="K7812" t="s">
        <v>28</v>
      </c>
      <c r="L7812">
        <v>68</v>
      </c>
      <c r="M7812">
        <v>12</v>
      </c>
      <c r="N7812">
        <v>42327.380000000019</v>
      </c>
      <c r="O7812">
        <v>0</v>
      </c>
    </row>
    <row r="7813" spans="1:15" x14ac:dyDescent="0.25">
      <c r="A7813" t="str">
        <f t="shared" ref="A7813:A7876" si="615">B7813&amp;C7813&amp;D7813&amp;E7813</f>
        <v>OverallOverallOverall</v>
      </c>
      <c r="B7813" t="str">
        <f t="shared" ref="B7813:B7876" si="616">IF(B$1="Overall","Overall",IF(B$1=G7813,G7813,""))</f>
        <v>Overall</v>
      </c>
      <c r="C7813" t="str">
        <f t="shared" ref="C7813:C7876" si="617">IF(C$1="Overall","Overall",IF(C$1=F7813,F7813,""))</f>
        <v/>
      </c>
      <c r="D7813" t="str">
        <f t="shared" ref="D7813:D7876" si="618">IF(D$1="Overall","Overall",IF(D$1=H7813,H7813,""))</f>
        <v>Overall</v>
      </c>
      <c r="E7813" t="str">
        <f t="shared" ref="E7813:E7876" si="619">IF(E$1="Overall","Overall",IF(E$1=J7813,J7813,""))</f>
        <v>Overall</v>
      </c>
      <c r="F7813" t="s">
        <v>1</v>
      </c>
      <c r="G7813" t="s">
        <v>19</v>
      </c>
      <c r="H7813" t="s">
        <v>9</v>
      </c>
      <c r="I7813" t="s">
        <v>34</v>
      </c>
      <c r="J7813" t="s">
        <v>59</v>
      </c>
      <c r="K7813" t="s">
        <v>27</v>
      </c>
      <c r="L7813">
        <v>52</v>
      </c>
      <c r="M7813">
        <v>16</v>
      </c>
      <c r="N7813">
        <v>124050.81000000003</v>
      </c>
      <c r="O7813">
        <v>92744.250000000015</v>
      </c>
    </row>
    <row r="7814" spans="1:15" x14ac:dyDescent="0.25">
      <c r="A7814" t="str">
        <f t="shared" si="615"/>
        <v>OverallOverallOverall</v>
      </c>
      <c r="B7814" t="str">
        <f t="shared" si="616"/>
        <v>Overall</v>
      </c>
      <c r="C7814" t="str">
        <f t="shared" si="617"/>
        <v/>
      </c>
      <c r="D7814" t="str">
        <f t="shared" si="618"/>
        <v>Overall</v>
      </c>
      <c r="E7814" t="str">
        <f t="shared" si="619"/>
        <v>Overall</v>
      </c>
      <c r="F7814" t="s">
        <v>1</v>
      </c>
      <c r="G7814" t="s">
        <v>19</v>
      </c>
      <c r="H7814" t="s">
        <v>9</v>
      </c>
      <c r="I7814" t="s">
        <v>34</v>
      </c>
      <c r="J7814" t="s">
        <v>59</v>
      </c>
      <c r="K7814" t="s">
        <v>28</v>
      </c>
      <c r="L7814">
        <v>47</v>
      </c>
      <c r="M7814">
        <v>10</v>
      </c>
      <c r="N7814">
        <v>25587.419999999995</v>
      </c>
      <c r="O7814">
        <v>0</v>
      </c>
    </row>
    <row r="7815" spans="1:15" x14ac:dyDescent="0.25">
      <c r="A7815" t="str">
        <f t="shared" si="615"/>
        <v>OverallOverallOverall</v>
      </c>
      <c r="B7815" t="str">
        <f t="shared" si="616"/>
        <v>Overall</v>
      </c>
      <c r="C7815" t="str">
        <f t="shared" si="617"/>
        <v/>
      </c>
      <c r="D7815" t="str">
        <f t="shared" si="618"/>
        <v>Overall</v>
      </c>
      <c r="E7815" t="str">
        <f t="shared" si="619"/>
        <v>Overall</v>
      </c>
      <c r="F7815" t="s">
        <v>1</v>
      </c>
      <c r="G7815" t="s">
        <v>19</v>
      </c>
      <c r="H7815" t="s">
        <v>9</v>
      </c>
      <c r="I7815" t="s">
        <v>34</v>
      </c>
      <c r="J7815" t="s">
        <v>54</v>
      </c>
      <c r="K7815" t="s">
        <v>27</v>
      </c>
      <c r="L7815">
        <v>37</v>
      </c>
      <c r="M7815">
        <v>12</v>
      </c>
      <c r="N7815">
        <v>83620.140000000014</v>
      </c>
      <c r="O7815">
        <v>50347.310000000005</v>
      </c>
    </row>
    <row r="7816" spans="1:15" x14ac:dyDescent="0.25">
      <c r="A7816" t="str">
        <f t="shared" si="615"/>
        <v>OverallOverallOverall</v>
      </c>
      <c r="B7816" t="str">
        <f t="shared" si="616"/>
        <v>Overall</v>
      </c>
      <c r="C7816" t="str">
        <f t="shared" si="617"/>
        <v/>
      </c>
      <c r="D7816" t="str">
        <f t="shared" si="618"/>
        <v>Overall</v>
      </c>
      <c r="E7816" t="str">
        <f t="shared" si="619"/>
        <v>Overall</v>
      </c>
      <c r="F7816" t="s">
        <v>1</v>
      </c>
      <c r="G7816" t="s">
        <v>19</v>
      </c>
      <c r="H7816" t="s">
        <v>9</v>
      </c>
      <c r="I7816" t="s">
        <v>34</v>
      </c>
      <c r="J7816" t="s">
        <v>54</v>
      </c>
      <c r="K7816" t="s">
        <v>28</v>
      </c>
      <c r="L7816">
        <v>17</v>
      </c>
      <c r="M7816">
        <v>10</v>
      </c>
      <c r="N7816">
        <v>7200.02</v>
      </c>
      <c r="O7816">
        <v>0</v>
      </c>
    </row>
    <row r="7817" spans="1:15" x14ac:dyDescent="0.25">
      <c r="A7817" t="str">
        <f t="shared" si="615"/>
        <v>OverallOverallOverall</v>
      </c>
      <c r="B7817" t="str">
        <f t="shared" si="616"/>
        <v>Overall</v>
      </c>
      <c r="C7817" t="str">
        <f t="shared" si="617"/>
        <v/>
      </c>
      <c r="D7817" t="str">
        <f t="shared" si="618"/>
        <v>Overall</v>
      </c>
      <c r="E7817" t="str">
        <f t="shared" si="619"/>
        <v>Overall</v>
      </c>
      <c r="F7817" t="s">
        <v>1</v>
      </c>
      <c r="G7817" t="s">
        <v>19</v>
      </c>
      <c r="H7817" t="s">
        <v>9</v>
      </c>
      <c r="I7817" t="s">
        <v>34</v>
      </c>
      <c r="J7817" t="s">
        <v>55</v>
      </c>
      <c r="K7817" t="s">
        <v>27</v>
      </c>
      <c r="L7817">
        <v>10</v>
      </c>
      <c r="M7817">
        <v>0</v>
      </c>
      <c r="N7817">
        <v>35962.600000000006</v>
      </c>
      <c r="O7817">
        <v>19324.3</v>
      </c>
    </row>
    <row r="7818" spans="1:15" x14ac:dyDescent="0.25">
      <c r="A7818" t="str">
        <f t="shared" si="615"/>
        <v>OverallOverallOverall</v>
      </c>
      <c r="B7818" t="str">
        <f t="shared" si="616"/>
        <v>Overall</v>
      </c>
      <c r="C7818" t="str">
        <f t="shared" si="617"/>
        <v/>
      </c>
      <c r="D7818" t="str">
        <f t="shared" si="618"/>
        <v>Overall</v>
      </c>
      <c r="E7818" t="str">
        <f t="shared" si="619"/>
        <v>Overall</v>
      </c>
      <c r="F7818" t="s">
        <v>1</v>
      </c>
      <c r="G7818" t="s">
        <v>19</v>
      </c>
      <c r="H7818" t="s">
        <v>9</v>
      </c>
      <c r="I7818" t="s">
        <v>34</v>
      </c>
      <c r="J7818" t="s">
        <v>55</v>
      </c>
      <c r="K7818" t="s">
        <v>28</v>
      </c>
      <c r="L7818">
        <v>8</v>
      </c>
      <c r="M7818">
        <v>2</v>
      </c>
      <c r="N7818">
        <v>4046.2099999999996</v>
      </c>
      <c r="O7818">
        <v>0</v>
      </c>
    </row>
    <row r="7819" spans="1:15" x14ac:dyDescent="0.25">
      <c r="A7819" t="str">
        <f t="shared" si="615"/>
        <v>OverallOverallOverall</v>
      </c>
      <c r="B7819" t="str">
        <f t="shared" si="616"/>
        <v>Overall</v>
      </c>
      <c r="C7819" t="str">
        <f t="shared" si="617"/>
        <v/>
      </c>
      <c r="D7819" t="str">
        <f t="shared" si="618"/>
        <v>Overall</v>
      </c>
      <c r="E7819" t="str">
        <f t="shared" si="619"/>
        <v>Overall</v>
      </c>
      <c r="F7819" t="s">
        <v>1</v>
      </c>
      <c r="G7819" t="s">
        <v>19</v>
      </c>
      <c r="H7819" t="s">
        <v>9</v>
      </c>
      <c r="I7819" t="s">
        <v>34</v>
      </c>
      <c r="J7819" t="s">
        <v>56</v>
      </c>
      <c r="K7819" t="s">
        <v>27</v>
      </c>
      <c r="L7819">
        <v>4</v>
      </c>
      <c r="M7819">
        <v>0</v>
      </c>
      <c r="N7819">
        <v>7843.4400000000005</v>
      </c>
      <c r="O7819">
        <v>3496.4700000000003</v>
      </c>
    </row>
    <row r="7820" spans="1:15" x14ac:dyDescent="0.25">
      <c r="A7820" t="str">
        <f t="shared" si="615"/>
        <v>OverallOverallOverall</v>
      </c>
      <c r="B7820" t="str">
        <f t="shared" si="616"/>
        <v>Overall</v>
      </c>
      <c r="C7820" t="str">
        <f t="shared" si="617"/>
        <v/>
      </c>
      <c r="D7820" t="str">
        <f t="shared" si="618"/>
        <v>Overall</v>
      </c>
      <c r="E7820" t="str">
        <f t="shared" si="619"/>
        <v>Overall</v>
      </c>
      <c r="F7820" t="s">
        <v>1</v>
      </c>
      <c r="G7820" t="s">
        <v>19</v>
      </c>
      <c r="H7820" t="s">
        <v>9</v>
      </c>
      <c r="I7820" t="s">
        <v>34</v>
      </c>
      <c r="J7820" t="s">
        <v>56</v>
      </c>
      <c r="K7820" t="s">
        <v>28</v>
      </c>
      <c r="L7820">
        <v>8</v>
      </c>
      <c r="M7820">
        <v>1</v>
      </c>
      <c r="N7820">
        <v>6329.7300000000014</v>
      </c>
      <c r="O7820">
        <v>0</v>
      </c>
    </row>
    <row r="7821" spans="1:15" x14ac:dyDescent="0.25">
      <c r="A7821" t="str">
        <f t="shared" si="615"/>
        <v>OverallOverallOverall</v>
      </c>
      <c r="B7821" t="str">
        <f t="shared" si="616"/>
        <v>Overall</v>
      </c>
      <c r="C7821" t="str">
        <f t="shared" si="617"/>
        <v/>
      </c>
      <c r="D7821" t="str">
        <f t="shared" si="618"/>
        <v>Overall</v>
      </c>
      <c r="E7821" t="str">
        <f t="shared" si="619"/>
        <v>Overall</v>
      </c>
      <c r="F7821" t="s">
        <v>1</v>
      </c>
      <c r="G7821" t="s">
        <v>19</v>
      </c>
      <c r="H7821" t="s">
        <v>9</v>
      </c>
      <c r="I7821" t="s">
        <v>34</v>
      </c>
      <c r="J7821" t="s">
        <v>60</v>
      </c>
      <c r="K7821" t="s">
        <v>27</v>
      </c>
      <c r="L7821">
        <v>8</v>
      </c>
      <c r="M7821">
        <v>1</v>
      </c>
      <c r="N7821">
        <v>31880.68</v>
      </c>
      <c r="O7821">
        <v>11808.210000000001</v>
      </c>
    </row>
    <row r="7822" spans="1:15" x14ac:dyDescent="0.25">
      <c r="A7822" t="str">
        <f t="shared" si="615"/>
        <v>OverallOverallOverall</v>
      </c>
      <c r="B7822" t="str">
        <f t="shared" si="616"/>
        <v>Overall</v>
      </c>
      <c r="C7822" t="str">
        <f t="shared" si="617"/>
        <v/>
      </c>
      <c r="D7822" t="str">
        <f t="shared" si="618"/>
        <v>Overall</v>
      </c>
      <c r="E7822" t="str">
        <f t="shared" si="619"/>
        <v>Overall</v>
      </c>
      <c r="F7822" t="s">
        <v>1</v>
      </c>
      <c r="G7822" t="s">
        <v>19</v>
      </c>
      <c r="H7822" t="s">
        <v>9</v>
      </c>
      <c r="I7822" t="s">
        <v>34</v>
      </c>
      <c r="J7822" t="s">
        <v>60</v>
      </c>
      <c r="K7822" t="s">
        <v>28</v>
      </c>
      <c r="L7822">
        <v>147</v>
      </c>
      <c r="M7822">
        <v>26</v>
      </c>
      <c r="N7822">
        <v>154996.70000000001</v>
      </c>
      <c r="O7822">
        <v>0</v>
      </c>
    </row>
    <row r="7823" spans="1:15" x14ac:dyDescent="0.25">
      <c r="A7823" t="str">
        <f t="shared" si="615"/>
        <v>OverallOverallOverall</v>
      </c>
      <c r="B7823" t="str">
        <f t="shared" si="616"/>
        <v>Overall</v>
      </c>
      <c r="C7823" t="str">
        <f t="shared" si="617"/>
        <v/>
      </c>
      <c r="D7823" t="str">
        <f t="shared" si="618"/>
        <v>Overall</v>
      </c>
      <c r="E7823" t="str">
        <f t="shared" si="619"/>
        <v>Overall</v>
      </c>
      <c r="F7823" t="s">
        <v>1</v>
      </c>
      <c r="G7823" t="s">
        <v>19</v>
      </c>
      <c r="H7823" t="s">
        <v>9</v>
      </c>
      <c r="I7823" t="s">
        <v>35</v>
      </c>
      <c r="J7823" t="s">
        <v>57</v>
      </c>
      <c r="K7823" t="s">
        <v>27</v>
      </c>
      <c r="L7823">
        <v>467</v>
      </c>
      <c r="M7823">
        <v>20</v>
      </c>
      <c r="N7823">
        <v>130903.35000000038</v>
      </c>
      <c r="O7823">
        <v>130776.37000000037</v>
      </c>
    </row>
    <row r="7824" spans="1:15" x14ac:dyDescent="0.25">
      <c r="A7824" t="str">
        <f t="shared" si="615"/>
        <v>OverallOverallOverall</v>
      </c>
      <c r="B7824" t="str">
        <f t="shared" si="616"/>
        <v>Overall</v>
      </c>
      <c r="C7824" t="str">
        <f t="shared" si="617"/>
        <v/>
      </c>
      <c r="D7824" t="str">
        <f t="shared" si="618"/>
        <v>Overall</v>
      </c>
      <c r="E7824" t="str">
        <f t="shared" si="619"/>
        <v>Overall</v>
      </c>
      <c r="F7824" t="s">
        <v>1</v>
      </c>
      <c r="G7824" t="s">
        <v>19</v>
      </c>
      <c r="H7824" t="s">
        <v>9</v>
      </c>
      <c r="I7824" t="s">
        <v>35</v>
      </c>
      <c r="J7824" t="s">
        <v>57</v>
      </c>
      <c r="K7824" t="s">
        <v>28</v>
      </c>
      <c r="L7824">
        <v>74</v>
      </c>
      <c r="M7824">
        <v>3</v>
      </c>
      <c r="N7824">
        <v>18102.620000000003</v>
      </c>
      <c r="O7824">
        <v>0</v>
      </c>
    </row>
    <row r="7825" spans="1:15" x14ac:dyDescent="0.25">
      <c r="A7825" t="str">
        <f t="shared" si="615"/>
        <v>OverallOverallOverall</v>
      </c>
      <c r="B7825" t="str">
        <f t="shared" si="616"/>
        <v>Overall</v>
      </c>
      <c r="C7825" t="str">
        <f t="shared" si="617"/>
        <v/>
      </c>
      <c r="D7825" t="str">
        <f t="shared" si="618"/>
        <v>Overall</v>
      </c>
      <c r="E7825" t="str">
        <f t="shared" si="619"/>
        <v>Overall</v>
      </c>
      <c r="F7825" t="s">
        <v>1</v>
      </c>
      <c r="G7825" t="s">
        <v>19</v>
      </c>
      <c r="H7825" t="s">
        <v>9</v>
      </c>
      <c r="I7825" t="s">
        <v>35</v>
      </c>
      <c r="J7825" t="s">
        <v>58</v>
      </c>
      <c r="K7825" t="s">
        <v>27</v>
      </c>
      <c r="L7825">
        <v>151</v>
      </c>
      <c r="M7825">
        <v>9</v>
      </c>
      <c r="N7825">
        <v>116962.82000000007</v>
      </c>
      <c r="O7825">
        <v>110569.82000000005</v>
      </c>
    </row>
    <row r="7826" spans="1:15" x14ac:dyDescent="0.25">
      <c r="A7826" t="str">
        <f t="shared" si="615"/>
        <v>OverallOverallOverall</v>
      </c>
      <c r="B7826" t="str">
        <f t="shared" si="616"/>
        <v>Overall</v>
      </c>
      <c r="C7826" t="str">
        <f t="shared" si="617"/>
        <v/>
      </c>
      <c r="D7826" t="str">
        <f t="shared" si="618"/>
        <v>Overall</v>
      </c>
      <c r="E7826" t="str">
        <f t="shared" si="619"/>
        <v>Overall</v>
      </c>
      <c r="F7826" t="s">
        <v>1</v>
      </c>
      <c r="G7826" t="s">
        <v>19</v>
      </c>
      <c r="H7826" t="s">
        <v>9</v>
      </c>
      <c r="I7826" t="s">
        <v>35</v>
      </c>
      <c r="J7826" t="s">
        <v>58</v>
      </c>
      <c r="K7826" t="s">
        <v>28</v>
      </c>
      <c r="L7826">
        <v>47</v>
      </c>
      <c r="M7826">
        <v>5</v>
      </c>
      <c r="N7826">
        <v>50049.909999999989</v>
      </c>
      <c r="O7826">
        <v>0</v>
      </c>
    </row>
    <row r="7827" spans="1:15" x14ac:dyDescent="0.25">
      <c r="A7827" t="str">
        <f t="shared" si="615"/>
        <v>OverallOverallOverall</v>
      </c>
      <c r="B7827" t="str">
        <f t="shared" si="616"/>
        <v>Overall</v>
      </c>
      <c r="C7827" t="str">
        <f t="shared" si="617"/>
        <v/>
      </c>
      <c r="D7827" t="str">
        <f t="shared" si="618"/>
        <v>Overall</v>
      </c>
      <c r="E7827" t="str">
        <f t="shared" si="619"/>
        <v>Overall</v>
      </c>
      <c r="F7827" t="s">
        <v>1</v>
      </c>
      <c r="G7827" t="s">
        <v>19</v>
      </c>
      <c r="H7827" t="s">
        <v>9</v>
      </c>
      <c r="I7827" t="s">
        <v>35</v>
      </c>
      <c r="J7827" t="s">
        <v>59</v>
      </c>
      <c r="K7827" t="s">
        <v>27</v>
      </c>
      <c r="L7827">
        <v>11</v>
      </c>
      <c r="M7827">
        <v>7</v>
      </c>
      <c r="N7827">
        <v>12594.779999999999</v>
      </c>
      <c r="O7827">
        <v>5944.79</v>
      </c>
    </row>
    <row r="7828" spans="1:15" x14ac:dyDescent="0.25">
      <c r="A7828" t="str">
        <f t="shared" si="615"/>
        <v>OverallOverallOverall</v>
      </c>
      <c r="B7828" t="str">
        <f t="shared" si="616"/>
        <v>Overall</v>
      </c>
      <c r="C7828" t="str">
        <f t="shared" si="617"/>
        <v/>
      </c>
      <c r="D7828" t="str">
        <f t="shared" si="618"/>
        <v>Overall</v>
      </c>
      <c r="E7828" t="str">
        <f t="shared" si="619"/>
        <v>Overall</v>
      </c>
      <c r="F7828" t="s">
        <v>1</v>
      </c>
      <c r="G7828" t="s">
        <v>19</v>
      </c>
      <c r="H7828" t="s">
        <v>9</v>
      </c>
      <c r="I7828" t="s">
        <v>35</v>
      </c>
      <c r="J7828" t="s">
        <v>59</v>
      </c>
      <c r="K7828" t="s">
        <v>28</v>
      </c>
      <c r="L7828">
        <v>10</v>
      </c>
      <c r="M7828">
        <v>3</v>
      </c>
      <c r="N7828">
        <v>9464.51</v>
      </c>
      <c r="O7828">
        <v>0</v>
      </c>
    </row>
    <row r="7829" spans="1:15" x14ac:dyDescent="0.25">
      <c r="A7829" t="str">
        <f t="shared" si="615"/>
        <v>OverallOverallOverall</v>
      </c>
      <c r="B7829" t="str">
        <f t="shared" si="616"/>
        <v>Overall</v>
      </c>
      <c r="C7829" t="str">
        <f t="shared" si="617"/>
        <v/>
      </c>
      <c r="D7829" t="str">
        <f t="shared" si="618"/>
        <v>Overall</v>
      </c>
      <c r="E7829" t="str">
        <f t="shared" si="619"/>
        <v>Overall</v>
      </c>
      <c r="F7829" t="s">
        <v>1</v>
      </c>
      <c r="G7829" t="s">
        <v>19</v>
      </c>
      <c r="H7829" t="s">
        <v>9</v>
      </c>
      <c r="I7829" t="s">
        <v>35</v>
      </c>
      <c r="J7829" t="s">
        <v>54</v>
      </c>
      <c r="K7829" t="s">
        <v>27</v>
      </c>
      <c r="L7829">
        <v>141</v>
      </c>
      <c r="M7829">
        <v>2</v>
      </c>
      <c r="N7829">
        <v>336443.52000000031</v>
      </c>
      <c r="O7829">
        <v>107442.96</v>
      </c>
    </row>
    <row r="7830" spans="1:15" x14ac:dyDescent="0.25">
      <c r="A7830" t="str">
        <f t="shared" si="615"/>
        <v>OverallOverallOverall</v>
      </c>
      <c r="B7830" t="str">
        <f t="shared" si="616"/>
        <v>Overall</v>
      </c>
      <c r="C7830" t="str">
        <f t="shared" si="617"/>
        <v/>
      </c>
      <c r="D7830" t="str">
        <f t="shared" si="618"/>
        <v>Overall</v>
      </c>
      <c r="E7830" t="str">
        <f t="shared" si="619"/>
        <v>Overall</v>
      </c>
      <c r="F7830" t="s">
        <v>1</v>
      </c>
      <c r="G7830" t="s">
        <v>19</v>
      </c>
      <c r="H7830" t="s">
        <v>9</v>
      </c>
      <c r="I7830" t="s">
        <v>35</v>
      </c>
      <c r="J7830" t="s">
        <v>54</v>
      </c>
      <c r="K7830" t="s">
        <v>28</v>
      </c>
      <c r="L7830">
        <v>1</v>
      </c>
      <c r="M7830">
        <v>1</v>
      </c>
      <c r="N7830">
        <v>3661.88</v>
      </c>
      <c r="O7830">
        <v>0</v>
      </c>
    </row>
    <row r="7831" spans="1:15" x14ac:dyDescent="0.25">
      <c r="A7831" t="str">
        <f t="shared" si="615"/>
        <v>OverallOverallOverall</v>
      </c>
      <c r="B7831" t="str">
        <f t="shared" si="616"/>
        <v>Overall</v>
      </c>
      <c r="C7831" t="str">
        <f t="shared" si="617"/>
        <v/>
      </c>
      <c r="D7831" t="str">
        <f t="shared" si="618"/>
        <v>Overall</v>
      </c>
      <c r="E7831" t="str">
        <f t="shared" si="619"/>
        <v>Overall</v>
      </c>
      <c r="F7831" t="s">
        <v>1</v>
      </c>
      <c r="G7831" t="s">
        <v>19</v>
      </c>
      <c r="H7831" t="s">
        <v>9</v>
      </c>
      <c r="I7831" t="s">
        <v>35</v>
      </c>
      <c r="J7831" t="s">
        <v>55</v>
      </c>
      <c r="K7831" t="s">
        <v>27</v>
      </c>
      <c r="L7831">
        <v>2</v>
      </c>
      <c r="M7831">
        <v>0</v>
      </c>
      <c r="N7831">
        <v>15609.18</v>
      </c>
      <c r="O7831">
        <v>12130.96</v>
      </c>
    </row>
    <row r="7832" spans="1:15" x14ac:dyDescent="0.25">
      <c r="A7832" t="str">
        <f t="shared" si="615"/>
        <v>OverallOverallOverall</v>
      </c>
      <c r="B7832" t="str">
        <f t="shared" si="616"/>
        <v>Overall</v>
      </c>
      <c r="C7832" t="str">
        <f t="shared" si="617"/>
        <v/>
      </c>
      <c r="D7832" t="str">
        <f t="shared" si="618"/>
        <v>Overall</v>
      </c>
      <c r="E7832" t="str">
        <f t="shared" si="619"/>
        <v>Overall</v>
      </c>
      <c r="F7832" t="s">
        <v>1</v>
      </c>
      <c r="G7832" t="s">
        <v>19</v>
      </c>
      <c r="H7832" t="s">
        <v>9</v>
      </c>
      <c r="I7832" t="s">
        <v>35</v>
      </c>
      <c r="J7832" t="s">
        <v>55</v>
      </c>
      <c r="K7832" t="s">
        <v>28</v>
      </c>
      <c r="L7832">
        <v>6</v>
      </c>
      <c r="M7832">
        <v>1</v>
      </c>
      <c r="N7832">
        <v>4480.22</v>
      </c>
      <c r="O7832">
        <v>0</v>
      </c>
    </row>
    <row r="7833" spans="1:15" x14ac:dyDescent="0.25">
      <c r="A7833" t="str">
        <f t="shared" si="615"/>
        <v>OverallOverallOverall</v>
      </c>
      <c r="B7833" t="str">
        <f t="shared" si="616"/>
        <v>Overall</v>
      </c>
      <c r="C7833" t="str">
        <f t="shared" si="617"/>
        <v/>
      </c>
      <c r="D7833" t="str">
        <f t="shared" si="618"/>
        <v>Overall</v>
      </c>
      <c r="E7833" t="str">
        <f t="shared" si="619"/>
        <v>Overall</v>
      </c>
      <c r="F7833" t="s">
        <v>1</v>
      </c>
      <c r="G7833" t="s">
        <v>19</v>
      </c>
      <c r="H7833" t="s">
        <v>9</v>
      </c>
      <c r="I7833" t="s">
        <v>35</v>
      </c>
      <c r="J7833" t="s">
        <v>56</v>
      </c>
      <c r="K7833" t="s">
        <v>28</v>
      </c>
      <c r="L7833">
        <v>8</v>
      </c>
      <c r="M7833">
        <v>2</v>
      </c>
      <c r="N7833">
        <v>8580.94</v>
      </c>
      <c r="O7833">
        <v>0</v>
      </c>
    </row>
    <row r="7834" spans="1:15" x14ac:dyDescent="0.25">
      <c r="A7834" t="str">
        <f t="shared" si="615"/>
        <v>OverallOverallOverall</v>
      </c>
      <c r="B7834" t="str">
        <f t="shared" si="616"/>
        <v>Overall</v>
      </c>
      <c r="C7834" t="str">
        <f t="shared" si="617"/>
        <v/>
      </c>
      <c r="D7834" t="str">
        <f t="shared" si="618"/>
        <v>Overall</v>
      </c>
      <c r="E7834" t="str">
        <f t="shared" si="619"/>
        <v>Overall</v>
      </c>
      <c r="F7834" t="s">
        <v>1</v>
      </c>
      <c r="G7834" t="s">
        <v>19</v>
      </c>
      <c r="H7834" t="s">
        <v>9</v>
      </c>
      <c r="I7834" t="s">
        <v>35</v>
      </c>
      <c r="J7834" t="s">
        <v>60</v>
      </c>
      <c r="K7834" t="s">
        <v>28</v>
      </c>
      <c r="L7834">
        <v>39</v>
      </c>
      <c r="M7834">
        <v>8</v>
      </c>
      <c r="N7834">
        <v>68715.989999999991</v>
      </c>
      <c r="O7834">
        <v>-755</v>
      </c>
    </row>
    <row r="7835" spans="1:15" x14ac:dyDescent="0.25">
      <c r="A7835" t="str">
        <f t="shared" si="615"/>
        <v>OverallOverallOverall</v>
      </c>
      <c r="B7835" t="str">
        <f t="shared" si="616"/>
        <v>Overall</v>
      </c>
      <c r="C7835" t="str">
        <f t="shared" si="617"/>
        <v/>
      </c>
      <c r="D7835" t="str">
        <f t="shared" si="618"/>
        <v>Overall</v>
      </c>
      <c r="E7835" t="str">
        <f t="shared" si="619"/>
        <v>Overall</v>
      </c>
      <c r="F7835" t="s">
        <v>1</v>
      </c>
      <c r="G7835" t="s">
        <v>19</v>
      </c>
      <c r="H7835" t="s">
        <v>9</v>
      </c>
      <c r="I7835" t="s">
        <v>36</v>
      </c>
      <c r="J7835" t="s">
        <v>57</v>
      </c>
      <c r="K7835" t="s">
        <v>27</v>
      </c>
      <c r="L7835">
        <v>1092</v>
      </c>
      <c r="M7835">
        <v>52</v>
      </c>
      <c r="N7835">
        <v>358529.9900000011</v>
      </c>
      <c r="O7835">
        <v>357355.84000000107</v>
      </c>
    </row>
    <row r="7836" spans="1:15" x14ac:dyDescent="0.25">
      <c r="A7836" t="str">
        <f t="shared" si="615"/>
        <v>OverallOverallOverall</v>
      </c>
      <c r="B7836" t="str">
        <f t="shared" si="616"/>
        <v>Overall</v>
      </c>
      <c r="C7836" t="str">
        <f t="shared" si="617"/>
        <v/>
      </c>
      <c r="D7836" t="str">
        <f t="shared" si="618"/>
        <v>Overall</v>
      </c>
      <c r="E7836" t="str">
        <f t="shared" si="619"/>
        <v>Overall</v>
      </c>
      <c r="F7836" t="s">
        <v>1</v>
      </c>
      <c r="G7836" t="s">
        <v>19</v>
      </c>
      <c r="H7836" t="s">
        <v>9</v>
      </c>
      <c r="I7836" t="s">
        <v>36</v>
      </c>
      <c r="J7836" t="s">
        <v>57</v>
      </c>
      <c r="K7836" t="s">
        <v>28</v>
      </c>
      <c r="L7836">
        <v>252</v>
      </c>
      <c r="M7836">
        <v>20</v>
      </c>
      <c r="N7836">
        <v>58392.509999999951</v>
      </c>
      <c r="O7836">
        <v>0</v>
      </c>
    </row>
    <row r="7837" spans="1:15" x14ac:dyDescent="0.25">
      <c r="A7837" t="str">
        <f t="shared" si="615"/>
        <v>OverallOverallOverall</v>
      </c>
      <c r="B7837" t="str">
        <f t="shared" si="616"/>
        <v>Overall</v>
      </c>
      <c r="C7837" t="str">
        <f t="shared" si="617"/>
        <v/>
      </c>
      <c r="D7837" t="str">
        <f t="shared" si="618"/>
        <v>Overall</v>
      </c>
      <c r="E7837" t="str">
        <f t="shared" si="619"/>
        <v>Overall</v>
      </c>
      <c r="F7837" t="s">
        <v>1</v>
      </c>
      <c r="G7837" t="s">
        <v>19</v>
      </c>
      <c r="H7837" t="s">
        <v>9</v>
      </c>
      <c r="I7837" t="s">
        <v>36</v>
      </c>
      <c r="J7837" t="s">
        <v>58</v>
      </c>
      <c r="K7837" t="s">
        <v>27</v>
      </c>
      <c r="L7837">
        <v>335</v>
      </c>
      <c r="M7837">
        <v>21</v>
      </c>
      <c r="N7837">
        <v>312170.63000000041</v>
      </c>
      <c r="O7837">
        <v>303439.63000000018</v>
      </c>
    </row>
    <row r="7838" spans="1:15" x14ac:dyDescent="0.25">
      <c r="A7838" t="str">
        <f t="shared" si="615"/>
        <v>OverallOverallOverall</v>
      </c>
      <c r="B7838" t="str">
        <f t="shared" si="616"/>
        <v>Overall</v>
      </c>
      <c r="C7838" t="str">
        <f t="shared" si="617"/>
        <v/>
      </c>
      <c r="D7838" t="str">
        <f t="shared" si="618"/>
        <v>Overall</v>
      </c>
      <c r="E7838" t="str">
        <f t="shared" si="619"/>
        <v>Overall</v>
      </c>
      <c r="F7838" t="s">
        <v>1</v>
      </c>
      <c r="G7838" t="s">
        <v>19</v>
      </c>
      <c r="H7838" t="s">
        <v>9</v>
      </c>
      <c r="I7838" t="s">
        <v>36</v>
      </c>
      <c r="J7838" t="s">
        <v>58</v>
      </c>
      <c r="K7838" t="s">
        <v>28</v>
      </c>
      <c r="L7838">
        <v>89</v>
      </c>
      <c r="M7838">
        <v>20</v>
      </c>
      <c r="N7838">
        <v>54310.960000000006</v>
      </c>
      <c r="O7838">
        <v>0</v>
      </c>
    </row>
    <row r="7839" spans="1:15" x14ac:dyDescent="0.25">
      <c r="A7839" t="str">
        <f t="shared" si="615"/>
        <v>OverallOverallOverall</v>
      </c>
      <c r="B7839" t="str">
        <f t="shared" si="616"/>
        <v>Overall</v>
      </c>
      <c r="C7839" t="str">
        <f t="shared" si="617"/>
        <v/>
      </c>
      <c r="D7839" t="str">
        <f t="shared" si="618"/>
        <v>Overall</v>
      </c>
      <c r="E7839" t="str">
        <f t="shared" si="619"/>
        <v>Overall</v>
      </c>
      <c r="F7839" t="s">
        <v>1</v>
      </c>
      <c r="G7839" t="s">
        <v>19</v>
      </c>
      <c r="H7839" t="s">
        <v>9</v>
      </c>
      <c r="I7839" t="s">
        <v>36</v>
      </c>
      <c r="J7839" t="s">
        <v>59</v>
      </c>
      <c r="K7839" t="s">
        <v>27</v>
      </c>
      <c r="L7839">
        <v>84</v>
      </c>
      <c r="M7839">
        <v>25</v>
      </c>
      <c r="N7839">
        <v>275191.86</v>
      </c>
      <c r="O7839">
        <v>261323.92999999996</v>
      </c>
    </row>
    <row r="7840" spans="1:15" x14ac:dyDescent="0.25">
      <c r="A7840" t="str">
        <f t="shared" si="615"/>
        <v>OverallOverallOverall</v>
      </c>
      <c r="B7840" t="str">
        <f t="shared" si="616"/>
        <v>Overall</v>
      </c>
      <c r="C7840" t="str">
        <f t="shared" si="617"/>
        <v/>
      </c>
      <c r="D7840" t="str">
        <f t="shared" si="618"/>
        <v>Overall</v>
      </c>
      <c r="E7840" t="str">
        <f t="shared" si="619"/>
        <v>Overall</v>
      </c>
      <c r="F7840" t="s">
        <v>1</v>
      </c>
      <c r="G7840" t="s">
        <v>19</v>
      </c>
      <c r="H7840" t="s">
        <v>9</v>
      </c>
      <c r="I7840" t="s">
        <v>36</v>
      </c>
      <c r="J7840" t="s">
        <v>59</v>
      </c>
      <c r="K7840" t="s">
        <v>28</v>
      </c>
      <c r="L7840">
        <v>56</v>
      </c>
      <c r="M7840">
        <v>15</v>
      </c>
      <c r="N7840">
        <v>20887.059999999994</v>
      </c>
      <c r="O7840">
        <v>0</v>
      </c>
    </row>
    <row r="7841" spans="1:15" x14ac:dyDescent="0.25">
      <c r="A7841" t="str">
        <f t="shared" si="615"/>
        <v>OverallOverallOverall</v>
      </c>
      <c r="B7841" t="str">
        <f t="shared" si="616"/>
        <v>Overall</v>
      </c>
      <c r="C7841" t="str">
        <f t="shared" si="617"/>
        <v/>
      </c>
      <c r="D7841" t="str">
        <f t="shared" si="618"/>
        <v>Overall</v>
      </c>
      <c r="E7841" t="str">
        <f t="shared" si="619"/>
        <v>Overall</v>
      </c>
      <c r="F7841" t="s">
        <v>1</v>
      </c>
      <c r="G7841" t="s">
        <v>19</v>
      </c>
      <c r="H7841" t="s">
        <v>9</v>
      </c>
      <c r="I7841" t="s">
        <v>36</v>
      </c>
      <c r="J7841" t="s">
        <v>54</v>
      </c>
      <c r="K7841" t="s">
        <v>27</v>
      </c>
      <c r="L7841">
        <v>20</v>
      </c>
      <c r="M7841">
        <v>16</v>
      </c>
      <c r="N7841">
        <v>24627.82</v>
      </c>
      <c r="O7841">
        <v>18327.550000000003</v>
      </c>
    </row>
    <row r="7842" spans="1:15" x14ac:dyDescent="0.25">
      <c r="A7842" t="str">
        <f t="shared" si="615"/>
        <v>OverallOverallOverall</v>
      </c>
      <c r="B7842" t="str">
        <f t="shared" si="616"/>
        <v>Overall</v>
      </c>
      <c r="C7842" t="str">
        <f t="shared" si="617"/>
        <v/>
      </c>
      <c r="D7842" t="str">
        <f t="shared" si="618"/>
        <v>Overall</v>
      </c>
      <c r="E7842" t="str">
        <f t="shared" si="619"/>
        <v>Overall</v>
      </c>
      <c r="F7842" t="s">
        <v>1</v>
      </c>
      <c r="G7842" t="s">
        <v>19</v>
      </c>
      <c r="H7842" t="s">
        <v>9</v>
      </c>
      <c r="I7842" t="s">
        <v>36</v>
      </c>
      <c r="J7842" t="s">
        <v>54</v>
      </c>
      <c r="K7842" t="s">
        <v>28</v>
      </c>
      <c r="L7842">
        <v>17</v>
      </c>
      <c r="M7842">
        <v>10</v>
      </c>
      <c r="N7842">
        <v>10147.550000000001</v>
      </c>
      <c r="O7842">
        <v>0</v>
      </c>
    </row>
    <row r="7843" spans="1:15" x14ac:dyDescent="0.25">
      <c r="A7843" t="str">
        <f t="shared" si="615"/>
        <v>OverallOverallOverall</v>
      </c>
      <c r="B7843" t="str">
        <f t="shared" si="616"/>
        <v>Overall</v>
      </c>
      <c r="C7843" t="str">
        <f t="shared" si="617"/>
        <v/>
      </c>
      <c r="D7843" t="str">
        <f t="shared" si="618"/>
        <v>Overall</v>
      </c>
      <c r="E7843" t="str">
        <f t="shared" si="619"/>
        <v>Overall</v>
      </c>
      <c r="F7843" t="s">
        <v>1</v>
      </c>
      <c r="G7843" t="s">
        <v>19</v>
      </c>
      <c r="H7843" t="s">
        <v>9</v>
      </c>
      <c r="I7843" t="s">
        <v>36</v>
      </c>
      <c r="J7843" t="s">
        <v>55</v>
      </c>
      <c r="K7843" t="s">
        <v>27</v>
      </c>
      <c r="L7843">
        <v>6</v>
      </c>
      <c r="M7843">
        <v>0</v>
      </c>
      <c r="N7843">
        <v>7672.71</v>
      </c>
      <c r="O7843">
        <v>4517.3300000000008</v>
      </c>
    </row>
    <row r="7844" spans="1:15" x14ac:dyDescent="0.25">
      <c r="A7844" t="str">
        <f t="shared" si="615"/>
        <v>OverallOverallOverall</v>
      </c>
      <c r="B7844" t="str">
        <f t="shared" si="616"/>
        <v>Overall</v>
      </c>
      <c r="C7844" t="str">
        <f t="shared" si="617"/>
        <v/>
      </c>
      <c r="D7844" t="str">
        <f t="shared" si="618"/>
        <v>Overall</v>
      </c>
      <c r="E7844" t="str">
        <f t="shared" si="619"/>
        <v>Overall</v>
      </c>
      <c r="F7844" t="s">
        <v>1</v>
      </c>
      <c r="G7844" t="s">
        <v>19</v>
      </c>
      <c r="H7844" t="s">
        <v>9</v>
      </c>
      <c r="I7844" t="s">
        <v>36</v>
      </c>
      <c r="J7844" t="s">
        <v>55</v>
      </c>
      <c r="K7844" t="s">
        <v>28</v>
      </c>
      <c r="L7844">
        <v>16</v>
      </c>
      <c r="M7844">
        <v>3</v>
      </c>
      <c r="N7844">
        <v>4820.2300000000005</v>
      </c>
      <c r="O7844">
        <v>0</v>
      </c>
    </row>
    <row r="7845" spans="1:15" x14ac:dyDescent="0.25">
      <c r="A7845" t="str">
        <f t="shared" si="615"/>
        <v>OverallOverallOverall</v>
      </c>
      <c r="B7845" t="str">
        <f t="shared" si="616"/>
        <v>Overall</v>
      </c>
      <c r="C7845" t="str">
        <f t="shared" si="617"/>
        <v/>
      </c>
      <c r="D7845" t="str">
        <f t="shared" si="618"/>
        <v>Overall</v>
      </c>
      <c r="E7845" t="str">
        <f t="shared" si="619"/>
        <v>Overall</v>
      </c>
      <c r="F7845" t="s">
        <v>1</v>
      </c>
      <c r="G7845" t="s">
        <v>19</v>
      </c>
      <c r="H7845" t="s">
        <v>9</v>
      </c>
      <c r="I7845" t="s">
        <v>36</v>
      </c>
      <c r="J7845" t="s">
        <v>56</v>
      </c>
      <c r="K7845" t="s">
        <v>27</v>
      </c>
      <c r="L7845">
        <v>3</v>
      </c>
      <c r="M7845">
        <v>1</v>
      </c>
      <c r="N7845">
        <v>7832.34</v>
      </c>
      <c r="O7845">
        <v>1101.0999999999999</v>
      </c>
    </row>
    <row r="7846" spans="1:15" x14ac:dyDescent="0.25">
      <c r="A7846" t="str">
        <f t="shared" si="615"/>
        <v>OverallOverallOverall</v>
      </c>
      <c r="B7846" t="str">
        <f t="shared" si="616"/>
        <v>Overall</v>
      </c>
      <c r="C7846" t="str">
        <f t="shared" si="617"/>
        <v/>
      </c>
      <c r="D7846" t="str">
        <f t="shared" si="618"/>
        <v>Overall</v>
      </c>
      <c r="E7846" t="str">
        <f t="shared" si="619"/>
        <v>Overall</v>
      </c>
      <c r="F7846" t="s">
        <v>1</v>
      </c>
      <c r="G7846" t="s">
        <v>19</v>
      </c>
      <c r="H7846" t="s">
        <v>9</v>
      </c>
      <c r="I7846" t="s">
        <v>36</v>
      </c>
      <c r="J7846" t="s">
        <v>56</v>
      </c>
      <c r="K7846" t="s">
        <v>28</v>
      </c>
      <c r="L7846">
        <v>26</v>
      </c>
      <c r="M7846">
        <v>4</v>
      </c>
      <c r="N7846">
        <v>13547.17</v>
      </c>
      <c r="O7846">
        <v>0</v>
      </c>
    </row>
    <row r="7847" spans="1:15" x14ac:dyDescent="0.25">
      <c r="A7847" t="str">
        <f t="shared" si="615"/>
        <v>OverallOverallOverall</v>
      </c>
      <c r="B7847" t="str">
        <f t="shared" si="616"/>
        <v>Overall</v>
      </c>
      <c r="C7847" t="str">
        <f t="shared" si="617"/>
        <v/>
      </c>
      <c r="D7847" t="str">
        <f t="shared" si="618"/>
        <v>Overall</v>
      </c>
      <c r="E7847" t="str">
        <f t="shared" si="619"/>
        <v>Overall</v>
      </c>
      <c r="F7847" t="s">
        <v>1</v>
      </c>
      <c r="G7847" t="s">
        <v>19</v>
      </c>
      <c r="H7847" t="s">
        <v>9</v>
      </c>
      <c r="I7847" t="s">
        <v>36</v>
      </c>
      <c r="J7847" t="s">
        <v>60</v>
      </c>
      <c r="K7847" t="s">
        <v>27</v>
      </c>
      <c r="L7847">
        <v>23</v>
      </c>
      <c r="M7847">
        <v>3</v>
      </c>
      <c r="N7847">
        <v>17983.779999999995</v>
      </c>
      <c r="O7847">
        <v>14230.919999999996</v>
      </c>
    </row>
    <row r="7848" spans="1:15" x14ac:dyDescent="0.25">
      <c r="A7848" t="str">
        <f t="shared" si="615"/>
        <v>OverallOverallOverall</v>
      </c>
      <c r="B7848" t="str">
        <f t="shared" si="616"/>
        <v>Overall</v>
      </c>
      <c r="C7848" t="str">
        <f t="shared" si="617"/>
        <v/>
      </c>
      <c r="D7848" t="str">
        <f t="shared" si="618"/>
        <v>Overall</v>
      </c>
      <c r="E7848" t="str">
        <f t="shared" si="619"/>
        <v>Overall</v>
      </c>
      <c r="F7848" t="s">
        <v>1</v>
      </c>
      <c r="G7848" t="s">
        <v>19</v>
      </c>
      <c r="H7848" t="s">
        <v>9</v>
      </c>
      <c r="I7848" t="s">
        <v>36</v>
      </c>
      <c r="J7848" t="s">
        <v>60</v>
      </c>
      <c r="K7848" t="s">
        <v>28</v>
      </c>
      <c r="L7848">
        <v>195</v>
      </c>
      <c r="M7848">
        <v>38</v>
      </c>
      <c r="N7848">
        <v>147938.4599999999</v>
      </c>
      <c r="O7848">
        <v>0</v>
      </c>
    </row>
    <row r="7849" spans="1:15" x14ac:dyDescent="0.25">
      <c r="A7849" t="str">
        <f t="shared" si="615"/>
        <v>OverallOverallOverall</v>
      </c>
      <c r="B7849" t="str">
        <f t="shared" si="616"/>
        <v>Overall</v>
      </c>
      <c r="C7849" t="str">
        <f t="shared" si="617"/>
        <v/>
      </c>
      <c r="D7849" t="str">
        <f t="shared" si="618"/>
        <v>Overall</v>
      </c>
      <c r="E7849" t="str">
        <f t="shared" si="619"/>
        <v>Overall</v>
      </c>
      <c r="F7849" t="s">
        <v>1</v>
      </c>
      <c r="G7849" t="s">
        <v>19</v>
      </c>
      <c r="H7849" t="s">
        <v>9</v>
      </c>
      <c r="I7849" t="s">
        <v>37</v>
      </c>
      <c r="J7849" t="s">
        <v>57</v>
      </c>
      <c r="K7849" t="s">
        <v>27</v>
      </c>
      <c r="L7849">
        <v>915</v>
      </c>
      <c r="M7849">
        <v>42</v>
      </c>
      <c r="N7849">
        <v>252458.10000000123</v>
      </c>
      <c r="O7849">
        <v>247799.62000000133</v>
      </c>
    </row>
    <row r="7850" spans="1:15" x14ac:dyDescent="0.25">
      <c r="A7850" t="str">
        <f t="shared" si="615"/>
        <v>OverallOverallOverall</v>
      </c>
      <c r="B7850" t="str">
        <f t="shared" si="616"/>
        <v>Overall</v>
      </c>
      <c r="C7850" t="str">
        <f t="shared" si="617"/>
        <v/>
      </c>
      <c r="D7850" t="str">
        <f t="shared" si="618"/>
        <v>Overall</v>
      </c>
      <c r="E7850" t="str">
        <f t="shared" si="619"/>
        <v>Overall</v>
      </c>
      <c r="F7850" t="s">
        <v>1</v>
      </c>
      <c r="G7850" t="s">
        <v>19</v>
      </c>
      <c r="H7850" t="s">
        <v>9</v>
      </c>
      <c r="I7850" t="s">
        <v>37</v>
      </c>
      <c r="J7850" t="s">
        <v>57</v>
      </c>
      <c r="K7850" t="s">
        <v>28</v>
      </c>
      <c r="L7850">
        <v>134</v>
      </c>
      <c r="M7850">
        <v>9</v>
      </c>
      <c r="N7850">
        <v>32959.009999999995</v>
      </c>
      <c r="O7850">
        <v>0</v>
      </c>
    </row>
    <row r="7851" spans="1:15" x14ac:dyDescent="0.25">
      <c r="A7851" t="str">
        <f t="shared" si="615"/>
        <v>OverallOverallOverall</v>
      </c>
      <c r="B7851" t="str">
        <f t="shared" si="616"/>
        <v>Overall</v>
      </c>
      <c r="C7851" t="str">
        <f t="shared" si="617"/>
        <v/>
      </c>
      <c r="D7851" t="str">
        <f t="shared" si="618"/>
        <v>Overall</v>
      </c>
      <c r="E7851" t="str">
        <f t="shared" si="619"/>
        <v>Overall</v>
      </c>
      <c r="F7851" t="s">
        <v>1</v>
      </c>
      <c r="G7851" t="s">
        <v>19</v>
      </c>
      <c r="H7851" t="s">
        <v>9</v>
      </c>
      <c r="I7851" t="s">
        <v>37</v>
      </c>
      <c r="J7851" t="s">
        <v>58</v>
      </c>
      <c r="K7851" t="s">
        <v>27</v>
      </c>
      <c r="L7851">
        <v>690</v>
      </c>
      <c r="M7851">
        <v>17</v>
      </c>
      <c r="N7851">
        <v>238799.81000000055</v>
      </c>
      <c r="O7851">
        <v>228406.48000000065</v>
      </c>
    </row>
    <row r="7852" spans="1:15" x14ac:dyDescent="0.25">
      <c r="A7852" t="str">
        <f t="shared" si="615"/>
        <v>OverallOverallOverall</v>
      </c>
      <c r="B7852" t="str">
        <f t="shared" si="616"/>
        <v>Overall</v>
      </c>
      <c r="C7852" t="str">
        <f t="shared" si="617"/>
        <v/>
      </c>
      <c r="D7852" t="str">
        <f t="shared" si="618"/>
        <v>Overall</v>
      </c>
      <c r="E7852" t="str">
        <f t="shared" si="619"/>
        <v>Overall</v>
      </c>
      <c r="F7852" t="s">
        <v>1</v>
      </c>
      <c r="G7852" t="s">
        <v>19</v>
      </c>
      <c r="H7852" t="s">
        <v>9</v>
      </c>
      <c r="I7852" t="s">
        <v>37</v>
      </c>
      <c r="J7852" t="s">
        <v>58</v>
      </c>
      <c r="K7852" t="s">
        <v>28</v>
      </c>
      <c r="L7852">
        <v>64</v>
      </c>
      <c r="M7852">
        <v>7</v>
      </c>
      <c r="N7852">
        <v>40921.899999999994</v>
      </c>
      <c r="O7852">
        <v>0</v>
      </c>
    </row>
    <row r="7853" spans="1:15" x14ac:dyDescent="0.25">
      <c r="A7853" t="str">
        <f t="shared" si="615"/>
        <v>OverallOverallOverall</v>
      </c>
      <c r="B7853" t="str">
        <f t="shared" si="616"/>
        <v>Overall</v>
      </c>
      <c r="C7853" t="str">
        <f t="shared" si="617"/>
        <v/>
      </c>
      <c r="D7853" t="str">
        <f t="shared" si="618"/>
        <v>Overall</v>
      </c>
      <c r="E7853" t="str">
        <f t="shared" si="619"/>
        <v>Overall</v>
      </c>
      <c r="F7853" t="s">
        <v>1</v>
      </c>
      <c r="G7853" t="s">
        <v>19</v>
      </c>
      <c r="H7853" t="s">
        <v>9</v>
      </c>
      <c r="I7853" t="s">
        <v>37</v>
      </c>
      <c r="J7853" t="s">
        <v>59</v>
      </c>
      <c r="K7853" t="s">
        <v>27</v>
      </c>
      <c r="L7853">
        <v>54</v>
      </c>
      <c r="M7853">
        <v>9</v>
      </c>
      <c r="N7853">
        <v>62328.400000000009</v>
      </c>
      <c r="O7853">
        <v>53585.850000000006</v>
      </c>
    </row>
    <row r="7854" spans="1:15" x14ac:dyDescent="0.25">
      <c r="A7854" t="str">
        <f t="shared" si="615"/>
        <v>OverallOverallOverall</v>
      </c>
      <c r="B7854" t="str">
        <f t="shared" si="616"/>
        <v>Overall</v>
      </c>
      <c r="C7854" t="str">
        <f t="shared" si="617"/>
        <v/>
      </c>
      <c r="D7854" t="str">
        <f t="shared" si="618"/>
        <v>Overall</v>
      </c>
      <c r="E7854" t="str">
        <f t="shared" si="619"/>
        <v>Overall</v>
      </c>
      <c r="F7854" t="s">
        <v>1</v>
      </c>
      <c r="G7854" t="s">
        <v>19</v>
      </c>
      <c r="H7854" t="s">
        <v>9</v>
      </c>
      <c r="I7854" t="s">
        <v>37</v>
      </c>
      <c r="J7854" t="s">
        <v>59</v>
      </c>
      <c r="K7854" t="s">
        <v>28</v>
      </c>
      <c r="L7854">
        <v>29</v>
      </c>
      <c r="M7854">
        <v>14</v>
      </c>
      <c r="N7854">
        <v>19518.34</v>
      </c>
      <c r="O7854">
        <v>0</v>
      </c>
    </row>
    <row r="7855" spans="1:15" x14ac:dyDescent="0.25">
      <c r="A7855" t="str">
        <f t="shared" si="615"/>
        <v>OverallOverallOverall</v>
      </c>
      <c r="B7855" t="str">
        <f t="shared" si="616"/>
        <v>Overall</v>
      </c>
      <c r="C7855" t="str">
        <f t="shared" si="617"/>
        <v/>
      </c>
      <c r="D7855" t="str">
        <f t="shared" si="618"/>
        <v>Overall</v>
      </c>
      <c r="E7855" t="str">
        <f t="shared" si="619"/>
        <v>Overall</v>
      </c>
      <c r="F7855" t="s">
        <v>1</v>
      </c>
      <c r="G7855" t="s">
        <v>19</v>
      </c>
      <c r="H7855" t="s">
        <v>9</v>
      </c>
      <c r="I7855" t="s">
        <v>37</v>
      </c>
      <c r="J7855" t="s">
        <v>54</v>
      </c>
      <c r="K7855" t="s">
        <v>27</v>
      </c>
      <c r="L7855">
        <v>18</v>
      </c>
      <c r="M7855">
        <v>8</v>
      </c>
      <c r="N7855">
        <v>20414.53</v>
      </c>
      <c r="O7855">
        <v>17876.070000000003</v>
      </c>
    </row>
    <row r="7856" spans="1:15" x14ac:dyDescent="0.25">
      <c r="A7856" t="str">
        <f t="shared" si="615"/>
        <v>OverallOverallOverall</v>
      </c>
      <c r="B7856" t="str">
        <f t="shared" si="616"/>
        <v>Overall</v>
      </c>
      <c r="C7856" t="str">
        <f t="shared" si="617"/>
        <v/>
      </c>
      <c r="D7856" t="str">
        <f t="shared" si="618"/>
        <v>Overall</v>
      </c>
      <c r="E7856" t="str">
        <f t="shared" si="619"/>
        <v>Overall</v>
      </c>
      <c r="F7856" t="s">
        <v>1</v>
      </c>
      <c r="G7856" t="s">
        <v>19</v>
      </c>
      <c r="H7856" t="s">
        <v>9</v>
      </c>
      <c r="I7856" t="s">
        <v>37</v>
      </c>
      <c r="J7856" t="s">
        <v>54</v>
      </c>
      <c r="K7856" t="s">
        <v>28</v>
      </c>
      <c r="L7856">
        <v>9</v>
      </c>
      <c r="M7856">
        <v>9</v>
      </c>
      <c r="N7856">
        <v>5294.4400000000005</v>
      </c>
      <c r="O7856">
        <v>0</v>
      </c>
    </row>
    <row r="7857" spans="1:15" x14ac:dyDescent="0.25">
      <c r="A7857" t="str">
        <f t="shared" si="615"/>
        <v>OverallOverallOverall</v>
      </c>
      <c r="B7857" t="str">
        <f t="shared" si="616"/>
        <v>Overall</v>
      </c>
      <c r="C7857" t="str">
        <f t="shared" si="617"/>
        <v/>
      </c>
      <c r="D7857" t="str">
        <f t="shared" si="618"/>
        <v>Overall</v>
      </c>
      <c r="E7857" t="str">
        <f t="shared" si="619"/>
        <v>Overall</v>
      </c>
      <c r="F7857" t="s">
        <v>1</v>
      </c>
      <c r="G7857" t="s">
        <v>19</v>
      </c>
      <c r="H7857" t="s">
        <v>9</v>
      </c>
      <c r="I7857" t="s">
        <v>37</v>
      </c>
      <c r="J7857" t="s">
        <v>55</v>
      </c>
      <c r="K7857" t="s">
        <v>27</v>
      </c>
      <c r="L7857">
        <v>1</v>
      </c>
      <c r="M7857">
        <v>0</v>
      </c>
      <c r="N7857">
        <v>619.61</v>
      </c>
      <c r="O7857">
        <v>619.61</v>
      </c>
    </row>
    <row r="7858" spans="1:15" x14ac:dyDescent="0.25">
      <c r="A7858" t="str">
        <f t="shared" si="615"/>
        <v>OverallOverallOverall</v>
      </c>
      <c r="B7858" t="str">
        <f t="shared" si="616"/>
        <v>Overall</v>
      </c>
      <c r="C7858" t="str">
        <f t="shared" si="617"/>
        <v/>
      </c>
      <c r="D7858" t="str">
        <f t="shared" si="618"/>
        <v>Overall</v>
      </c>
      <c r="E7858" t="str">
        <f t="shared" si="619"/>
        <v>Overall</v>
      </c>
      <c r="F7858" t="s">
        <v>1</v>
      </c>
      <c r="G7858" t="s">
        <v>19</v>
      </c>
      <c r="H7858" t="s">
        <v>9</v>
      </c>
      <c r="I7858" t="s">
        <v>37</v>
      </c>
      <c r="J7858" t="s">
        <v>55</v>
      </c>
      <c r="K7858" t="s">
        <v>28</v>
      </c>
      <c r="L7858">
        <v>7</v>
      </c>
      <c r="M7858">
        <v>2</v>
      </c>
      <c r="N7858">
        <v>2624.3199999999997</v>
      </c>
      <c r="O7858">
        <v>0</v>
      </c>
    </row>
    <row r="7859" spans="1:15" x14ac:dyDescent="0.25">
      <c r="A7859" t="str">
        <f t="shared" si="615"/>
        <v>OverallOverallOverall</v>
      </c>
      <c r="B7859" t="str">
        <f t="shared" si="616"/>
        <v>Overall</v>
      </c>
      <c r="C7859" t="str">
        <f t="shared" si="617"/>
        <v/>
      </c>
      <c r="D7859" t="str">
        <f t="shared" si="618"/>
        <v>Overall</v>
      </c>
      <c r="E7859" t="str">
        <f t="shared" si="619"/>
        <v>Overall</v>
      </c>
      <c r="F7859" t="s">
        <v>1</v>
      </c>
      <c r="G7859" t="s">
        <v>19</v>
      </c>
      <c r="H7859" t="s">
        <v>9</v>
      </c>
      <c r="I7859" t="s">
        <v>37</v>
      </c>
      <c r="J7859" t="s">
        <v>56</v>
      </c>
      <c r="K7859" t="s">
        <v>27</v>
      </c>
      <c r="L7859">
        <v>2</v>
      </c>
      <c r="M7859">
        <v>0</v>
      </c>
      <c r="N7859">
        <v>404.04</v>
      </c>
      <c r="O7859">
        <v>354.76</v>
      </c>
    </row>
    <row r="7860" spans="1:15" x14ac:dyDescent="0.25">
      <c r="A7860" t="str">
        <f t="shared" si="615"/>
        <v>OverallOverallOverall</v>
      </c>
      <c r="B7860" t="str">
        <f t="shared" si="616"/>
        <v>Overall</v>
      </c>
      <c r="C7860" t="str">
        <f t="shared" si="617"/>
        <v/>
      </c>
      <c r="D7860" t="str">
        <f t="shared" si="618"/>
        <v>Overall</v>
      </c>
      <c r="E7860" t="str">
        <f t="shared" si="619"/>
        <v>Overall</v>
      </c>
      <c r="F7860" t="s">
        <v>1</v>
      </c>
      <c r="G7860" t="s">
        <v>19</v>
      </c>
      <c r="H7860" t="s">
        <v>9</v>
      </c>
      <c r="I7860" t="s">
        <v>37</v>
      </c>
      <c r="J7860" t="s">
        <v>56</v>
      </c>
      <c r="K7860" t="s">
        <v>28</v>
      </c>
      <c r="L7860">
        <v>5</v>
      </c>
      <c r="M7860">
        <v>2</v>
      </c>
      <c r="N7860">
        <v>1870.16</v>
      </c>
      <c r="O7860">
        <v>0</v>
      </c>
    </row>
    <row r="7861" spans="1:15" x14ac:dyDescent="0.25">
      <c r="A7861" t="str">
        <f t="shared" si="615"/>
        <v>OverallOverallOverall</v>
      </c>
      <c r="B7861" t="str">
        <f t="shared" si="616"/>
        <v>Overall</v>
      </c>
      <c r="C7861" t="str">
        <f t="shared" si="617"/>
        <v/>
      </c>
      <c r="D7861" t="str">
        <f t="shared" si="618"/>
        <v>Overall</v>
      </c>
      <c r="E7861" t="str">
        <f t="shared" si="619"/>
        <v>Overall</v>
      </c>
      <c r="F7861" t="s">
        <v>1</v>
      </c>
      <c r="G7861" t="s">
        <v>19</v>
      </c>
      <c r="H7861" t="s">
        <v>9</v>
      </c>
      <c r="I7861" t="s">
        <v>37</v>
      </c>
      <c r="J7861" t="s">
        <v>60</v>
      </c>
      <c r="K7861" t="s">
        <v>27</v>
      </c>
      <c r="L7861">
        <v>6</v>
      </c>
      <c r="M7861">
        <v>2</v>
      </c>
      <c r="N7861">
        <v>5613</v>
      </c>
      <c r="O7861">
        <v>3682.7100000000005</v>
      </c>
    </row>
    <row r="7862" spans="1:15" x14ac:dyDescent="0.25">
      <c r="A7862" t="str">
        <f t="shared" si="615"/>
        <v>OverallOverallOverall</v>
      </c>
      <c r="B7862" t="str">
        <f t="shared" si="616"/>
        <v>Overall</v>
      </c>
      <c r="C7862" t="str">
        <f t="shared" si="617"/>
        <v/>
      </c>
      <c r="D7862" t="str">
        <f t="shared" si="618"/>
        <v>Overall</v>
      </c>
      <c r="E7862" t="str">
        <f t="shared" si="619"/>
        <v>Overall</v>
      </c>
      <c r="F7862" t="s">
        <v>1</v>
      </c>
      <c r="G7862" t="s">
        <v>19</v>
      </c>
      <c r="H7862" t="s">
        <v>9</v>
      </c>
      <c r="I7862" t="s">
        <v>37</v>
      </c>
      <c r="J7862" t="s">
        <v>60</v>
      </c>
      <c r="K7862" t="s">
        <v>28</v>
      </c>
      <c r="L7862">
        <v>187</v>
      </c>
      <c r="M7862">
        <v>40</v>
      </c>
      <c r="N7862">
        <v>182611.30999999997</v>
      </c>
      <c r="O7862">
        <v>0</v>
      </c>
    </row>
    <row r="7863" spans="1:15" x14ac:dyDescent="0.25">
      <c r="A7863" t="str">
        <f t="shared" si="615"/>
        <v>OverallOverallOverall</v>
      </c>
      <c r="B7863" t="str">
        <f t="shared" si="616"/>
        <v>Overall</v>
      </c>
      <c r="C7863" t="str">
        <f t="shared" si="617"/>
        <v/>
      </c>
      <c r="D7863" t="str">
        <f t="shared" si="618"/>
        <v>Overall</v>
      </c>
      <c r="E7863" t="str">
        <f t="shared" si="619"/>
        <v>Overall</v>
      </c>
      <c r="F7863" t="s">
        <v>1</v>
      </c>
      <c r="G7863" t="s">
        <v>19</v>
      </c>
      <c r="H7863" t="s">
        <v>9</v>
      </c>
      <c r="I7863" t="s">
        <v>38</v>
      </c>
      <c r="J7863" t="s">
        <v>57</v>
      </c>
      <c r="K7863" t="s">
        <v>27</v>
      </c>
      <c r="L7863">
        <v>23</v>
      </c>
      <c r="M7863">
        <v>3</v>
      </c>
      <c r="N7863">
        <v>6.59</v>
      </c>
      <c r="O7863">
        <v>6.59</v>
      </c>
    </row>
    <row r="7864" spans="1:15" x14ac:dyDescent="0.25">
      <c r="A7864" t="str">
        <f t="shared" si="615"/>
        <v>OverallOverallOverall</v>
      </c>
      <c r="B7864" t="str">
        <f t="shared" si="616"/>
        <v>Overall</v>
      </c>
      <c r="C7864" t="str">
        <f t="shared" si="617"/>
        <v/>
      </c>
      <c r="D7864" t="str">
        <f t="shared" si="618"/>
        <v>Overall</v>
      </c>
      <c r="E7864" t="str">
        <f t="shared" si="619"/>
        <v>Overall</v>
      </c>
      <c r="F7864" t="s">
        <v>1</v>
      </c>
      <c r="G7864" t="s">
        <v>19</v>
      </c>
      <c r="H7864" t="s">
        <v>9</v>
      </c>
      <c r="I7864" t="s">
        <v>38</v>
      </c>
      <c r="J7864" t="s">
        <v>57</v>
      </c>
      <c r="K7864" t="s">
        <v>28</v>
      </c>
      <c r="L7864">
        <v>1</v>
      </c>
      <c r="M7864">
        <v>1</v>
      </c>
      <c r="N7864">
        <v>588.82000000000005</v>
      </c>
      <c r="O7864">
        <v>0</v>
      </c>
    </row>
    <row r="7865" spans="1:15" x14ac:dyDescent="0.25">
      <c r="A7865" t="str">
        <f t="shared" si="615"/>
        <v>OverallOverallOverall</v>
      </c>
      <c r="B7865" t="str">
        <f t="shared" si="616"/>
        <v>Overall</v>
      </c>
      <c r="C7865" t="str">
        <f t="shared" si="617"/>
        <v/>
      </c>
      <c r="D7865" t="str">
        <f t="shared" si="618"/>
        <v>Overall</v>
      </c>
      <c r="E7865" t="str">
        <f t="shared" si="619"/>
        <v>Overall</v>
      </c>
      <c r="F7865" t="s">
        <v>1</v>
      </c>
      <c r="G7865" t="s">
        <v>19</v>
      </c>
      <c r="H7865" t="s">
        <v>9</v>
      </c>
      <c r="I7865" t="s">
        <v>38</v>
      </c>
      <c r="J7865" t="s">
        <v>58</v>
      </c>
      <c r="K7865" t="s">
        <v>28</v>
      </c>
      <c r="L7865">
        <v>1</v>
      </c>
      <c r="M7865">
        <v>1</v>
      </c>
      <c r="N7865">
        <v>1172.77</v>
      </c>
      <c r="O7865">
        <v>0</v>
      </c>
    </row>
    <row r="7866" spans="1:15" x14ac:dyDescent="0.25">
      <c r="A7866" t="str">
        <f t="shared" si="615"/>
        <v>OverallOverallOverall</v>
      </c>
      <c r="B7866" t="str">
        <f t="shared" si="616"/>
        <v>Overall</v>
      </c>
      <c r="C7866" t="str">
        <f t="shared" si="617"/>
        <v/>
      </c>
      <c r="D7866" t="str">
        <f t="shared" si="618"/>
        <v>Overall</v>
      </c>
      <c r="E7866" t="str">
        <f t="shared" si="619"/>
        <v>Overall</v>
      </c>
      <c r="F7866" t="s">
        <v>1</v>
      </c>
      <c r="G7866" t="s">
        <v>19</v>
      </c>
      <c r="H7866" t="s">
        <v>9</v>
      </c>
      <c r="I7866" t="s">
        <v>38</v>
      </c>
      <c r="J7866" t="s">
        <v>60</v>
      </c>
      <c r="K7866" t="s">
        <v>28</v>
      </c>
      <c r="L7866">
        <v>2</v>
      </c>
      <c r="M7866">
        <v>1</v>
      </c>
      <c r="N7866">
        <v>1276.1300000000001</v>
      </c>
      <c r="O7866">
        <v>0</v>
      </c>
    </row>
    <row r="7867" spans="1:15" x14ac:dyDescent="0.25">
      <c r="A7867" t="str">
        <f t="shared" si="615"/>
        <v>OverallOverallOverall</v>
      </c>
      <c r="B7867" t="str">
        <f t="shared" si="616"/>
        <v>Overall</v>
      </c>
      <c r="C7867" t="str">
        <f t="shared" si="617"/>
        <v/>
      </c>
      <c r="D7867" t="str">
        <f t="shared" si="618"/>
        <v>Overall</v>
      </c>
      <c r="E7867" t="str">
        <f t="shared" si="619"/>
        <v>Overall</v>
      </c>
      <c r="F7867" t="s">
        <v>1</v>
      </c>
      <c r="G7867" t="s">
        <v>19</v>
      </c>
      <c r="H7867" t="s">
        <v>9</v>
      </c>
      <c r="I7867" t="s">
        <v>39</v>
      </c>
      <c r="J7867" t="s">
        <v>57</v>
      </c>
      <c r="K7867" t="s">
        <v>27</v>
      </c>
      <c r="L7867">
        <v>63</v>
      </c>
      <c r="M7867">
        <v>13</v>
      </c>
      <c r="N7867">
        <v>10117.520000000002</v>
      </c>
      <c r="O7867">
        <v>10117.520000000002</v>
      </c>
    </row>
    <row r="7868" spans="1:15" x14ac:dyDescent="0.25">
      <c r="A7868" t="str">
        <f t="shared" si="615"/>
        <v>OverallOverallOverall</v>
      </c>
      <c r="B7868" t="str">
        <f t="shared" si="616"/>
        <v>Overall</v>
      </c>
      <c r="C7868" t="str">
        <f t="shared" si="617"/>
        <v/>
      </c>
      <c r="D7868" t="str">
        <f t="shared" si="618"/>
        <v>Overall</v>
      </c>
      <c r="E7868" t="str">
        <f t="shared" si="619"/>
        <v>Overall</v>
      </c>
      <c r="F7868" t="s">
        <v>1</v>
      </c>
      <c r="G7868" t="s">
        <v>19</v>
      </c>
      <c r="H7868" t="s">
        <v>9</v>
      </c>
      <c r="I7868" t="s">
        <v>39</v>
      </c>
      <c r="J7868" t="s">
        <v>57</v>
      </c>
      <c r="K7868" t="s">
        <v>28</v>
      </c>
      <c r="L7868">
        <v>50</v>
      </c>
      <c r="M7868">
        <v>6</v>
      </c>
      <c r="N7868">
        <v>8242.83</v>
      </c>
      <c r="O7868">
        <v>0</v>
      </c>
    </row>
    <row r="7869" spans="1:15" x14ac:dyDescent="0.25">
      <c r="A7869" t="str">
        <f t="shared" si="615"/>
        <v>OverallOverallOverall</v>
      </c>
      <c r="B7869" t="str">
        <f t="shared" si="616"/>
        <v>Overall</v>
      </c>
      <c r="C7869" t="str">
        <f t="shared" si="617"/>
        <v/>
      </c>
      <c r="D7869" t="str">
        <f t="shared" si="618"/>
        <v>Overall</v>
      </c>
      <c r="E7869" t="str">
        <f t="shared" si="619"/>
        <v>Overall</v>
      </c>
      <c r="F7869" t="s">
        <v>1</v>
      </c>
      <c r="G7869" t="s">
        <v>19</v>
      </c>
      <c r="H7869" t="s">
        <v>9</v>
      </c>
      <c r="I7869" t="s">
        <v>39</v>
      </c>
      <c r="J7869" t="s">
        <v>58</v>
      </c>
      <c r="K7869" t="s">
        <v>27</v>
      </c>
      <c r="L7869">
        <v>24</v>
      </c>
      <c r="M7869">
        <v>4</v>
      </c>
      <c r="N7869">
        <v>16573.309999999998</v>
      </c>
      <c r="O7869">
        <v>16573.3</v>
      </c>
    </row>
    <row r="7870" spans="1:15" x14ac:dyDescent="0.25">
      <c r="A7870" t="str">
        <f t="shared" si="615"/>
        <v>OverallOverallOverall</v>
      </c>
      <c r="B7870" t="str">
        <f t="shared" si="616"/>
        <v>Overall</v>
      </c>
      <c r="C7870" t="str">
        <f t="shared" si="617"/>
        <v/>
      </c>
      <c r="D7870" t="str">
        <f t="shared" si="618"/>
        <v>Overall</v>
      </c>
      <c r="E7870" t="str">
        <f t="shared" si="619"/>
        <v>Overall</v>
      </c>
      <c r="F7870" t="s">
        <v>1</v>
      </c>
      <c r="G7870" t="s">
        <v>19</v>
      </c>
      <c r="H7870" t="s">
        <v>9</v>
      </c>
      <c r="I7870" t="s">
        <v>39</v>
      </c>
      <c r="J7870" t="s">
        <v>58</v>
      </c>
      <c r="K7870" t="s">
        <v>28</v>
      </c>
      <c r="L7870">
        <v>26</v>
      </c>
      <c r="M7870">
        <v>5</v>
      </c>
      <c r="N7870">
        <v>13490.75</v>
      </c>
      <c r="O7870">
        <v>0</v>
      </c>
    </row>
    <row r="7871" spans="1:15" x14ac:dyDescent="0.25">
      <c r="A7871" t="str">
        <f t="shared" si="615"/>
        <v>OverallOverallOverall</v>
      </c>
      <c r="B7871" t="str">
        <f t="shared" si="616"/>
        <v>Overall</v>
      </c>
      <c r="C7871" t="str">
        <f t="shared" si="617"/>
        <v/>
      </c>
      <c r="D7871" t="str">
        <f t="shared" si="618"/>
        <v>Overall</v>
      </c>
      <c r="E7871" t="str">
        <f t="shared" si="619"/>
        <v>Overall</v>
      </c>
      <c r="F7871" t="s">
        <v>1</v>
      </c>
      <c r="G7871" t="s">
        <v>19</v>
      </c>
      <c r="H7871" t="s">
        <v>9</v>
      </c>
      <c r="I7871" t="s">
        <v>39</v>
      </c>
      <c r="J7871" t="s">
        <v>59</v>
      </c>
      <c r="K7871" t="s">
        <v>27</v>
      </c>
      <c r="L7871">
        <v>11</v>
      </c>
      <c r="M7871">
        <v>7</v>
      </c>
      <c r="N7871">
        <v>12536.02</v>
      </c>
      <c r="O7871">
        <v>9160.2800000000007</v>
      </c>
    </row>
    <row r="7872" spans="1:15" x14ac:dyDescent="0.25">
      <c r="A7872" t="str">
        <f t="shared" si="615"/>
        <v>OverallOverallOverall</v>
      </c>
      <c r="B7872" t="str">
        <f t="shared" si="616"/>
        <v>Overall</v>
      </c>
      <c r="C7872" t="str">
        <f t="shared" si="617"/>
        <v/>
      </c>
      <c r="D7872" t="str">
        <f t="shared" si="618"/>
        <v>Overall</v>
      </c>
      <c r="E7872" t="str">
        <f t="shared" si="619"/>
        <v>Overall</v>
      </c>
      <c r="F7872" t="s">
        <v>1</v>
      </c>
      <c r="G7872" t="s">
        <v>19</v>
      </c>
      <c r="H7872" t="s">
        <v>9</v>
      </c>
      <c r="I7872" t="s">
        <v>39</v>
      </c>
      <c r="J7872" t="s">
        <v>59</v>
      </c>
      <c r="K7872" t="s">
        <v>28</v>
      </c>
      <c r="L7872">
        <v>7</v>
      </c>
      <c r="M7872">
        <v>3</v>
      </c>
      <c r="N7872">
        <v>1967.67</v>
      </c>
      <c r="O7872">
        <v>0</v>
      </c>
    </row>
    <row r="7873" spans="1:15" x14ac:dyDescent="0.25">
      <c r="A7873" t="str">
        <f t="shared" si="615"/>
        <v>OverallOverallOverall</v>
      </c>
      <c r="B7873" t="str">
        <f t="shared" si="616"/>
        <v>Overall</v>
      </c>
      <c r="C7873" t="str">
        <f t="shared" si="617"/>
        <v/>
      </c>
      <c r="D7873" t="str">
        <f t="shared" si="618"/>
        <v>Overall</v>
      </c>
      <c r="E7873" t="str">
        <f t="shared" si="619"/>
        <v>Overall</v>
      </c>
      <c r="F7873" t="s">
        <v>1</v>
      </c>
      <c r="G7873" t="s">
        <v>19</v>
      </c>
      <c r="H7873" t="s">
        <v>9</v>
      </c>
      <c r="I7873" t="s">
        <v>39</v>
      </c>
      <c r="J7873" t="s">
        <v>54</v>
      </c>
      <c r="K7873" t="s">
        <v>27</v>
      </c>
      <c r="L7873">
        <v>2</v>
      </c>
      <c r="M7873">
        <v>1</v>
      </c>
      <c r="N7873">
        <v>962.13</v>
      </c>
      <c r="O7873">
        <v>961.3</v>
      </c>
    </row>
    <row r="7874" spans="1:15" x14ac:dyDescent="0.25">
      <c r="A7874" t="str">
        <f t="shared" si="615"/>
        <v>OverallOverallOverall</v>
      </c>
      <c r="B7874" t="str">
        <f t="shared" si="616"/>
        <v>Overall</v>
      </c>
      <c r="C7874" t="str">
        <f t="shared" si="617"/>
        <v/>
      </c>
      <c r="D7874" t="str">
        <f t="shared" si="618"/>
        <v>Overall</v>
      </c>
      <c r="E7874" t="str">
        <f t="shared" si="619"/>
        <v>Overall</v>
      </c>
      <c r="F7874" t="s">
        <v>1</v>
      </c>
      <c r="G7874" t="s">
        <v>19</v>
      </c>
      <c r="H7874" t="s">
        <v>9</v>
      </c>
      <c r="I7874" t="s">
        <v>39</v>
      </c>
      <c r="J7874" t="s">
        <v>54</v>
      </c>
      <c r="K7874" t="s">
        <v>28</v>
      </c>
      <c r="L7874">
        <v>1</v>
      </c>
      <c r="M7874">
        <v>1</v>
      </c>
      <c r="N7874">
        <v>234.96</v>
      </c>
      <c r="O7874">
        <v>0</v>
      </c>
    </row>
    <row r="7875" spans="1:15" x14ac:dyDescent="0.25">
      <c r="A7875" t="str">
        <f t="shared" si="615"/>
        <v>OverallOverallOverall</v>
      </c>
      <c r="B7875" t="str">
        <f t="shared" si="616"/>
        <v>Overall</v>
      </c>
      <c r="C7875" t="str">
        <f t="shared" si="617"/>
        <v/>
      </c>
      <c r="D7875" t="str">
        <f t="shared" si="618"/>
        <v>Overall</v>
      </c>
      <c r="E7875" t="str">
        <f t="shared" si="619"/>
        <v>Overall</v>
      </c>
      <c r="F7875" t="s">
        <v>1</v>
      </c>
      <c r="G7875" t="s">
        <v>19</v>
      </c>
      <c r="H7875" t="s">
        <v>9</v>
      </c>
      <c r="I7875" t="s">
        <v>39</v>
      </c>
      <c r="J7875" t="s">
        <v>55</v>
      </c>
      <c r="K7875" t="s">
        <v>28</v>
      </c>
      <c r="L7875">
        <v>3</v>
      </c>
      <c r="M7875">
        <v>1</v>
      </c>
      <c r="N7875">
        <v>249.44</v>
      </c>
      <c r="O7875">
        <v>0</v>
      </c>
    </row>
    <row r="7876" spans="1:15" x14ac:dyDescent="0.25">
      <c r="A7876" t="str">
        <f t="shared" si="615"/>
        <v>OverallOverallOverall</v>
      </c>
      <c r="B7876" t="str">
        <f t="shared" si="616"/>
        <v>Overall</v>
      </c>
      <c r="C7876" t="str">
        <f t="shared" si="617"/>
        <v/>
      </c>
      <c r="D7876" t="str">
        <f t="shared" si="618"/>
        <v>Overall</v>
      </c>
      <c r="E7876" t="str">
        <f t="shared" si="619"/>
        <v>Overall</v>
      </c>
      <c r="F7876" t="s">
        <v>1</v>
      </c>
      <c r="G7876" t="s">
        <v>19</v>
      </c>
      <c r="H7876" t="s">
        <v>9</v>
      </c>
      <c r="I7876" t="s">
        <v>39</v>
      </c>
      <c r="J7876" t="s">
        <v>56</v>
      </c>
      <c r="K7876" t="s">
        <v>28</v>
      </c>
      <c r="L7876">
        <v>1</v>
      </c>
      <c r="M7876">
        <v>1</v>
      </c>
      <c r="N7876">
        <v>689.83</v>
      </c>
      <c r="O7876">
        <v>0</v>
      </c>
    </row>
    <row r="7877" spans="1:15" x14ac:dyDescent="0.25">
      <c r="A7877" t="str">
        <f t="shared" ref="A7877:A7940" si="620">B7877&amp;C7877&amp;D7877&amp;E7877</f>
        <v>OverallOverallOverall</v>
      </c>
      <c r="B7877" t="str">
        <f t="shared" ref="B7877:B7940" si="621">IF(B$1="Overall","Overall",IF(B$1=G7877,G7877,""))</f>
        <v>Overall</v>
      </c>
      <c r="C7877" t="str">
        <f t="shared" ref="C7877:C7940" si="622">IF(C$1="Overall","Overall",IF(C$1=F7877,F7877,""))</f>
        <v/>
      </c>
      <c r="D7877" t="str">
        <f t="shared" ref="D7877:D7940" si="623">IF(D$1="Overall","Overall",IF(D$1=H7877,H7877,""))</f>
        <v>Overall</v>
      </c>
      <c r="E7877" t="str">
        <f t="shared" ref="E7877:E7940" si="624">IF(E$1="Overall","Overall",IF(E$1=J7877,J7877,""))</f>
        <v>Overall</v>
      </c>
      <c r="F7877" t="s">
        <v>1</v>
      </c>
      <c r="G7877" t="s">
        <v>19</v>
      </c>
      <c r="H7877" t="s">
        <v>9</v>
      </c>
      <c r="I7877" t="s">
        <v>39</v>
      </c>
      <c r="J7877" t="s">
        <v>60</v>
      </c>
      <c r="K7877" t="s">
        <v>27</v>
      </c>
      <c r="L7877">
        <v>1</v>
      </c>
      <c r="M7877">
        <v>0</v>
      </c>
      <c r="N7877">
        <v>202.55</v>
      </c>
      <c r="O7877">
        <v>202.55</v>
      </c>
    </row>
    <row r="7878" spans="1:15" x14ac:dyDescent="0.25">
      <c r="A7878" t="str">
        <f t="shared" si="620"/>
        <v>OverallOverallOverall</v>
      </c>
      <c r="B7878" t="str">
        <f t="shared" si="621"/>
        <v>Overall</v>
      </c>
      <c r="C7878" t="str">
        <f t="shared" si="622"/>
        <v/>
      </c>
      <c r="D7878" t="str">
        <f t="shared" si="623"/>
        <v>Overall</v>
      </c>
      <c r="E7878" t="str">
        <f t="shared" si="624"/>
        <v>Overall</v>
      </c>
      <c r="F7878" t="s">
        <v>1</v>
      </c>
      <c r="G7878" t="s">
        <v>19</v>
      </c>
      <c r="H7878" t="s">
        <v>9</v>
      </c>
      <c r="I7878" t="s">
        <v>39</v>
      </c>
      <c r="J7878" t="s">
        <v>60</v>
      </c>
      <c r="K7878" t="s">
        <v>28</v>
      </c>
      <c r="L7878">
        <v>6</v>
      </c>
      <c r="M7878">
        <v>4</v>
      </c>
      <c r="N7878">
        <v>8011.3599999999988</v>
      </c>
      <c r="O7878">
        <v>0</v>
      </c>
    </row>
    <row r="7879" spans="1:15" x14ac:dyDescent="0.25">
      <c r="A7879" t="str">
        <f t="shared" si="620"/>
        <v>OverallOverallOverall</v>
      </c>
      <c r="B7879" t="str">
        <f t="shared" si="621"/>
        <v>Overall</v>
      </c>
      <c r="C7879" t="str">
        <f t="shared" si="622"/>
        <v/>
      </c>
      <c r="D7879" t="str">
        <f t="shared" si="623"/>
        <v>Overall</v>
      </c>
      <c r="E7879" t="str">
        <f t="shared" si="624"/>
        <v>Overall</v>
      </c>
      <c r="F7879" t="s">
        <v>1</v>
      </c>
      <c r="G7879" t="s">
        <v>19</v>
      </c>
      <c r="H7879" t="s">
        <v>9</v>
      </c>
      <c r="I7879" t="s">
        <v>40</v>
      </c>
      <c r="J7879" t="s">
        <v>57</v>
      </c>
      <c r="K7879" t="s">
        <v>27</v>
      </c>
      <c r="L7879">
        <v>52</v>
      </c>
      <c r="M7879">
        <v>3</v>
      </c>
      <c r="N7879">
        <v>15796.259999999997</v>
      </c>
      <c r="O7879">
        <v>15796.259999999997</v>
      </c>
    </row>
    <row r="7880" spans="1:15" x14ac:dyDescent="0.25">
      <c r="A7880" t="str">
        <f t="shared" si="620"/>
        <v>OverallOverallOverall</v>
      </c>
      <c r="B7880" t="str">
        <f t="shared" si="621"/>
        <v>Overall</v>
      </c>
      <c r="C7880" t="str">
        <f t="shared" si="622"/>
        <v/>
      </c>
      <c r="D7880" t="str">
        <f t="shared" si="623"/>
        <v>Overall</v>
      </c>
      <c r="E7880" t="str">
        <f t="shared" si="624"/>
        <v>Overall</v>
      </c>
      <c r="F7880" t="s">
        <v>1</v>
      </c>
      <c r="G7880" t="s">
        <v>19</v>
      </c>
      <c r="H7880" t="s">
        <v>9</v>
      </c>
      <c r="I7880" t="s">
        <v>40</v>
      </c>
      <c r="J7880" t="s">
        <v>57</v>
      </c>
      <c r="K7880" t="s">
        <v>28</v>
      </c>
      <c r="L7880">
        <v>30</v>
      </c>
      <c r="M7880">
        <v>4</v>
      </c>
      <c r="N7880">
        <v>10258.390000000005</v>
      </c>
      <c r="O7880">
        <v>0</v>
      </c>
    </row>
    <row r="7881" spans="1:15" x14ac:dyDescent="0.25">
      <c r="A7881" t="str">
        <f t="shared" si="620"/>
        <v>OverallOverallOverall</v>
      </c>
      <c r="B7881" t="str">
        <f t="shared" si="621"/>
        <v>Overall</v>
      </c>
      <c r="C7881" t="str">
        <f t="shared" si="622"/>
        <v/>
      </c>
      <c r="D7881" t="str">
        <f t="shared" si="623"/>
        <v>Overall</v>
      </c>
      <c r="E7881" t="str">
        <f t="shared" si="624"/>
        <v>Overall</v>
      </c>
      <c r="F7881" t="s">
        <v>1</v>
      </c>
      <c r="G7881" t="s">
        <v>19</v>
      </c>
      <c r="H7881" t="s">
        <v>9</v>
      </c>
      <c r="I7881" t="s">
        <v>40</v>
      </c>
      <c r="J7881" t="s">
        <v>58</v>
      </c>
      <c r="K7881" t="s">
        <v>27</v>
      </c>
      <c r="L7881">
        <v>11</v>
      </c>
      <c r="M7881">
        <v>3</v>
      </c>
      <c r="N7881">
        <v>5852.4800000000005</v>
      </c>
      <c r="O7881">
        <v>4573.2700000000004</v>
      </c>
    </row>
    <row r="7882" spans="1:15" x14ac:dyDescent="0.25">
      <c r="A7882" t="str">
        <f t="shared" si="620"/>
        <v>OverallOverallOverall</v>
      </c>
      <c r="B7882" t="str">
        <f t="shared" si="621"/>
        <v>Overall</v>
      </c>
      <c r="C7882" t="str">
        <f t="shared" si="622"/>
        <v/>
      </c>
      <c r="D7882" t="str">
        <f t="shared" si="623"/>
        <v>Overall</v>
      </c>
      <c r="E7882" t="str">
        <f t="shared" si="624"/>
        <v>Overall</v>
      </c>
      <c r="F7882" t="s">
        <v>1</v>
      </c>
      <c r="G7882" t="s">
        <v>19</v>
      </c>
      <c r="H7882" t="s">
        <v>9</v>
      </c>
      <c r="I7882" t="s">
        <v>40</v>
      </c>
      <c r="J7882" t="s">
        <v>58</v>
      </c>
      <c r="K7882" t="s">
        <v>28</v>
      </c>
      <c r="L7882">
        <v>26</v>
      </c>
      <c r="M7882">
        <v>7</v>
      </c>
      <c r="N7882">
        <v>14179.509999999998</v>
      </c>
      <c r="O7882">
        <v>0</v>
      </c>
    </row>
    <row r="7883" spans="1:15" x14ac:dyDescent="0.25">
      <c r="A7883" t="str">
        <f t="shared" si="620"/>
        <v>OverallOverallOverall</v>
      </c>
      <c r="B7883" t="str">
        <f t="shared" si="621"/>
        <v>Overall</v>
      </c>
      <c r="C7883" t="str">
        <f t="shared" si="622"/>
        <v/>
      </c>
      <c r="D7883" t="str">
        <f t="shared" si="623"/>
        <v>Overall</v>
      </c>
      <c r="E7883" t="str">
        <f t="shared" si="624"/>
        <v>Overall</v>
      </c>
      <c r="F7883" t="s">
        <v>1</v>
      </c>
      <c r="G7883" t="s">
        <v>19</v>
      </c>
      <c r="H7883" t="s">
        <v>9</v>
      </c>
      <c r="I7883" t="s">
        <v>40</v>
      </c>
      <c r="J7883" t="s">
        <v>59</v>
      </c>
      <c r="K7883" t="s">
        <v>27</v>
      </c>
      <c r="L7883">
        <v>2</v>
      </c>
      <c r="M7883">
        <v>2</v>
      </c>
      <c r="N7883">
        <v>1951.37</v>
      </c>
      <c r="O7883">
        <v>1699.04</v>
      </c>
    </row>
    <row r="7884" spans="1:15" x14ac:dyDescent="0.25">
      <c r="A7884" t="str">
        <f t="shared" si="620"/>
        <v>OverallOverallOverall</v>
      </c>
      <c r="B7884" t="str">
        <f t="shared" si="621"/>
        <v>Overall</v>
      </c>
      <c r="C7884" t="str">
        <f t="shared" si="622"/>
        <v/>
      </c>
      <c r="D7884" t="str">
        <f t="shared" si="623"/>
        <v>Overall</v>
      </c>
      <c r="E7884" t="str">
        <f t="shared" si="624"/>
        <v>Overall</v>
      </c>
      <c r="F7884" t="s">
        <v>1</v>
      </c>
      <c r="G7884" t="s">
        <v>19</v>
      </c>
      <c r="H7884" t="s">
        <v>9</v>
      </c>
      <c r="I7884" t="s">
        <v>40</v>
      </c>
      <c r="J7884" t="s">
        <v>59</v>
      </c>
      <c r="K7884" t="s">
        <v>28</v>
      </c>
      <c r="L7884">
        <v>2</v>
      </c>
      <c r="M7884">
        <v>1</v>
      </c>
      <c r="N7884">
        <v>2619.02</v>
      </c>
      <c r="O7884">
        <v>0</v>
      </c>
    </row>
    <row r="7885" spans="1:15" x14ac:dyDescent="0.25">
      <c r="A7885" t="str">
        <f t="shared" si="620"/>
        <v>OverallOverallOverall</v>
      </c>
      <c r="B7885" t="str">
        <f t="shared" si="621"/>
        <v>Overall</v>
      </c>
      <c r="C7885" t="str">
        <f t="shared" si="622"/>
        <v/>
      </c>
      <c r="D7885" t="str">
        <f t="shared" si="623"/>
        <v>Overall</v>
      </c>
      <c r="E7885" t="str">
        <f t="shared" si="624"/>
        <v>Overall</v>
      </c>
      <c r="F7885" t="s">
        <v>1</v>
      </c>
      <c r="G7885" t="s">
        <v>19</v>
      </c>
      <c r="H7885" t="s">
        <v>9</v>
      </c>
      <c r="I7885" t="s">
        <v>40</v>
      </c>
      <c r="J7885" t="s">
        <v>54</v>
      </c>
      <c r="K7885" t="s">
        <v>27</v>
      </c>
      <c r="L7885">
        <v>3</v>
      </c>
      <c r="M7885">
        <v>1</v>
      </c>
      <c r="N7885">
        <v>800.04</v>
      </c>
      <c r="O7885">
        <v>800.04000000000008</v>
      </c>
    </row>
    <row r="7886" spans="1:15" x14ac:dyDescent="0.25">
      <c r="A7886" t="str">
        <f t="shared" si="620"/>
        <v>OverallOverallOverall</v>
      </c>
      <c r="B7886" t="str">
        <f t="shared" si="621"/>
        <v>Overall</v>
      </c>
      <c r="C7886" t="str">
        <f t="shared" si="622"/>
        <v/>
      </c>
      <c r="D7886" t="str">
        <f t="shared" si="623"/>
        <v>Overall</v>
      </c>
      <c r="E7886" t="str">
        <f t="shared" si="624"/>
        <v>Overall</v>
      </c>
      <c r="F7886" t="s">
        <v>1</v>
      </c>
      <c r="G7886" t="s">
        <v>19</v>
      </c>
      <c r="H7886" t="s">
        <v>9</v>
      </c>
      <c r="I7886" t="s">
        <v>40</v>
      </c>
      <c r="J7886" t="s">
        <v>54</v>
      </c>
      <c r="K7886" t="s">
        <v>28</v>
      </c>
      <c r="L7886">
        <v>1</v>
      </c>
      <c r="M7886">
        <v>1</v>
      </c>
      <c r="N7886">
        <v>824.88</v>
      </c>
      <c r="O7886">
        <v>0</v>
      </c>
    </row>
    <row r="7887" spans="1:15" x14ac:dyDescent="0.25">
      <c r="A7887" t="str">
        <f t="shared" si="620"/>
        <v>OverallOverallOverall</v>
      </c>
      <c r="B7887" t="str">
        <f t="shared" si="621"/>
        <v>Overall</v>
      </c>
      <c r="C7887" t="str">
        <f t="shared" si="622"/>
        <v/>
      </c>
      <c r="D7887" t="str">
        <f t="shared" si="623"/>
        <v>Overall</v>
      </c>
      <c r="E7887" t="str">
        <f t="shared" si="624"/>
        <v>Overall</v>
      </c>
      <c r="F7887" t="s">
        <v>1</v>
      </c>
      <c r="G7887" t="s">
        <v>19</v>
      </c>
      <c r="H7887" t="s">
        <v>9</v>
      </c>
      <c r="I7887" t="s">
        <v>40</v>
      </c>
      <c r="J7887" t="s">
        <v>55</v>
      </c>
      <c r="K7887" t="s">
        <v>27</v>
      </c>
      <c r="L7887">
        <v>1</v>
      </c>
      <c r="M7887">
        <v>0</v>
      </c>
      <c r="N7887">
        <v>252.08</v>
      </c>
      <c r="O7887">
        <v>252.07999999999998</v>
      </c>
    </row>
    <row r="7888" spans="1:15" x14ac:dyDescent="0.25">
      <c r="A7888" t="str">
        <f t="shared" si="620"/>
        <v>OverallOverallOverall</v>
      </c>
      <c r="B7888" t="str">
        <f t="shared" si="621"/>
        <v>Overall</v>
      </c>
      <c r="C7888" t="str">
        <f t="shared" si="622"/>
        <v/>
      </c>
      <c r="D7888" t="str">
        <f t="shared" si="623"/>
        <v>Overall</v>
      </c>
      <c r="E7888" t="str">
        <f t="shared" si="624"/>
        <v>Overall</v>
      </c>
      <c r="F7888" t="s">
        <v>1</v>
      </c>
      <c r="G7888" t="s">
        <v>19</v>
      </c>
      <c r="H7888" t="s">
        <v>9</v>
      </c>
      <c r="I7888" t="s">
        <v>40</v>
      </c>
      <c r="J7888" t="s">
        <v>55</v>
      </c>
      <c r="K7888" t="s">
        <v>28</v>
      </c>
      <c r="L7888">
        <v>3</v>
      </c>
      <c r="M7888">
        <v>0</v>
      </c>
      <c r="N7888">
        <v>3141.2799999999997</v>
      </c>
      <c r="O7888">
        <v>0</v>
      </c>
    </row>
    <row r="7889" spans="1:15" x14ac:dyDescent="0.25">
      <c r="A7889" t="str">
        <f t="shared" si="620"/>
        <v>OverallOverallOverall</v>
      </c>
      <c r="B7889" t="str">
        <f t="shared" si="621"/>
        <v>Overall</v>
      </c>
      <c r="C7889" t="str">
        <f t="shared" si="622"/>
        <v/>
      </c>
      <c r="D7889" t="str">
        <f t="shared" si="623"/>
        <v>Overall</v>
      </c>
      <c r="E7889" t="str">
        <f t="shared" si="624"/>
        <v>Overall</v>
      </c>
      <c r="F7889" t="s">
        <v>1</v>
      </c>
      <c r="G7889" t="s">
        <v>19</v>
      </c>
      <c r="H7889" t="s">
        <v>9</v>
      </c>
      <c r="I7889" t="s">
        <v>40</v>
      </c>
      <c r="J7889" t="s">
        <v>56</v>
      </c>
      <c r="K7889" t="s">
        <v>28</v>
      </c>
      <c r="L7889">
        <v>1</v>
      </c>
      <c r="M7889">
        <v>0</v>
      </c>
      <c r="N7889">
        <v>238.45</v>
      </c>
      <c r="O7889">
        <v>0</v>
      </c>
    </row>
    <row r="7890" spans="1:15" x14ac:dyDescent="0.25">
      <c r="A7890" t="str">
        <f t="shared" si="620"/>
        <v>OverallOverallOverall</v>
      </c>
      <c r="B7890" t="str">
        <f t="shared" si="621"/>
        <v>Overall</v>
      </c>
      <c r="C7890" t="str">
        <f t="shared" si="622"/>
        <v/>
      </c>
      <c r="D7890" t="str">
        <f t="shared" si="623"/>
        <v>Overall</v>
      </c>
      <c r="E7890" t="str">
        <f t="shared" si="624"/>
        <v>Overall</v>
      </c>
      <c r="F7890" t="s">
        <v>1</v>
      </c>
      <c r="G7890" t="s">
        <v>19</v>
      </c>
      <c r="H7890" t="s">
        <v>9</v>
      </c>
      <c r="I7890" t="s">
        <v>40</v>
      </c>
      <c r="J7890" t="s">
        <v>60</v>
      </c>
      <c r="K7890" t="s">
        <v>27</v>
      </c>
      <c r="L7890">
        <v>2</v>
      </c>
      <c r="M7890">
        <v>1</v>
      </c>
      <c r="N7890">
        <v>2128.1800000000003</v>
      </c>
      <c r="O7890">
        <v>2127</v>
      </c>
    </row>
    <row r="7891" spans="1:15" x14ac:dyDescent="0.25">
      <c r="A7891" t="str">
        <f t="shared" si="620"/>
        <v>OverallOverallOverall</v>
      </c>
      <c r="B7891" t="str">
        <f t="shared" si="621"/>
        <v>Overall</v>
      </c>
      <c r="C7891" t="str">
        <f t="shared" si="622"/>
        <v/>
      </c>
      <c r="D7891" t="str">
        <f t="shared" si="623"/>
        <v>Overall</v>
      </c>
      <c r="E7891" t="str">
        <f t="shared" si="624"/>
        <v>Overall</v>
      </c>
      <c r="F7891" t="s">
        <v>1</v>
      </c>
      <c r="G7891" t="s">
        <v>19</v>
      </c>
      <c r="H7891" t="s">
        <v>9</v>
      </c>
      <c r="I7891" t="s">
        <v>40</v>
      </c>
      <c r="J7891" t="s">
        <v>60</v>
      </c>
      <c r="K7891" t="s">
        <v>28</v>
      </c>
      <c r="L7891">
        <v>26</v>
      </c>
      <c r="M7891">
        <v>6</v>
      </c>
      <c r="N7891">
        <v>41664.510000000017</v>
      </c>
      <c r="O7891">
        <v>0</v>
      </c>
    </row>
    <row r="7892" spans="1:15" x14ac:dyDescent="0.25">
      <c r="A7892" t="str">
        <f t="shared" si="620"/>
        <v>OverallOverallOverall</v>
      </c>
      <c r="B7892" t="str">
        <f t="shared" si="621"/>
        <v>Overall</v>
      </c>
      <c r="C7892" t="str">
        <f t="shared" si="622"/>
        <v/>
      </c>
      <c r="D7892" t="str">
        <f t="shared" si="623"/>
        <v>Overall</v>
      </c>
      <c r="E7892" t="str">
        <f t="shared" si="624"/>
        <v>Overall</v>
      </c>
      <c r="F7892" t="s">
        <v>1</v>
      </c>
      <c r="G7892" t="s">
        <v>19</v>
      </c>
      <c r="H7892" t="s">
        <v>9</v>
      </c>
      <c r="I7892" t="s">
        <v>41</v>
      </c>
      <c r="J7892" t="s">
        <v>57</v>
      </c>
      <c r="K7892" t="s">
        <v>27</v>
      </c>
      <c r="L7892">
        <v>24</v>
      </c>
      <c r="M7892">
        <v>0</v>
      </c>
      <c r="N7892">
        <v>7.2100000000000017</v>
      </c>
      <c r="O7892">
        <v>7.2100000000000017</v>
      </c>
    </row>
    <row r="7893" spans="1:15" x14ac:dyDescent="0.25">
      <c r="A7893" t="str">
        <f t="shared" si="620"/>
        <v>OverallOverallOverall</v>
      </c>
      <c r="B7893" t="str">
        <f t="shared" si="621"/>
        <v>Overall</v>
      </c>
      <c r="C7893" t="str">
        <f t="shared" si="622"/>
        <v/>
      </c>
      <c r="D7893" t="str">
        <f t="shared" si="623"/>
        <v>Overall</v>
      </c>
      <c r="E7893" t="str">
        <f t="shared" si="624"/>
        <v>Overall</v>
      </c>
      <c r="F7893" t="s">
        <v>1</v>
      </c>
      <c r="G7893" t="s">
        <v>19</v>
      </c>
      <c r="H7893" t="s">
        <v>9</v>
      </c>
      <c r="I7893" t="s">
        <v>41</v>
      </c>
      <c r="J7893" t="s">
        <v>57</v>
      </c>
      <c r="K7893" t="s">
        <v>28</v>
      </c>
      <c r="L7893">
        <v>15</v>
      </c>
      <c r="M7893">
        <v>2</v>
      </c>
      <c r="N7893">
        <v>5819.380000000001</v>
      </c>
      <c r="O7893">
        <v>0</v>
      </c>
    </row>
    <row r="7894" spans="1:15" x14ac:dyDescent="0.25">
      <c r="A7894" t="str">
        <f t="shared" si="620"/>
        <v>OverallOverallOverall</v>
      </c>
      <c r="B7894" t="str">
        <f t="shared" si="621"/>
        <v>Overall</v>
      </c>
      <c r="C7894" t="str">
        <f t="shared" si="622"/>
        <v/>
      </c>
      <c r="D7894" t="str">
        <f t="shared" si="623"/>
        <v>Overall</v>
      </c>
      <c r="E7894" t="str">
        <f t="shared" si="624"/>
        <v>Overall</v>
      </c>
      <c r="F7894" t="s">
        <v>1</v>
      </c>
      <c r="G7894" t="s">
        <v>19</v>
      </c>
      <c r="H7894" t="s">
        <v>9</v>
      </c>
      <c r="I7894" t="s">
        <v>41</v>
      </c>
      <c r="J7894" t="s">
        <v>59</v>
      </c>
      <c r="K7894" t="s">
        <v>27</v>
      </c>
      <c r="L7894">
        <v>1</v>
      </c>
      <c r="M7894">
        <v>1</v>
      </c>
      <c r="N7894">
        <v>537.62</v>
      </c>
      <c r="O7894">
        <v>537.62</v>
      </c>
    </row>
    <row r="7895" spans="1:15" x14ac:dyDescent="0.25">
      <c r="A7895" t="str">
        <f t="shared" si="620"/>
        <v>OverallOverallOverall</v>
      </c>
      <c r="B7895" t="str">
        <f t="shared" si="621"/>
        <v>Overall</v>
      </c>
      <c r="C7895" t="str">
        <f t="shared" si="622"/>
        <v/>
      </c>
      <c r="D7895" t="str">
        <f t="shared" si="623"/>
        <v>Overall</v>
      </c>
      <c r="E7895" t="str">
        <f t="shared" si="624"/>
        <v>Overall</v>
      </c>
      <c r="F7895" t="s">
        <v>1</v>
      </c>
      <c r="G7895" t="s">
        <v>19</v>
      </c>
      <c r="H7895" t="s">
        <v>9</v>
      </c>
      <c r="I7895" t="s">
        <v>41</v>
      </c>
      <c r="J7895" t="s">
        <v>54</v>
      </c>
      <c r="K7895" t="s">
        <v>28</v>
      </c>
      <c r="L7895">
        <v>1</v>
      </c>
      <c r="M7895">
        <v>1</v>
      </c>
      <c r="N7895">
        <v>174.65</v>
      </c>
      <c r="O7895">
        <v>0</v>
      </c>
    </row>
    <row r="7896" spans="1:15" x14ac:dyDescent="0.25">
      <c r="A7896" t="str">
        <f t="shared" si="620"/>
        <v>OverallOverallOverall</v>
      </c>
      <c r="B7896" t="str">
        <f t="shared" si="621"/>
        <v>Overall</v>
      </c>
      <c r="C7896" t="str">
        <f t="shared" si="622"/>
        <v/>
      </c>
      <c r="D7896" t="str">
        <f t="shared" si="623"/>
        <v>Overall</v>
      </c>
      <c r="E7896" t="str">
        <f t="shared" si="624"/>
        <v>Overall</v>
      </c>
      <c r="F7896" t="s">
        <v>1</v>
      </c>
      <c r="G7896" t="s">
        <v>19</v>
      </c>
      <c r="H7896" t="s">
        <v>9</v>
      </c>
      <c r="I7896" t="s">
        <v>41</v>
      </c>
      <c r="J7896" t="s">
        <v>55</v>
      </c>
      <c r="K7896" t="s">
        <v>28</v>
      </c>
      <c r="L7896">
        <v>7</v>
      </c>
      <c r="M7896">
        <v>0</v>
      </c>
      <c r="N7896">
        <v>434.89</v>
      </c>
      <c r="O7896">
        <v>0</v>
      </c>
    </row>
    <row r="7897" spans="1:15" x14ac:dyDescent="0.25">
      <c r="A7897" t="str">
        <f t="shared" si="620"/>
        <v>OverallOverallOverall</v>
      </c>
      <c r="B7897" t="str">
        <f t="shared" si="621"/>
        <v>Overall</v>
      </c>
      <c r="C7897" t="str">
        <f t="shared" si="622"/>
        <v/>
      </c>
      <c r="D7897" t="str">
        <f t="shared" si="623"/>
        <v>Overall</v>
      </c>
      <c r="E7897" t="str">
        <f t="shared" si="624"/>
        <v>Overall</v>
      </c>
      <c r="F7897" t="s">
        <v>1</v>
      </c>
      <c r="G7897" t="s">
        <v>19</v>
      </c>
      <c r="H7897" t="s">
        <v>9</v>
      </c>
      <c r="I7897" t="s">
        <v>41</v>
      </c>
      <c r="J7897" t="s">
        <v>56</v>
      </c>
      <c r="K7897" t="s">
        <v>28</v>
      </c>
      <c r="L7897">
        <v>11</v>
      </c>
      <c r="M7897">
        <v>1</v>
      </c>
      <c r="N7897">
        <v>925.53000000000009</v>
      </c>
      <c r="O7897">
        <v>0</v>
      </c>
    </row>
    <row r="7898" spans="1:15" x14ac:dyDescent="0.25">
      <c r="A7898" t="str">
        <f t="shared" si="620"/>
        <v>OverallOverallOverall</v>
      </c>
      <c r="B7898" t="str">
        <f t="shared" si="621"/>
        <v>Overall</v>
      </c>
      <c r="C7898" t="str">
        <f t="shared" si="622"/>
        <v/>
      </c>
      <c r="D7898" t="str">
        <f t="shared" si="623"/>
        <v>Overall</v>
      </c>
      <c r="E7898" t="str">
        <f t="shared" si="624"/>
        <v>Overall</v>
      </c>
      <c r="F7898" t="s">
        <v>1</v>
      </c>
      <c r="G7898" t="s">
        <v>19</v>
      </c>
      <c r="H7898" t="s">
        <v>9</v>
      </c>
      <c r="I7898" t="s">
        <v>41</v>
      </c>
      <c r="J7898" t="s">
        <v>60</v>
      </c>
      <c r="K7898" t="s">
        <v>28</v>
      </c>
      <c r="L7898">
        <v>4</v>
      </c>
      <c r="M7898">
        <v>1</v>
      </c>
      <c r="N7898">
        <v>300.97000000000003</v>
      </c>
      <c r="O7898">
        <v>0</v>
      </c>
    </row>
    <row r="7899" spans="1:15" x14ac:dyDescent="0.25">
      <c r="A7899" t="str">
        <f t="shared" si="620"/>
        <v>OverallOverallOverall</v>
      </c>
      <c r="B7899" t="str">
        <f t="shared" si="621"/>
        <v>Overall</v>
      </c>
      <c r="C7899" t="str">
        <f t="shared" si="622"/>
        <v/>
      </c>
      <c r="D7899" t="str">
        <f t="shared" si="623"/>
        <v>Overall</v>
      </c>
      <c r="E7899" t="str">
        <f t="shared" si="624"/>
        <v>Overall</v>
      </c>
      <c r="F7899" t="s">
        <v>1</v>
      </c>
      <c r="G7899" t="s">
        <v>19</v>
      </c>
      <c r="H7899" t="s">
        <v>9</v>
      </c>
      <c r="I7899" t="s">
        <v>42</v>
      </c>
      <c r="J7899" t="s">
        <v>57</v>
      </c>
      <c r="K7899" t="s">
        <v>27</v>
      </c>
      <c r="L7899">
        <v>9</v>
      </c>
      <c r="M7899">
        <v>1</v>
      </c>
      <c r="N7899">
        <v>2.14</v>
      </c>
      <c r="O7899">
        <v>2.14</v>
      </c>
    </row>
    <row r="7900" spans="1:15" x14ac:dyDescent="0.25">
      <c r="A7900" t="str">
        <f t="shared" si="620"/>
        <v>OverallOverallOverall</v>
      </c>
      <c r="B7900" t="str">
        <f t="shared" si="621"/>
        <v>Overall</v>
      </c>
      <c r="C7900" t="str">
        <f t="shared" si="622"/>
        <v/>
      </c>
      <c r="D7900" t="str">
        <f t="shared" si="623"/>
        <v>Overall</v>
      </c>
      <c r="E7900" t="str">
        <f t="shared" si="624"/>
        <v>Overall</v>
      </c>
      <c r="F7900" t="s">
        <v>1</v>
      </c>
      <c r="G7900" t="s">
        <v>19</v>
      </c>
      <c r="H7900" t="s">
        <v>9</v>
      </c>
      <c r="I7900" t="s">
        <v>42</v>
      </c>
      <c r="J7900" t="s">
        <v>58</v>
      </c>
      <c r="K7900" t="s">
        <v>27</v>
      </c>
      <c r="L7900">
        <v>2</v>
      </c>
      <c r="M7900">
        <v>0</v>
      </c>
      <c r="N7900">
        <v>968.39</v>
      </c>
      <c r="O7900">
        <v>588.46</v>
      </c>
    </row>
    <row r="7901" spans="1:15" x14ac:dyDescent="0.25">
      <c r="A7901" t="str">
        <f t="shared" si="620"/>
        <v>OverallOverallOverall</v>
      </c>
      <c r="B7901" t="str">
        <f t="shared" si="621"/>
        <v>Overall</v>
      </c>
      <c r="C7901" t="str">
        <f t="shared" si="622"/>
        <v/>
      </c>
      <c r="D7901" t="str">
        <f t="shared" si="623"/>
        <v>Overall</v>
      </c>
      <c r="E7901" t="str">
        <f t="shared" si="624"/>
        <v>Overall</v>
      </c>
      <c r="F7901" t="s">
        <v>1</v>
      </c>
      <c r="G7901" t="s">
        <v>19</v>
      </c>
      <c r="H7901" t="s">
        <v>9</v>
      </c>
      <c r="I7901" t="s">
        <v>42</v>
      </c>
      <c r="J7901" t="s">
        <v>58</v>
      </c>
      <c r="K7901" t="s">
        <v>28</v>
      </c>
      <c r="L7901">
        <v>1</v>
      </c>
      <c r="M7901">
        <v>1</v>
      </c>
      <c r="N7901">
        <v>779.14</v>
      </c>
      <c r="O7901">
        <v>0</v>
      </c>
    </row>
    <row r="7902" spans="1:15" x14ac:dyDescent="0.25">
      <c r="A7902" t="str">
        <f t="shared" si="620"/>
        <v>OverallOverallOverall</v>
      </c>
      <c r="B7902" t="str">
        <f t="shared" si="621"/>
        <v>Overall</v>
      </c>
      <c r="C7902" t="str">
        <f t="shared" si="622"/>
        <v/>
      </c>
      <c r="D7902" t="str">
        <f t="shared" si="623"/>
        <v>Overall</v>
      </c>
      <c r="E7902" t="str">
        <f t="shared" si="624"/>
        <v>Overall</v>
      </c>
      <c r="F7902" t="s">
        <v>1</v>
      </c>
      <c r="G7902" t="s">
        <v>19</v>
      </c>
      <c r="H7902" t="s">
        <v>9</v>
      </c>
      <c r="I7902" t="s">
        <v>43</v>
      </c>
      <c r="J7902" t="s">
        <v>57</v>
      </c>
      <c r="K7902" t="s">
        <v>28</v>
      </c>
      <c r="L7902">
        <v>9</v>
      </c>
      <c r="M7902">
        <v>1</v>
      </c>
      <c r="N7902">
        <v>1328.2600000000002</v>
      </c>
      <c r="O7902">
        <v>0</v>
      </c>
    </row>
    <row r="7903" spans="1:15" x14ac:dyDescent="0.25">
      <c r="A7903" t="str">
        <f t="shared" si="620"/>
        <v>OverallOverallOverall</v>
      </c>
      <c r="B7903" t="str">
        <f t="shared" si="621"/>
        <v>Overall</v>
      </c>
      <c r="C7903" t="str">
        <f t="shared" si="622"/>
        <v/>
      </c>
      <c r="D7903" t="str">
        <f t="shared" si="623"/>
        <v>Overall</v>
      </c>
      <c r="E7903" t="str">
        <f t="shared" si="624"/>
        <v>Overall</v>
      </c>
      <c r="F7903" t="s">
        <v>1</v>
      </c>
      <c r="G7903" t="s">
        <v>19</v>
      </c>
      <c r="H7903" t="s">
        <v>9</v>
      </c>
      <c r="I7903" t="s">
        <v>43</v>
      </c>
      <c r="J7903" t="s">
        <v>58</v>
      </c>
      <c r="K7903" t="s">
        <v>27</v>
      </c>
      <c r="L7903">
        <v>1</v>
      </c>
      <c r="M7903">
        <v>1</v>
      </c>
      <c r="N7903">
        <v>1299.8599999999999</v>
      </c>
      <c r="O7903">
        <v>1299.8599999999999</v>
      </c>
    </row>
    <row r="7904" spans="1:15" x14ac:dyDescent="0.25">
      <c r="A7904" t="str">
        <f t="shared" si="620"/>
        <v>OverallOverallOverall</v>
      </c>
      <c r="B7904" t="str">
        <f t="shared" si="621"/>
        <v>Overall</v>
      </c>
      <c r="C7904" t="str">
        <f t="shared" si="622"/>
        <v/>
      </c>
      <c r="D7904" t="str">
        <f t="shared" si="623"/>
        <v>Overall</v>
      </c>
      <c r="E7904" t="str">
        <f t="shared" si="624"/>
        <v>Overall</v>
      </c>
      <c r="F7904" t="s">
        <v>1</v>
      </c>
      <c r="G7904" t="s">
        <v>19</v>
      </c>
      <c r="H7904" t="s">
        <v>9</v>
      </c>
      <c r="I7904" t="s">
        <v>43</v>
      </c>
      <c r="J7904" t="s">
        <v>58</v>
      </c>
      <c r="K7904" t="s">
        <v>28</v>
      </c>
      <c r="L7904">
        <v>1</v>
      </c>
      <c r="M7904">
        <v>1</v>
      </c>
      <c r="N7904">
        <v>235.56</v>
      </c>
      <c r="O7904">
        <v>0</v>
      </c>
    </row>
    <row r="7905" spans="1:15" x14ac:dyDescent="0.25">
      <c r="A7905" t="str">
        <f t="shared" si="620"/>
        <v>OverallOverallOverall</v>
      </c>
      <c r="B7905" t="str">
        <f t="shared" si="621"/>
        <v>Overall</v>
      </c>
      <c r="C7905" t="str">
        <f t="shared" si="622"/>
        <v/>
      </c>
      <c r="D7905" t="str">
        <f t="shared" si="623"/>
        <v>Overall</v>
      </c>
      <c r="E7905" t="str">
        <f t="shared" si="624"/>
        <v>Overall</v>
      </c>
      <c r="F7905" t="s">
        <v>1</v>
      </c>
      <c r="G7905" t="s">
        <v>19</v>
      </c>
      <c r="H7905" t="s">
        <v>9</v>
      </c>
      <c r="I7905" t="s">
        <v>43</v>
      </c>
      <c r="J7905" t="s">
        <v>60</v>
      </c>
      <c r="K7905" t="s">
        <v>28</v>
      </c>
      <c r="L7905">
        <v>3</v>
      </c>
      <c r="M7905">
        <v>1</v>
      </c>
      <c r="N7905">
        <v>4050.1400000000003</v>
      </c>
      <c r="O7905">
        <v>0</v>
      </c>
    </row>
    <row r="7906" spans="1:15" x14ac:dyDescent="0.25">
      <c r="A7906" t="str">
        <f t="shared" si="620"/>
        <v>OverallOverallOverall</v>
      </c>
      <c r="B7906" t="str">
        <f t="shared" si="621"/>
        <v>Overall</v>
      </c>
      <c r="C7906" t="str">
        <f t="shared" si="622"/>
        <v/>
      </c>
      <c r="D7906" t="str">
        <f t="shared" si="623"/>
        <v>Overall</v>
      </c>
      <c r="E7906" t="str">
        <f t="shared" si="624"/>
        <v>Overall</v>
      </c>
      <c r="F7906" t="s">
        <v>1</v>
      </c>
      <c r="G7906" t="s">
        <v>19</v>
      </c>
      <c r="H7906" t="s">
        <v>9</v>
      </c>
      <c r="I7906" t="s">
        <v>44</v>
      </c>
      <c r="J7906" t="s">
        <v>57</v>
      </c>
      <c r="K7906" t="s">
        <v>27</v>
      </c>
      <c r="L7906">
        <v>30</v>
      </c>
      <c r="M7906">
        <v>4</v>
      </c>
      <c r="N7906">
        <v>4726.8999999999996</v>
      </c>
      <c r="O7906">
        <v>4725.5399999999991</v>
      </c>
    </row>
    <row r="7907" spans="1:15" x14ac:dyDescent="0.25">
      <c r="A7907" t="str">
        <f t="shared" si="620"/>
        <v>OverallOverallOverall</v>
      </c>
      <c r="B7907" t="str">
        <f t="shared" si="621"/>
        <v>Overall</v>
      </c>
      <c r="C7907" t="str">
        <f t="shared" si="622"/>
        <v/>
      </c>
      <c r="D7907" t="str">
        <f t="shared" si="623"/>
        <v>Overall</v>
      </c>
      <c r="E7907" t="str">
        <f t="shared" si="624"/>
        <v>Overall</v>
      </c>
      <c r="F7907" t="s">
        <v>1</v>
      </c>
      <c r="G7907" t="s">
        <v>19</v>
      </c>
      <c r="H7907" t="s">
        <v>9</v>
      </c>
      <c r="I7907" t="s">
        <v>44</v>
      </c>
      <c r="J7907" t="s">
        <v>57</v>
      </c>
      <c r="K7907" t="s">
        <v>28</v>
      </c>
      <c r="L7907">
        <v>14</v>
      </c>
      <c r="M7907">
        <v>3</v>
      </c>
      <c r="N7907">
        <v>2084.62</v>
      </c>
      <c r="O7907">
        <v>0</v>
      </c>
    </row>
    <row r="7908" spans="1:15" x14ac:dyDescent="0.25">
      <c r="A7908" t="str">
        <f t="shared" si="620"/>
        <v>OverallOverallOverall</v>
      </c>
      <c r="B7908" t="str">
        <f t="shared" si="621"/>
        <v>Overall</v>
      </c>
      <c r="C7908" t="str">
        <f t="shared" si="622"/>
        <v/>
      </c>
      <c r="D7908" t="str">
        <f t="shared" si="623"/>
        <v>Overall</v>
      </c>
      <c r="E7908" t="str">
        <f t="shared" si="624"/>
        <v>Overall</v>
      </c>
      <c r="F7908" t="s">
        <v>1</v>
      </c>
      <c r="G7908" t="s">
        <v>19</v>
      </c>
      <c r="H7908" t="s">
        <v>9</v>
      </c>
      <c r="I7908" t="s">
        <v>44</v>
      </c>
      <c r="J7908" t="s">
        <v>58</v>
      </c>
      <c r="K7908" t="s">
        <v>27</v>
      </c>
      <c r="L7908">
        <v>10</v>
      </c>
      <c r="M7908">
        <v>5</v>
      </c>
      <c r="N7908">
        <v>9581.130000000001</v>
      </c>
      <c r="O7908">
        <v>8831.82</v>
      </c>
    </row>
    <row r="7909" spans="1:15" x14ac:dyDescent="0.25">
      <c r="A7909" t="str">
        <f t="shared" si="620"/>
        <v>OverallOverallOverall</v>
      </c>
      <c r="B7909" t="str">
        <f t="shared" si="621"/>
        <v>Overall</v>
      </c>
      <c r="C7909" t="str">
        <f t="shared" si="622"/>
        <v/>
      </c>
      <c r="D7909" t="str">
        <f t="shared" si="623"/>
        <v>Overall</v>
      </c>
      <c r="E7909" t="str">
        <f t="shared" si="624"/>
        <v>Overall</v>
      </c>
      <c r="F7909" t="s">
        <v>1</v>
      </c>
      <c r="G7909" t="s">
        <v>19</v>
      </c>
      <c r="H7909" t="s">
        <v>9</v>
      </c>
      <c r="I7909" t="s">
        <v>44</v>
      </c>
      <c r="J7909" t="s">
        <v>58</v>
      </c>
      <c r="K7909" t="s">
        <v>28</v>
      </c>
      <c r="L7909">
        <v>4</v>
      </c>
      <c r="M7909">
        <v>3</v>
      </c>
      <c r="N7909">
        <v>2170.91</v>
      </c>
      <c r="O7909">
        <v>0</v>
      </c>
    </row>
    <row r="7910" spans="1:15" x14ac:dyDescent="0.25">
      <c r="A7910" t="str">
        <f t="shared" si="620"/>
        <v>OverallOverallOverall</v>
      </c>
      <c r="B7910" t="str">
        <f t="shared" si="621"/>
        <v>Overall</v>
      </c>
      <c r="C7910" t="str">
        <f t="shared" si="622"/>
        <v/>
      </c>
      <c r="D7910" t="str">
        <f t="shared" si="623"/>
        <v>Overall</v>
      </c>
      <c r="E7910" t="str">
        <f t="shared" si="624"/>
        <v>Overall</v>
      </c>
      <c r="F7910" t="s">
        <v>1</v>
      </c>
      <c r="G7910" t="s">
        <v>19</v>
      </c>
      <c r="H7910" t="s">
        <v>9</v>
      </c>
      <c r="I7910" t="s">
        <v>44</v>
      </c>
      <c r="J7910" t="s">
        <v>59</v>
      </c>
      <c r="K7910" t="s">
        <v>27</v>
      </c>
      <c r="L7910">
        <v>3</v>
      </c>
      <c r="M7910">
        <v>1</v>
      </c>
      <c r="N7910">
        <v>5298.05</v>
      </c>
      <c r="O7910">
        <v>4799.91</v>
      </c>
    </row>
    <row r="7911" spans="1:15" x14ac:dyDescent="0.25">
      <c r="A7911" t="str">
        <f t="shared" si="620"/>
        <v>OverallOverallOverall</v>
      </c>
      <c r="B7911" t="str">
        <f t="shared" si="621"/>
        <v>Overall</v>
      </c>
      <c r="C7911" t="str">
        <f t="shared" si="622"/>
        <v/>
      </c>
      <c r="D7911" t="str">
        <f t="shared" si="623"/>
        <v>Overall</v>
      </c>
      <c r="E7911" t="str">
        <f t="shared" si="624"/>
        <v>Overall</v>
      </c>
      <c r="F7911" t="s">
        <v>1</v>
      </c>
      <c r="G7911" t="s">
        <v>19</v>
      </c>
      <c r="H7911" t="s">
        <v>9</v>
      </c>
      <c r="I7911" t="s">
        <v>44</v>
      </c>
      <c r="J7911" t="s">
        <v>59</v>
      </c>
      <c r="K7911" t="s">
        <v>28</v>
      </c>
      <c r="L7911">
        <v>1</v>
      </c>
      <c r="M7911">
        <v>1</v>
      </c>
      <c r="N7911">
        <v>474.93</v>
      </c>
      <c r="O7911">
        <v>0</v>
      </c>
    </row>
    <row r="7912" spans="1:15" x14ac:dyDescent="0.25">
      <c r="A7912" t="str">
        <f t="shared" si="620"/>
        <v>OverallOverallOverall</v>
      </c>
      <c r="B7912" t="str">
        <f t="shared" si="621"/>
        <v>Overall</v>
      </c>
      <c r="C7912" t="str">
        <f t="shared" si="622"/>
        <v/>
      </c>
      <c r="D7912" t="str">
        <f t="shared" si="623"/>
        <v>Overall</v>
      </c>
      <c r="E7912" t="str">
        <f t="shared" si="624"/>
        <v>Overall</v>
      </c>
      <c r="F7912" t="s">
        <v>1</v>
      </c>
      <c r="G7912" t="s">
        <v>19</v>
      </c>
      <c r="H7912" t="s">
        <v>9</v>
      </c>
      <c r="I7912" t="s">
        <v>44</v>
      </c>
      <c r="J7912" t="s">
        <v>54</v>
      </c>
      <c r="K7912" t="s">
        <v>27</v>
      </c>
      <c r="L7912">
        <v>7</v>
      </c>
      <c r="M7912">
        <v>1</v>
      </c>
      <c r="N7912">
        <v>4931.6399999999994</v>
      </c>
      <c r="O7912">
        <v>3765.86</v>
      </c>
    </row>
    <row r="7913" spans="1:15" x14ac:dyDescent="0.25">
      <c r="A7913" t="str">
        <f t="shared" si="620"/>
        <v>OverallOverallOverall</v>
      </c>
      <c r="B7913" t="str">
        <f t="shared" si="621"/>
        <v>Overall</v>
      </c>
      <c r="C7913" t="str">
        <f t="shared" si="622"/>
        <v/>
      </c>
      <c r="D7913" t="str">
        <f t="shared" si="623"/>
        <v>Overall</v>
      </c>
      <c r="E7913" t="str">
        <f t="shared" si="624"/>
        <v>Overall</v>
      </c>
      <c r="F7913" t="s">
        <v>1</v>
      </c>
      <c r="G7913" t="s">
        <v>19</v>
      </c>
      <c r="H7913" t="s">
        <v>9</v>
      </c>
      <c r="I7913" t="s">
        <v>44</v>
      </c>
      <c r="J7913" t="s">
        <v>54</v>
      </c>
      <c r="K7913" t="s">
        <v>28</v>
      </c>
      <c r="L7913">
        <v>9</v>
      </c>
      <c r="M7913">
        <v>1</v>
      </c>
      <c r="N7913">
        <v>310.49</v>
      </c>
      <c r="O7913">
        <v>0</v>
      </c>
    </row>
    <row r="7914" spans="1:15" x14ac:dyDescent="0.25">
      <c r="A7914" t="str">
        <f t="shared" si="620"/>
        <v>OverallOverallOverall</v>
      </c>
      <c r="B7914" t="str">
        <f t="shared" si="621"/>
        <v>Overall</v>
      </c>
      <c r="C7914" t="str">
        <f t="shared" si="622"/>
        <v/>
      </c>
      <c r="D7914" t="str">
        <f t="shared" si="623"/>
        <v>Overall</v>
      </c>
      <c r="E7914" t="str">
        <f t="shared" si="624"/>
        <v>Overall</v>
      </c>
      <c r="F7914" t="s">
        <v>1</v>
      </c>
      <c r="G7914" t="s">
        <v>19</v>
      </c>
      <c r="H7914" t="s">
        <v>9</v>
      </c>
      <c r="I7914" t="s">
        <v>44</v>
      </c>
      <c r="J7914" t="s">
        <v>60</v>
      </c>
      <c r="K7914" t="s">
        <v>28</v>
      </c>
      <c r="L7914">
        <v>30</v>
      </c>
      <c r="M7914">
        <v>3</v>
      </c>
      <c r="N7914">
        <v>16368.379999999997</v>
      </c>
      <c r="O7914">
        <v>0</v>
      </c>
    </row>
    <row r="7915" spans="1:15" x14ac:dyDescent="0.25">
      <c r="A7915" t="str">
        <f t="shared" si="620"/>
        <v>OverallOverallOverall</v>
      </c>
      <c r="B7915" t="str">
        <f t="shared" si="621"/>
        <v>Overall</v>
      </c>
      <c r="C7915" t="str">
        <f t="shared" si="622"/>
        <v/>
      </c>
      <c r="D7915" t="str">
        <f t="shared" si="623"/>
        <v>Overall</v>
      </c>
      <c r="E7915" t="str">
        <f t="shared" si="624"/>
        <v>Overall</v>
      </c>
      <c r="F7915" t="s">
        <v>1</v>
      </c>
      <c r="G7915" t="s">
        <v>19</v>
      </c>
      <c r="H7915" t="s">
        <v>9</v>
      </c>
      <c r="I7915" t="s">
        <v>45</v>
      </c>
      <c r="J7915" t="s">
        <v>57</v>
      </c>
      <c r="K7915" t="s">
        <v>27</v>
      </c>
      <c r="L7915">
        <v>30</v>
      </c>
      <c r="M7915">
        <v>3</v>
      </c>
      <c r="N7915">
        <v>10652.029999999997</v>
      </c>
      <c r="O7915">
        <v>10616.449999999999</v>
      </c>
    </row>
    <row r="7916" spans="1:15" x14ac:dyDescent="0.25">
      <c r="A7916" t="str">
        <f t="shared" si="620"/>
        <v>OverallOverallOverall</v>
      </c>
      <c r="B7916" t="str">
        <f t="shared" si="621"/>
        <v>Overall</v>
      </c>
      <c r="C7916" t="str">
        <f t="shared" si="622"/>
        <v/>
      </c>
      <c r="D7916" t="str">
        <f t="shared" si="623"/>
        <v>Overall</v>
      </c>
      <c r="E7916" t="str">
        <f t="shared" si="624"/>
        <v>Overall</v>
      </c>
      <c r="F7916" t="s">
        <v>1</v>
      </c>
      <c r="G7916" t="s">
        <v>19</v>
      </c>
      <c r="H7916" t="s">
        <v>9</v>
      </c>
      <c r="I7916" t="s">
        <v>45</v>
      </c>
      <c r="J7916" t="s">
        <v>57</v>
      </c>
      <c r="K7916" t="s">
        <v>28</v>
      </c>
      <c r="L7916">
        <v>1</v>
      </c>
      <c r="M7916">
        <v>0</v>
      </c>
      <c r="N7916">
        <v>376.27</v>
      </c>
      <c r="O7916">
        <v>0</v>
      </c>
    </row>
    <row r="7917" spans="1:15" x14ac:dyDescent="0.25">
      <c r="A7917" t="str">
        <f t="shared" si="620"/>
        <v>OverallOverallOverall</v>
      </c>
      <c r="B7917" t="str">
        <f t="shared" si="621"/>
        <v>Overall</v>
      </c>
      <c r="C7917" t="str">
        <f t="shared" si="622"/>
        <v/>
      </c>
      <c r="D7917" t="str">
        <f t="shared" si="623"/>
        <v>Overall</v>
      </c>
      <c r="E7917" t="str">
        <f t="shared" si="624"/>
        <v>Overall</v>
      </c>
      <c r="F7917" t="s">
        <v>1</v>
      </c>
      <c r="G7917" t="s">
        <v>19</v>
      </c>
      <c r="H7917" t="s">
        <v>9</v>
      </c>
      <c r="I7917" t="s">
        <v>45</v>
      </c>
      <c r="J7917" t="s">
        <v>58</v>
      </c>
      <c r="K7917" t="s">
        <v>27</v>
      </c>
      <c r="L7917">
        <v>134</v>
      </c>
      <c r="M7917">
        <v>4</v>
      </c>
      <c r="N7917">
        <v>148507.78000000006</v>
      </c>
      <c r="O7917">
        <v>79951.150000000096</v>
      </c>
    </row>
    <row r="7918" spans="1:15" x14ac:dyDescent="0.25">
      <c r="A7918" t="str">
        <f t="shared" si="620"/>
        <v>OverallOverallOverall</v>
      </c>
      <c r="B7918" t="str">
        <f t="shared" si="621"/>
        <v>Overall</v>
      </c>
      <c r="C7918" t="str">
        <f t="shared" si="622"/>
        <v/>
      </c>
      <c r="D7918" t="str">
        <f t="shared" si="623"/>
        <v>Overall</v>
      </c>
      <c r="E7918" t="str">
        <f t="shared" si="624"/>
        <v>Overall</v>
      </c>
      <c r="F7918" t="s">
        <v>1</v>
      </c>
      <c r="G7918" t="s">
        <v>19</v>
      </c>
      <c r="H7918" t="s">
        <v>9</v>
      </c>
      <c r="I7918" t="s">
        <v>45</v>
      </c>
      <c r="J7918" t="s">
        <v>58</v>
      </c>
      <c r="K7918" t="s">
        <v>28</v>
      </c>
      <c r="L7918">
        <v>30</v>
      </c>
      <c r="M7918">
        <v>5</v>
      </c>
      <c r="N7918">
        <v>21374.819999999996</v>
      </c>
      <c r="O7918">
        <v>0</v>
      </c>
    </row>
    <row r="7919" spans="1:15" x14ac:dyDescent="0.25">
      <c r="A7919" t="str">
        <f t="shared" si="620"/>
        <v>OverallOverallOverall</v>
      </c>
      <c r="B7919" t="str">
        <f t="shared" si="621"/>
        <v>Overall</v>
      </c>
      <c r="C7919" t="str">
        <f t="shared" si="622"/>
        <v/>
      </c>
      <c r="D7919" t="str">
        <f t="shared" si="623"/>
        <v>Overall</v>
      </c>
      <c r="E7919" t="str">
        <f t="shared" si="624"/>
        <v>Overall</v>
      </c>
      <c r="F7919" t="s">
        <v>1</v>
      </c>
      <c r="G7919" t="s">
        <v>19</v>
      </c>
      <c r="H7919" t="s">
        <v>9</v>
      </c>
      <c r="I7919" t="s">
        <v>45</v>
      </c>
      <c r="J7919" t="s">
        <v>59</v>
      </c>
      <c r="K7919" t="s">
        <v>27</v>
      </c>
      <c r="L7919">
        <v>4</v>
      </c>
      <c r="M7919">
        <v>1</v>
      </c>
      <c r="N7919">
        <v>3412.89</v>
      </c>
      <c r="O7919">
        <v>3412.83</v>
      </c>
    </row>
    <row r="7920" spans="1:15" x14ac:dyDescent="0.25">
      <c r="A7920" t="str">
        <f t="shared" si="620"/>
        <v>OverallOverallOverall</v>
      </c>
      <c r="B7920" t="str">
        <f t="shared" si="621"/>
        <v>Overall</v>
      </c>
      <c r="C7920" t="str">
        <f t="shared" si="622"/>
        <v/>
      </c>
      <c r="D7920" t="str">
        <f t="shared" si="623"/>
        <v>Overall</v>
      </c>
      <c r="E7920" t="str">
        <f t="shared" si="624"/>
        <v>Overall</v>
      </c>
      <c r="F7920" t="s">
        <v>1</v>
      </c>
      <c r="G7920" t="s">
        <v>19</v>
      </c>
      <c r="H7920" t="s">
        <v>9</v>
      </c>
      <c r="I7920" t="s">
        <v>45</v>
      </c>
      <c r="J7920" t="s">
        <v>59</v>
      </c>
      <c r="K7920" t="s">
        <v>28</v>
      </c>
      <c r="L7920">
        <v>7</v>
      </c>
      <c r="M7920">
        <v>5</v>
      </c>
      <c r="N7920">
        <v>8718.17</v>
      </c>
      <c r="O7920">
        <v>0</v>
      </c>
    </row>
    <row r="7921" spans="1:15" x14ac:dyDescent="0.25">
      <c r="A7921" t="str">
        <f t="shared" si="620"/>
        <v>OverallOverallOverall</v>
      </c>
      <c r="B7921" t="str">
        <f t="shared" si="621"/>
        <v>Overall</v>
      </c>
      <c r="C7921" t="str">
        <f t="shared" si="622"/>
        <v/>
      </c>
      <c r="D7921" t="str">
        <f t="shared" si="623"/>
        <v>Overall</v>
      </c>
      <c r="E7921" t="str">
        <f t="shared" si="624"/>
        <v>Overall</v>
      </c>
      <c r="F7921" t="s">
        <v>1</v>
      </c>
      <c r="G7921" t="s">
        <v>19</v>
      </c>
      <c r="H7921" t="s">
        <v>9</v>
      </c>
      <c r="I7921" t="s">
        <v>45</v>
      </c>
      <c r="J7921" t="s">
        <v>54</v>
      </c>
      <c r="K7921" t="s">
        <v>27</v>
      </c>
      <c r="L7921">
        <v>2</v>
      </c>
      <c r="M7921">
        <v>1</v>
      </c>
      <c r="N7921">
        <v>2398.8200000000002</v>
      </c>
      <c r="O7921">
        <v>2398.8200000000002</v>
      </c>
    </row>
    <row r="7922" spans="1:15" x14ac:dyDescent="0.25">
      <c r="A7922" t="str">
        <f t="shared" si="620"/>
        <v>OverallOverallOverall</v>
      </c>
      <c r="B7922" t="str">
        <f t="shared" si="621"/>
        <v>Overall</v>
      </c>
      <c r="C7922" t="str">
        <f t="shared" si="622"/>
        <v/>
      </c>
      <c r="D7922" t="str">
        <f t="shared" si="623"/>
        <v>Overall</v>
      </c>
      <c r="E7922" t="str">
        <f t="shared" si="624"/>
        <v>Overall</v>
      </c>
      <c r="F7922" t="s">
        <v>1</v>
      </c>
      <c r="G7922" t="s">
        <v>19</v>
      </c>
      <c r="H7922" t="s">
        <v>9</v>
      </c>
      <c r="I7922" t="s">
        <v>45</v>
      </c>
      <c r="J7922" t="s">
        <v>55</v>
      </c>
      <c r="K7922" t="s">
        <v>28</v>
      </c>
      <c r="L7922">
        <v>1</v>
      </c>
      <c r="M7922">
        <v>0</v>
      </c>
      <c r="N7922">
        <v>527.21</v>
      </c>
      <c r="O7922">
        <v>-200</v>
      </c>
    </row>
    <row r="7923" spans="1:15" x14ac:dyDescent="0.25">
      <c r="A7923" t="str">
        <f t="shared" si="620"/>
        <v>OverallOverallOverall</v>
      </c>
      <c r="B7923" t="str">
        <f t="shared" si="621"/>
        <v>Overall</v>
      </c>
      <c r="C7923" t="str">
        <f t="shared" si="622"/>
        <v/>
      </c>
      <c r="D7923" t="str">
        <f t="shared" si="623"/>
        <v>Overall</v>
      </c>
      <c r="E7923" t="str">
        <f t="shared" si="624"/>
        <v>Overall</v>
      </c>
      <c r="F7923" t="s">
        <v>1</v>
      </c>
      <c r="G7923" t="s">
        <v>19</v>
      </c>
      <c r="H7923" t="s">
        <v>9</v>
      </c>
      <c r="I7923" t="s">
        <v>45</v>
      </c>
      <c r="J7923" t="s">
        <v>60</v>
      </c>
      <c r="K7923" t="s">
        <v>28</v>
      </c>
      <c r="L7923">
        <v>11</v>
      </c>
      <c r="M7923">
        <v>3</v>
      </c>
      <c r="N7923">
        <v>9228.5999999999985</v>
      </c>
      <c r="O7923">
        <v>0</v>
      </c>
    </row>
    <row r="7924" spans="1:15" x14ac:dyDescent="0.25">
      <c r="A7924" t="str">
        <f t="shared" si="620"/>
        <v>OverallOverallOverall</v>
      </c>
      <c r="B7924" t="str">
        <f t="shared" si="621"/>
        <v>Overall</v>
      </c>
      <c r="C7924" t="str">
        <f t="shared" si="622"/>
        <v/>
      </c>
      <c r="D7924" t="str">
        <f t="shared" si="623"/>
        <v>Overall</v>
      </c>
      <c r="E7924" t="str">
        <f t="shared" si="624"/>
        <v>Overall</v>
      </c>
      <c r="F7924" t="s">
        <v>1</v>
      </c>
      <c r="G7924" t="s">
        <v>19</v>
      </c>
      <c r="H7924" t="s">
        <v>9</v>
      </c>
      <c r="I7924" t="s">
        <v>46</v>
      </c>
      <c r="J7924" t="s">
        <v>57</v>
      </c>
      <c r="K7924" t="s">
        <v>27</v>
      </c>
      <c r="L7924">
        <v>142</v>
      </c>
      <c r="M7924">
        <v>12</v>
      </c>
      <c r="N7924">
        <v>47926.079999999994</v>
      </c>
      <c r="O7924">
        <v>47925.649999999994</v>
      </c>
    </row>
    <row r="7925" spans="1:15" x14ac:dyDescent="0.25">
      <c r="A7925" t="str">
        <f t="shared" si="620"/>
        <v>OverallOverallOverall</v>
      </c>
      <c r="B7925" t="str">
        <f t="shared" si="621"/>
        <v>Overall</v>
      </c>
      <c r="C7925" t="str">
        <f t="shared" si="622"/>
        <v/>
      </c>
      <c r="D7925" t="str">
        <f t="shared" si="623"/>
        <v>Overall</v>
      </c>
      <c r="E7925" t="str">
        <f t="shared" si="624"/>
        <v>Overall</v>
      </c>
      <c r="F7925" t="s">
        <v>1</v>
      </c>
      <c r="G7925" t="s">
        <v>19</v>
      </c>
      <c r="H7925" t="s">
        <v>9</v>
      </c>
      <c r="I7925" t="s">
        <v>46</v>
      </c>
      <c r="J7925" t="s">
        <v>57</v>
      </c>
      <c r="K7925" t="s">
        <v>28</v>
      </c>
      <c r="L7925">
        <v>15</v>
      </c>
      <c r="M7925">
        <v>4</v>
      </c>
      <c r="N7925">
        <v>3711.7700000000004</v>
      </c>
      <c r="O7925">
        <v>0</v>
      </c>
    </row>
    <row r="7926" spans="1:15" x14ac:dyDescent="0.25">
      <c r="A7926" t="str">
        <f t="shared" si="620"/>
        <v>OverallOverallOverall</v>
      </c>
      <c r="B7926" t="str">
        <f t="shared" si="621"/>
        <v>Overall</v>
      </c>
      <c r="C7926" t="str">
        <f t="shared" si="622"/>
        <v/>
      </c>
      <c r="D7926" t="str">
        <f t="shared" si="623"/>
        <v>Overall</v>
      </c>
      <c r="E7926" t="str">
        <f t="shared" si="624"/>
        <v>Overall</v>
      </c>
      <c r="F7926" t="s">
        <v>1</v>
      </c>
      <c r="G7926" t="s">
        <v>19</v>
      </c>
      <c r="H7926" t="s">
        <v>9</v>
      </c>
      <c r="I7926" t="s">
        <v>46</v>
      </c>
      <c r="J7926" t="s">
        <v>58</v>
      </c>
      <c r="K7926" t="s">
        <v>27</v>
      </c>
      <c r="L7926">
        <v>37</v>
      </c>
      <c r="M7926">
        <v>9</v>
      </c>
      <c r="N7926">
        <v>20558.789999999997</v>
      </c>
      <c r="O7926">
        <v>20401.489999999994</v>
      </c>
    </row>
    <row r="7927" spans="1:15" x14ac:dyDescent="0.25">
      <c r="A7927" t="str">
        <f t="shared" si="620"/>
        <v>OverallOverallOverall</v>
      </c>
      <c r="B7927" t="str">
        <f t="shared" si="621"/>
        <v>Overall</v>
      </c>
      <c r="C7927" t="str">
        <f t="shared" si="622"/>
        <v/>
      </c>
      <c r="D7927" t="str">
        <f t="shared" si="623"/>
        <v>Overall</v>
      </c>
      <c r="E7927" t="str">
        <f t="shared" si="624"/>
        <v>Overall</v>
      </c>
      <c r="F7927" t="s">
        <v>1</v>
      </c>
      <c r="G7927" t="s">
        <v>19</v>
      </c>
      <c r="H7927" t="s">
        <v>9</v>
      </c>
      <c r="I7927" t="s">
        <v>46</v>
      </c>
      <c r="J7927" t="s">
        <v>58</v>
      </c>
      <c r="K7927" t="s">
        <v>28</v>
      </c>
      <c r="L7927">
        <v>13</v>
      </c>
      <c r="M7927">
        <v>4</v>
      </c>
      <c r="N7927">
        <v>6251.07</v>
      </c>
      <c r="O7927">
        <v>0</v>
      </c>
    </row>
    <row r="7928" spans="1:15" x14ac:dyDescent="0.25">
      <c r="A7928" t="str">
        <f t="shared" si="620"/>
        <v>OverallOverallOverall</v>
      </c>
      <c r="B7928" t="str">
        <f t="shared" si="621"/>
        <v>Overall</v>
      </c>
      <c r="C7928" t="str">
        <f t="shared" si="622"/>
        <v/>
      </c>
      <c r="D7928" t="str">
        <f t="shared" si="623"/>
        <v>Overall</v>
      </c>
      <c r="E7928" t="str">
        <f t="shared" si="624"/>
        <v>Overall</v>
      </c>
      <c r="F7928" t="s">
        <v>1</v>
      </c>
      <c r="G7928" t="s">
        <v>19</v>
      </c>
      <c r="H7928" t="s">
        <v>9</v>
      </c>
      <c r="I7928" t="s">
        <v>46</v>
      </c>
      <c r="J7928" t="s">
        <v>59</v>
      </c>
      <c r="K7928" t="s">
        <v>27</v>
      </c>
      <c r="L7928">
        <v>20</v>
      </c>
      <c r="M7928">
        <v>4</v>
      </c>
      <c r="N7928">
        <v>19979.39</v>
      </c>
      <c r="O7928">
        <v>18563.57</v>
      </c>
    </row>
    <row r="7929" spans="1:15" x14ac:dyDescent="0.25">
      <c r="A7929" t="str">
        <f t="shared" si="620"/>
        <v>OverallOverallOverall</v>
      </c>
      <c r="B7929" t="str">
        <f t="shared" si="621"/>
        <v>Overall</v>
      </c>
      <c r="C7929" t="str">
        <f t="shared" si="622"/>
        <v/>
      </c>
      <c r="D7929" t="str">
        <f t="shared" si="623"/>
        <v>Overall</v>
      </c>
      <c r="E7929" t="str">
        <f t="shared" si="624"/>
        <v>Overall</v>
      </c>
      <c r="F7929" t="s">
        <v>1</v>
      </c>
      <c r="G7929" t="s">
        <v>19</v>
      </c>
      <c r="H7929" t="s">
        <v>9</v>
      </c>
      <c r="I7929" t="s">
        <v>46</v>
      </c>
      <c r="J7929" t="s">
        <v>54</v>
      </c>
      <c r="K7929" t="s">
        <v>27</v>
      </c>
      <c r="L7929">
        <v>6</v>
      </c>
      <c r="M7929">
        <v>4</v>
      </c>
      <c r="N7929">
        <v>10479.69</v>
      </c>
      <c r="O7929">
        <v>9832.77</v>
      </c>
    </row>
    <row r="7930" spans="1:15" x14ac:dyDescent="0.25">
      <c r="A7930" t="str">
        <f t="shared" si="620"/>
        <v>OverallOverallOverall</v>
      </c>
      <c r="B7930" t="str">
        <f t="shared" si="621"/>
        <v>Overall</v>
      </c>
      <c r="C7930" t="str">
        <f t="shared" si="622"/>
        <v/>
      </c>
      <c r="D7930" t="str">
        <f t="shared" si="623"/>
        <v>Overall</v>
      </c>
      <c r="E7930" t="str">
        <f t="shared" si="624"/>
        <v>Overall</v>
      </c>
      <c r="F7930" t="s">
        <v>1</v>
      </c>
      <c r="G7930" t="s">
        <v>19</v>
      </c>
      <c r="H7930" t="s">
        <v>9</v>
      </c>
      <c r="I7930" t="s">
        <v>46</v>
      </c>
      <c r="J7930" t="s">
        <v>55</v>
      </c>
      <c r="K7930" t="s">
        <v>27</v>
      </c>
      <c r="L7930">
        <v>4</v>
      </c>
      <c r="M7930">
        <v>1</v>
      </c>
      <c r="N7930">
        <v>2746.31</v>
      </c>
      <c r="O7930">
        <v>2746.31</v>
      </c>
    </row>
    <row r="7931" spans="1:15" x14ac:dyDescent="0.25">
      <c r="A7931" t="str">
        <f t="shared" si="620"/>
        <v>OverallOverallOverall</v>
      </c>
      <c r="B7931" t="str">
        <f t="shared" si="621"/>
        <v>Overall</v>
      </c>
      <c r="C7931" t="str">
        <f t="shared" si="622"/>
        <v/>
      </c>
      <c r="D7931" t="str">
        <f t="shared" si="623"/>
        <v>Overall</v>
      </c>
      <c r="E7931" t="str">
        <f t="shared" si="624"/>
        <v>Overall</v>
      </c>
      <c r="F7931" t="s">
        <v>1</v>
      </c>
      <c r="G7931" t="s">
        <v>19</v>
      </c>
      <c r="H7931" t="s">
        <v>9</v>
      </c>
      <c r="I7931" t="s">
        <v>46</v>
      </c>
      <c r="J7931" t="s">
        <v>55</v>
      </c>
      <c r="K7931" t="s">
        <v>28</v>
      </c>
      <c r="L7931">
        <v>1</v>
      </c>
      <c r="M7931">
        <v>0</v>
      </c>
      <c r="N7931">
        <v>13.79</v>
      </c>
      <c r="O7931">
        <v>0</v>
      </c>
    </row>
    <row r="7932" spans="1:15" x14ac:dyDescent="0.25">
      <c r="A7932" t="str">
        <f t="shared" si="620"/>
        <v>OverallOverallOverall</v>
      </c>
      <c r="B7932" t="str">
        <f t="shared" si="621"/>
        <v>Overall</v>
      </c>
      <c r="C7932" t="str">
        <f t="shared" si="622"/>
        <v/>
      </c>
      <c r="D7932" t="str">
        <f t="shared" si="623"/>
        <v>Overall</v>
      </c>
      <c r="E7932" t="str">
        <f t="shared" si="624"/>
        <v>Overall</v>
      </c>
      <c r="F7932" t="s">
        <v>1</v>
      </c>
      <c r="G7932" t="s">
        <v>19</v>
      </c>
      <c r="H7932" t="s">
        <v>9</v>
      </c>
      <c r="I7932" t="s">
        <v>46</v>
      </c>
      <c r="J7932" t="s">
        <v>56</v>
      </c>
      <c r="K7932" t="s">
        <v>27</v>
      </c>
      <c r="L7932">
        <v>1</v>
      </c>
      <c r="M7932">
        <v>0</v>
      </c>
      <c r="N7932">
        <v>4294.07</v>
      </c>
      <c r="O7932">
        <v>400</v>
      </c>
    </row>
    <row r="7933" spans="1:15" x14ac:dyDescent="0.25">
      <c r="A7933" t="str">
        <f t="shared" si="620"/>
        <v>OverallOverallOverall</v>
      </c>
      <c r="B7933" t="str">
        <f t="shared" si="621"/>
        <v>Overall</v>
      </c>
      <c r="C7933" t="str">
        <f t="shared" si="622"/>
        <v/>
      </c>
      <c r="D7933" t="str">
        <f t="shared" si="623"/>
        <v>Overall</v>
      </c>
      <c r="E7933" t="str">
        <f t="shared" si="624"/>
        <v>Overall</v>
      </c>
      <c r="F7933" t="s">
        <v>1</v>
      </c>
      <c r="G7933" t="s">
        <v>19</v>
      </c>
      <c r="H7933" t="s">
        <v>9</v>
      </c>
      <c r="I7933" t="s">
        <v>46</v>
      </c>
      <c r="J7933" t="s">
        <v>56</v>
      </c>
      <c r="K7933" t="s">
        <v>28</v>
      </c>
      <c r="L7933">
        <v>2</v>
      </c>
      <c r="M7933">
        <v>1</v>
      </c>
      <c r="N7933">
        <v>1054.74</v>
      </c>
      <c r="O7933">
        <v>0</v>
      </c>
    </row>
    <row r="7934" spans="1:15" x14ac:dyDescent="0.25">
      <c r="A7934" t="str">
        <f t="shared" si="620"/>
        <v>OverallOverallOverall</v>
      </c>
      <c r="B7934" t="str">
        <f t="shared" si="621"/>
        <v>Overall</v>
      </c>
      <c r="C7934" t="str">
        <f t="shared" si="622"/>
        <v/>
      </c>
      <c r="D7934" t="str">
        <f t="shared" si="623"/>
        <v>Overall</v>
      </c>
      <c r="E7934" t="str">
        <f t="shared" si="624"/>
        <v>Overall</v>
      </c>
      <c r="F7934" t="s">
        <v>1</v>
      </c>
      <c r="G7934" t="s">
        <v>19</v>
      </c>
      <c r="H7934" t="s">
        <v>9</v>
      </c>
      <c r="I7934" t="s">
        <v>46</v>
      </c>
      <c r="J7934" t="s">
        <v>60</v>
      </c>
      <c r="K7934" t="s">
        <v>27</v>
      </c>
      <c r="L7934">
        <v>1</v>
      </c>
      <c r="M7934">
        <v>0</v>
      </c>
      <c r="N7934">
        <v>5211.96</v>
      </c>
      <c r="O7934">
        <v>5211.96</v>
      </c>
    </row>
    <row r="7935" spans="1:15" x14ac:dyDescent="0.25">
      <c r="A7935" t="str">
        <f t="shared" si="620"/>
        <v>OverallOverallOverall</v>
      </c>
      <c r="B7935" t="str">
        <f t="shared" si="621"/>
        <v>Overall</v>
      </c>
      <c r="C7935" t="str">
        <f t="shared" si="622"/>
        <v/>
      </c>
      <c r="D7935" t="str">
        <f t="shared" si="623"/>
        <v>Overall</v>
      </c>
      <c r="E7935" t="str">
        <f t="shared" si="624"/>
        <v>Overall</v>
      </c>
      <c r="F7935" t="s">
        <v>1</v>
      </c>
      <c r="G7935" t="s">
        <v>19</v>
      </c>
      <c r="H7935" t="s">
        <v>9</v>
      </c>
      <c r="I7935" t="s">
        <v>46</v>
      </c>
      <c r="J7935" t="s">
        <v>60</v>
      </c>
      <c r="K7935" t="s">
        <v>28</v>
      </c>
      <c r="L7935">
        <v>8</v>
      </c>
      <c r="M7935">
        <v>2</v>
      </c>
      <c r="N7935">
        <v>17988.519999999997</v>
      </c>
      <c r="O7935">
        <v>0</v>
      </c>
    </row>
    <row r="7936" spans="1:15" x14ac:dyDescent="0.25">
      <c r="A7936" t="str">
        <f t="shared" si="620"/>
        <v>OverallOverallOverall</v>
      </c>
      <c r="B7936" t="str">
        <f t="shared" si="621"/>
        <v>Overall</v>
      </c>
      <c r="C7936" t="str">
        <f t="shared" si="622"/>
        <v/>
      </c>
      <c r="D7936" t="str">
        <f t="shared" si="623"/>
        <v>Overall</v>
      </c>
      <c r="E7936" t="str">
        <f t="shared" si="624"/>
        <v>Overall</v>
      </c>
      <c r="F7936" t="s">
        <v>1</v>
      </c>
      <c r="G7936" t="s">
        <v>19</v>
      </c>
      <c r="H7936" t="s">
        <v>9</v>
      </c>
      <c r="I7936" t="s">
        <v>47</v>
      </c>
      <c r="J7936" t="s">
        <v>57</v>
      </c>
      <c r="K7936" t="s">
        <v>27</v>
      </c>
      <c r="L7936">
        <v>293</v>
      </c>
      <c r="M7936">
        <v>18</v>
      </c>
      <c r="N7936">
        <v>50550.88999999997</v>
      </c>
      <c r="O7936">
        <v>50543.739999999962</v>
      </c>
    </row>
    <row r="7937" spans="1:15" x14ac:dyDescent="0.25">
      <c r="A7937" t="str">
        <f t="shared" si="620"/>
        <v>OverallOverallOverall</v>
      </c>
      <c r="B7937" t="str">
        <f t="shared" si="621"/>
        <v>Overall</v>
      </c>
      <c r="C7937" t="str">
        <f t="shared" si="622"/>
        <v/>
      </c>
      <c r="D7937" t="str">
        <f t="shared" si="623"/>
        <v>Overall</v>
      </c>
      <c r="E7937" t="str">
        <f t="shared" si="624"/>
        <v>Overall</v>
      </c>
      <c r="F7937" t="s">
        <v>1</v>
      </c>
      <c r="G7937" t="s">
        <v>19</v>
      </c>
      <c r="H7937" t="s">
        <v>9</v>
      </c>
      <c r="I7937" t="s">
        <v>47</v>
      </c>
      <c r="J7937" t="s">
        <v>57</v>
      </c>
      <c r="K7937" t="s">
        <v>28</v>
      </c>
      <c r="L7937">
        <v>28</v>
      </c>
      <c r="M7937">
        <v>3</v>
      </c>
      <c r="N7937">
        <v>3169.9199999999996</v>
      </c>
      <c r="O7937">
        <v>0</v>
      </c>
    </row>
    <row r="7938" spans="1:15" x14ac:dyDescent="0.25">
      <c r="A7938" t="str">
        <f t="shared" si="620"/>
        <v>OverallOverallOverall</v>
      </c>
      <c r="B7938" t="str">
        <f t="shared" si="621"/>
        <v>Overall</v>
      </c>
      <c r="C7938" t="str">
        <f t="shared" si="622"/>
        <v/>
      </c>
      <c r="D7938" t="str">
        <f t="shared" si="623"/>
        <v>Overall</v>
      </c>
      <c r="E7938" t="str">
        <f t="shared" si="624"/>
        <v>Overall</v>
      </c>
      <c r="F7938" t="s">
        <v>1</v>
      </c>
      <c r="G7938" t="s">
        <v>19</v>
      </c>
      <c r="H7938" t="s">
        <v>9</v>
      </c>
      <c r="I7938" t="s">
        <v>47</v>
      </c>
      <c r="J7938" t="s">
        <v>58</v>
      </c>
      <c r="K7938" t="s">
        <v>27</v>
      </c>
      <c r="L7938">
        <v>24</v>
      </c>
      <c r="M7938">
        <v>3</v>
      </c>
      <c r="N7938">
        <v>10741.169999999998</v>
      </c>
      <c r="O7938">
        <v>10657.21</v>
      </c>
    </row>
    <row r="7939" spans="1:15" x14ac:dyDescent="0.25">
      <c r="A7939" t="str">
        <f t="shared" si="620"/>
        <v>OverallOverallOverall</v>
      </c>
      <c r="B7939" t="str">
        <f t="shared" si="621"/>
        <v>Overall</v>
      </c>
      <c r="C7939" t="str">
        <f t="shared" si="622"/>
        <v/>
      </c>
      <c r="D7939" t="str">
        <f t="shared" si="623"/>
        <v>Overall</v>
      </c>
      <c r="E7939" t="str">
        <f t="shared" si="624"/>
        <v>Overall</v>
      </c>
      <c r="F7939" t="s">
        <v>1</v>
      </c>
      <c r="G7939" t="s">
        <v>19</v>
      </c>
      <c r="H7939" t="s">
        <v>9</v>
      </c>
      <c r="I7939" t="s">
        <v>47</v>
      </c>
      <c r="J7939" t="s">
        <v>58</v>
      </c>
      <c r="K7939" t="s">
        <v>28</v>
      </c>
      <c r="L7939">
        <v>27</v>
      </c>
      <c r="M7939">
        <v>1</v>
      </c>
      <c r="N7939">
        <v>8540.4299999999967</v>
      </c>
      <c r="O7939">
        <v>0</v>
      </c>
    </row>
    <row r="7940" spans="1:15" x14ac:dyDescent="0.25">
      <c r="A7940" t="str">
        <f t="shared" si="620"/>
        <v>OverallOverallOverall</v>
      </c>
      <c r="B7940" t="str">
        <f t="shared" si="621"/>
        <v>Overall</v>
      </c>
      <c r="C7940" t="str">
        <f t="shared" si="622"/>
        <v/>
      </c>
      <c r="D7940" t="str">
        <f t="shared" si="623"/>
        <v>Overall</v>
      </c>
      <c r="E7940" t="str">
        <f t="shared" si="624"/>
        <v>Overall</v>
      </c>
      <c r="F7940" t="s">
        <v>1</v>
      </c>
      <c r="G7940" t="s">
        <v>19</v>
      </c>
      <c r="H7940" t="s">
        <v>9</v>
      </c>
      <c r="I7940" t="s">
        <v>47</v>
      </c>
      <c r="J7940" t="s">
        <v>59</v>
      </c>
      <c r="K7940" t="s">
        <v>27</v>
      </c>
      <c r="L7940">
        <v>13</v>
      </c>
      <c r="M7940">
        <v>5</v>
      </c>
      <c r="N7940">
        <v>14891.079999999998</v>
      </c>
      <c r="O7940">
        <v>14317.920000000002</v>
      </c>
    </row>
    <row r="7941" spans="1:15" x14ac:dyDescent="0.25">
      <c r="A7941" t="str">
        <f t="shared" ref="A7941:A8004" si="625">B7941&amp;C7941&amp;D7941&amp;E7941</f>
        <v>OverallOverallOverall</v>
      </c>
      <c r="B7941" t="str">
        <f t="shared" ref="B7941:B8004" si="626">IF(B$1="Overall","Overall",IF(B$1=G7941,G7941,""))</f>
        <v>Overall</v>
      </c>
      <c r="C7941" t="str">
        <f t="shared" ref="C7941:C8004" si="627">IF(C$1="Overall","Overall",IF(C$1=F7941,F7941,""))</f>
        <v/>
      </c>
      <c r="D7941" t="str">
        <f t="shared" ref="D7941:D8004" si="628">IF(D$1="Overall","Overall",IF(D$1=H7941,H7941,""))</f>
        <v>Overall</v>
      </c>
      <c r="E7941" t="str">
        <f t="shared" ref="E7941:E8004" si="629">IF(E$1="Overall","Overall",IF(E$1=J7941,J7941,""))</f>
        <v>Overall</v>
      </c>
      <c r="F7941" t="s">
        <v>1</v>
      </c>
      <c r="G7941" t="s">
        <v>19</v>
      </c>
      <c r="H7941" t="s">
        <v>9</v>
      </c>
      <c r="I7941" t="s">
        <v>47</v>
      </c>
      <c r="J7941" t="s">
        <v>59</v>
      </c>
      <c r="K7941" t="s">
        <v>28</v>
      </c>
      <c r="L7941">
        <v>35</v>
      </c>
      <c r="M7941">
        <v>5</v>
      </c>
      <c r="N7941">
        <v>10946.199999999997</v>
      </c>
      <c r="O7941">
        <v>0</v>
      </c>
    </row>
    <row r="7942" spans="1:15" x14ac:dyDescent="0.25">
      <c r="A7942" t="str">
        <f t="shared" si="625"/>
        <v>OverallOverallOverall</v>
      </c>
      <c r="B7942" t="str">
        <f t="shared" si="626"/>
        <v>Overall</v>
      </c>
      <c r="C7942" t="str">
        <f t="shared" si="627"/>
        <v/>
      </c>
      <c r="D7942" t="str">
        <f t="shared" si="628"/>
        <v>Overall</v>
      </c>
      <c r="E7942" t="str">
        <f t="shared" si="629"/>
        <v>Overall</v>
      </c>
      <c r="F7942" t="s">
        <v>1</v>
      </c>
      <c r="G7942" t="s">
        <v>19</v>
      </c>
      <c r="H7942" t="s">
        <v>9</v>
      </c>
      <c r="I7942" t="s">
        <v>47</v>
      </c>
      <c r="J7942" t="s">
        <v>54</v>
      </c>
      <c r="K7942" t="s">
        <v>27</v>
      </c>
      <c r="L7942">
        <v>6</v>
      </c>
      <c r="M7942">
        <v>4</v>
      </c>
      <c r="N7942">
        <v>2879.1400000000003</v>
      </c>
      <c r="O7942">
        <v>2879.0899999999997</v>
      </c>
    </row>
    <row r="7943" spans="1:15" x14ac:dyDescent="0.25">
      <c r="A7943" t="str">
        <f t="shared" si="625"/>
        <v>OverallOverallOverall</v>
      </c>
      <c r="B7943" t="str">
        <f t="shared" si="626"/>
        <v>Overall</v>
      </c>
      <c r="C7943" t="str">
        <f t="shared" si="627"/>
        <v/>
      </c>
      <c r="D7943" t="str">
        <f t="shared" si="628"/>
        <v>Overall</v>
      </c>
      <c r="E7943" t="str">
        <f t="shared" si="629"/>
        <v>Overall</v>
      </c>
      <c r="F7943" t="s">
        <v>1</v>
      </c>
      <c r="G7943" t="s">
        <v>19</v>
      </c>
      <c r="H7943" t="s">
        <v>9</v>
      </c>
      <c r="I7943" t="s">
        <v>47</v>
      </c>
      <c r="J7943" t="s">
        <v>55</v>
      </c>
      <c r="K7943" t="s">
        <v>27</v>
      </c>
      <c r="L7943">
        <v>1</v>
      </c>
      <c r="M7943">
        <v>0</v>
      </c>
      <c r="N7943">
        <v>434.83</v>
      </c>
      <c r="O7943">
        <v>434.83</v>
      </c>
    </row>
    <row r="7944" spans="1:15" x14ac:dyDescent="0.25">
      <c r="A7944" t="str">
        <f t="shared" si="625"/>
        <v>OverallOverallOverall</v>
      </c>
      <c r="B7944" t="str">
        <f t="shared" si="626"/>
        <v>Overall</v>
      </c>
      <c r="C7944" t="str">
        <f t="shared" si="627"/>
        <v/>
      </c>
      <c r="D7944" t="str">
        <f t="shared" si="628"/>
        <v>Overall</v>
      </c>
      <c r="E7944" t="str">
        <f t="shared" si="629"/>
        <v>Overall</v>
      </c>
      <c r="F7944" t="s">
        <v>1</v>
      </c>
      <c r="G7944" t="s">
        <v>19</v>
      </c>
      <c r="H7944" t="s">
        <v>9</v>
      </c>
      <c r="I7944" t="s">
        <v>47</v>
      </c>
      <c r="J7944" t="s">
        <v>55</v>
      </c>
      <c r="K7944" t="s">
        <v>28</v>
      </c>
      <c r="L7944">
        <v>1</v>
      </c>
      <c r="M7944">
        <v>1</v>
      </c>
      <c r="N7944">
        <v>479.04</v>
      </c>
      <c r="O7944">
        <v>0</v>
      </c>
    </row>
    <row r="7945" spans="1:15" x14ac:dyDescent="0.25">
      <c r="A7945" t="str">
        <f t="shared" si="625"/>
        <v>OverallOverallOverall</v>
      </c>
      <c r="B7945" t="str">
        <f t="shared" si="626"/>
        <v>Overall</v>
      </c>
      <c r="C7945" t="str">
        <f t="shared" si="627"/>
        <v/>
      </c>
      <c r="D7945" t="str">
        <f t="shared" si="628"/>
        <v>Overall</v>
      </c>
      <c r="E7945" t="str">
        <f t="shared" si="629"/>
        <v>Overall</v>
      </c>
      <c r="F7945" t="s">
        <v>1</v>
      </c>
      <c r="G7945" t="s">
        <v>19</v>
      </c>
      <c r="H7945" t="s">
        <v>9</v>
      </c>
      <c r="I7945" t="s">
        <v>47</v>
      </c>
      <c r="J7945" t="s">
        <v>60</v>
      </c>
      <c r="K7945" t="s">
        <v>27</v>
      </c>
      <c r="L7945">
        <v>1</v>
      </c>
      <c r="M7945">
        <v>0</v>
      </c>
      <c r="N7945">
        <v>8.14</v>
      </c>
      <c r="O7945">
        <v>8.14</v>
      </c>
    </row>
    <row r="7946" spans="1:15" x14ac:dyDescent="0.25">
      <c r="A7946" t="str">
        <f t="shared" si="625"/>
        <v>OverallOverallOverall</v>
      </c>
      <c r="B7946" t="str">
        <f t="shared" si="626"/>
        <v>Overall</v>
      </c>
      <c r="C7946" t="str">
        <f t="shared" si="627"/>
        <v/>
      </c>
      <c r="D7946" t="str">
        <f t="shared" si="628"/>
        <v>Overall</v>
      </c>
      <c r="E7946" t="str">
        <f t="shared" si="629"/>
        <v>Overall</v>
      </c>
      <c r="F7946" t="s">
        <v>1</v>
      </c>
      <c r="G7946" t="s">
        <v>19</v>
      </c>
      <c r="H7946" t="s">
        <v>9</v>
      </c>
      <c r="I7946" t="s">
        <v>47</v>
      </c>
      <c r="J7946" t="s">
        <v>60</v>
      </c>
      <c r="K7946" t="s">
        <v>28</v>
      </c>
      <c r="L7946">
        <v>21</v>
      </c>
      <c r="M7946">
        <v>7</v>
      </c>
      <c r="N7946">
        <v>15139.470000000001</v>
      </c>
      <c r="O7946">
        <v>0</v>
      </c>
    </row>
    <row r="7947" spans="1:15" x14ac:dyDescent="0.25">
      <c r="A7947" t="str">
        <f t="shared" si="625"/>
        <v>OverallOverallOverall</v>
      </c>
      <c r="B7947" t="str">
        <f t="shared" si="626"/>
        <v>Overall</v>
      </c>
      <c r="C7947" t="str">
        <f t="shared" si="627"/>
        <v/>
      </c>
      <c r="D7947" t="str">
        <f t="shared" si="628"/>
        <v>Overall</v>
      </c>
      <c r="E7947" t="str">
        <f t="shared" si="629"/>
        <v>Overall</v>
      </c>
      <c r="F7947" t="s">
        <v>1</v>
      </c>
      <c r="G7947" t="s">
        <v>19</v>
      </c>
      <c r="H7947" t="s">
        <v>9</v>
      </c>
      <c r="I7947" t="s">
        <v>48</v>
      </c>
      <c r="J7947" t="s">
        <v>57</v>
      </c>
      <c r="K7947" t="s">
        <v>27</v>
      </c>
      <c r="L7947">
        <v>66</v>
      </c>
      <c r="M7947">
        <v>8</v>
      </c>
      <c r="N7947">
        <v>7633.8599999999988</v>
      </c>
      <c r="O7947">
        <v>7223.57</v>
      </c>
    </row>
    <row r="7948" spans="1:15" x14ac:dyDescent="0.25">
      <c r="A7948" t="str">
        <f t="shared" si="625"/>
        <v>OverallOverallOverall</v>
      </c>
      <c r="B7948" t="str">
        <f t="shared" si="626"/>
        <v>Overall</v>
      </c>
      <c r="C7948" t="str">
        <f t="shared" si="627"/>
        <v/>
      </c>
      <c r="D7948" t="str">
        <f t="shared" si="628"/>
        <v>Overall</v>
      </c>
      <c r="E7948" t="str">
        <f t="shared" si="629"/>
        <v>Overall</v>
      </c>
      <c r="F7948" t="s">
        <v>1</v>
      </c>
      <c r="G7948" t="s">
        <v>19</v>
      </c>
      <c r="H7948" t="s">
        <v>9</v>
      </c>
      <c r="I7948" t="s">
        <v>48</v>
      </c>
      <c r="J7948" t="s">
        <v>57</v>
      </c>
      <c r="K7948" t="s">
        <v>28</v>
      </c>
      <c r="L7948">
        <v>27</v>
      </c>
      <c r="M7948">
        <v>8</v>
      </c>
      <c r="N7948">
        <v>2114.5699999999993</v>
      </c>
      <c r="O7948">
        <v>0</v>
      </c>
    </row>
    <row r="7949" spans="1:15" x14ac:dyDescent="0.25">
      <c r="A7949" t="str">
        <f t="shared" si="625"/>
        <v>OverallOverallOverall</v>
      </c>
      <c r="B7949" t="str">
        <f t="shared" si="626"/>
        <v>Overall</v>
      </c>
      <c r="C7949" t="str">
        <f t="shared" si="627"/>
        <v/>
      </c>
      <c r="D7949" t="str">
        <f t="shared" si="628"/>
        <v>Overall</v>
      </c>
      <c r="E7949" t="str">
        <f t="shared" si="629"/>
        <v>Overall</v>
      </c>
      <c r="F7949" t="s">
        <v>1</v>
      </c>
      <c r="G7949" t="s">
        <v>19</v>
      </c>
      <c r="H7949" t="s">
        <v>9</v>
      </c>
      <c r="I7949" t="s">
        <v>48</v>
      </c>
      <c r="J7949" t="s">
        <v>58</v>
      </c>
      <c r="K7949" t="s">
        <v>27</v>
      </c>
      <c r="L7949">
        <v>45</v>
      </c>
      <c r="M7949">
        <v>7</v>
      </c>
      <c r="N7949">
        <v>22478.660000000007</v>
      </c>
      <c r="O7949">
        <v>19005.510000000002</v>
      </c>
    </row>
    <row r="7950" spans="1:15" x14ac:dyDescent="0.25">
      <c r="A7950" t="str">
        <f t="shared" si="625"/>
        <v>OverallOverallOverall</v>
      </c>
      <c r="B7950" t="str">
        <f t="shared" si="626"/>
        <v>Overall</v>
      </c>
      <c r="C7950" t="str">
        <f t="shared" si="627"/>
        <v/>
      </c>
      <c r="D7950" t="str">
        <f t="shared" si="628"/>
        <v>Overall</v>
      </c>
      <c r="E7950" t="str">
        <f t="shared" si="629"/>
        <v>Overall</v>
      </c>
      <c r="F7950" t="s">
        <v>1</v>
      </c>
      <c r="G7950" t="s">
        <v>19</v>
      </c>
      <c r="H7950" t="s">
        <v>9</v>
      </c>
      <c r="I7950" t="s">
        <v>48</v>
      </c>
      <c r="J7950" t="s">
        <v>58</v>
      </c>
      <c r="K7950" t="s">
        <v>28</v>
      </c>
      <c r="L7950">
        <v>53</v>
      </c>
      <c r="M7950">
        <v>3</v>
      </c>
      <c r="N7950">
        <v>38036.749999999993</v>
      </c>
      <c r="O7950">
        <v>0</v>
      </c>
    </row>
    <row r="7951" spans="1:15" x14ac:dyDescent="0.25">
      <c r="A7951" t="str">
        <f t="shared" si="625"/>
        <v>OverallOverallOverall</v>
      </c>
      <c r="B7951" t="str">
        <f t="shared" si="626"/>
        <v>Overall</v>
      </c>
      <c r="C7951" t="str">
        <f t="shared" si="627"/>
        <v/>
      </c>
      <c r="D7951" t="str">
        <f t="shared" si="628"/>
        <v>Overall</v>
      </c>
      <c r="E7951" t="str">
        <f t="shared" si="629"/>
        <v>Overall</v>
      </c>
      <c r="F7951" t="s">
        <v>1</v>
      </c>
      <c r="G7951" t="s">
        <v>19</v>
      </c>
      <c r="H7951" t="s">
        <v>9</v>
      </c>
      <c r="I7951" t="s">
        <v>48</v>
      </c>
      <c r="J7951" t="s">
        <v>59</v>
      </c>
      <c r="K7951" t="s">
        <v>27</v>
      </c>
      <c r="L7951">
        <v>30</v>
      </c>
      <c r="M7951">
        <v>5</v>
      </c>
      <c r="N7951">
        <v>32425.8</v>
      </c>
      <c r="O7951">
        <v>24040.260000000002</v>
      </c>
    </row>
    <row r="7952" spans="1:15" x14ac:dyDescent="0.25">
      <c r="A7952" t="str">
        <f t="shared" si="625"/>
        <v>OverallOverallOverall</v>
      </c>
      <c r="B7952" t="str">
        <f t="shared" si="626"/>
        <v>Overall</v>
      </c>
      <c r="C7952" t="str">
        <f t="shared" si="627"/>
        <v/>
      </c>
      <c r="D7952" t="str">
        <f t="shared" si="628"/>
        <v>Overall</v>
      </c>
      <c r="E7952" t="str">
        <f t="shared" si="629"/>
        <v>Overall</v>
      </c>
      <c r="F7952" t="s">
        <v>1</v>
      </c>
      <c r="G7952" t="s">
        <v>19</v>
      </c>
      <c r="H7952" t="s">
        <v>9</v>
      </c>
      <c r="I7952" t="s">
        <v>48</v>
      </c>
      <c r="J7952" t="s">
        <v>59</v>
      </c>
      <c r="K7952" t="s">
        <v>28</v>
      </c>
      <c r="L7952">
        <v>4</v>
      </c>
      <c r="M7952">
        <v>4</v>
      </c>
      <c r="N7952">
        <v>2627.63</v>
      </c>
      <c r="O7952">
        <v>0</v>
      </c>
    </row>
    <row r="7953" spans="1:15" x14ac:dyDescent="0.25">
      <c r="A7953" t="str">
        <f t="shared" si="625"/>
        <v>OverallOverallOverall</v>
      </c>
      <c r="B7953" t="str">
        <f t="shared" si="626"/>
        <v>Overall</v>
      </c>
      <c r="C7953" t="str">
        <f t="shared" si="627"/>
        <v/>
      </c>
      <c r="D7953" t="str">
        <f t="shared" si="628"/>
        <v>Overall</v>
      </c>
      <c r="E7953" t="str">
        <f t="shared" si="629"/>
        <v>Overall</v>
      </c>
      <c r="F7953" t="s">
        <v>1</v>
      </c>
      <c r="G7953" t="s">
        <v>19</v>
      </c>
      <c r="H7953" t="s">
        <v>9</v>
      </c>
      <c r="I7953" t="s">
        <v>48</v>
      </c>
      <c r="J7953" t="s">
        <v>54</v>
      </c>
      <c r="K7953" t="s">
        <v>27</v>
      </c>
      <c r="L7953">
        <v>10</v>
      </c>
      <c r="M7953">
        <v>4</v>
      </c>
      <c r="N7953">
        <v>24869.519999999997</v>
      </c>
      <c r="O7953">
        <v>19079.36</v>
      </c>
    </row>
    <row r="7954" spans="1:15" x14ac:dyDescent="0.25">
      <c r="A7954" t="str">
        <f t="shared" si="625"/>
        <v>OverallOverallOverall</v>
      </c>
      <c r="B7954" t="str">
        <f t="shared" si="626"/>
        <v>Overall</v>
      </c>
      <c r="C7954" t="str">
        <f t="shared" si="627"/>
        <v/>
      </c>
      <c r="D7954" t="str">
        <f t="shared" si="628"/>
        <v>Overall</v>
      </c>
      <c r="E7954" t="str">
        <f t="shared" si="629"/>
        <v>Overall</v>
      </c>
      <c r="F7954" t="s">
        <v>1</v>
      </c>
      <c r="G7954" t="s">
        <v>19</v>
      </c>
      <c r="H7954" t="s">
        <v>9</v>
      </c>
      <c r="I7954" t="s">
        <v>48</v>
      </c>
      <c r="J7954" t="s">
        <v>54</v>
      </c>
      <c r="K7954" t="s">
        <v>28</v>
      </c>
      <c r="L7954">
        <v>7</v>
      </c>
      <c r="M7954">
        <v>5</v>
      </c>
      <c r="N7954">
        <v>2383.91</v>
      </c>
      <c r="O7954">
        <v>0</v>
      </c>
    </row>
    <row r="7955" spans="1:15" x14ac:dyDescent="0.25">
      <c r="A7955" t="str">
        <f t="shared" si="625"/>
        <v>OverallOverallOverall</v>
      </c>
      <c r="B7955" t="str">
        <f t="shared" si="626"/>
        <v>Overall</v>
      </c>
      <c r="C7955" t="str">
        <f t="shared" si="627"/>
        <v/>
      </c>
      <c r="D7955" t="str">
        <f t="shared" si="628"/>
        <v>Overall</v>
      </c>
      <c r="E7955" t="str">
        <f t="shared" si="629"/>
        <v>Overall</v>
      </c>
      <c r="F7955" t="s">
        <v>1</v>
      </c>
      <c r="G7955" t="s">
        <v>19</v>
      </c>
      <c r="H7955" t="s">
        <v>9</v>
      </c>
      <c r="I7955" t="s">
        <v>48</v>
      </c>
      <c r="J7955" t="s">
        <v>55</v>
      </c>
      <c r="K7955" t="s">
        <v>28</v>
      </c>
      <c r="L7955">
        <v>8</v>
      </c>
      <c r="M7955">
        <v>3</v>
      </c>
      <c r="N7955">
        <v>2661.43</v>
      </c>
      <c r="O7955">
        <v>0</v>
      </c>
    </row>
    <row r="7956" spans="1:15" x14ac:dyDescent="0.25">
      <c r="A7956" t="str">
        <f t="shared" si="625"/>
        <v>OverallOverallOverall</v>
      </c>
      <c r="B7956" t="str">
        <f t="shared" si="626"/>
        <v>Overall</v>
      </c>
      <c r="C7956" t="str">
        <f t="shared" si="627"/>
        <v/>
      </c>
      <c r="D7956" t="str">
        <f t="shared" si="628"/>
        <v>Overall</v>
      </c>
      <c r="E7956" t="str">
        <f t="shared" si="629"/>
        <v>Overall</v>
      </c>
      <c r="F7956" t="s">
        <v>1</v>
      </c>
      <c r="G7956" t="s">
        <v>19</v>
      </c>
      <c r="H7956" t="s">
        <v>9</v>
      </c>
      <c r="I7956" t="s">
        <v>48</v>
      </c>
      <c r="J7956" t="s">
        <v>56</v>
      </c>
      <c r="K7956" t="s">
        <v>27</v>
      </c>
      <c r="L7956">
        <v>2</v>
      </c>
      <c r="M7956">
        <v>0</v>
      </c>
      <c r="N7956">
        <v>2134.77</v>
      </c>
      <c r="O7956">
        <v>297.68</v>
      </c>
    </row>
    <row r="7957" spans="1:15" x14ac:dyDescent="0.25">
      <c r="A7957" t="str">
        <f t="shared" si="625"/>
        <v>OverallOverallOverall</v>
      </c>
      <c r="B7957" t="str">
        <f t="shared" si="626"/>
        <v>Overall</v>
      </c>
      <c r="C7957" t="str">
        <f t="shared" si="627"/>
        <v/>
      </c>
      <c r="D7957" t="str">
        <f t="shared" si="628"/>
        <v>Overall</v>
      </c>
      <c r="E7957" t="str">
        <f t="shared" si="629"/>
        <v>Overall</v>
      </c>
      <c r="F7957" t="s">
        <v>1</v>
      </c>
      <c r="G7957" t="s">
        <v>19</v>
      </c>
      <c r="H7957" t="s">
        <v>9</v>
      </c>
      <c r="I7957" t="s">
        <v>48</v>
      </c>
      <c r="J7957" t="s">
        <v>56</v>
      </c>
      <c r="K7957" t="s">
        <v>28</v>
      </c>
      <c r="L7957">
        <v>11</v>
      </c>
      <c r="M7957">
        <v>1</v>
      </c>
      <c r="N7957">
        <v>2950.9900000000002</v>
      </c>
      <c r="O7957">
        <v>0</v>
      </c>
    </row>
    <row r="7958" spans="1:15" x14ac:dyDescent="0.25">
      <c r="A7958" t="str">
        <f t="shared" si="625"/>
        <v>OverallOverallOverall</v>
      </c>
      <c r="B7958" t="str">
        <f t="shared" si="626"/>
        <v>Overall</v>
      </c>
      <c r="C7958" t="str">
        <f t="shared" si="627"/>
        <v/>
      </c>
      <c r="D7958" t="str">
        <f t="shared" si="628"/>
        <v>Overall</v>
      </c>
      <c r="E7958" t="str">
        <f t="shared" si="629"/>
        <v>Overall</v>
      </c>
      <c r="F7958" t="s">
        <v>1</v>
      </c>
      <c r="G7958" t="s">
        <v>19</v>
      </c>
      <c r="H7958" t="s">
        <v>9</v>
      </c>
      <c r="I7958" t="s">
        <v>48</v>
      </c>
      <c r="J7958" t="s">
        <v>60</v>
      </c>
      <c r="K7958" t="s">
        <v>27</v>
      </c>
      <c r="L7958">
        <v>2</v>
      </c>
      <c r="M7958">
        <v>0</v>
      </c>
      <c r="N7958">
        <v>1205.92</v>
      </c>
      <c r="O7958">
        <v>1007</v>
      </c>
    </row>
    <row r="7959" spans="1:15" x14ac:dyDescent="0.25">
      <c r="A7959" t="str">
        <f t="shared" si="625"/>
        <v>OverallOverallOverall</v>
      </c>
      <c r="B7959" t="str">
        <f t="shared" si="626"/>
        <v>Overall</v>
      </c>
      <c r="C7959" t="str">
        <f t="shared" si="627"/>
        <v/>
      </c>
      <c r="D7959" t="str">
        <f t="shared" si="628"/>
        <v>Overall</v>
      </c>
      <c r="E7959" t="str">
        <f t="shared" si="629"/>
        <v>Overall</v>
      </c>
      <c r="F7959" t="s">
        <v>1</v>
      </c>
      <c r="G7959" t="s">
        <v>19</v>
      </c>
      <c r="H7959" t="s">
        <v>9</v>
      </c>
      <c r="I7959" t="s">
        <v>48</v>
      </c>
      <c r="J7959" t="s">
        <v>60</v>
      </c>
      <c r="K7959" t="s">
        <v>28</v>
      </c>
      <c r="L7959">
        <v>50</v>
      </c>
      <c r="M7959">
        <v>14</v>
      </c>
      <c r="N7959">
        <v>34043.11</v>
      </c>
      <c r="O7959">
        <v>0</v>
      </c>
    </row>
    <row r="7960" spans="1:15" x14ac:dyDescent="0.25">
      <c r="A7960" t="str">
        <f t="shared" si="625"/>
        <v>OverallOverallOverall</v>
      </c>
      <c r="B7960" t="str">
        <f t="shared" si="626"/>
        <v>Overall</v>
      </c>
      <c r="C7960" t="str">
        <f t="shared" si="627"/>
        <v/>
      </c>
      <c r="D7960" t="str">
        <f t="shared" si="628"/>
        <v>Overall</v>
      </c>
      <c r="E7960" t="str">
        <f t="shared" si="629"/>
        <v>Overall</v>
      </c>
      <c r="F7960" t="s">
        <v>1</v>
      </c>
      <c r="G7960" t="s">
        <v>19</v>
      </c>
      <c r="H7960" t="s">
        <v>9</v>
      </c>
      <c r="I7960" t="s">
        <v>49</v>
      </c>
      <c r="J7960" t="s">
        <v>57</v>
      </c>
      <c r="K7960" t="s">
        <v>27</v>
      </c>
      <c r="L7960">
        <v>54</v>
      </c>
      <c r="M7960">
        <v>2</v>
      </c>
      <c r="N7960">
        <v>18271.759999999995</v>
      </c>
      <c r="O7960">
        <v>18140.059999999998</v>
      </c>
    </row>
    <row r="7961" spans="1:15" x14ac:dyDescent="0.25">
      <c r="A7961" t="str">
        <f t="shared" si="625"/>
        <v>OverallOverallOverall</v>
      </c>
      <c r="B7961" t="str">
        <f t="shared" si="626"/>
        <v>Overall</v>
      </c>
      <c r="C7961" t="str">
        <f t="shared" si="627"/>
        <v/>
      </c>
      <c r="D7961" t="str">
        <f t="shared" si="628"/>
        <v>Overall</v>
      </c>
      <c r="E7961" t="str">
        <f t="shared" si="629"/>
        <v>Overall</v>
      </c>
      <c r="F7961" t="s">
        <v>1</v>
      </c>
      <c r="G7961" t="s">
        <v>19</v>
      </c>
      <c r="H7961" t="s">
        <v>9</v>
      </c>
      <c r="I7961" t="s">
        <v>49</v>
      </c>
      <c r="J7961" t="s">
        <v>57</v>
      </c>
      <c r="K7961" t="s">
        <v>28</v>
      </c>
      <c r="L7961">
        <v>42</v>
      </c>
      <c r="M7961">
        <v>2</v>
      </c>
      <c r="N7961">
        <v>10478.76</v>
      </c>
      <c r="O7961">
        <v>0</v>
      </c>
    </row>
    <row r="7962" spans="1:15" x14ac:dyDescent="0.25">
      <c r="A7962" t="str">
        <f t="shared" si="625"/>
        <v>OverallOverallOverall</v>
      </c>
      <c r="B7962" t="str">
        <f t="shared" si="626"/>
        <v>Overall</v>
      </c>
      <c r="C7962" t="str">
        <f t="shared" si="627"/>
        <v/>
      </c>
      <c r="D7962" t="str">
        <f t="shared" si="628"/>
        <v>Overall</v>
      </c>
      <c r="E7962" t="str">
        <f t="shared" si="629"/>
        <v>Overall</v>
      </c>
      <c r="F7962" t="s">
        <v>1</v>
      </c>
      <c r="G7962" t="s">
        <v>19</v>
      </c>
      <c r="H7962" t="s">
        <v>9</v>
      </c>
      <c r="I7962" t="s">
        <v>49</v>
      </c>
      <c r="J7962" t="s">
        <v>58</v>
      </c>
      <c r="K7962" t="s">
        <v>27</v>
      </c>
      <c r="L7962">
        <v>36</v>
      </c>
      <c r="M7962">
        <v>4</v>
      </c>
      <c r="N7962">
        <v>19067.29</v>
      </c>
      <c r="O7962">
        <v>18583.75</v>
      </c>
    </row>
    <row r="7963" spans="1:15" x14ac:dyDescent="0.25">
      <c r="A7963" t="str">
        <f t="shared" si="625"/>
        <v>OverallOverallOverall</v>
      </c>
      <c r="B7963" t="str">
        <f t="shared" si="626"/>
        <v>Overall</v>
      </c>
      <c r="C7963" t="str">
        <f t="shared" si="627"/>
        <v/>
      </c>
      <c r="D7963" t="str">
        <f t="shared" si="628"/>
        <v>Overall</v>
      </c>
      <c r="E7963" t="str">
        <f t="shared" si="629"/>
        <v>Overall</v>
      </c>
      <c r="F7963" t="s">
        <v>1</v>
      </c>
      <c r="G7963" t="s">
        <v>19</v>
      </c>
      <c r="H7963" t="s">
        <v>9</v>
      </c>
      <c r="I7963" t="s">
        <v>49</v>
      </c>
      <c r="J7963" t="s">
        <v>58</v>
      </c>
      <c r="K7963" t="s">
        <v>28</v>
      </c>
      <c r="L7963">
        <v>17</v>
      </c>
      <c r="M7963">
        <v>1</v>
      </c>
      <c r="N7963">
        <v>7267.9900000000016</v>
      </c>
      <c r="O7963">
        <v>0</v>
      </c>
    </row>
    <row r="7964" spans="1:15" x14ac:dyDescent="0.25">
      <c r="A7964" t="str">
        <f t="shared" si="625"/>
        <v>OverallOverallOverall</v>
      </c>
      <c r="B7964" t="str">
        <f t="shared" si="626"/>
        <v>Overall</v>
      </c>
      <c r="C7964" t="str">
        <f t="shared" si="627"/>
        <v/>
      </c>
      <c r="D7964" t="str">
        <f t="shared" si="628"/>
        <v>Overall</v>
      </c>
      <c r="E7964" t="str">
        <f t="shared" si="629"/>
        <v>Overall</v>
      </c>
      <c r="F7964" t="s">
        <v>1</v>
      </c>
      <c r="G7964" t="s">
        <v>19</v>
      </c>
      <c r="H7964" t="s">
        <v>9</v>
      </c>
      <c r="I7964" t="s">
        <v>49</v>
      </c>
      <c r="J7964" t="s">
        <v>59</v>
      </c>
      <c r="K7964" t="s">
        <v>27</v>
      </c>
      <c r="L7964">
        <v>183</v>
      </c>
      <c r="M7964">
        <v>2</v>
      </c>
      <c r="N7964">
        <v>566366.29999999993</v>
      </c>
      <c r="O7964">
        <v>564089.64</v>
      </c>
    </row>
    <row r="7965" spans="1:15" x14ac:dyDescent="0.25">
      <c r="A7965" t="str">
        <f t="shared" si="625"/>
        <v>OverallOverallOverall</v>
      </c>
      <c r="B7965" t="str">
        <f t="shared" si="626"/>
        <v>Overall</v>
      </c>
      <c r="C7965" t="str">
        <f t="shared" si="627"/>
        <v/>
      </c>
      <c r="D7965" t="str">
        <f t="shared" si="628"/>
        <v>Overall</v>
      </c>
      <c r="E7965" t="str">
        <f t="shared" si="629"/>
        <v>Overall</v>
      </c>
      <c r="F7965" t="s">
        <v>1</v>
      </c>
      <c r="G7965" t="s">
        <v>19</v>
      </c>
      <c r="H7965" t="s">
        <v>9</v>
      </c>
      <c r="I7965" t="s">
        <v>49</v>
      </c>
      <c r="J7965" t="s">
        <v>59</v>
      </c>
      <c r="K7965" t="s">
        <v>28</v>
      </c>
      <c r="L7965">
        <v>6</v>
      </c>
      <c r="M7965">
        <v>1</v>
      </c>
      <c r="N7965">
        <v>5469.67</v>
      </c>
      <c r="O7965">
        <v>0</v>
      </c>
    </row>
    <row r="7966" spans="1:15" x14ac:dyDescent="0.25">
      <c r="A7966" t="str">
        <f t="shared" si="625"/>
        <v>OverallOverallOverall</v>
      </c>
      <c r="B7966" t="str">
        <f t="shared" si="626"/>
        <v>Overall</v>
      </c>
      <c r="C7966" t="str">
        <f t="shared" si="627"/>
        <v/>
      </c>
      <c r="D7966" t="str">
        <f t="shared" si="628"/>
        <v>Overall</v>
      </c>
      <c r="E7966" t="str">
        <f t="shared" si="629"/>
        <v>Overall</v>
      </c>
      <c r="F7966" t="s">
        <v>1</v>
      </c>
      <c r="G7966" t="s">
        <v>19</v>
      </c>
      <c r="H7966" t="s">
        <v>9</v>
      </c>
      <c r="I7966" t="s">
        <v>49</v>
      </c>
      <c r="J7966" t="s">
        <v>54</v>
      </c>
      <c r="K7966" t="s">
        <v>27</v>
      </c>
      <c r="L7966">
        <v>6</v>
      </c>
      <c r="M7966">
        <v>2</v>
      </c>
      <c r="N7966">
        <v>16378.599999999999</v>
      </c>
      <c r="O7966">
        <v>15655.79</v>
      </c>
    </row>
    <row r="7967" spans="1:15" x14ac:dyDescent="0.25">
      <c r="A7967" t="str">
        <f t="shared" si="625"/>
        <v>OverallOverallOverall</v>
      </c>
      <c r="B7967" t="str">
        <f t="shared" si="626"/>
        <v>Overall</v>
      </c>
      <c r="C7967" t="str">
        <f t="shared" si="627"/>
        <v/>
      </c>
      <c r="D7967" t="str">
        <f t="shared" si="628"/>
        <v>Overall</v>
      </c>
      <c r="E7967" t="str">
        <f t="shared" si="629"/>
        <v>Overall</v>
      </c>
      <c r="F7967" t="s">
        <v>1</v>
      </c>
      <c r="G7967" t="s">
        <v>19</v>
      </c>
      <c r="H7967" t="s">
        <v>9</v>
      </c>
      <c r="I7967" t="s">
        <v>49</v>
      </c>
      <c r="J7967" t="s">
        <v>54</v>
      </c>
      <c r="K7967" t="s">
        <v>28</v>
      </c>
      <c r="L7967">
        <v>2</v>
      </c>
      <c r="M7967">
        <v>1</v>
      </c>
      <c r="N7967">
        <v>2183.83</v>
      </c>
      <c r="O7967">
        <v>0</v>
      </c>
    </row>
    <row r="7968" spans="1:15" x14ac:dyDescent="0.25">
      <c r="A7968" t="str">
        <f t="shared" si="625"/>
        <v>OverallOverallOverall</v>
      </c>
      <c r="B7968" t="str">
        <f t="shared" si="626"/>
        <v>Overall</v>
      </c>
      <c r="C7968" t="str">
        <f t="shared" si="627"/>
        <v/>
      </c>
      <c r="D7968" t="str">
        <f t="shared" si="628"/>
        <v>Overall</v>
      </c>
      <c r="E7968" t="str">
        <f t="shared" si="629"/>
        <v>Overall</v>
      </c>
      <c r="F7968" t="s">
        <v>1</v>
      </c>
      <c r="G7968" t="s">
        <v>19</v>
      </c>
      <c r="H7968" t="s">
        <v>9</v>
      </c>
      <c r="I7968" t="s">
        <v>49</v>
      </c>
      <c r="J7968" t="s">
        <v>55</v>
      </c>
      <c r="K7968" t="s">
        <v>28</v>
      </c>
      <c r="L7968">
        <v>3</v>
      </c>
      <c r="M7968">
        <v>0</v>
      </c>
      <c r="N7968">
        <v>704.32999999999993</v>
      </c>
      <c r="O7968">
        <v>0</v>
      </c>
    </row>
    <row r="7969" spans="1:15" x14ac:dyDescent="0.25">
      <c r="A7969" t="str">
        <f t="shared" si="625"/>
        <v>OverallOverallOverall</v>
      </c>
      <c r="B7969" t="str">
        <f t="shared" si="626"/>
        <v>Overall</v>
      </c>
      <c r="C7969" t="str">
        <f t="shared" si="627"/>
        <v/>
      </c>
      <c r="D7969" t="str">
        <f t="shared" si="628"/>
        <v>Overall</v>
      </c>
      <c r="E7969" t="str">
        <f t="shared" si="629"/>
        <v>Overall</v>
      </c>
      <c r="F7969" t="s">
        <v>1</v>
      </c>
      <c r="G7969" t="s">
        <v>19</v>
      </c>
      <c r="H7969" t="s">
        <v>9</v>
      </c>
      <c r="I7969" t="s">
        <v>49</v>
      </c>
      <c r="J7969" t="s">
        <v>56</v>
      </c>
      <c r="K7969" t="s">
        <v>28</v>
      </c>
      <c r="L7969">
        <v>1</v>
      </c>
      <c r="M7969">
        <v>0</v>
      </c>
      <c r="N7969">
        <v>1629.63</v>
      </c>
      <c r="O7969">
        <v>0</v>
      </c>
    </row>
    <row r="7970" spans="1:15" x14ac:dyDescent="0.25">
      <c r="A7970" t="str">
        <f t="shared" si="625"/>
        <v>OverallOverallOverall</v>
      </c>
      <c r="B7970" t="str">
        <f t="shared" si="626"/>
        <v>Overall</v>
      </c>
      <c r="C7970" t="str">
        <f t="shared" si="627"/>
        <v/>
      </c>
      <c r="D7970" t="str">
        <f t="shared" si="628"/>
        <v>Overall</v>
      </c>
      <c r="E7970" t="str">
        <f t="shared" si="629"/>
        <v>Overall</v>
      </c>
      <c r="F7970" t="s">
        <v>1</v>
      </c>
      <c r="G7970" t="s">
        <v>19</v>
      </c>
      <c r="H7970" t="s">
        <v>9</v>
      </c>
      <c r="I7970" t="s">
        <v>49</v>
      </c>
      <c r="J7970" t="s">
        <v>60</v>
      </c>
      <c r="K7970" t="s">
        <v>27</v>
      </c>
      <c r="L7970">
        <v>3</v>
      </c>
      <c r="M7970">
        <v>0</v>
      </c>
      <c r="N7970">
        <v>11845.11</v>
      </c>
      <c r="O7970">
        <v>5821.1399999999994</v>
      </c>
    </row>
    <row r="7971" spans="1:15" x14ac:dyDescent="0.25">
      <c r="A7971" t="str">
        <f t="shared" si="625"/>
        <v>OverallOverallOverall</v>
      </c>
      <c r="B7971" t="str">
        <f t="shared" si="626"/>
        <v>Overall</v>
      </c>
      <c r="C7971" t="str">
        <f t="shared" si="627"/>
        <v/>
      </c>
      <c r="D7971" t="str">
        <f t="shared" si="628"/>
        <v>Overall</v>
      </c>
      <c r="E7971" t="str">
        <f t="shared" si="629"/>
        <v>Overall</v>
      </c>
      <c r="F7971" t="s">
        <v>1</v>
      </c>
      <c r="G7971" t="s">
        <v>19</v>
      </c>
      <c r="H7971" t="s">
        <v>9</v>
      </c>
      <c r="I7971" t="s">
        <v>49</v>
      </c>
      <c r="J7971" t="s">
        <v>60</v>
      </c>
      <c r="K7971" t="s">
        <v>28</v>
      </c>
      <c r="L7971">
        <v>12</v>
      </c>
      <c r="M7971">
        <v>2</v>
      </c>
      <c r="N7971">
        <v>12254.56</v>
      </c>
      <c r="O7971">
        <v>0</v>
      </c>
    </row>
    <row r="7972" spans="1:15" x14ac:dyDescent="0.25">
      <c r="A7972" t="str">
        <f t="shared" si="625"/>
        <v>OverallOverallOverall</v>
      </c>
      <c r="B7972" t="str">
        <f t="shared" si="626"/>
        <v>Overall</v>
      </c>
      <c r="C7972" t="str">
        <f t="shared" si="627"/>
        <v/>
      </c>
      <c r="D7972" t="str">
        <f t="shared" si="628"/>
        <v>Overall</v>
      </c>
      <c r="E7972" t="str">
        <f t="shared" si="629"/>
        <v>Overall</v>
      </c>
      <c r="F7972" t="s">
        <v>1</v>
      </c>
      <c r="G7972" t="s">
        <v>19</v>
      </c>
      <c r="H7972" t="s">
        <v>7</v>
      </c>
      <c r="I7972" t="s">
        <v>43</v>
      </c>
      <c r="J7972" t="s">
        <v>57</v>
      </c>
      <c r="K7972" t="s">
        <v>27</v>
      </c>
      <c r="L7972">
        <v>252</v>
      </c>
      <c r="M7972">
        <v>3</v>
      </c>
      <c r="N7972">
        <v>47517.07</v>
      </c>
      <c r="O7972">
        <v>41711.000000000015</v>
      </c>
    </row>
    <row r="7973" spans="1:15" x14ac:dyDescent="0.25">
      <c r="A7973" t="str">
        <f t="shared" si="625"/>
        <v>OverallOverallOverall</v>
      </c>
      <c r="B7973" t="str">
        <f t="shared" si="626"/>
        <v>Overall</v>
      </c>
      <c r="C7973" t="str">
        <f t="shared" si="627"/>
        <v/>
      </c>
      <c r="D7973" t="str">
        <f t="shared" si="628"/>
        <v>Overall</v>
      </c>
      <c r="E7973" t="str">
        <f t="shared" si="629"/>
        <v>Overall</v>
      </c>
      <c r="F7973" t="s">
        <v>1</v>
      </c>
      <c r="G7973" t="s">
        <v>19</v>
      </c>
      <c r="H7973" t="s">
        <v>7</v>
      </c>
      <c r="I7973" t="s">
        <v>43</v>
      </c>
      <c r="J7973" t="s">
        <v>57</v>
      </c>
      <c r="K7973" t="s">
        <v>28</v>
      </c>
      <c r="L7973">
        <v>22</v>
      </c>
      <c r="M7973">
        <v>2</v>
      </c>
      <c r="N7973">
        <v>5479.14</v>
      </c>
      <c r="O7973">
        <v>0</v>
      </c>
    </row>
    <row r="7974" spans="1:15" x14ac:dyDescent="0.25">
      <c r="A7974" t="str">
        <f t="shared" si="625"/>
        <v>OverallOverallOverall</v>
      </c>
      <c r="B7974" t="str">
        <f t="shared" si="626"/>
        <v>Overall</v>
      </c>
      <c r="C7974" t="str">
        <f t="shared" si="627"/>
        <v/>
      </c>
      <c r="D7974" t="str">
        <f t="shared" si="628"/>
        <v>Overall</v>
      </c>
      <c r="E7974" t="str">
        <f t="shared" si="629"/>
        <v>Overall</v>
      </c>
      <c r="F7974" t="s">
        <v>1</v>
      </c>
      <c r="G7974" t="s">
        <v>19</v>
      </c>
      <c r="H7974" t="s">
        <v>7</v>
      </c>
      <c r="I7974" t="s">
        <v>43</v>
      </c>
      <c r="J7974" t="s">
        <v>58</v>
      </c>
      <c r="K7974" t="s">
        <v>27</v>
      </c>
      <c r="L7974">
        <v>109</v>
      </c>
      <c r="M7974">
        <v>2</v>
      </c>
      <c r="N7974">
        <v>50790.889999999948</v>
      </c>
      <c r="O7974">
        <v>41922.159999999974</v>
      </c>
    </row>
    <row r="7975" spans="1:15" x14ac:dyDescent="0.25">
      <c r="A7975" t="str">
        <f t="shared" si="625"/>
        <v>OverallOverallOverall</v>
      </c>
      <c r="B7975" t="str">
        <f t="shared" si="626"/>
        <v>Overall</v>
      </c>
      <c r="C7975" t="str">
        <f t="shared" si="627"/>
        <v/>
      </c>
      <c r="D7975" t="str">
        <f t="shared" si="628"/>
        <v>Overall</v>
      </c>
      <c r="E7975" t="str">
        <f t="shared" si="629"/>
        <v>Overall</v>
      </c>
      <c r="F7975" t="s">
        <v>1</v>
      </c>
      <c r="G7975" t="s">
        <v>19</v>
      </c>
      <c r="H7975" t="s">
        <v>7</v>
      </c>
      <c r="I7975" t="s">
        <v>43</v>
      </c>
      <c r="J7975" t="s">
        <v>58</v>
      </c>
      <c r="K7975" t="s">
        <v>28</v>
      </c>
      <c r="L7975">
        <v>4</v>
      </c>
      <c r="M7975">
        <v>1</v>
      </c>
      <c r="N7975">
        <v>1222.02</v>
      </c>
      <c r="O7975">
        <v>0</v>
      </c>
    </row>
    <row r="7976" spans="1:15" x14ac:dyDescent="0.25">
      <c r="A7976" t="str">
        <f t="shared" si="625"/>
        <v>OverallOverallOverall</v>
      </c>
      <c r="B7976" t="str">
        <f t="shared" si="626"/>
        <v>Overall</v>
      </c>
      <c r="C7976" t="str">
        <f t="shared" si="627"/>
        <v/>
      </c>
      <c r="D7976" t="str">
        <f t="shared" si="628"/>
        <v>Overall</v>
      </c>
      <c r="E7976" t="str">
        <f t="shared" si="629"/>
        <v>Overall</v>
      </c>
      <c r="F7976" t="s">
        <v>1</v>
      </c>
      <c r="G7976" t="s">
        <v>19</v>
      </c>
      <c r="H7976" t="s">
        <v>7</v>
      </c>
      <c r="I7976" t="s">
        <v>43</v>
      </c>
      <c r="J7976" t="s">
        <v>59</v>
      </c>
      <c r="K7976" t="s">
        <v>27</v>
      </c>
      <c r="L7976">
        <v>41</v>
      </c>
      <c r="M7976">
        <v>1</v>
      </c>
      <c r="N7976">
        <v>38235.579999999994</v>
      </c>
      <c r="O7976">
        <v>18737.080000000002</v>
      </c>
    </row>
    <row r="7977" spans="1:15" x14ac:dyDescent="0.25">
      <c r="A7977" t="str">
        <f t="shared" si="625"/>
        <v>OverallOverallOverall</v>
      </c>
      <c r="B7977" t="str">
        <f t="shared" si="626"/>
        <v>Overall</v>
      </c>
      <c r="C7977" t="str">
        <f t="shared" si="627"/>
        <v/>
      </c>
      <c r="D7977" t="str">
        <f t="shared" si="628"/>
        <v>Overall</v>
      </c>
      <c r="E7977" t="str">
        <f t="shared" si="629"/>
        <v>Overall</v>
      </c>
      <c r="F7977" t="s">
        <v>1</v>
      </c>
      <c r="G7977" t="s">
        <v>19</v>
      </c>
      <c r="H7977" t="s">
        <v>7</v>
      </c>
      <c r="I7977" t="s">
        <v>43</v>
      </c>
      <c r="J7977" t="s">
        <v>59</v>
      </c>
      <c r="K7977" t="s">
        <v>28</v>
      </c>
      <c r="L7977">
        <v>2</v>
      </c>
      <c r="M7977">
        <v>0</v>
      </c>
      <c r="N7977">
        <v>1846.23</v>
      </c>
      <c r="O7977">
        <v>-136.13</v>
      </c>
    </row>
    <row r="7978" spans="1:15" x14ac:dyDescent="0.25">
      <c r="A7978" t="str">
        <f t="shared" si="625"/>
        <v>OverallOverallOverall</v>
      </c>
      <c r="B7978" t="str">
        <f t="shared" si="626"/>
        <v>Overall</v>
      </c>
      <c r="C7978" t="str">
        <f t="shared" si="627"/>
        <v/>
      </c>
      <c r="D7978" t="str">
        <f t="shared" si="628"/>
        <v>Overall</v>
      </c>
      <c r="E7978" t="str">
        <f t="shared" si="629"/>
        <v>Overall</v>
      </c>
      <c r="F7978" t="s">
        <v>1</v>
      </c>
      <c r="G7978" t="s">
        <v>19</v>
      </c>
      <c r="H7978" t="s">
        <v>7</v>
      </c>
      <c r="I7978" t="s">
        <v>43</v>
      </c>
      <c r="J7978" t="s">
        <v>54</v>
      </c>
      <c r="K7978" t="s">
        <v>27</v>
      </c>
      <c r="L7978">
        <v>1</v>
      </c>
      <c r="M7978">
        <v>1</v>
      </c>
      <c r="N7978">
        <v>4676.68</v>
      </c>
      <c r="O7978">
        <v>2465.48</v>
      </c>
    </row>
    <row r="7979" spans="1:15" x14ac:dyDescent="0.25">
      <c r="A7979" t="str">
        <f t="shared" si="625"/>
        <v>OverallOverallOverall</v>
      </c>
      <c r="B7979" t="str">
        <f t="shared" si="626"/>
        <v>Overall</v>
      </c>
      <c r="C7979" t="str">
        <f t="shared" si="627"/>
        <v/>
      </c>
      <c r="D7979" t="str">
        <f t="shared" si="628"/>
        <v>Overall</v>
      </c>
      <c r="E7979" t="str">
        <f t="shared" si="629"/>
        <v>Overall</v>
      </c>
      <c r="F7979" t="s">
        <v>1</v>
      </c>
      <c r="G7979" t="s">
        <v>19</v>
      </c>
      <c r="H7979" t="s">
        <v>7</v>
      </c>
      <c r="I7979" t="s">
        <v>43</v>
      </c>
      <c r="J7979" t="s">
        <v>54</v>
      </c>
      <c r="K7979" t="s">
        <v>28</v>
      </c>
      <c r="L7979">
        <v>5</v>
      </c>
      <c r="M7979">
        <v>2</v>
      </c>
      <c r="N7979">
        <v>848.21</v>
      </c>
      <c r="O7979">
        <v>0</v>
      </c>
    </row>
    <row r="7980" spans="1:15" x14ac:dyDescent="0.25">
      <c r="A7980" t="str">
        <f t="shared" si="625"/>
        <v>OverallOverallOverall</v>
      </c>
      <c r="B7980" t="str">
        <f t="shared" si="626"/>
        <v>Overall</v>
      </c>
      <c r="C7980" t="str">
        <f t="shared" si="627"/>
        <v/>
      </c>
      <c r="D7980" t="str">
        <f t="shared" si="628"/>
        <v>Overall</v>
      </c>
      <c r="E7980" t="str">
        <f t="shared" si="629"/>
        <v>Overall</v>
      </c>
      <c r="F7980" t="s">
        <v>1</v>
      </c>
      <c r="G7980" t="s">
        <v>19</v>
      </c>
      <c r="H7980" t="s">
        <v>7</v>
      </c>
      <c r="I7980" t="s">
        <v>43</v>
      </c>
      <c r="J7980" t="s">
        <v>60</v>
      </c>
      <c r="K7980" t="s">
        <v>28</v>
      </c>
      <c r="L7980">
        <v>5</v>
      </c>
      <c r="M7980">
        <v>2</v>
      </c>
      <c r="N7980">
        <v>6284.93</v>
      </c>
      <c r="O7980">
        <v>0</v>
      </c>
    </row>
    <row r="7981" spans="1:15" x14ac:dyDescent="0.25">
      <c r="A7981" t="str">
        <f t="shared" si="625"/>
        <v>OverallOverallOverall</v>
      </c>
      <c r="B7981" t="str">
        <f t="shared" si="626"/>
        <v>Overall</v>
      </c>
      <c r="C7981" t="str">
        <f t="shared" si="627"/>
        <v/>
      </c>
      <c r="D7981" t="str">
        <f t="shared" si="628"/>
        <v>Overall</v>
      </c>
      <c r="E7981" t="str">
        <f t="shared" si="629"/>
        <v>Overall</v>
      </c>
      <c r="F7981" t="s">
        <v>1</v>
      </c>
      <c r="G7981" t="s">
        <v>19</v>
      </c>
      <c r="H7981" t="s">
        <v>7</v>
      </c>
      <c r="I7981" t="s">
        <v>34</v>
      </c>
      <c r="J7981" t="s">
        <v>57</v>
      </c>
      <c r="K7981" t="s">
        <v>27</v>
      </c>
      <c r="L7981">
        <v>809</v>
      </c>
      <c r="M7981">
        <v>29</v>
      </c>
      <c r="N7981">
        <v>266837.36000000051</v>
      </c>
      <c r="O7981">
        <v>239176.92000000074</v>
      </c>
    </row>
    <row r="7982" spans="1:15" x14ac:dyDescent="0.25">
      <c r="A7982" t="str">
        <f t="shared" si="625"/>
        <v>OverallOverallOverall</v>
      </c>
      <c r="B7982" t="str">
        <f t="shared" si="626"/>
        <v>Overall</v>
      </c>
      <c r="C7982" t="str">
        <f t="shared" si="627"/>
        <v/>
      </c>
      <c r="D7982" t="str">
        <f t="shared" si="628"/>
        <v>Overall</v>
      </c>
      <c r="E7982" t="str">
        <f t="shared" si="629"/>
        <v>Overall</v>
      </c>
      <c r="F7982" t="s">
        <v>1</v>
      </c>
      <c r="G7982" t="s">
        <v>19</v>
      </c>
      <c r="H7982" t="s">
        <v>7</v>
      </c>
      <c r="I7982" t="s">
        <v>34</v>
      </c>
      <c r="J7982" t="s">
        <v>57</v>
      </c>
      <c r="K7982" t="s">
        <v>28</v>
      </c>
      <c r="L7982">
        <v>559</v>
      </c>
      <c r="M7982">
        <v>20</v>
      </c>
      <c r="N7982">
        <v>120894.14999999994</v>
      </c>
      <c r="O7982">
        <v>0</v>
      </c>
    </row>
    <row r="7983" spans="1:15" x14ac:dyDescent="0.25">
      <c r="A7983" t="str">
        <f t="shared" si="625"/>
        <v>OverallOverallOverall</v>
      </c>
      <c r="B7983" t="str">
        <f t="shared" si="626"/>
        <v>Overall</v>
      </c>
      <c r="C7983" t="str">
        <f t="shared" si="627"/>
        <v/>
      </c>
      <c r="D7983" t="str">
        <f t="shared" si="628"/>
        <v>Overall</v>
      </c>
      <c r="E7983" t="str">
        <f t="shared" si="629"/>
        <v>Overall</v>
      </c>
      <c r="F7983" t="s">
        <v>1</v>
      </c>
      <c r="G7983" t="s">
        <v>19</v>
      </c>
      <c r="H7983" t="s">
        <v>7</v>
      </c>
      <c r="I7983" t="s">
        <v>34</v>
      </c>
      <c r="J7983" t="s">
        <v>58</v>
      </c>
      <c r="K7983" t="s">
        <v>27</v>
      </c>
      <c r="L7983">
        <v>182</v>
      </c>
      <c r="M7983">
        <v>26</v>
      </c>
      <c r="N7983">
        <v>135882.11000000002</v>
      </c>
      <c r="O7983">
        <v>128434.38000000002</v>
      </c>
    </row>
    <row r="7984" spans="1:15" x14ac:dyDescent="0.25">
      <c r="A7984" t="str">
        <f t="shared" si="625"/>
        <v>OverallOverallOverall</v>
      </c>
      <c r="B7984" t="str">
        <f t="shared" si="626"/>
        <v>Overall</v>
      </c>
      <c r="C7984" t="str">
        <f t="shared" si="627"/>
        <v/>
      </c>
      <c r="D7984" t="str">
        <f t="shared" si="628"/>
        <v>Overall</v>
      </c>
      <c r="E7984" t="str">
        <f t="shared" si="629"/>
        <v>Overall</v>
      </c>
      <c r="F7984" t="s">
        <v>1</v>
      </c>
      <c r="G7984" t="s">
        <v>19</v>
      </c>
      <c r="H7984" t="s">
        <v>7</v>
      </c>
      <c r="I7984" t="s">
        <v>34</v>
      </c>
      <c r="J7984" t="s">
        <v>58</v>
      </c>
      <c r="K7984" t="s">
        <v>28</v>
      </c>
      <c r="L7984">
        <v>127</v>
      </c>
      <c r="M7984">
        <v>21</v>
      </c>
      <c r="N7984">
        <v>58391.749999999964</v>
      </c>
      <c r="O7984">
        <v>0</v>
      </c>
    </row>
    <row r="7985" spans="1:15" x14ac:dyDescent="0.25">
      <c r="A7985" t="str">
        <f t="shared" si="625"/>
        <v>OverallOverallOverall</v>
      </c>
      <c r="B7985" t="str">
        <f t="shared" si="626"/>
        <v>Overall</v>
      </c>
      <c r="C7985" t="str">
        <f t="shared" si="627"/>
        <v/>
      </c>
      <c r="D7985" t="str">
        <f t="shared" si="628"/>
        <v>Overall</v>
      </c>
      <c r="E7985" t="str">
        <f t="shared" si="629"/>
        <v>Overall</v>
      </c>
      <c r="F7985" t="s">
        <v>1</v>
      </c>
      <c r="G7985" t="s">
        <v>19</v>
      </c>
      <c r="H7985" t="s">
        <v>7</v>
      </c>
      <c r="I7985" t="s">
        <v>34</v>
      </c>
      <c r="J7985" t="s">
        <v>59</v>
      </c>
      <c r="K7985" t="s">
        <v>27</v>
      </c>
      <c r="L7985">
        <v>1147</v>
      </c>
      <c r="M7985">
        <v>12</v>
      </c>
      <c r="N7985">
        <v>171459.3400000025</v>
      </c>
      <c r="O7985">
        <v>148563.03999999916</v>
      </c>
    </row>
    <row r="7986" spans="1:15" x14ac:dyDescent="0.25">
      <c r="A7986" t="str">
        <f t="shared" si="625"/>
        <v>OverallOverallOverall</v>
      </c>
      <c r="B7986" t="str">
        <f t="shared" si="626"/>
        <v>Overall</v>
      </c>
      <c r="C7986" t="str">
        <f t="shared" si="627"/>
        <v/>
      </c>
      <c r="D7986" t="str">
        <f t="shared" si="628"/>
        <v>Overall</v>
      </c>
      <c r="E7986" t="str">
        <f t="shared" si="629"/>
        <v>Overall</v>
      </c>
      <c r="F7986" t="s">
        <v>1</v>
      </c>
      <c r="G7986" t="s">
        <v>19</v>
      </c>
      <c r="H7986" t="s">
        <v>7</v>
      </c>
      <c r="I7986" t="s">
        <v>34</v>
      </c>
      <c r="J7986" t="s">
        <v>59</v>
      </c>
      <c r="K7986" t="s">
        <v>28</v>
      </c>
      <c r="L7986">
        <v>89</v>
      </c>
      <c r="M7986">
        <v>14</v>
      </c>
      <c r="N7986">
        <v>54038.62</v>
      </c>
      <c r="O7986">
        <v>0</v>
      </c>
    </row>
    <row r="7987" spans="1:15" x14ac:dyDescent="0.25">
      <c r="A7987" t="str">
        <f t="shared" si="625"/>
        <v>OverallOverallOverall</v>
      </c>
      <c r="B7987" t="str">
        <f t="shared" si="626"/>
        <v>Overall</v>
      </c>
      <c r="C7987" t="str">
        <f t="shared" si="627"/>
        <v/>
      </c>
      <c r="D7987" t="str">
        <f t="shared" si="628"/>
        <v>Overall</v>
      </c>
      <c r="E7987" t="str">
        <f t="shared" si="629"/>
        <v>Overall</v>
      </c>
      <c r="F7987" t="s">
        <v>1</v>
      </c>
      <c r="G7987" t="s">
        <v>19</v>
      </c>
      <c r="H7987" t="s">
        <v>7</v>
      </c>
      <c r="I7987" t="s">
        <v>34</v>
      </c>
      <c r="J7987" t="s">
        <v>54</v>
      </c>
      <c r="K7987" t="s">
        <v>27</v>
      </c>
      <c r="L7987">
        <v>9</v>
      </c>
      <c r="M7987">
        <v>4</v>
      </c>
      <c r="N7987">
        <v>5575.3900000000012</v>
      </c>
      <c r="O7987">
        <v>3217.9799999999996</v>
      </c>
    </row>
    <row r="7988" spans="1:15" x14ac:dyDescent="0.25">
      <c r="A7988" t="str">
        <f t="shared" si="625"/>
        <v>OverallOverallOverall</v>
      </c>
      <c r="B7988" t="str">
        <f t="shared" si="626"/>
        <v>Overall</v>
      </c>
      <c r="C7988" t="str">
        <f t="shared" si="627"/>
        <v/>
      </c>
      <c r="D7988" t="str">
        <f t="shared" si="628"/>
        <v>Overall</v>
      </c>
      <c r="E7988" t="str">
        <f t="shared" si="629"/>
        <v>Overall</v>
      </c>
      <c r="F7988" t="s">
        <v>1</v>
      </c>
      <c r="G7988" t="s">
        <v>19</v>
      </c>
      <c r="H7988" t="s">
        <v>7</v>
      </c>
      <c r="I7988" t="s">
        <v>34</v>
      </c>
      <c r="J7988" t="s">
        <v>54</v>
      </c>
      <c r="K7988" t="s">
        <v>28</v>
      </c>
      <c r="L7988">
        <v>22</v>
      </c>
      <c r="M7988">
        <v>12</v>
      </c>
      <c r="N7988">
        <v>17117.099999999999</v>
      </c>
      <c r="O7988">
        <v>0</v>
      </c>
    </row>
    <row r="7989" spans="1:15" x14ac:dyDescent="0.25">
      <c r="A7989" t="str">
        <f t="shared" si="625"/>
        <v>OverallOverallOverall</v>
      </c>
      <c r="B7989" t="str">
        <f t="shared" si="626"/>
        <v>Overall</v>
      </c>
      <c r="C7989" t="str">
        <f t="shared" si="627"/>
        <v/>
      </c>
      <c r="D7989" t="str">
        <f t="shared" si="628"/>
        <v>Overall</v>
      </c>
      <c r="E7989" t="str">
        <f t="shared" si="629"/>
        <v>Overall</v>
      </c>
      <c r="F7989" t="s">
        <v>1</v>
      </c>
      <c r="G7989" t="s">
        <v>19</v>
      </c>
      <c r="H7989" t="s">
        <v>7</v>
      </c>
      <c r="I7989" t="s">
        <v>34</v>
      </c>
      <c r="J7989" t="s">
        <v>55</v>
      </c>
      <c r="K7989" t="s">
        <v>27</v>
      </c>
      <c r="L7989">
        <v>1</v>
      </c>
      <c r="M7989">
        <v>0</v>
      </c>
      <c r="N7989">
        <v>328.54</v>
      </c>
      <c r="O7989">
        <v>328.53999999999996</v>
      </c>
    </row>
    <row r="7990" spans="1:15" x14ac:dyDescent="0.25">
      <c r="A7990" t="str">
        <f t="shared" si="625"/>
        <v>OverallOverallOverall</v>
      </c>
      <c r="B7990" t="str">
        <f t="shared" si="626"/>
        <v>Overall</v>
      </c>
      <c r="C7990" t="str">
        <f t="shared" si="627"/>
        <v/>
      </c>
      <c r="D7990" t="str">
        <f t="shared" si="628"/>
        <v>Overall</v>
      </c>
      <c r="E7990" t="str">
        <f t="shared" si="629"/>
        <v>Overall</v>
      </c>
      <c r="F7990" t="s">
        <v>1</v>
      </c>
      <c r="G7990" t="s">
        <v>19</v>
      </c>
      <c r="H7990" t="s">
        <v>7</v>
      </c>
      <c r="I7990" t="s">
        <v>34</v>
      </c>
      <c r="J7990" t="s">
        <v>55</v>
      </c>
      <c r="K7990" t="s">
        <v>28</v>
      </c>
      <c r="L7990">
        <v>23</v>
      </c>
      <c r="M7990">
        <v>3</v>
      </c>
      <c r="N7990">
        <v>31345.179999999997</v>
      </c>
      <c r="O7990">
        <v>0</v>
      </c>
    </row>
    <row r="7991" spans="1:15" x14ac:dyDescent="0.25">
      <c r="A7991" t="str">
        <f t="shared" si="625"/>
        <v>OverallOverallOverall</v>
      </c>
      <c r="B7991" t="str">
        <f t="shared" si="626"/>
        <v>Overall</v>
      </c>
      <c r="C7991" t="str">
        <f t="shared" si="627"/>
        <v/>
      </c>
      <c r="D7991" t="str">
        <f t="shared" si="628"/>
        <v>Overall</v>
      </c>
      <c r="E7991" t="str">
        <f t="shared" si="629"/>
        <v>Overall</v>
      </c>
      <c r="F7991" t="s">
        <v>1</v>
      </c>
      <c r="G7991" t="s">
        <v>19</v>
      </c>
      <c r="H7991" t="s">
        <v>7</v>
      </c>
      <c r="I7991" t="s">
        <v>34</v>
      </c>
      <c r="J7991" t="s">
        <v>56</v>
      </c>
      <c r="K7991" t="s">
        <v>27</v>
      </c>
      <c r="L7991">
        <v>9</v>
      </c>
      <c r="M7991">
        <v>1</v>
      </c>
      <c r="N7991">
        <v>4411.88</v>
      </c>
      <c r="O7991">
        <v>1462.85</v>
      </c>
    </row>
    <row r="7992" spans="1:15" x14ac:dyDescent="0.25">
      <c r="A7992" t="str">
        <f t="shared" si="625"/>
        <v>OverallOverallOverall</v>
      </c>
      <c r="B7992" t="str">
        <f t="shared" si="626"/>
        <v>Overall</v>
      </c>
      <c r="C7992" t="str">
        <f t="shared" si="627"/>
        <v/>
      </c>
      <c r="D7992" t="str">
        <f t="shared" si="628"/>
        <v>Overall</v>
      </c>
      <c r="E7992" t="str">
        <f t="shared" si="629"/>
        <v>Overall</v>
      </c>
      <c r="F7992" t="s">
        <v>1</v>
      </c>
      <c r="G7992" t="s">
        <v>19</v>
      </c>
      <c r="H7992" t="s">
        <v>7</v>
      </c>
      <c r="I7992" t="s">
        <v>34</v>
      </c>
      <c r="J7992" t="s">
        <v>56</v>
      </c>
      <c r="K7992" t="s">
        <v>28</v>
      </c>
      <c r="L7992">
        <v>8</v>
      </c>
      <c r="M7992">
        <v>2</v>
      </c>
      <c r="N7992">
        <v>7110.9299999999994</v>
      </c>
      <c r="O7992">
        <v>0</v>
      </c>
    </row>
    <row r="7993" spans="1:15" x14ac:dyDescent="0.25">
      <c r="A7993" t="str">
        <f t="shared" si="625"/>
        <v>OverallOverallOverall</v>
      </c>
      <c r="B7993" t="str">
        <f t="shared" si="626"/>
        <v>Overall</v>
      </c>
      <c r="C7993" t="str">
        <f t="shared" si="627"/>
        <v/>
      </c>
      <c r="D7993" t="str">
        <f t="shared" si="628"/>
        <v>Overall</v>
      </c>
      <c r="E7993" t="str">
        <f t="shared" si="629"/>
        <v>Overall</v>
      </c>
      <c r="F7993" t="s">
        <v>1</v>
      </c>
      <c r="G7993" t="s">
        <v>19</v>
      </c>
      <c r="H7993" t="s">
        <v>7</v>
      </c>
      <c r="I7993" t="s">
        <v>34</v>
      </c>
      <c r="J7993" t="s">
        <v>60</v>
      </c>
      <c r="K7993" t="s">
        <v>27</v>
      </c>
      <c r="L7993">
        <v>17</v>
      </c>
      <c r="M7993">
        <v>0</v>
      </c>
      <c r="N7993">
        <v>16160.65</v>
      </c>
      <c r="O7993">
        <v>15004.750000000004</v>
      </c>
    </row>
    <row r="7994" spans="1:15" x14ac:dyDescent="0.25">
      <c r="A7994" t="str">
        <f t="shared" si="625"/>
        <v>OverallOverallOverall</v>
      </c>
      <c r="B7994" t="str">
        <f t="shared" si="626"/>
        <v>Overall</v>
      </c>
      <c r="C7994" t="str">
        <f t="shared" si="627"/>
        <v/>
      </c>
      <c r="D7994" t="str">
        <f t="shared" si="628"/>
        <v>Overall</v>
      </c>
      <c r="E7994" t="str">
        <f t="shared" si="629"/>
        <v>Overall</v>
      </c>
      <c r="F7994" t="s">
        <v>1</v>
      </c>
      <c r="G7994" t="s">
        <v>19</v>
      </c>
      <c r="H7994" t="s">
        <v>7</v>
      </c>
      <c r="I7994" t="s">
        <v>34</v>
      </c>
      <c r="J7994" t="s">
        <v>60</v>
      </c>
      <c r="K7994" t="s">
        <v>28</v>
      </c>
      <c r="L7994">
        <v>165</v>
      </c>
      <c r="M7994">
        <v>32</v>
      </c>
      <c r="N7994">
        <v>197756.24000000002</v>
      </c>
      <c r="O7994">
        <v>0</v>
      </c>
    </row>
    <row r="7995" spans="1:15" x14ac:dyDescent="0.25">
      <c r="A7995" t="str">
        <f t="shared" si="625"/>
        <v>OverallOverallOverall</v>
      </c>
      <c r="B7995" t="str">
        <f t="shared" si="626"/>
        <v>Overall</v>
      </c>
      <c r="C7995" t="str">
        <f t="shared" si="627"/>
        <v/>
      </c>
      <c r="D7995" t="str">
        <f t="shared" si="628"/>
        <v>Overall</v>
      </c>
      <c r="E7995" t="str">
        <f t="shared" si="629"/>
        <v>Overall</v>
      </c>
      <c r="F7995" t="s">
        <v>1</v>
      </c>
      <c r="G7995" t="s">
        <v>19</v>
      </c>
      <c r="H7995" t="s">
        <v>7</v>
      </c>
      <c r="I7995" t="s">
        <v>35</v>
      </c>
      <c r="J7995" t="s">
        <v>57</v>
      </c>
      <c r="K7995" t="s">
        <v>27</v>
      </c>
      <c r="L7995">
        <v>519</v>
      </c>
      <c r="M7995">
        <v>21</v>
      </c>
      <c r="N7995">
        <v>270113.21000000008</v>
      </c>
      <c r="O7995">
        <v>264675.20000000019</v>
      </c>
    </row>
    <row r="7996" spans="1:15" x14ac:dyDescent="0.25">
      <c r="A7996" t="str">
        <f t="shared" si="625"/>
        <v>OverallOverallOverall</v>
      </c>
      <c r="B7996" t="str">
        <f t="shared" si="626"/>
        <v>Overall</v>
      </c>
      <c r="C7996" t="str">
        <f t="shared" si="627"/>
        <v/>
      </c>
      <c r="D7996" t="str">
        <f t="shared" si="628"/>
        <v>Overall</v>
      </c>
      <c r="E7996" t="str">
        <f t="shared" si="629"/>
        <v>Overall</v>
      </c>
      <c r="F7996" t="s">
        <v>1</v>
      </c>
      <c r="G7996" t="s">
        <v>19</v>
      </c>
      <c r="H7996" t="s">
        <v>7</v>
      </c>
      <c r="I7996" t="s">
        <v>35</v>
      </c>
      <c r="J7996" t="s">
        <v>57</v>
      </c>
      <c r="K7996" t="s">
        <v>28</v>
      </c>
      <c r="L7996">
        <v>115</v>
      </c>
      <c r="M7996">
        <v>9</v>
      </c>
      <c r="N7996">
        <v>88789.87000000001</v>
      </c>
      <c r="O7996">
        <v>0</v>
      </c>
    </row>
    <row r="7997" spans="1:15" x14ac:dyDescent="0.25">
      <c r="A7997" t="str">
        <f t="shared" si="625"/>
        <v>OverallOverallOverall</v>
      </c>
      <c r="B7997" t="str">
        <f t="shared" si="626"/>
        <v>Overall</v>
      </c>
      <c r="C7997" t="str">
        <f t="shared" si="627"/>
        <v/>
      </c>
      <c r="D7997" t="str">
        <f t="shared" si="628"/>
        <v>Overall</v>
      </c>
      <c r="E7997" t="str">
        <f t="shared" si="629"/>
        <v>Overall</v>
      </c>
      <c r="F7997" t="s">
        <v>1</v>
      </c>
      <c r="G7997" t="s">
        <v>19</v>
      </c>
      <c r="H7997" t="s">
        <v>7</v>
      </c>
      <c r="I7997" t="s">
        <v>35</v>
      </c>
      <c r="J7997" t="s">
        <v>58</v>
      </c>
      <c r="K7997" t="s">
        <v>27</v>
      </c>
      <c r="L7997">
        <v>336</v>
      </c>
      <c r="M7997">
        <v>17</v>
      </c>
      <c r="N7997">
        <v>256688.49999999985</v>
      </c>
      <c r="O7997">
        <v>208628.5499999999</v>
      </c>
    </row>
    <row r="7998" spans="1:15" x14ac:dyDescent="0.25">
      <c r="A7998" t="str">
        <f t="shared" si="625"/>
        <v>OverallOverallOverall</v>
      </c>
      <c r="B7998" t="str">
        <f t="shared" si="626"/>
        <v>Overall</v>
      </c>
      <c r="C7998" t="str">
        <f t="shared" si="627"/>
        <v/>
      </c>
      <c r="D7998" t="str">
        <f t="shared" si="628"/>
        <v>Overall</v>
      </c>
      <c r="E7998" t="str">
        <f t="shared" si="629"/>
        <v>Overall</v>
      </c>
      <c r="F7998" t="s">
        <v>1</v>
      </c>
      <c r="G7998" t="s">
        <v>19</v>
      </c>
      <c r="H7998" t="s">
        <v>7</v>
      </c>
      <c r="I7998" t="s">
        <v>35</v>
      </c>
      <c r="J7998" t="s">
        <v>58</v>
      </c>
      <c r="K7998" t="s">
        <v>28</v>
      </c>
      <c r="L7998">
        <v>127</v>
      </c>
      <c r="M7998">
        <v>11</v>
      </c>
      <c r="N7998">
        <v>125884.98999999998</v>
      </c>
      <c r="O7998">
        <v>0</v>
      </c>
    </row>
    <row r="7999" spans="1:15" x14ac:dyDescent="0.25">
      <c r="A7999" t="str">
        <f t="shared" si="625"/>
        <v>OverallOverallOverall</v>
      </c>
      <c r="B7999" t="str">
        <f t="shared" si="626"/>
        <v>Overall</v>
      </c>
      <c r="C7999" t="str">
        <f t="shared" si="627"/>
        <v/>
      </c>
      <c r="D7999" t="str">
        <f t="shared" si="628"/>
        <v>Overall</v>
      </c>
      <c r="E7999" t="str">
        <f t="shared" si="629"/>
        <v>Overall</v>
      </c>
      <c r="F7999" t="s">
        <v>1</v>
      </c>
      <c r="G7999" t="s">
        <v>19</v>
      </c>
      <c r="H7999" t="s">
        <v>7</v>
      </c>
      <c r="I7999" t="s">
        <v>35</v>
      </c>
      <c r="J7999" t="s">
        <v>59</v>
      </c>
      <c r="K7999" t="s">
        <v>27</v>
      </c>
      <c r="L7999">
        <v>64</v>
      </c>
      <c r="M7999">
        <v>6</v>
      </c>
      <c r="N7999">
        <v>93167.340000000055</v>
      </c>
      <c r="O7999">
        <v>62170.23000000001</v>
      </c>
    </row>
    <row r="8000" spans="1:15" x14ac:dyDescent="0.25">
      <c r="A8000" t="str">
        <f t="shared" si="625"/>
        <v>OverallOverallOverall</v>
      </c>
      <c r="B8000" t="str">
        <f t="shared" si="626"/>
        <v>Overall</v>
      </c>
      <c r="C8000" t="str">
        <f t="shared" si="627"/>
        <v/>
      </c>
      <c r="D8000" t="str">
        <f t="shared" si="628"/>
        <v>Overall</v>
      </c>
      <c r="E8000" t="str">
        <f t="shared" si="629"/>
        <v>Overall</v>
      </c>
      <c r="F8000" t="s">
        <v>1</v>
      </c>
      <c r="G8000" t="s">
        <v>19</v>
      </c>
      <c r="H8000" t="s">
        <v>7</v>
      </c>
      <c r="I8000" t="s">
        <v>35</v>
      </c>
      <c r="J8000" t="s">
        <v>59</v>
      </c>
      <c r="K8000" t="s">
        <v>28</v>
      </c>
      <c r="L8000">
        <v>14</v>
      </c>
      <c r="M8000">
        <v>3</v>
      </c>
      <c r="N8000">
        <v>7485.89</v>
      </c>
      <c r="O8000">
        <v>0</v>
      </c>
    </row>
    <row r="8001" spans="1:15" x14ac:dyDescent="0.25">
      <c r="A8001" t="str">
        <f t="shared" si="625"/>
        <v>OverallOverallOverall</v>
      </c>
      <c r="B8001" t="str">
        <f t="shared" si="626"/>
        <v>Overall</v>
      </c>
      <c r="C8001" t="str">
        <f t="shared" si="627"/>
        <v/>
      </c>
      <c r="D8001" t="str">
        <f t="shared" si="628"/>
        <v>Overall</v>
      </c>
      <c r="E8001" t="str">
        <f t="shared" si="629"/>
        <v>Overall</v>
      </c>
      <c r="F8001" t="s">
        <v>1</v>
      </c>
      <c r="G8001" t="s">
        <v>19</v>
      </c>
      <c r="H8001" t="s">
        <v>7</v>
      </c>
      <c r="I8001" t="s">
        <v>35</v>
      </c>
      <c r="J8001" t="s">
        <v>54</v>
      </c>
      <c r="K8001" t="s">
        <v>27</v>
      </c>
      <c r="L8001">
        <v>5</v>
      </c>
      <c r="M8001">
        <v>2</v>
      </c>
      <c r="N8001">
        <v>8248.0999999999985</v>
      </c>
      <c r="O8001">
        <v>6597.66</v>
      </c>
    </row>
    <row r="8002" spans="1:15" x14ac:dyDescent="0.25">
      <c r="A8002" t="str">
        <f t="shared" si="625"/>
        <v>OverallOverallOverall</v>
      </c>
      <c r="B8002" t="str">
        <f t="shared" si="626"/>
        <v>Overall</v>
      </c>
      <c r="C8002" t="str">
        <f t="shared" si="627"/>
        <v/>
      </c>
      <c r="D8002" t="str">
        <f t="shared" si="628"/>
        <v>Overall</v>
      </c>
      <c r="E8002" t="str">
        <f t="shared" si="629"/>
        <v>Overall</v>
      </c>
      <c r="F8002" t="s">
        <v>1</v>
      </c>
      <c r="G8002" t="s">
        <v>19</v>
      </c>
      <c r="H8002" t="s">
        <v>7</v>
      </c>
      <c r="I8002" t="s">
        <v>35</v>
      </c>
      <c r="J8002" t="s">
        <v>54</v>
      </c>
      <c r="K8002" t="s">
        <v>28</v>
      </c>
      <c r="L8002">
        <v>3</v>
      </c>
      <c r="M8002">
        <v>3</v>
      </c>
      <c r="N8002">
        <v>154.70999999999998</v>
      </c>
      <c r="O8002">
        <v>0</v>
      </c>
    </row>
    <row r="8003" spans="1:15" x14ac:dyDescent="0.25">
      <c r="A8003" t="str">
        <f t="shared" si="625"/>
        <v>OverallOverallOverall</v>
      </c>
      <c r="B8003" t="str">
        <f t="shared" si="626"/>
        <v>Overall</v>
      </c>
      <c r="C8003" t="str">
        <f t="shared" si="627"/>
        <v/>
      </c>
      <c r="D8003" t="str">
        <f t="shared" si="628"/>
        <v>Overall</v>
      </c>
      <c r="E8003" t="str">
        <f t="shared" si="629"/>
        <v>Overall</v>
      </c>
      <c r="F8003" t="s">
        <v>1</v>
      </c>
      <c r="G8003" t="s">
        <v>19</v>
      </c>
      <c r="H8003" t="s">
        <v>7</v>
      </c>
      <c r="I8003" t="s">
        <v>35</v>
      </c>
      <c r="J8003" t="s">
        <v>55</v>
      </c>
      <c r="K8003" t="s">
        <v>28</v>
      </c>
      <c r="L8003">
        <v>6</v>
      </c>
      <c r="M8003">
        <v>0</v>
      </c>
      <c r="N8003">
        <v>3992.36</v>
      </c>
      <c r="O8003">
        <v>0</v>
      </c>
    </row>
    <row r="8004" spans="1:15" x14ac:dyDescent="0.25">
      <c r="A8004" t="str">
        <f t="shared" si="625"/>
        <v>OverallOverallOverall</v>
      </c>
      <c r="B8004" t="str">
        <f t="shared" si="626"/>
        <v>Overall</v>
      </c>
      <c r="C8004" t="str">
        <f t="shared" si="627"/>
        <v/>
      </c>
      <c r="D8004" t="str">
        <f t="shared" si="628"/>
        <v>Overall</v>
      </c>
      <c r="E8004" t="str">
        <f t="shared" si="629"/>
        <v>Overall</v>
      </c>
      <c r="F8004" t="s">
        <v>1</v>
      </c>
      <c r="G8004" t="s">
        <v>19</v>
      </c>
      <c r="H8004" t="s">
        <v>7</v>
      </c>
      <c r="I8004" t="s">
        <v>35</v>
      </c>
      <c r="J8004" t="s">
        <v>56</v>
      </c>
      <c r="K8004" t="s">
        <v>28</v>
      </c>
      <c r="L8004">
        <v>71</v>
      </c>
      <c r="M8004">
        <v>1</v>
      </c>
      <c r="N8004">
        <v>45778.509999999995</v>
      </c>
      <c r="O8004">
        <v>0</v>
      </c>
    </row>
    <row r="8005" spans="1:15" x14ac:dyDescent="0.25">
      <c r="A8005" t="str">
        <f t="shared" ref="A8005:A8068" si="630">B8005&amp;C8005&amp;D8005&amp;E8005</f>
        <v>OverallOverallOverall</v>
      </c>
      <c r="B8005" t="str">
        <f t="shared" ref="B8005:B8068" si="631">IF(B$1="Overall","Overall",IF(B$1=G8005,G8005,""))</f>
        <v>Overall</v>
      </c>
      <c r="C8005" t="str">
        <f t="shared" ref="C8005:C8068" si="632">IF(C$1="Overall","Overall",IF(C$1=F8005,F8005,""))</f>
        <v/>
      </c>
      <c r="D8005" t="str">
        <f t="shared" ref="D8005:D8068" si="633">IF(D$1="Overall","Overall",IF(D$1=H8005,H8005,""))</f>
        <v>Overall</v>
      </c>
      <c r="E8005" t="str">
        <f t="shared" ref="E8005:E8068" si="634">IF(E$1="Overall","Overall",IF(E$1=J8005,J8005,""))</f>
        <v>Overall</v>
      </c>
      <c r="F8005" t="s">
        <v>1</v>
      </c>
      <c r="G8005" t="s">
        <v>19</v>
      </c>
      <c r="H8005" t="s">
        <v>7</v>
      </c>
      <c r="I8005" t="s">
        <v>35</v>
      </c>
      <c r="J8005" t="s">
        <v>60</v>
      </c>
      <c r="K8005" t="s">
        <v>27</v>
      </c>
      <c r="L8005">
        <v>1</v>
      </c>
      <c r="M8005">
        <v>0</v>
      </c>
      <c r="N8005">
        <v>81.349999999999994</v>
      </c>
      <c r="O8005">
        <v>81.349999999999994</v>
      </c>
    </row>
    <row r="8006" spans="1:15" x14ac:dyDescent="0.25">
      <c r="A8006" t="str">
        <f t="shared" si="630"/>
        <v>OverallOverallOverall</v>
      </c>
      <c r="B8006" t="str">
        <f t="shared" si="631"/>
        <v>Overall</v>
      </c>
      <c r="C8006" t="str">
        <f t="shared" si="632"/>
        <v/>
      </c>
      <c r="D8006" t="str">
        <f t="shared" si="633"/>
        <v>Overall</v>
      </c>
      <c r="E8006" t="str">
        <f t="shared" si="634"/>
        <v>Overall</v>
      </c>
      <c r="F8006" t="s">
        <v>1</v>
      </c>
      <c r="G8006" t="s">
        <v>19</v>
      </c>
      <c r="H8006" t="s">
        <v>7</v>
      </c>
      <c r="I8006" t="s">
        <v>35</v>
      </c>
      <c r="J8006" t="s">
        <v>60</v>
      </c>
      <c r="K8006" t="s">
        <v>28</v>
      </c>
      <c r="L8006">
        <v>71</v>
      </c>
      <c r="M8006">
        <v>13</v>
      </c>
      <c r="N8006">
        <v>63343.130000000019</v>
      </c>
      <c r="O8006">
        <v>0</v>
      </c>
    </row>
    <row r="8007" spans="1:15" x14ac:dyDescent="0.25">
      <c r="A8007" t="str">
        <f t="shared" si="630"/>
        <v>OverallOverallOverall</v>
      </c>
      <c r="B8007" t="str">
        <f t="shared" si="631"/>
        <v>Overall</v>
      </c>
      <c r="C8007" t="str">
        <f t="shared" si="632"/>
        <v/>
      </c>
      <c r="D8007" t="str">
        <f t="shared" si="633"/>
        <v>Overall</v>
      </c>
      <c r="E8007" t="str">
        <f t="shared" si="634"/>
        <v>Overall</v>
      </c>
      <c r="F8007" t="s">
        <v>1</v>
      </c>
      <c r="G8007" t="s">
        <v>19</v>
      </c>
      <c r="H8007" t="s">
        <v>7</v>
      </c>
      <c r="I8007" t="s">
        <v>36</v>
      </c>
      <c r="J8007" t="s">
        <v>57</v>
      </c>
      <c r="K8007" t="s">
        <v>27</v>
      </c>
      <c r="L8007">
        <v>1280</v>
      </c>
      <c r="M8007">
        <v>48</v>
      </c>
      <c r="N8007">
        <v>374587.13999999716</v>
      </c>
      <c r="O8007">
        <v>372746.53999999753</v>
      </c>
    </row>
    <row r="8008" spans="1:15" x14ac:dyDescent="0.25">
      <c r="A8008" t="str">
        <f t="shared" si="630"/>
        <v>OverallOverallOverall</v>
      </c>
      <c r="B8008" t="str">
        <f t="shared" si="631"/>
        <v>Overall</v>
      </c>
      <c r="C8008" t="str">
        <f t="shared" si="632"/>
        <v/>
      </c>
      <c r="D8008" t="str">
        <f t="shared" si="633"/>
        <v>Overall</v>
      </c>
      <c r="E8008" t="str">
        <f t="shared" si="634"/>
        <v>Overall</v>
      </c>
      <c r="F8008" t="s">
        <v>1</v>
      </c>
      <c r="G8008" t="s">
        <v>19</v>
      </c>
      <c r="H8008" t="s">
        <v>7</v>
      </c>
      <c r="I8008" t="s">
        <v>36</v>
      </c>
      <c r="J8008" t="s">
        <v>57</v>
      </c>
      <c r="K8008" t="s">
        <v>28</v>
      </c>
      <c r="L8008">
        <v>542</v>
      </c>
      <c r="M8008">
        <v>26</v>
      </c>
      <c r="N8008">
        <v>165448.73999999941</v>
      </c>
      <c r="O8008">
        <v>0</v>
      </c>
    </row>
    <row r="8009" spans="1:15" x14ac:dyDescent="0.25">
      <c r="A8009" t="str">
        <f t="shared" si="630"/>
        <v>OverallOverallOverall</v>
      </c>
      <c r="B8009" t="str">
        <f t="shared" si="631"/>
        <v>Overall</v>
      </c>
      <c r="C8009" t="str">
        <f t="shared" si="632"/>
        <v/>
      </c>
      <c r="D8009" t="str">
        <f t="shared" si="633"/>
        <v>Overall</v>
      </c>
      <c r="E8009" t="str">
        <f t="shared" si="634"/>
        <v>Overall</v>
      </c>
      <c r="F8009" t="s">
        <v>1</v>
      </c>
      <c r="G8009" t="s">
        <v>19</v>
      </c>
      <c r="H8009" t="s">
        <v>7</v>
      </c>
      <c r="I8009" t="s">
        <v>36</v>
      </c>
      <c r="J8009" t="s">
        <v>58</v>
      </c>
      <c r="K8009" t="s">
        <v>27</v>
      </c>
      <c r="L8009">
        <v>448</v>
      </c>
      <c r="M8009">
        <v>40</v>
      </c>
      <c r="N8009">
        <v>565679.25000000093</v>
      </c>
      <c r="O8009">
        <v>418896.70000000059</v>
      </c>
    </row>
    <row r="8010" spans="1:15" x14ac:dyDescent="0.25">
      <c r="A8010" t="str">
        <f t="shared" si="630"/>
        <v>OverallOverallOverall</v>
      </c>
      <c r="B8010" t="str">
        <f t="shared" si="631"/>
        <v>Overall</v>
      </c>
      <c r="C8010" t="str">
        <f t="shared" si="632"/>
        <v/>
      </c>
      <c r="D8010" t="str">
        <f t="shared" si="633"/>
        <v>Overall</v>
      </c>
      <c r="E8010" t="str">
        <f t="shared" si="634"/>
        <v>Overall</v>
      </c>
      <c r="F8010" t="s">
        <v>1</v>
      </c>
      <c r="G8010" t="s">
        <v>19</v>
      </c>
      <c r="H8010" t="s">
        <v>7</v>
      </c>
      <c r="I8010" t="s">
        <v>36</v>
      </c>
      <c r="J8010" t="s">
        <v>58</v>
      </c>
      <c r="K8010" t="s">
        <v>28</v>
      </c>
      <c r="L8010">
        <v>231</v>
      </c>
      <c r="M8010">
        <v>29</v>
      </c>
      <c r="N8010">
        <v>141607.99999999997</v>
      </c>
      <c r="O8010">
        <v>0</v>
      </c>
    </row>
    <row r="8011" spans="1:15" x14ac:dyDescent="0.25">
      <c r="A8011" t="str">
        <f t="shared" si="630"/>
        <v>OverallOverallOverall</v>
      </c>
      <c r="B8011" t="str">
        <f t="shared" si="631"/>
        <v>Overall</v>
      </c>
      <c r="C8011" t="str">
        <f t="shared" si="632"/>
        <v/>
      </c>
      <c r="D8011" t="str">
        <f t="shared" si="633"/>
        <v>Overall</v>
      </c>
      <c r="E8011" t="str">
        <f t="shared" si="634"/>
        <v>Overall</v>
      </c>
      <c r="F8011" t="s">
        <v>1</v>
      </c>
      <c r="G8011" t="s">
        <v>19</v>
      </c>
      <c r="H8011" t="s">
        <v>7</v>
      </c>
      <c r="I8011" t="s">
        <v>36</v>
      </c>
      <c r="J8011" t="s">
        <v>59</v>
      </c>
      <c r="K8011" t="s">
        <v>27</v>
      </c>
      <c r="L8011">
        <v>85</v>
      </c>
      <c r="M8011">
        <v>19</v>
      </c>
      <c r="N8011">
        <v>127484.60999999999</v>
      </c>
      <c r="O8011">
        <v>68837.070000000007</v>
      </c>
    </row>
    <row r="8012" spans="1:15" x14ac:dyDescent="0.25">
      <c r="A8012" t="str">
        <f t="shared" si="630"/>
        <v>OverallOverallOverall</v>
      </c>
      <c r="B8012" t="str">
        <f t="shared" si="631"/>
        <v>Overall</v>
      </c>
      <c r="C8012" t="str">
        <f t="shared" si="632"/>
        <v/>
      </c>
      <c r="D8012" t="str">
        <f t="shared" si="633"/>
        <v>Overall</v>
      </c>
      <c r="E8012" t="str">
        <f t="shared" si="634"/>
        <v>Overall</v>
      </c>
      <c r="F8012" t="s">
        <v>1</v>
      </c>
      <c r="G8012" t="s">
        <v>19</v>
      </c>
      <c r="H8012" t="s">
        <v>7</v>
      </c>
      <c r="I8012" t="s">
        <v>36</v>
      </c>
      <c r="J8012" t="s">
        <v>59</v>
      </c>
      <c r="K8012" t="s">
        <v>28</v>
      </c>
      <c r="L8012">
        <v>247</v>
      </c>
      <c r="M8012">
        <v>27</v>
      </c>
      <c r="N8012">
        <v>226741.7399999999</v>
      </c>
      <c r="O8012">
        <v>0</v>
      </c>
    </row>
    <row r="8013" spans="1:15" x14ac:dyDescent="0.25">
      <c r="A8013" t="str">
        <f t="shared" si="630"/>
        <v>OverallOverallOverall</v>
      </c>
      <c r="B8013" t="str">
        <f t="shared" si="631"/>
        <v>Overall</v>
      </c>
      <c r="C8013" t="str">
        <f t="shared" si="632"/>
        <v/>
      </c>
      <c r="D8013" t="str">
        <f t="shared" si="633"/>
        <v>Overall</v>
      </c>
      <c r="E8013" t="str">
        <f t="shared" si="634"/>
        <v>Overall</v>
      </c>
      <c r="F8013" t="s">
        <v>1</v>
      </c>
      <c r="G8013" t="s">
        <v>19</v>
      </c>
      <c r="H8013" t="s">
        <v>7</v>
      </c>
      <c r="I8013" t="s">
        <v>36</v>
      </c>
      <c r="J8013" t="s">
        <v>54</v>
      </c>
      <c r="K8013" t="s">
        <v>27</v>
      </c>
      <c r="L8013">
        <v>41</v>
      </c>
      <c r="M8013">
        <v>8</v>
      </c>
      <c r="N8013">
        <v>36080.550000000003</v>
      </c>
      <c r="O8013">
        <v>20337.930000000018</v>
      </c>
    </row>
    <row r="8014" spans="1:15" x14ac:dyDescent="0.25">
      <c r="A8014" t="str">
        <f t="shared" si="630"/>
        <v>OverallOverallOverall</v>
      </c>
      <c r="B8014" t="str">
        <f t="shared" si="631"/>
        <v>Overall</v>
      </c>
      <c r="C8014" t="str">
        <f t="shared" si="632"/>
        <v/>
      </c>
      <c r="D8014" t="str">
        <f t="shared" si="633"/>
        <v>Overall</v>
      </c>
      <c r="E8014" t="str">
        <f t="shared" si="634"/>
        <v>Overall</v>
      </c>
      <c r="F8014" t="s">
        <v>1</v>
      </c>
      <c r="G8014" t="s">
        <v>19</v>
      </c>
      <c r="H8014" t="s">
        <v>7</v>
      </c>
      <c r="I8014" t="s">
        <v>36</v>
      </c>
      <c r="J8014" t="s">
        <v>54</v>
      </c>
      <c r="K8014" t="s">
        <v>28</v>
      </c>
      <c r="L8014">
        <v>50</v>
      </c>
      <c r="M8014">
        <v>16</v>
      </c>
      <c r="N8014">
        <v>208788.1</v>
      </c>
      <c r="O8014">
        <v>0</v>
      </c>
    </row>
    <row r="8015" spans="1:15" x14ac:dyDescent="0.25">
      <c r="A8015" t="str">
        <f t="shared" si="630"/>
        <v>OverallOverallOverall</v>
      </c>
      <c r="B8015" t="str">
        <f t="shared" si="631"/>
        <v>Overall</v>
      </c>
      <c r="C8015" t="str">
        <f t="shared" si="632"/>
        <v/>
      </c>
      <c r="D8015" t="str">
        <f t="shared" si="633"/>
        <v>Overall</v>
      </c>
      <c r="E8015" t="str">
        <f t="shared" si="634"/>
        <v>Overall</v>
      </c>
      <c r="F8015" t="s">
        <v>1</v>
      </c>
      <c r="G8015" t="s">
        <v>19</v>
      </c>
      <c r="H8015" t="s">
        <v>7</v>
      </c>
      <c r="I8015" t="s">
        <v>36</v>
      </c>
      <c r="J8015" t="s">
        <v>55</v>
      </c>
      <c r="K8015" t="s">
        <v>27</v>
      </c>
      <c r="L8015">
        <v>7</v>
      </c>
      <c r="M8015">
        <v>2</v>
      </c>
      <c r="N8015">
        <v>4635.7</v>
      </c>
      <c r="O8015">
        <v>4628.83</v>
      </c>
    </row>
    <row r="8016" spans="1:15" x14ac:dyDescent="0.25">
      <c r="A8016" t="str">
        <f t="shared" si="630"/>
        <v>OverallOverallOverall</v>
      </c>
      <c r="B8016" t="str">
        <f t="shared" si="631"/>
        <v>Overall</v>
      </c>
      <c r="C8016" t="str">
        <f t="shared" si="632"/>
        <v/>
      </c>
      <c r="D8016" t="str">
        <f t="shared" si="633"/>
        <v>Overall</v>
      </c>
      <c r="E8016" t="str">
        <f t="shared" si="634"/>
        <v>Overall</v>
      </c>
      <c r="F8016" t="s">
        <v>1</v>
      </c>
      <c r="G8016" t="s">
        <v>19</v>
      </c>
      <c r="H8016" t="s">
        <v>7</v>
      </c>
      <c r="I8016" t="s">
        <v>36</v>
      </c>
      <c r="J8016" t="s">
        <v>55</v>
      </c>
      <c r="K8016" t="s">
        <v>28</v>
      </c>
      <c r="L8016">
        <v>19</v>
      </c>
      <c r="M8016">
        <v>3</v>
      </c>
      <c r="N8016">
        <v>9968.2599999999984</v>
      </c>
      <c r="O8016">
        <v>0</v>
      </c>
    </row>
    <row r="8017" spans="1:15" x14ac:dyDescent="0.25">
      <c r="A8017" t="str">
        <f t="shared" si="630"/>
        <v>OverallOverallOverall</v>
      </c>
      <c r="B8017" t="str">
        <f t="shared" si="631"/>
        <v>Overall</v>
      </c>
      <c r="C8017" t="str">
        <f t="shared" si="632"/>
        <v/>
      </c>
      <c r="D8017" t="str">
        <f t="shared" si="633"/>
        <v>Overall</v>
      </c>
      <c r="E8017" t="str">
        <f t="shared" si="634"/>
        <v>Overall</v>
      </c>
      <c r="F8017" t="s">
        <v>1</v>
      </c>
      <c r="G8017" t="s">
        <v>19</v>
      </c>
      <c r="H8017" t="s">
        <v>7</v>
      </c>
      <c r="I8017" t="s">
        <v>36</v>
      </c>
      <c r="J8017" t="s">
        <v>56</v>
      </c>
      <c r="K8017" t="s">
        <v>27</v>
      </c>
      <c r="L8017">
        <v>5</v>
      </c>
      <c r="M8017">
        <v>1</v>
      </c>
      <c r="N8017">
        <v>2730.53</v>
      </c>
      <c r="O8017">
        <v>2701.4500000000003</v>
      </c>
    </row>
    <row r="8018" spans="1:15" x14ac:dyDescent="0.25">
      <c r="A8018" t="str">
        <f t="shared" si="630"/>
        <v>OverallOverallOverall</v>
      </c>
      <c r="B8018" t="str">
        <f t="shared" si="631"/>
        <v>Overall</v>
      </c>
      <c r="C8018" t="str">
        <f t="shared" si="632"/>
        <v/>
      </c>
      <c r="D8018" t="str">
        <f t="shared" si="633"/>
        <v>Overall</v>
      </c>
      <c r="E8018" t="str">
        <f t="shared" si="634"/>
        <v>Overall</v>
      </c>
      <c r="F8018" t="s">
        <v>1</v>
      </c>
      <c r="G8018" t="s">
        <v>19</v>
      </c>
      <c r="H8018" t="s">
        <v>7</v>
      </c>
      <c r="I8018" t="s">
        <v>36</v>
      </c>
      <c r="J8018" t="s">
        <v>56</v>
      </c>
      <c r="K8018" t="s">
        <v>28</v>
      </c>
      <c r="L8018">
        <v>37</v>
      </c>
      <c r="M8018">
        <v>1</v>
      </c>
      <c r="N8018">
        <v>6922.949999999998</v>
      </c>
      <c r="O8018">
        <v>0</v>
      </c>
    </row>
    <row r="8019" spans="1:15" x14ac:dyDescent="0.25">
      <c r="A8019" t="str">
        <f t="shared" si="630"/>
        <v>OverallOverallOverall</v>
      </c>
      <c r="B8019" t="str">
        <f t="shared" si="631"/>
        <v>Overall</v>
      </c>
      <c r="C8019" t="str">
        <f t="shared" si="632"/>
        <v/>
      </c>
      <c r="D8019" t="str">
        <f t="shared" si="633"/>
        <v>Overall</v>
      </c>
      <c r="E8019" t="str">
        <f t="shared" si="634"/>
        <v>Overall</v>
      </c>
      <c r="F8019" t="s">
        <v>1</v>
      </c>
      <c r="G8019" t="s">
        <v>19</v>
      </c>
      <c r="H8019" t="s">
        <v>7</v>
      </c>
      <c r="I8019" t="s">
        <v>36</v>
      </c>
      <c r="J8019" t="s">
        <v>60</v>
      </c>
      <c r="K8019" t="s">
        <v>27</v>
      </c>
      <c r="L8019">
        <v>30</v>
      </c>
      <c r="M8019">
        <v>3</v>
      </c>
      <c r="N8019">
        <v>44683.530000000006</v>
      </c>
      <c r="O8019">
        <v>38293.51</v>
      </c>
    </row>
    <row r="8020" spans="1:15" x14ac:dyDescent="0.25">
      <c r="A8020" t="str">
        <f t="shared" si="630"/>
        <v>OverallOverallOverall</v>
      </c>
      <c r="B8020" t="str">
        <f t="shared" si="631"/>
        <v>Overall</v>
      </c>
      <c r="C8020" t="str">
        <f t="shared" si="632"/>
        <v/>
      </c>
      <c r="D8020" t="str">
        <f t="shared" si="633"/>
        <v>Overall</v>
      </c>
      <c r="E8020" t="str">
        <f t="shared" si="634"/>
        <v>Overall</v>
      </c>
      <c r="F8020" t="s">
        <v>1</v>
      </c>
      <c r="G8020" t="s">
        <v>19</v>
      </c>
      <c r="H8020" t="s">
        <v>7</v>
      </c>
      <c r="I8020" t="s">
        <v>36</v>
      </c>
      <c r="J8020" t="s">
        <v>60</v>
      </c>
      <c r="K8020" t="s">
        <v>28</v>
      </c>
      <c r="L8020">
        <v>240</v>
      </c>
      <c r="M8020">
        <v>53</v>
      </c>
      <c r="N8020">
        <v>480217.26999999961</v>
      </c>
      <c r="O8020">
        <v>0</v>
      </c>
    </row>
    <row r="8021" spans="1:15" x14ac:dyDescent="0.25">
      <c r="A8021" t="str">
        <f t="shared" si="630"/>
        <v>OverallOverallOverall</v>
      </c>
      <c r="B8021" t="str">
        <f t="shared" si="631"/>
        <v>Overall</v>
      </c>
      <c r="C8021" t="str">
        <f t="shared" si="632"/>
        <v/>
      </c>
      <c r="D8021" t="str">
        <f t="shared" si="633"/>
        <v>Overall</v>
      </c>
      <c r="E8021" t="str">
        <f t="shared" si="634"/>
        <v>Overall</v>
      </c>
      <c r="F8021" t="s">
        <v>1</v>
      </c>
      <c r="G8021" t="s">
        <v>19</v>
      </c>
      <c r="H8021" t="s">
        <v>7</v>
      </c>
      <c r="I8021" t="s">
        <v>37</v>
      </c>
      <c r="J8021" t="s">
        <v>57</v>
      </c>
      <c r="K8021" t="s">
        <v>27</v>
      </c>
      <c r="L8021">
        <v>301</v>
      </c>
      <c r="M8021">
        <v>46</v>
      </c>
      <c r="N8021">
        <v>23942.85999999999</v>
      </c>
      <c r="O8021">
        <v>22965.249999999989</v>
      </c>
    </row>
    <row r="8022" spans="1:15" x14ac:dyDescent="0.25">
      <c r="A8022" t="str">
        <f t="shared" si="630"/>
        <v>OverallOverallOverall</v>
      </c>
      <c r="B8022" t="str">
        <f t="shared" si="631"/>
        <v>Overall</v>
      </c>
      <c r="C8022" t="str">
        <f t="shared" si="632"/>
        <v/>
      </c>
      <c r="D8022" t="str">
        <f t="shared" si="633"/>
        <v>Overall</v>
      </c>
      <c r="E8022" t="str">
        <f t="shared" si="634"/>
        <v>Overall</v>
      </c>
      <c r="F8022" t="s">
        <v>1</v>
      </c>
      <c r="G8022" t="s">
        <v>19</v>
      </c>
      <c r="H8022" t="s">
        <v>7</v>
      </c>
      <c r="I8022" t="s">
        <v>37</v>
      </c>
      <c r="J8022" t="s">
        <v>57</v>
      </c>
      <c r="K8022" t="s">
        <v>28</v>
      </c>
      <c r="L8022">
        <v>374</v>
      </c>
      <c r="M8022">
        <v>22</v>
      </c>
      <c r="N8022">
        <v>100459.22000000004</v>
      </c>
      <c r="O8022">
        <v>0</v>
      </c>
    </row>
    <row r="8023" spans="1:15" x14ac:dyDescent="0.25">
      <c r="A8023" t="str">
        <f t="shared" si="630"/>
        <v>OverallOverallOverall</v>
      </c>
      <c r="B8023" t="str">
        <f t="shared" si="631"/>
        <v>Overall</v>
      </c>
      <c r="C8023" t="str">
        <f t="shared" si="632"/>
        <v/>
      </c>
      <c r="D8023" t="str">
        <f t="shared" si="633"/>
        <v>Overall</v>
      </c>
      <c r="E8023" t="str">
        <f t="shared" si="634"/>
        <v>Overall</v>
      </c>
      <c r="F8023" t="s">
        <v>1</v>
      </c>
      <c r="G8023" t="s">
        <v>19</v>
      </c>
      <c r="H8023" t="s">
        <v>7</v>
      </c>
      <c r="I8023" t="s">
        <v>37</v>
      </c>
      <c r="J8023" t="s">
        <v>58</v>
      </c>
      <c r="K8023" t="s">
        <v>27</v>
      </c>
      <c r="L8023">
        <v>212</v>
      </c>
      <c r="M8023">
        <v>19</v>
      </c>
      <c r="N8023">
        <v>183527.20000000004</v>
      </c>
      <c r="O8023">
        <v>176804.87</v>
      </c>
    </row>
    <row r="8024" spans="1:15" x14ac:dyDescent="0.25">
      <c r="A8024" t="str">
        <f t="shared" si="630"/>
        <v>OverallOverallOverall</v>
      </c>
      <c r="B8024" t="str">
        <f t="shared" si="631"/>
        <v>Overall</v>
      </c>
      <c r="C8024" t="str">
        <f t="shared" si="632"/>
        <v/>
      </c>
      <c r="D8024" t="str">
        <f t="shared" si="633"/>
        <v>Overall</v>
      </c>
      <c r="E8024" t="str">
        <f t="shared" si="634"/>
        <v>Overall</v>
      </c>
      <c r="F8024" t="s">
        <v>1</v>
      </c>
      <c r="G8024" t="s">
        <v>19</v>
      </c>
      <c r="H8024" t="s">
        <v>7</v>
      </c>
      <c r="I8024" t="s">
        <v>37</v>
      </c>
      <c r="J8024" t="s">
        <v>58</v>
      </c>
      <c r="K8024" t="s">
        <v>28</v>
      </c>
      <c r="L8024">
        <v>54</v>
      </c>
      <c r="M8024">
        <v>17</v>
      </c>
      <c r="N8024">
        <v>38961.629999999983</v>
      </c>
      <c r="O8024">
        <v>0</v>
      </c>
    </row>
    <row r="8025" spans="1:15" x14ac:dyDescent="0.25">
      <c r="A8025" t="str">
        <f t="shared" si="630"/>
        <v>OverallOverallOverall</v>
      </c>
      <c r="B8025" t="str">
        <f t="shared" si="631"/>
        <v>Overall</v>
      </c>
      <c r="C8025" t="str">
        <f t="shared" si="632"/>
        <v/>
      </c>
      <c r="D8025" t="str">
        <f t="shared" si="633"/>
        <v>Overall</v>
      </c>
      <c r="E8025" t="str">
        <f t="shared" si="634"/>
        <v>Overall</v>
      </c>
      <c r="F8025" t="s">
        <v>1</v>
      </c>
      <c r="G8025" t="s">
        <v>19</v>
      </c>
      <c r="H8025" t="s">
        <v>7</v>
      </c>
      <c r="I8025" t="s">
        <v>37</v>
      </c>
      <c r="J8025" t="s">
        <v>59</v>
      </c>
      <c r="K8025" t="s">
        <v>27</v>
      </c>
      <c r="L8025">
        <v>20</v>
      </c>
      <c r="M8025">
        <v>9</v>
      </c>
      <c r="N8025">
        <v>28906.45</v>
      </c>
      <c r="O8025">
        <v>19625.849999999999</v>
      </c>
    </row>
    <row r="8026" spans="1:15" x14ac:dyDescent="0.25">
      <c r="A8026" t="str">
        <f t="shared" si="630"/>
        <v>OverallOverallOverall</v>
      </c>
      <c r="B8026" t="str">
        <f t="shared" si="631"/>
        <v>Overall</v>
      </c>
      <c r="C8026" t="str">
        <f t="shared" si="632"/>
        <v/>
      </c>
      <c r="D8026" t="str">
        <f t="shared" si="633"/>
        <v>Overall</v>
      </c>
      <c r="E8026" t="str">
        <f t="shared" si="634"/>
        <v>Overall</v>
      </c>
      <c r="F8026" t="s">
        <v>1</v>
      </c>
      <c r="G8026" t="s">
        <v>19</v>
      </c>
      <c r="H8026" t="s">
        <v>7</v>
      </c>
      <c r="I8026" t="s">
        <v>37</v>
      </c>
      <c r="J8026" t="s">
        <v>59</v>
      </c>
      <c r="K8026" t="s">
        <v>28</v>
      </c>
      <c r="L8026">
        <v>16</v>
      </c>
      <c r="M8026">
        <v>11</v>
      </c>
      <c r="N8026">
        <v>11765.410000000002</v>
      </c>
      <c r="O8026">
        <v>0</v>
      </c>
    </row>
    <row r="8027" spans="1:15" x14ac:dyDescent="0.25">
      <c r="A8027" t="str">
        <f t="shared" si="630"/>
        <v>OverallOverallOverall</v>
      </c>
      <c r="B8027" t="str">
        <f t="shared" si="631"/>
        <v>Overall</v>
      </c>
      <c r="C8027" t="str">
        <f t="shared" si="632"/>
        <v/>
      </c>
      <c r="D8027" t="str">
        <f t="shared" si="633"/>
        <v>Overall</v>
      </c>
      <c r="E8027" t="str">
        <f t="shared" si="634"/>
        <v>Overall</v>
      </c>
      <c r="F8027" t="s">
        <v>1</v>
      </c>
      <c r="G8027" t="s">
        <v>19</v>
      </c>
      <c r="H8027" t="s">
        <v>7</v>
      </c>
      <c r="I8027" t="s">
        <v>37</v>
      </c>
      <c r="J8027" t="s">
        <v>54</v>
      </c>
      <c r="K8027" t="s">
        <v>27</v>
      </c>
      <c r="L8027">
        <v>34</v>
      </c>
      <c r="M8027">
        <v>6</v>
      </c>
      <c r="N8027">
        <v>38650.759999999995</v>
      </c>
      <c r="O8027">
        <v>18695.029999999992</v>
      </c>
    </row>
    <row r="8028" spans="1:15" x14ac:dyDescent="0.25">
      <c r="A8028" t="str">
        <f t="shared" si="630"/>
        <v>OverallOverallOverall</v>
      </c>
      <c r="B8028" t="str">
        <f t="shared" si="631"/>
        <v>Overall</v>
      </c>
      <c r="C8028" t="str">
        <f t="shared" si="632"/>
        <v/>
      </c>
      <c r="D8028" t="str">
        <f t="shared" si="633"/>
        <v>Overall</v>
      </c>
      <c r="E8028" t="str">
        <f t="shared" si="634"/>
        <v>Overall</v>
      </c>
      <c r="F8028" t="s">
        <v>1</v>
      </c>
      <c r="G8028" t="s">
        <v>19</v>
      </c>
      <c r="H8028" t="s">
        <v>7</v>
      </c>
      <c r="I8028" t="s">
        <v>37</v>
      </c>
      <c r="J8028" t="s">
        <v>54</v>
      </c>
      <c r="K8028" t="s">
        <v>28</v>
      </c>
      <c r="L8028">
        <v>8</v>
      </c>
      <c r="M8028">
        <v>3</v>
      </c>
      <c r="N8028">
        <v>2824.78</v>
      </c>
      <c r="O8028">
        <v>0</v>
      </c>
    </row>
    <row r="8029" spans="1:15" x14ac:dyDescent="0.25">
      <c r="A8029" t="str">
        <f t="shared" si="630"/>
        <v>OverallOverallOverall</v>
      </c>
      <c r="B8029" t="str">
        <f t="shared" si="631"/>
        <v>Overall</v>
      </c>
      <c r="C8029" t="str">
        <f t="shared" si="632"/>
        <v/>
      </c>
      <c r="D8029" t="str">
        <f t="shared" si="633"/>
        <v>Overall</v>
      </c>
      <c r="E8029" t="str">
        <f t="shared" si="634"/>
        <v>Overall</v>
      </c>
      <c r="F8029" t="s">
        <v>1</v>
      </c>
      <c r="G8029" t="s">
        <v>19</v>
      </c>
      <c r="H8029" t="s">
        <v>7</v>
      </c>
      <c r="I8029" t="s">
        <v>37</v>
      </c>
      <c r="J8029" t="s">
        <v>55</v>
      </c>
      <c r="K8029" t="s">
        <v>27</v>
      </c>
      <c r="L8029">
        <v>23</v>
      </c>
      <c r="M8029">
        <v>0</v>
      </c>
      <c r="N8029">
        <v>18666.93</v>
      </c>
      <c r="O8029">
        <v>10790.609999999999</v>
      </c>
    </row>
    <row r="8030" spans="1:15" x14ac:dyDescent="0.25">
      <c r="A8030" t="str">
        <f t="shared" si="630"/>
        <v>OverallOverallOverall</v>
      </c>
      <c r="B8030" t="str">
        <f t="shared" si="631"/>
        <v>Overall</v>
      </c>
      <c r="C8030" t="str">
        <f t="shared" si="632"/>
        <v/>
      </c>
      <c r="D8030" t="str">
        <f t="shared" si="633"/>
        <v>Overall</v>
      </c>
      <c r="E8030" t="str">
        <f t="shared" si="634"/>
        <v>Overall</v>
      </c>
      <c r="F8030" t="s">
        <v>1</v>
      </c>
      <c r="G8030" t="s">
        <v>19</v>
      </c>
      <c r="H8030" t="s">
        <v>7</v>
      </c>
      <c r="I8030" t="s">
        <v>37</v>
      </c>
      <c r="J8030" t="s">
        <v>55</v>
      </c>
      <c r="K8030" t="s">
        <v>28</v>
      </c>
      <c r="L8030">
        <v>5</v>
      </c>
      <c r="M8030">
        <v>0</v>
      </c>
      <c r="N8030">
        <v>2483.0700000000002</v>
      </c>
      <c r="O8030">
        <v>0</v>
      </c>
    </row>
    <row r="8031" spans="1:15" x14ac:dyDescent="0.25">
      <c r="A8031" t="str">
        <f t="shared" si="630"/>
        <v>OverallOverallOverall</v>
      </c>
      <c r="B8031" t="str">
        <f t="shared" si="631"/>
        <v>Overall</v>
      </c>
      <c r="C8031" t="str">
        <f t="shared" si="632"/>
        <v/>
      </c>
      <c r="D8031" t="str">
        <f t="shared" si="633"/>
        <v>Overall</v>
      </c>
      <c r="E8031" t="str">
        <f t="shared" si="634"/>
        <v>Overall</v>
      </c>
      <c r="F8031" t="s">
        <v>1</v>
      </c>
      <c r="G8031" t="s">
        <v>19</v>
      </c>
      <c r="H8031" t="s">
        <v>7</v>
      </c>
      <c r="I8031" t="s">
        <v>37</v>
      </c>
      <c r="J8031" t="s">
        <v>56</v>
      </c>
      <c r="K8031" t="s">
        <v>27</v>
      </c>
      <c r="L8031">
        <v>3</v>
      </c>
      <c r="M8031">
        <v>1</v>
      </c>
      <c r="N8031">
        <v>5378.869999999999</v>
      </c>
      <c r="O8031">
        <v>3748.1899999999996</v>
      </c>
    </row>
    <row r="8032" spans="1:15" x14ac:dyDescent="0.25">
      <c r="A8032" t="str">
        <f t="shared" si="630"/>
        <v>OverallOverallOverall</v>
      </c>
      <c r="B8032" t="str">
        <f t="shared" si="631"/>
        <v>Overall</v>
      </c>
      <c r="C8032" t="str">
        <f t="shared" si="632"/>
        <v/>
      </c>
      <c r="D8032" t="str">
        <f t="shared" si="633"/>
        <v>Overall</v>
      </c>
      <c r="E8032" t="str">
        <f t="shared" si="634"/>
        <v>Overall</v>
      </c>
      <c r="F8032" t="s">
        <v>1</v>
      </c>
      <c r="G8032" t="s">
        <v>19</v>
      </c>
      <c r="H8032" t="s">
        <v>7</v>
      </c>
      <c r="I8032" t="s">
        <v>37</v>
      </c>
      <c r="J8032" t="s">
        <v>56</v>
      </c>
      <c r="K8032" t="s">
        <v>28</v>
      </c>
      <c r="L8032">
        <v>9</v>
      </c>
      <c r="M8032">
        <v>4</v>
      </c>
      <c r="N8032">
        <v>2773.21</v>
      </c>
      <c r="O8032">
        <v>0</v>
      </c>
    </row>
    <row r="8033" spans="1:15" x14ac:dyDescent="0.25">
      <c r="A8033" t="str">
        <f t="shared" si="630"/>
        <v>OverallOverallOverall</v>
      </c>
      <c r="B8033" t="str">
        <f t="shared" si="631"/>
        <v>Overall</v>
      </c>
      <c r="C8033" t="str">
        <f t="shared" si="632"/>
        <v/>
      </c>
      <c r="D8033" t="str">
        <f t="shared" si="633"/>
        <v>Overall</v>
      </c>
      <c r="E8033" t="str">
        <f t="shared" si="634"/>
        <v>Overall</v>
      </c>
      <c r="F8033" t="s">
        <v>1</v>
      </c>
      <c r="G8033" t="s">
        <v>19</v>
      </c>
      <c r="H8033" t="s">
        <v>7</v>
      </c>
      <c r="I8033" t="s">
        <v>37</v>
      </c>
      <c r="J8033" t="s">
        <v>60</v>
      </c>
      <c r="K8033" t="s">
        <v>28</v>
      </c>
      <c r="L8033">
        <v>91</v>
      </c>
      <c r="M8033">
        <v>29</v>
      </c>
      <c r="N8033">
        <v>82676.55</v>
      </c>
      <c r="O8033">
        <v>0</v>
      </c>
    </row>
    <row r="8034" spans="1:15" x14ac:dyDescent="0.25">
      <c r="A8034" t="str">
        <f t="shared" si="630"/>
        <v>OverallOverallOverall</v>
      </c>
      <c r="B8034" t="str">
        <f t="shared" si="631"/>
        <v>Overall</v>
      </c>
      <c r="C8034" t="str">
        <f t="shared" si="632"/>
        <v/>
      </c>
      <c r="D8034" t="str">
        <f t="shared" si="633"/>
        <v>Overall</v>
      </c>
      <c r="E8034" t="str">
        <f t="shared" si="634"/>
        <v>Overall</v>
      </c>
      <c r="F8034" t="s">
        <v>1</v>
      </c>
      <c r="G8034" t="s">
        <v>19</v>
      </c>
      <c r="H8034" t="s">
        <v>7</v>
      </c>
      <c r="I8034" t="s">
        <v>38</v>
      </c>
      <c r="J8034" t="s">
        <v>57</v>
      </c>
      <c r="K8034" t="s">
        <v>27</v>
      </c>
      <c r="L8034">
        <v>74</v>
      </c>
      <c r="M8034">
        <v>6</v>
      </c>
      <c r="N8034">
        <v>15225.259999999998</v>
      </c>
      <c r="O8034">
        <v>15124.68</v>
      </c>
    </row>
    <row r="8035" spans="1:15" x14ac:dyDescent="0.25">
      <c r="A8035" t="str">
        <f t="shared" si="630"/>
        <v>OverallOverallOverall</v>
      </c>
      <c r="B8035" t="str">
        <f t="shared" si="631"/>
        <v>Overall</v>
      </c>
      <c r="C8035" t="str">
        <f t="shared" si="632"/>
        <v/>
      </c>
      <c r="D8035" t="str">
        <f t="shared" si="633"/>
        <v>Overall</v>
      </c>
      <c r="E8035" t="str">
        <f t="shared" si="634"/>
        <v>Overall</v>
      </c>
      <c r="F8035" t="s">
        <v>1</v>
      </c>
      <c r="G8035" t="s">
        <v>19</v>
      </c>
      <c r="H8035" t="s">
        <v>7</v>
      </c>
      <c r="I8035" t="s">
        <v>38</v>
      </c>
      <c r="J8035" t="s">
        <v>57</v>
      </c>
      <c r="K8035" t="s">
        <v>28</v>
      </c>
      <c r="L8035">
        <v>62</v>
      </c>
      <c r="M8035">
        <v>5</v>
      </c>
      <c r="N8035">
        <v>3311.46</v>
      </c>
      <c r="O8035">
        <v>0</v>
      </c>
    </row>
    <row r="8036" spans="1:15" x14ac:dyDescent="0.25">
      <c r="A8036" t="str">
        <f t="shared" si="630"/>
        <v>OverallOverallOverall</v>
      </c>
      <c r="B8036" t="str">
        <f t="shared" si="631"/>
        <v>Overall</v>
      </c>
      <c r="C8036" t="str">
        <f t="shared" si="632"/>
        <v/>
      </c>
      <c r="D8036" t="str">
        <f t="shared" si="633"/>
        <v>Overall</v>
      </c>
      <c r="E8036" t="str">
        <f t="shared" si="634"/>
        <v>Overall</v>
      </c>
      <c r="F8036" t="s">
        <v>1</v>
      </c>
      <c r="G8036" t="s">
        <v>19</v>
      </c>
      <c r="H8036" t="s">
        <v>7</v>
      </c>
      <c r="I8036" t="s">
        <v>38</v>
      </c>
      <c r="J8036" t="s">
        <v>58</v>
      </c>
      <c r="K8036" t="s">
        <v>27</v>
      </c>
      <c r="L8036">
        <v>68</v>
      </c>
      <c r="M8036">
        <v>1</v>
      </c>
      <c r="N8036">
        <v>31954.120000000006</v>
      </c>
      <c r="O8036">
        <v>29580.320000000007</v>
      </c>
    </row>
    <row r="8037" spans="1:15" x14ac:dyDescent="0.25">
      <c r="A8037" t="str">
        <f t="shared" si="630"/>
        <v>OverallOverallOverall</v>
      </c>
      <c r="B8037" t="str">
        <f t="shared" si="631"/>
        <v>Overall</v>
      </c>
      <c r="C8037" t="str">
        <f t="shared" si="632"/>
        <v/>
      </c>
      <c r="D8037" t="str">
        <f t="shared" si="633"/>
        <v>Overall</v>
      </c>
      <c r="E8037" t="str">
        <f t="shared" si="634"/>
        <v>Overall</v>
      </c>
      <c r="F8037" t="s">
        <v>1</v>
      </c>
      <c r="G8037" t="s">
        <v>19</v>
      </c>
      <c r="H8037" t="s">
        <v>7</v>
      </c>
      <c r="I8037" t="s">
        <v>38</v>
      </c>
      <c r="J8037" t="s">
        <v>58</v>
      </c>
      <c r="K8037" t="s">
        <v>28</v>
      </c>
      <c r="L8037">
        <v>3</v>
      </c>
      <c r="M8037">
        <v>2</v>
      </c>
      <c r="N8037">
        <v>1207.75</v>
      </c>
      <c r="O8037">
        <v>0</v>
      </c>
    </row>
    <row r="8038" spans="1:15" x14ac:dyDescent="0.25">
      <c r="A8038" t="str">
        <f t="shared" si="630"/>
        <v>OverallOverallOverall</v>
      </c>
      <c r="B8038" t="str">
        <f t="shared" si="631"/>
        <v>Overall</v>
      </c>
      <c r="C8038" t="str">
        <f t="shared" si="632"/>
        <v/>
      </c>
      <c r="D8038" t="str">
        <f t="shared" si="633"/>
        <v>Overall</v>
      </c>
      <c r="E8038" t="str">
        <f t="shared" si="634"/>
        <v>Overall</v>
      </c>
      <c r="F8038" t="s">
        <v>1</v>
      </c>
      <c r="G8038" t="s">
        <v>19</v>
      </c>
      <c r="H8038" t="s">
        <v>7</v>
      </c>
      <c r="I8038" t="s">
        <v>38</v>
      </c>
      <c r="J8038" t="s">
        <v>59</v>
      </c>
      <c r="K8038" t="s">
        <v>27</v>
      </c>
      <c r="L8038">
        <v>7</v>
      </c>
      <c r="M8038">
        <v>2</v>
      </c>
      <c r="N8038">
        <v>5242.7299999999996</v>
      </c>
      <c r="O8038">
        <v>5242.3500000000004</v>
      </c>
    </row>
    <row r="8039" spans="1:15" x14ac:dyDescent="0.25">
      <c r="A8039" t="str">
        <f t="shared" si="630"/>
        <v>OverallOverallOverall</v>
      </c>
      <c r="B8039" t="str">
        <f t="shared" si="631"/>
        <v>Overall</v>
      </c>
      <c r="C8039" t="str">
        <f t="shared" si="632"/>
        <v/>
      </c>
      <c r="D8039" t="str">
        <f t="shared" si="633"/>
        <v>Overall</v>
      </c>
      <c r="E8039" t="str">
        <f t="shared" si="634"/>
        <v>Overall</v>
      </c>
      <c r="F8039" t="s">
        <v>1</v>
      </c>
      <c r="G8039" t="s">
        <v>19</v>
      </c>
      <c r="H8039" t="s">
        <v>7</v>
      </c>
      <c r="I8039" t="s">
        <v>38</v>
      </c>
      <c r="J8039" t="s">
        <v>54</v>
      </c>
      <c r="K8039" t="s">
        <v>27</v>
      </c>
      <c r="L8039">
        <v>3</v>
      </c>
      <c r="M8039">
        <v>2</v>
      </c>
      <c r="N8039">
        <v>4220.83</v>
      </c>
      <c r="O8039">
        <v>2576.75</v>
      </c>
    </row>
    <row r="8040" spans="1:15" x14ac:dyDescent="0.25">
      <c r="A8040" t="str">
        <f t="shared" si="630"/>
        <v>OverallOverallOverall</v>
      </c>
      <c r="B8040" t="str">
        <f t="shared" si="631"/>
        <v>Overall</v>
      </c>
      <c r="C8040" t="str">
        <f t="shared" si="632"/>
        <v/>
      </c>
      <c r="D8040" t="str">
        <f t="shared" si="633"/>
        <v>Overall</v>
      </c>
      <c r="E8040" t="str">
        <f t="shared" si="634"/>
        <v>Overall</v>
      </c>
      <c r="F8040" t="s">
        <v>1</v>
      </c>
      <c r="G8040" t="s">
        <v>19</v>
      </c>
      <c r="H8040" t="s">
        <v>7</v>
      </c>
      <c r="I8040" t="s">
        <v>38</v>
      </c>
      <c r="J8040" t="s">
        <v>54</v>
      </c>
      <c r="K8040" t="s">
        <v>28</v>
      </c>
      <c r="L8040">
        <v>3</v>
      </c>
      <c r="M8040">
        <v>1</v>
      </c>
      <c r="N8040">
        <v>1751.01</v>
      </c>
      <c r="O8040">
        <v>0</v>
      </c>
    </row>
    <row r="8041" spans="1:15" x14ac:dyDescent="0.25">
      <c r="A8041" t="str">
        <f t="shared" si="630"/>
        <v>OverallOverallOverall</v>
      </c>
      <c r="B8041" t="str">
        <f t="shared" si="631"/>
        <v>Overall</v>
      </c>
      <c r="C8041" t="str">
        <f t="shared" si="632"/>
        <v/>
      </c>
      <c r="D8041" t="str">
        <f t="shared" si="633"/>
        <v>Overall</v>
      </c>
      <c r="E8041" t="str">
        <f t="shared" si="634"/>
        <v>Overall</v>
      </c>
      <c r="F8041" t="s">
        <v>1</v>
      </c>
      <c r="G8041" t="s">
        <v>19</v>
      </c>
      <c r="H8041" t="s">
        <v>7</v>
      </c>
      <c r="I8041" t="s">
        <v>38</v>
      </c>
      <c r="J8041" t="s">
        <v>55</v>
      </c>
      <c r="K8041" t="s">
        <v>28</v>
      </c>
      <c r="L8041">
        <v>3</v>
      </c>
      <c r="M8041">
        <v>0</v>
      </c>
      <c r="N8041">
        <v>160.17000000000002</v>
      </c>
      <c r="O8041">
        <v>0</v>
      </c>
    </row>
    <row r="8042" spans="1:15" x14ac:dyDescent="0.25">
      <c r="A8042" t="str">
        <f t="shared" si="630"/>
        <v>OverallOverallOverall</v>
      </c>
      <c r="B8042" t="str">
        <f t="shared" si="631"/>
        <v>Overall</v>
      </c>
      <c r="C8042" t="str">
        <f t="shared" si="632"/>
        <v/>
      </c>
      <c r="D8042" t="str">
        <f t="shared" si="633"/>
        <v>Overall</v>
      </c>
      <c r="E8042" t="str">
        <f t="shared" si="634"/>
        <v>Overall</v>
      </c>
      <c r="F8042" t="s">
        <v>1</v>
      </c>
      <c r="G8042" t="s">
        <v>19</v>
      </c>
      <c r="H8042" t="s">
        <v>7</v>
      </c>
      <c r="I8042" t="s">
        <v>38</v>
      </c>
      <c r="J8042" t="s">
        <v>56</v>
      </c>
      <c r="K8042" t="s">
        <v>27</v>
      </c>
      <c r="L8042">
        <v>1</v>
      </c>
      <c r="M8042">
        <v>0</v>
      </c>
      <c r="N8042">
        <v>823.02</v>
      </c>
      <c r="O8042">
        <v>823</v>
      </c>
    </row>
    <row r="8043" spans="1:15" x14ac:dyDescent="0.25">
      <c r="A8043" t="str">
        <f t="shared" si="630"/>
        <v>OverallOverallOverall</v>
      </c>
      <c r="B8043" t="str">
        <f t="shared" si="631"/>
        <v>Overall</v>
      </c>
      <c r="C8043" t="str">
        <f t="shared" si="632"/>
        <v/>
      </c>
      <c r="D8043" t="str">
        <f t="shared" si="633"/>
        <v>Overall</v>
      </c>
      <c r="E8043" t="str">
        <f t="shared" si="634"/>
        <v>Overall</v>
      </c>
      <c r="F8043" t="s">
        <v>1</v>
      </c>
      <c r="G8043" t="s">
        <v>19</v>
      </c>
      <c r="H8043" t="s">
        <v>7</v>
      </c>
      <c r="I8043" t="s">
        <v>38</v>
      </c>
      <c r="J8043" t="s">
        <v>56</v>
      </c>
      <c r="K8043" t="s">
        <v>28</v>
      </c>
      <c r="L8043">
        <v>1</v>
      </c>
      <c r="M8043">
        <v>0</v>
      </c>
      <c r="N8043">
        <v>165.24</v>
      </c>
      <c r="O8043">
        <v>0</v>
      </c>
    </row>
    <row r="8044" spans="1:15" x14ac:dyDescent="0.25">
      <c r="A8044" t="str">
        <f t="shared" si="630"/>
        <v>OverallOverallOverall</v>
      </c>
      <c r="B8044" t="str">
        <f t="shared" si="631"/>
        <v>Overall</v>
      </c>
      <c r="C8044" t="str">
        <f t="shared" si="632"/>
        <v/>
      </c>
      <c r="D8044" t="str">
        <f t="shared" si="633"/>
        <v>Overall</v>
      </c>
      <c r="E8044" t="str">
        <f t="shared" si="634"/>
        <v>Overall</v>
      </c>
      <c r="F8044" t="s">
        <v>1</v>
      </c>
      <c r="G8044" t="s">
        <v>19</v>
      </c>
      <c r="H8044" t="s">
        <v>7</v>
      </c>
      <c r="I8044" t="s">
        <v>38</v>
      </c>
      <c r="J8044" t="s">
        <v>60</v>
      </c>
      <c r="K8044" t="s">
        <v>27</v>
      </c>
      <c r="L8044">
        <v>2</v>
      </c>
      <c r="M8044">
        <v>1</v>
      </c>
      <c r="N8044">
        <v>352.27</v>
      </c>
      <c r="O8044">
        <v>128.29000000000002</v>
      </c>
    </row>
    <row r="8045" spans="1:15" x14ac:dyDescent="0.25">
      <c r="A8045" t="str">
        <f t="shared" si="630"/>
        <v>OverallOverallOverall</v>
      </c>
      <c r="B8045" t="str">
        <f t="shared" si="631"/>
        <v>Overall</v>
      </c>
      <c r="C8045" t="str">
        <f t="shared" si="632"/>
        <v/>
      </c>
      <c r="D8045" t="str">
        <f t="shared" si="633"/>
        <v>Overall</v>
      </c>
      <c r="E8045" t="str">
        <f t="shared" si="634"/>
        <v>Overall</v>
      </c>
      <c r="F8045" t="s">
        <v>1</v>
      </c>
      <c r="G8045" t="s">
        <v>19</v>
      </c>
      <c r="H8045" t="s">
        <v>7</v>
      </c>
      <c r="I8045" t="s">
        <v>38</v>
      </c>
      <c r="J8045" t="s">
        <v>60</v>
      </c>
      <c r="K8045" t="s">
        <v>28</v>
      </c>
      <c r="L8045">
        <v>23</v>
      </c>
      <c r="M8045">
        <v>5</v>
      </c>
      <c r="N8045">
        <v>5556.6799999999985</v>
      </c>
      <c r="O8045">
        <v>0</v>
      </c>
    </row>
    <row r="8046" spans="1:15" x14ac:dyDescent="0.25">
      <c r="A8046" t="str">
        <f t="shared" si="630"/>
        <v>OverallOverallOverall</v>
      </c>
      <c r="B8046" t="str">
        <f t="shared" si="631"/>
        <v>Overall</v>
      </c>
      <c r="C8046" t="str">
        <f t="shared" si="632"/>
        <v/>
      </c>
      <c r="D8046" t="str">
        <f t="shared" si="633"/>
        <v>Overall</v>
      </c>
      <c r="E8046" t="str">
        <f t="shared" si="634"/>
        <v>Overall</v>
      </c>
      <c r="F8046" t="s">
        <v>1</v>
      </c>
      <c r="G8046" t="s">
        <v>19</v>
      </c>
      <c r="H8046" t="s">
        <v>7</v>
      </c>
      <c r="I8046" t="s">
        <v>39</v>
      </c>
      <c r="J8046" t="s">
        <v>57</v>
      </c>
      <c r="K8046" t="s">
        <v>27</v>
      </c>
      <c r="L8046">
        <v>193</v>
      </c>
      <c r="M8046">
        <v>18</v>
      </c>
      <c r="N8046">
        <v>42294.80999999999</v>
      </c>
      <c r="O8046">
        <v>42240.55999999999</v>
      </c>
    </row>
    <row r="8047" spans="1:15" x14ac:dyDescent="0.25">
      <c r="A8047" t="str">
        <f t="shared" si="630"/>
        <v>OverallOverallOverall</v>
      </c>
      <c r="B8047" t="str">
        <f t="shared" si="631"/>
        <v>Overall</v>
      </c>
      <c r="C8047" t="str">
        <f t="shared" si="632"/>
        <v/>
      </c>
      <c r="D8047" t="str">
        <f t="shared" si="633"/>
        <v>Overall</v>
      </c>
      <c r="E8047" t="str">
        <f t="shared" si="634"/>
        <v>Overall</v>
      </c>
      <c r="F8047" t="s">
        <v>1</v>
      </c>
      <c r="G8047" t="s">
        <v>19</v>
      </c>
      <c r="H8047" t="s">
        <v>7</v>
      </c>
      <c r="I8047" t="s">
        <v>39</v>
      </c>
      <c r="J8047" t="s">
        <v>57</v>
      </c>
      <c r="K8047" t="s">
        <v>28</v>
      </c>
      <c r="L8047">
        <v>28</v>
      </c>
      <c r="M8047">
        <v>9</v>
      </c>
      <c r="N8047">
        <v>2623.9700000000003</v>
      </c>
      <c r="O8047">
        <v>0</v>
      </c>
    </row>
    <row r="8048" spans="1:15" x14ac:dyDescent="0.25">
      <c r="A8048" t="str">
        <f t="shared" si="630"/>
        <v>OverallOverallOverall</v>
      </c>
      <c r="B8048" t="str">
        <f t="shared" si="631"/>
        <v>Overall</v>
      </c>
      <c r="C8048" t="str">
        <f t="shared" si="632"/>
        <v/>
      </c>
      <c r="D8048" t="str">
        <f t="shared" si="633"/>
        <v>Overall</v>
      </c>
      <c r="E8048" t="str">
        <f t="shared" si="634"/>
        <v>Overall</v>
      </c>
      <c r="F8048" t="s">
        <v>1</v>
      </c>
      <c r="G8048" t="s">
        <v>19</v>
      </c>
      <c r="H8048" t="s">
        <v>7</v>
      </c>
      <c r="I8048" t="s">
        <v>39</v>
      </c>
      <c r="J8048" t="s">
        <v>58</v>
      </c>
      <c r="K8048" t="s">
        <v>27</v>
      </c>
      <c r="L8048">
        <v>47</v>
      </c>
      <c r="M8048">
        <v>12</v>
      </c>
      <c r="N8048">
        <v>35978.399999999994</v>
      </c>
      <c r="O8048">
        <v>33041.279999999992</v>
      </c>
    </row>
    <row r="8049" spans="1:15" x14ac:dyDescent="0.25">
      <c r="A8049" t="str">
        <f t="shared" si="630"/>
        <v>OverallOverallOverall</v>
      </c>
      <c r="B8049" t="str">
        <f t="shared" si="631"/>
        <v>Overall</v>
      </c>
      <c r="C8049" t="str">
        <f t="shared" si="632"/>
        <v/>
      </c>
      <c r="D8049" t="str">
        <f t="shared" si="633"/>
        <v>Overall</v>
      </c>
      <c r="E8049" t="str">
        <f t="shared" si="634"/>
        <v>Overall</v>
      </c>
      <c r="F8049" t="s">
        <v>1</v>
      </c>
      <c r="G8049" t="s">
        <v>19</v>
      </c>
      <c r="H8049" t="s">
        <v>7</v>
      </c>
      <c r="I8049" t="s">
        <v>39</v>
      </c>
      <c r="J8049" t="s">
        <v>58</v>
      </c>
      <c r="K8049" t="s">
        <v>28</v>
      </c>
      <c r="L8049">
        <v>19</v>
      </c>
      <c r="M8049">
        <v>13</v>
      </c>
      <c r="N8049">
        <v>6903.1900000000005</v>
      </c>
      <c r="O8049">
        <v>0</v>
      </c>
    </row>
    <row r="8050" spans="1:15" x14ac:dyDescent="0.25">
      <c r="A8050" t="str">
        <f t="shared" si="630"/>
        <v>OverallOverallOverall</v>
      </c>
      <c r="B8050" t="str">
        <f t="shared" si="631"/>
        <v>Overall</v>
      </c>
      <c r="C8050" t="str">
        <f t="shared" si="632"/>
        <v/>
      </c>
      <c r="D8050" t="str">
        <f t="shared" si="633"/>
        <v>Overall</v>
      </c>
      <c r="E8050" t="str">
        <f t="shared" si="634"/>
        <v>Overall</v>
      </c>
      <c r="F8050" t="s">
        <v>1</v>
      </c>
      <c r="G8050" t="s">
        <v>19</v>
      </c>
      <c r="H8050" t="s">
        <v>7</v>
      </c>
      <c r="I8050" t="s">
        <v>39</v>
      </c>
      <c r="J8050" t="s">
        <v>59</v>
      </c>
      <c r="K8050" t="s">
        <v>27</v>
      </c>
      <c r="L8050">
        <v>20</v>
      </c>
      <c r="M8050">
        <v>6</v>
      </c>
      <c r="N8050">
        <v>11735.63</v>
      </c>
      <c r="O8050">
        <v>11149.259999999998</v>
      </c>
    </row>
    <row r="8051" spans="1:15" x14ac:dyDescent="0.25">
      <c r="A8051" t="str">
        <f t="shared" si="630"/>
        <v>OverallOverallOverall</v>
      </c>
      <c r="B8051" t="str">
        <f t="shared" si="631"/>
        <v>Overall</v>
      </c>
      <c r="C8051" t="str">
        <f t="shared" si="632"/>
        <v/>
      </c>
      <c r="D8051" t="str">
        <f t="shared" si="633"/>
        <v>Overall</v>
      </c>
      <c r="E8051" t="str">
        <f t="shared" si="634"/>
        <v>Overall</v>
      </c>
      <c r="F8051" t="s">
        <v>1</v>
      </c>
      <c r="G8051" t="s">
        <v>19</v>
      </c>
      <c r="H8051" t="s">
        <v>7</v>
      </c>
      <c r="I8051" t="s">
        <v>39</v>
      </c>
      <c r="J8051" t="s">
        <v>59</v>
      </c>
      <c r="K8051" t="s">
        <v>28</v>
      </c>
      <c r="L8051">
        <v>11</v>
      </c>
      <c r="M8051">
        <v>3</v>
      </c>
      <c r="N8051">
        <v>2003.03</v>
      </c>
      <c r="O8051">
        <v>0</v>
      </c>
    </row>
    <row r="8052" spans="1:15" x14ac:dyDescent="0.25">
      <c r="A8052" t="str">
        <f t="shared" si="630"/>
        <v>OverallOverallOverall</v>
      </c>
      <c r="B8052" t="str">
        <f t="shared" si="631"/>
        <v>Overall</v>
      </c>
      <c r="C8052" t="str">
        <f t="shared" si="632"/>
        <v/>
      </c>
      <c r="D8052" t="str">
        <f t="shared" si="633"/>
        <v>Overall</v>
      </c>
      <c r="E8052" t="str">
        <f t="shared" si="634"/>
        <v>Overall</v>
      </c>
      <c r="F8052" t="s">
        <v>1</v>
      </c>
      <c r="G8052" t="s">
        <v>19</v>
      </c>
      <c r="H8052" t="s">
        <v>7</v>
      </c>
      <c r="I8052" t="s">
        <v>39</v>
      </c>
      <c r="J8052" t="s">
        <v>54</v>
      </c>
      <c r="K8052" t="s">
        <v>28</v>
      </c>
      <c r="L8052">
        <v>2</v>
      </c>
      <c r="M8052">
        <v>2</v>
      </c>
      <c r="N8052">
        <v>1836.75</v>
      </c>
      <c r="O8052">
        <v>0</v>
      </c>
    </row>
    <row r="8053" spans="1:15" x14ac:dyDescent="0.25">
      <c r="A8053" t="str">
        <f t="shared" si="630"/>
        <v>OverallOverallOverall</v>
      </c>
      <c r="B8053" t="str">
        <f t="shared" si="631"/>
        <v>Overall</v>
      </c>
      <c r="C8053" t="str">
        <f t="shared" si="632"/>
        <v/>
      </c>
      <c r="D8053" t="str">
        <f t="shared" si="633"/>
        <v>Overall</v>
      </c>
      <c r="E8053" t="str">
        <f t="shared" si="634"/>
        <v>Overall</v>
      </c>
      <c r="F8053" t="s">
        <v>1</v>
      </c>
      <c r="G8053" t="s">
        <v>19</v>
      </c>
      <c r="H8053" t="s">
        <v>7</v>
      </c>
      <c r="I8053" t="s">
        <v>39</v>
      </c>
      <c r="J8053" t="s">
        <v>55</v>
      </c>
      <c r="K8053" t="s">
        <v>28</v>
      </c>
      <c r="L8053">
        <v>2</v>
      </c>
      <c r="M8053">
        <v>0</v>
      </c>
      <c r="N8053">
        <v>1785.92</v>
      </c>
      <c r="O8053">
        <v>0</v>
      </c>
    </row>
    <row r="8054" spans="1:15" x14ac:dyDescent="0.25">
      <c r="A8054" t="str">
        <f t="shared" si="630"/>
        <v>OverallOverallOverall</v>
      </c>
      <c r="B8054" t="str">
        <f t="shared" si="631"/>
        <v>Overall</v>
      </c>
      <c r="C8054" t="str">
        <f t="shared" si="632"/>
        <v/>
      </c>
      <c r="D8054" t="str">
        <f t="shared" si="633"/>
        <v>Overall</v>
      </c>
      <c r="E8054" t="str">
        <f t="shared" si="634"/>
        <v>Overall</v>
      </c>
      <c r="F8054" t="s">
        <v>1</v>
      </c>
      <c r="G8054" t="s">
        <v>19</v>
      </c>
      <c r="H8054" t="s">
        <v>7</v>
      </c>
      <c r="I8054" t="s">
        <v>39</v>
      </c>
      <c r="J8054" t="s">
        <v>56</v>
      </c>
      <c r="K8054" t="s">
        <v>27</v>
      </c>
      <c r="L8054">
        <v>1</v>
      </c>
      <c r="M8054">
        <v>0</v>
      </c>
      <c r="N8054">
        <v>1835.81</v>
      </c>
      <c r="O8054">
        <v>56.910000000000004</v>
      </c>
    </row>
    <row r="8055" spans="1:15" x14ac:dyDescent="0.25">
      <c r="A8055" t="str">
        <f t="shared" si="630"/>
        <v>OverallOverallOverall</v>
      </c>
      <c r="B8055" t="str">
        <f t="shared" si="631"/>
        <v>Overall</v>
      </c>
      <c r="C8055" t="str">
        <f t="shared" si="632"/>
        <v/>
      </c>
      <c r="D8055" t="str">
        <f t="shared" si="633"/>
        <v>Overall</v>
      </c>
      <c r="E8055" t="str">
        <f t="shared" si="634"/>
        <v>Overall</v>
      </c>
      <c r="F8055" t="s">
        <v>1</v>
      </c>
      <c r="G8055" t="s">
        <v>19</v>
      </c>
      <c r="H8055" t="s">
        <v>7</v>
      </c>
      <c r="I8055" t="s">
        <v>39</v>
      </c>
      <c r="J8055" t="s">
        <v>56</v>
      </c>
      <c r="K8055" t="s">
        <v>28</v>
      </c>
      <c r="L8055">
        <v>2</v>
      </c>
      <c r="M8055">
        <v>0</v>
      </c>
      <c r="N8055">
        <v>3419.2200000000003</v>
      </c>
      <c r="O8055">
        <v>0</v>
      </c>
    </row>
    <row r="8056" spans="1:15" x14ac:dyDescent="0.25">
      <c r="A8056" t="str">
        <f t="shared" si="630"/>
        <v>OverallOverallOverall</v>
      </c>
      <c r="B8056" t="str">
        <f t="shared" si="631"/>
        <v>Overall</v>
      </c>
      <c r="C8056" t="str">
        <f t="shared" si="632"/>
        <v/>
      </c>
      <c r="D8056" t="str">
        <f t="shared" si="633"/>
        <v>Overall</v>
      </c>
      <c r="E8056" t="str">
        <f t="shared" si="634"/>
        <v>Overall</v>
      </c>
      <c r="F8056" t="s">
        <v>1</v>
      </c>
      <c r="G8056" t="s">
        <v>19</v>
      </c>
      <c r="H8056" t="s">
        <v>7</v>
      </c>
      <c r="I8056" t="s">
        <v>39</v>
      </c>
      <c r="J8056" t="s">
        <v>60</v>
      </c>
      <c r="K8056" t="s">
        <v>27</v>
      </c>
      <c r="L8056">
        <v>7</v>
      </c>
      <c r="M8056">
        <v>1</v>
      </c>
      <c r="N8056">
        <v>12945.81</v>
      </c>
      <c r="O8056">
        <v>2704.38</v>
      </c>
    </row>
    <row r="8057" spans="1:15" x14ac:dyDescent="0.25">
      <c r="A8057" t="str">
        <f t="shared" si="630"/>
        <v>OverallOverallOverall</v>
      </c>
      <c r="B8057" t="str">
        <f t="shared" si="631"/>
        <v>Overall</v>
      </c>
      <c r="C8057" t="str">
        <f t="shared" si="632"/>
        <v/>
      </c>
      <c r="D8057" t="str">
        <f t="shared" si="633"/>
        <v>Overall</v>
      </c>
      <c r="E8057" t="str">
        <f t="shared" si="634"/>
        <v>Overall</v>
      </c>
      <c r="F8057" t="s">
        <v>1</v>
      </c>
      <c r="G8057" t="s">
        <v>19</v>
      </c>
      <c r="H8057" t="s">
        <v>7</v>
      </c>
      <c r="I8057" t="s">
        <v>39</v>
      </c>
      <c r="J8057" t="s">
        <v>60</v>
      </c>
      <c r="K8057" t="s">
        <v>28</v>
      </c>
      <c r="L8057">
        <v>23</v>
      </c>
      <c r="M8057">
        <v>6</v>
      </c>
      <c r="N8057">
        <v>11552.749999999998</v>
      </c>
      <c r="O8057">
        <v>0</v>
      </c>
    </row>
    <row r="8058" spans="1:15" x14ac:dyDescent="0.25">
      <c r="A8058" t="str">
        <f t="shared" si="630"/>
        <v>OverallOverallOverall</v>
      </c>
      <c r="B8058" t="str">
        <f t="shared" si="631"/>
        <v>Overall</v>
      </c>
      <c r="C8058" t="str">
        <f t="shared" si="632"/>
        <v/>
      </c>
      <c r="D8058" t="str">
        <f t="shared" si="633"/>
        <v>Overall</v>
      </c>
      <c r="E8058" t="str">
        <f t="shared" si="634"/>
        <v>Overall</v>
      </c>
      <c r="F8058" t="s">
        <v>1</v>
      </c>
      <c r="G8058" t="s">
        <v>19</v>
      </c>
      <c r="H8058" t="s">
        <v>7</v>
      </c>
      <c r="I8058" t="s">
        <v>40</v>
      </c>
      <c r="J8058" t="s">
        <v>57</v>
      </c>
      <c r="K8058" t="s">
        <v>27</v>
      </c>
      <c r="L8058">
        <v>162</v>
      </c>
      <c r="M8058">
        <v>8</v>
      </c>
      <c r="N8058">
        <v>35250.979999999989</v>
      </c>
      <c r="O8058">
        <v>35250.219999999994</v>
      </c>
    </row>
    <row r="8059" spans="1:15" x14ac:dyDescent="0.25">
      <c r="A8059" t="str">
        <f t="shared" si="630"/>
        <v>OverallOverallOverall</v>
      </c>
      <c r="B8059" t="str">
        <f t="shared" si="631"/>
        <v>Overall</v>
      </c>
      <c r="C8059" t="str">
        <f t="shared" si="632"/>
        <v/>
      </c>
      <c r="D8059" t="str">
        <f t="shared" si="633"/>
        <v>Overall</v>
      </c>
      <c r="E8059" t="str">
        <f t="shared" si="634"/>
        <v>Overall</v>
      </c>
      <c r="F8059" t="s">
        <v>1</v>
      </c>
      <c r="G8059" t="s">
        <v>19</v>
      </c>
      <c r="H8059" t="s">
        <v>7</v>
      </c>
      <c r="I8059" t="s">
        <v>40</v>
      </c>
      <c r="J8059" t="s">
        <v>57</v>
      </c>
      <c r="K8059" t="s">
        <v>28</v>
      </c>
      <c r="L8059">
        <v>21</v>
      </c>
      <c r="M8059">
        <v>4</v>
      </c>
      <c r="N8059">
        <v>3061.0900000000006</v>
      </c>
      <c r="O8059">
        <v>0</v>
      </c>
    </row>
    <row r="8060" spans="1:15" x14ac:dyDescent="0.25">
      <c r="A8060" t="str">
        <f t="shared" si="630"/>
        <v>OverallOverallOverall</v>
      </c>
      <c r="B8060" t="str">
        <f t="shared" si="631"/>
        <v>Overall</v>
      </c>
      <c r="C8060" t="str">
        <f t="shared" si="632"/>
        <v/>
      </c>
      <c r="D8060" t="str">
        <f t="shared" si="633"/>
        <v>Overall</v>
      </c>
      <c r="E8060" t="str">
        <f t="shared" si="634"/>
        <v>Overall</v>
      </c>
      <c r="F8060" t="s">
        <v>1</v>
      </c>
      <c r="G8060" t="s">
        <v>19</v>
      </c>
      <c r="H8060" t="s">
        <v>7</v>
      </c>
      <c r="I8060" t="s">
        <v>40</v>
      </c>
      <c r="J8060" t="s">
        <v>58</v>
      </c>
      <c r="K8060" t="s">
        <v>27</v>
      </c>
      <c r="L8060">
        <v>38</v>
      </c>
      <c r="M8060">
        <v>5</v>
      </c>
      <c r="N8060">
        <v>19758.699999999993</v>
      </c>
      <c r="O8060">
        <v>17619.489999999998</v>
      </c>
    </row>
    <row r="8061" spans="1:15" x14ac:dyDescent="0.25">
      <c r="A8061" t="str">
        <f t="shared" si="630"/>
        <v>OverallOverallOverall</v>
      </c>
      <c r="B8061" t="str">
        <f t="shared" si="631"/>
        <v>Overall</v>
      </c>
      <c r="C8061" t="str">
        <f t="shared" si="632"/>
        <v/>
      </c>
      <c r="D8061" t="str">
        <f t="shared" si="633"/>
        <v>Overall</v>
      </c>
      <c r="E8061" t="str">
        <f t="shared" si="634"/>
        <v>Overall</v>
      </c>
      <c r="F8061" t="s">
        <v>1</v>
      </c>
      <c r="G8061" t="s">
        <v>19</v>
      </c>
      <c r="H8061" t="s">
        <v>7</v>
      </c>
      <c r="I8061" t="s">
        <v>40</v>
      </c>
      <c r="J8061" t="s">
        <v>58</v>
      </c>
      <c r="K8061" t="s">
        <v>28</v>
      </c>
      <c r="L8061">
        <v>17</v>
      </c>
      <c r="M8061">
        <v>8</v>
      </c>
      <c r="N8061">
        <v>5784.78</v>
      </c>
      <c r="O8061">
        <v>0</v>
      </c>
    </row>
    <row r="8062" spans="1:15" x14ac:dyDescent="0.25">
      <c r="A8062" t="str">
        <f t="shared" si="630"/>
        <v>OverallOverallOverall</v>
      </c>
      <c r="B8062" t="str">
        <f t="shared" si="631"/>
        <v>Overall</v>
      </c>
      <c r="C8062" t="str">
        <f t="shared" si="632"/>
        <v/>
      </c>
      <c r="D8062" t="str">
        <f t="shared" si="633"/>
        <v>Overall</v>
      </c>
      <c r="E8062" t="str">
        <f t="shared" si="634"/>
        <v>Overall</v>
      </c>
      <c r="F8062" t="s">
        <v>1</v>
      </c>
      <c r="G8062" t="s">
        <v>19</v>
      </c>
      <c r="H8062" t="s">
        <v>7</v>
      </c>
      <c r="I8062" t="s">
        <v>40</v>
      </c>
      <c r="J8062" t="s">
        <v>59</v>
      </c>
      <c r="K8062" t="s">
        <v>27</v>
      </c>
      <c r="L8062">
        <v>4</v>
      </c>
      <c r="M8062">
        <v>3</v>
      </c>
      <c r="N8062">
        <v>2975.33</v>
      </c>
      <c r="O8062">
        <v>2143.85</v>
      </c>
    </row>
    <row r="8063" spans="1:15" x14ac:dyDescent="0.25">
      <c r="A8063" t="str">
        <f t="shared" si="630"/>
        <v>OverallOverallOverall</v>
      </c>
      <c r="B8063" t="str">
        <f t="shared" si="631"/>
        <v>Overall</v>
      </c>
      <c r="C8063" t="str">
        <f t="shared" si="632"/>
        <v/>
      </c>
      <c r="D8063" t="str">
        <f t="shared" si="633"/>
        <v>Overall</v>
      </c>
      <c r="E8063" t="str">
        <f t="shared" si="634"/>
        <v>Overall</v>
      </c>
      <c r="F8063" t="s">
        <v>1</v>
      </c>
      <c r="G8063" t="s">
        <v>19</v>
      </c>
      <c r="H8063" t="s">
        <v>7</v>
      </c>
      <c r="I8063" t="s">
        <v>40</v>
      </c>
      <c r="J8063" t="s">
        <v>59</v>
      </c>
      <c r="K8063" t="s">
        <v>28</v>
      </c>
      <c r="L8063">
        <v>11</v>
      </c>
      <c r="M8063">
        <v>4</v>
      </c>
      <c r="N8063">
        <v>9142.0299999999988</v>
      </c>
      <c r="O8063">
        <v>0</v>
      </c>
    </row>
    <row r="8064" spans="1:15" x14ac:dyDescent="0.25">
      <c r="A8064" t="str">
        <f t="shared" si="630"/>
        <v>OverallOverallOverall</v>
      </c>
      <c r="B8064" t="str">
        <f t="shared" si="631"/>
        <v>Overall</v>
      </c>
      <c r="C8064" t="str">
        <f t="shared" si="632"/>
        <v/>
      </c>
      <c r="D8064" t="str">
        <f t="shared" si="633"/>
        <v>Overall</v>
      </c>
      <c r="E8064" t="str">
        <f t="shared" si="634"/>
        <v>Overall</v>
      </c>
      <c r="F8064" t="s">
        <v>1</v>
      </c>
      <c r="G8064" t="s">
        <v>19</v>
      </c>
      <c r="H8064" t="s">
        <v>7</v>
      </c>
      <c r="I8064" t="s">
        <v>40</v>
      </c>
      <c r="J8064" t="s">
        <v>54</v>
      </c>
      <c r="K8064" t="s">
        <v>27</v>
      </c>
      <c r="L8064">
        <v>8</v>
      </c>
      <c r="M8064">
        <v>2</v>
      </c>
      <c r="N8064">
        <v>7983.49</v>
      </c>
      <c r="O8064">
        <v>5432.07</v>
      </c>
    </row>
    <row r="8065" spans="1:15" x14ac:dyDescent="0.25">
      <c r="A8065" t="str">
        <f t="shared" si="630"/>
        <v>OverallOverallOverall</v>
      </c>
      <c r="B8065" t="str">
        <f t="shared" si="631"/>
        <v>Overall</v>
      </c>
      <c r="C8065" t="str">
        <f t="shared" si="632"/>
        <v/>
      </c>
      <c r="D8065" t="str">
        <f t="shared" si="633"/>
        <v>Overall</v>
      </c>
      <c r="E8065" t="str">
        <f t="shared" si="634"/>
        <v>Overall</v>
      </c>
      <c r="F8065" t="s">
        <v>1</v>
      </c>
      <c r="G8065" t="s">
        <v>19</v>
      </c>
      <c r="H8065" t="s">
        <v>7</v>
      </c>
      <c r="I8065" t="s">
        <v>40</v>
      </c>
      <c r="J8065" t="s">
        <v>54</v>
      </c>
      <c r="K8065" t="s">
        <v>28</v>
      </c>
      <c r="L8065">
        <v>8</v>
      </c>
      <c r="M8065">
        <v>3</v>
      </c>
      <c r="N8065">
        <v>2056.8500000000004</v>
      </c>
      <c r="O8065">
        <v>0</v>
      </c>
    </row>
    <row r="8066" spans="1:15" x14ac:dyDescent="0.25">
      <c r="A8066" t="str">
        <f t="shared" si="630"/>
        <v>OverallOverallOverall</v>
      </c>
      <c r="B8066" t="str">
        <f t="shared" si="631"/>
        <v>Overall</v>
      </c>
      <c r="C8066" t="str">
        <f t="shared" si="632"/>
        <v/>
      </c>
      <c r="D8066" t="str">
        <f t="shared" si="633"/>
        <v>Overall</v>
      </c>
      <c r="E8066" t="str">
        <f t="shared" si="634"/>
        <v>Overall</v>
      </c>
      <c r="F8066" t="s">
        <v>1</v>
      </c>
      <c r="G8066" t="s">
        <v>19</v>
      </c>
      <c r="H8066" t="s">
        <v>7</v>
      </c>
      <c r="I8066" t="s">
        <v>40</v>
      </c>
      <c r="J8066" t="s">
        <v>55</v>
      </c>
      <c r="K8066" t="s">
        <v>28</v>
      </c>
      <c r="L8066">
        <v>10</v>
      </c>
      <c r="M8066">
        <v>0</v>
      </c>
      <c r="N8066">
        <v>529.37</v>
      </c>
      <c r="O8066">
        <v>0</v>
      </c>
    </row>
    <row r="8067" spans="1:15" x14ac:dyDescent="0.25">
      <c r="A8067" t="str">
        <f t="shared" si="630"/>
        <v>OverallOverallOverall</v>
      </c>
      <c r="B8067" t="str">
        <f t="shared" si="631"/>
        <v>Overall</v>
      </c>
      <c r="C8067" t="str">
        <f t="shared" si="632"/>
        <v/>
      </c>
      <c r="D8067" t="str">
        <f t="shared" si="633"/>
        <v>Overall</v>
      </c>
      <c r="E8067" t="str">
        <f t="shared" si="634"/>
        <v>Overall</v>
      </c>
      <c r="F8067" t="s">
        <v>1</v>
      </c>
      <c r="G8067" t="s">
        <v>19</v>
      </c>
      <c r="H8067" t="s">
        <v>7</v>
      </c>
      <c r="I8067" t="s">
        <v>40</v>
      </c>
      <c r="J8067" t="s">
        <v>56</v>
      </c>
      <c r="K8067" t="s">
        <v>28</v>
      </c>
      <c r="L8067">
        <v>3</v>
      </c>
      <c r="M8067">
        <v>0</v>
      </c>
      <c r="N8067">
        <v>125.59</v>
      </c>
      <c r="O8067">
        <v>0</v>
      </c>
    </row>
    <row r="8068" spans="1:15" x14ac:dyDescent="0.25">
      <c r="A8068" t="str">
        <f t="shared" si="630"/>
        <v>OverallOverallOverall</v>
      </c>
      <c r="B8068" t="str">
        <f t="shared" si="631"/>
        <v>Overall</v>
      </c>
      <c r="C8068" t="str">
        <f t="shared" si="632"/>
        <v/>
      </c>
      <c r="D8068" t="str">
        <f t="shared" si="633"/>
        <v>Overall</v>
      </c>
      <c r="E8068" t="str">
        <f t="shared" si="634"/>
        <v>Overall</v>
      </c>
      <c r="F8068" t="s">
        <v>1</v>
      </c>
      <c r="G8068" t="s">
        <v>19</v>
      </c>
      <c r="H8068" t="s">
        <v>7</v>
      </c>
      <c r="I8068" t="s">
        <v>40</v>
      </c>
      <c r="J8068" t="s">
        <v>60</v>
      </c>
      <c r="K8068" t="s">
        <v>27</v>
      </c>
      <c r="L8068">
        <v>3</v>
      </c>
      <c r="M8068">
        <v>0</v>
      </c>
      <c r="N8068">
        <v>5005.9500000000007</v>
      </c>
      <c r="O8068">
        <v>2719.0699999999997</v>
      </c>
    </row>
    <row r="8069" spans="1:15" x14ac:dyDescent="0.25">
      <c r="A8069" t="str">
        <f t="shared" ref="A8069:A8132" si="635">B8069&amp;C8069&amp;D8069&amp;E8069</f>
        <v>OverallOverallOverall</v>
      </c>
      <c r="B8069" t="str">
        <f t="shared" ref="B8069:B8132" si="636">IF(B$1="Overall","Overall",IF(B$1=G8069,G8069,""))</f>
        <v>Overall</v>
      </c>
      <c r="C8069" t="str">
        <f t="shared" ref="C8069:C8132" si="637">IF(C$1="Overall","Overall",IF(C$1=F8069,F8069,""))</f>
        <v/>
      </c>
      <c r="D8069" t="str">
        <f t="shared" ref="D8069:D8132" si="638">IF(D$1="Overall","Overall",IF(D$1=H8069,H8069,""))</f>
        <v>Overall</v>
      </c>
      <c r="E8069" t="str">
        <f t="shared" ref="E8069:E8132" si="639">IF(E$1="Overall","Overall",IF(E$1=J8069,J8069,""))</f>
        <v>Overall</v>
      </c>
      <c r="F8069" t="s">
        <v>1</v>
      </c>
      <c r="G8069" t="s">
        <v>19</v>
      </c>
      <c r="H8069" t="s">
        <v>7</v>
      </c>
      <c r="I8069" t="s">
        <v>40</v>
      </c>
      <c r="J8069" t="s">
        <v>60</v>
      </c>
      <c r="K8069" t="s">
        <v>28</v>
      </c>
      <c r="L8069">
        <v>58</v>
      </c>
      <c r="M8069">
        <v>9</v>
      </c>
      <c r="N8069">
        <v>52832.549999999996</v>
      </c>
      <c r="O8069">
        <v>0</v>
      </c>
    </row>
    <row r="8070" spans="1:15" x14ac:dyDescent="0.25">
      <c r="A8070" t="str">
        <f t="shared" si="635"/>
        <v>OverallOverallOverall</v>
      </c>
      <c r="B8070" t="str">
        <f t="shared" si="636"/>
        <v>Overall</v>
      </c>
      <c r="C8070" t="str">
        <f t="shared" si="637"/>
        <v/>
      </c>
      <c r="D8070" t="str">
        <f t="shared" si="638"/>
        <v>Overall</v>
      </c>
      <c r="E8070" t="str">
        <f t="shared" si="639"/>
        <v>Overall</v>
      </c>
      <c r="F8070" t="s">
        <v>1</v>
      </c>
      <c r="G8070" t="s">
        <v>19</v>
      </c>
      <c r="H8070" t="s">
        <v>7</v>
      </c>
      <c r="I8070" t="s">
        <v>42</v>
      </c>
      <c r="J8070" t="s">
        <v>57</v>
      </c>
      <c r="K8070" t="s">
        <v>27</v>
      </c>
      <c r="L8070">
        <v>2</v>
      </c>
      <c r="M8070">
        <v>0</v>
      </c>
      <c r="N8070">
        <v>680.62</v>
      </c>
      <c r="O8070">
        <v>669.17</v>
      </c>
    </row>
    <row r="8071" spans="1:15" x14ac:dyDescent="0.25">
      <c r="A8071" t="str">
        <f t="shared" si="635"/>
        <v>OverallOverallOverall</v>
      </c>
      <c r="B8071" t="str">
        <f t="shared" si="636"/>
        <v>Overall</v>
      </c>
      <c r="C8071" t="str">
        <f t="shared" si="637"/>
        <v/>
      </c>
      <c r="D8071" t="str">
        <f t="shared" si="638"/>
        <v>Overall</v>
      </c>
      <c r="E8071" t="str">
        <f t="shared" si="639"/>
        <v>Overall</v>
      </c>
      <c r="F8071" t="s">
        <v>1</v>
      </c>
      <c r="G8071" t="s">
        <v>19</v>
      </c>
      <c r="H8071" t="s">
        <v>7</v>
      </c>
      <c r="I8071" t="s">
        <v>42</v>
      </c>
      <c r="J8071" t="s">
        <v>57</v>
      </c>
      <c r="K8071" t="s">
        <v>28</v>
      </c>
      <c r="L8071">
        <v>5</v>
      </c>
      <c r="M8071">
        <v>0</v>
      </c>
      <c r="N8071">
        <v>1181.78</v>
      </c>
      <c r="O8071">
        <v>0</v>
      </c>
    </row>
    <row r="8072" spans="1:15" x14ac:dyDescent="0.25">
      <c r="A8072" t="str">
        <f t="shared" si="635"/>
        <v>OverallOverallOverall</v>
      </c>
      <c r="B8072" t="str">
        <f t="shared" si="636"/>
        <v>Overall</v>
      </c>
      <c r="C8072" t="str">
        <f t="shared" si="637"/>
        <v/>
      </c>
      <c r="D8072" t="str">
        <f t="shared" si="638"/>
        <v>Overall</v>
      </c>
      <c r="E8072" t="str">
        <f t="shared" si="639"/>
        <v>Overall</v>
      </c>
      <c r="F8072" t="s">
        <v>1</v>
      </c>
      <c r="G8072" t="s">
        <v>19</v>
      </c>
      <c r="H8072" t="s">
        <v>7</v>
      </c>
      <c r="I8072" t="s">
        <v>42</v>
      </c>
      <c r="J8072" t="s">
        <v>58</v>
      </c>
      <c r="K8072" t="s">
        <v>27</v>
      </c>
      <c r="L8072">
        <v>2</v>
      </c>
      <c r="M8072">
        <v>1</v>
      </c>
      <c r="N8072">
        <v>488.53</v>
      </c>
      <c r="O8072">
        <v>368.45</v>
      </c>
    </row>
    <row r="8073" spans="1:15" x14ac:dyDescent="0.25">
      <c r="A8073" t="str">
        <f t="shared" si="635"/>
        <v>OverallOverallOverall</v>
      </c>
      <c r="B8073" t="str">
        <f t="shared" si="636"/>
        <v>Overall</v>
      </c>
      <c r="C8073" t="str">
        <f t="shared" si="637"/>
        <v/>
      </c>
      <c r="D8073" t="str">
        <f t="shared" si="638"/>
        <v>Overall</v>
      </c>
      <c r="E8073" t="str">
        <f t="shared" si="639"/>
        <v>Overall</v>
      </c>
      <c r="F8073" t="s">
        <v>1</v>
      </c>
      <c r="G8073" t="s">
        <v>19</v>
      </c>
      <c r="H8073" t="s">
        <v>7</v>
      </c>
      <c r="I8073" t="s">
        <v>42</v>
      </c>
      <c r="J8073" t="s">
        <v>58</v>
      </c>
      <c r="K8073" t="s">
        <v>28</v>
      </c>
      <c r="L8073">
        <v>2</v>
      </c>
      <c r="M8073">
        <v>1</v>
      </c>
      <c r="N8073">
        <v>1732.8</v>
      </c>
      <c r="O8073">
        <v>0</v>
      </c>
    </row>
    <row r="8074" spans="1:15" x14ac:dyDescent="0.25">
      <c r="A8074" t="str">
        <f t="shared" si="635"/>
        <v>OverallOverallOverall</v>
      </c>
      <c r="B8074" t="str">
        <f t="shared" si="636"/>
        <v>Overall</v>
      </c>
      <c r="C8074" t="str">
        <f t="shared" si="637"/>
        <v/>
      </c>
      <c r="D8074" t="str">
        <f t="shared" si="638"/>
        <v>Overall</v>
      </c>
      <c r="E8074" t="str">
        <f t="shared" si="639"/>
        <v>Overall</v>
      </c>
      <c r="F8074" t="s">
        <v>1</v>
      </c>
      <c r="G8074" t="s">
        <v>19</v>
      </c>
      <c r="H8074" t="s">
        <v>7</v>
      </c>
      <c r="I8074" t="s">
        <v>42</v>
      </c>
      <c r="J8074" t="s">
        <v>54</v>
      </c>
      <c r="K8074" t="s">
        <v>27</v>
      </c>
      <c r="L8074">
        <v>1</v>
      </c>
      <c r="M8074">
        <v>1</v>
      </c>
      <c r="N8074">
        <v>2033.68</v>
      </c>
      <c r="O8074">
        <v>2033.68</v>
      </c>
    </row>
    <row r="8075" spans="1:15" x14ac:dyDescent="0.25">
      <c r="A8075" t="str">
        <f t="shared" si="635"/>
        <v>OverallOverallOverall</v>
      </c>
      <c r="B8075" t="str">
        <f t="shared" si="636"/>
        <v>Overall</v>
      </c>
      <c r="C8075" t="str">
        <f t="shared" si="637"/>
        <v/>
      </c>
      <c r="D8075" t="str">
        <f t="shared" si="638"/>
        <v>Overall</v>
      </c>
      <c r="E8075" t="str">
        <f t="shared" si="639"/>
        <v>Overall</v>
      </c>
      <c r="F8075" t="s">
        <v>1</v>
      </c>
      <c r="G8075" t="s">
        <v>19</v>
      </c>
      <c r="H8075" t="s">
        <v>7</v>
      </c>
      <c r="I8075" t="s">
        <v>42</v>
      </c>
      <c r="J8075" t="s">
        <v>56</v>
      </c>
      <c r="K8075" t="s">
        <v>28</v>
      </c>
      <c r="L8075">
        <v>1</v>
      </c>
      <c r="M8075">
        <v>0</v>
      </c>
      <c r="N8075">
        <v>1213.47</v>
      </c>
      <c r="O8075">
        <v>0</v>
      </c>
    </row>
    <row r="8076" spans="1:15" x14ac:dyDescent="0.25">
      <c r="A8076" t="str">
        <f t="shared" si="635"/>
        <v>OverallOverallOverall</v>
      </c>
      <c r="B8076" t="str">
        <f t="shared" si="636"/>
        <v>Overall</v>
      </c>
      <c r="C8076" t="str">
        <f t="shared" si="637"/>
        <v/>
      </c>
      <c r="D8076" t="str">
        <f t="shared" si="638"/>
        <v>Overall</v>
      </c>
      <c r="E8076" t="str">
        <f t="shared" si="639"/>
        <v>Overall</v>
      </c>
      <c r="F8076" t="s">
        <v>1</v>
      </c>
      <c r="G8076" t="s">
        <v>19</v>
      </c>
      <c r="H8076" t="s">
        <v>7</v>
      </c>
      <c r="I8076" t="s">
        <v>42</v>
      </c>
      <c r="J8076" t="s">
        <v>60</v>
      </c>
      <c r="K8076" t="s">
        <v>28</v>
      </c>
      <c r="L8076">
        <v>2</v>
      </c>
      <c r="M8076">
        <v>1</v>
      </c>
      <c r="N8076">
        <v>0.04</v>
      </c>
      <c r="O8076">
        <v>0</v>
      </c>
    </row>
    <row r="8077" spans="1:15" x14ac:dyDescent="0.25">
      <c r="A8077" t="str">
        <f t="shared" si="635"/>
        <v>OverallOverallOverall</v>
      </c>
      <c r="B8077" t="str">
        <f t="shared" si="636"/>
        <v>Overall</v>
      </c>
      <c r="C8077" t="str">
        <f t="shared" si="637"/>
        <v/>
      </c>
      <c r="D8077" t="str">
        <f t="shared" si="638"/>
        <v>Overall</v>
      </c>
      <c r="E8077" t="str">
        <f t="shared" si="639"/>
        <v>Overall</v>
      </c>
      <c r="F8077" t="s">
        <v>1</v>
      </c>
      <c r="G8077" t="s">
        <v>19</v>
      </c>
      <c r="H8077" t="s">
        <v>7</v>
      </c>
      <c r="I8077" t="s">
        <v>44</v>
      </c>
      <c r="J8077" t="s">
        <v>57</v>
      </c>
      <c r="K8077" t="s">
        <v>27</v>
      </c>
      <c r="L8077">
        <v>145</v>
      </c>
      <c r="M8077">
        <v>15</v>
      </c>
      <c r="N8077">
        <v>11424.660000000007</v>
      </c>
      <c r="O8077">
        <v>11372.390000000009</v>
      </c>
    </row>
    <row r="8078" spans="1:15" x14ac:dyDescent="0.25">
      <c r="A8078" t="str">
        <f t="shared" si="635"/>
        <v>OverallOverallOverall</v>
      </c>
      <c r="B8078" t="str">
        <f t="shared" si="636"/>
        <v>Overall</v>
      </c>
      <c r="C8078" t="str">
        <f t="shared" si="637"/>
        <v/>
      </c>
      <c r="D8078" t="str">
        <f t="shared" si="638"/>
        <v>Overall</v>
      </c>
      <c r="E8078" t="str">
        <f t="shared" si="639"/>
        <v>Overall</v>
      </c>
      <c r="F8078" t="s">
        <v>1</v>
      </c>
      <c r="G8078" t="s">
        <v>19</v>
      </c>
      <c r="H8078" t="s">
        <v>7</v>
      </c>
      <c r="I8078" t="s">
        <v>44</v>
      </c>
      <c r="J8078" t="s">
        <v>57</v>
      </c>
      <c r="K8078" t="s">
        <v>28</v>
      </c>
      <c r="L8078">
        <v>60</v>
      </c>
      <c r="M8078">
        <v>2</v>
      </c>
      <c r="N8078">
        <v>4299.8500000000022</v>
      </c>
      <c r="O8078">
        <v>0</v>
      </c>
    </row>
    <row r="8079" spans="1:15" x14ac:dyDescent="0.25">
      <c r="A8079" t="str">
        <f t="shared" si="635"/>
        <v>OverallOverallOverall</v>
      </c>
      <c r="B8079" t="str">
        <f t="shared" si="636"/>
        <v>Overall</v>
      </c>
      <c r="C8079" t="str">
        <f t="shared" si="637"/>
        <v/>
      </c>
      <c r="D8079" t="str">
        <f t="shared" si="638"/>
        <v>Overall</v>
      </c>
      <c r="E8079" t="str">
        <f t="shared" si="639"/>
        <v>Overall</v>
      </c>
      <c r="F8079" t="s">
        <v>1</v>
      </c>
      <c r="G8079" t="s">
        <v>19</v>
      </c>
      <c r="H8079" t="s">
        <v>7</v>
      </c>
      <c r="I8079" t="s">
        <v>44</v>
      </c>
      <c r="J8079" t="s">
        <v>58</v>
      </c>
      <c r="K8079" t="s">
        <v>27</v>
      </c>
      <c r="L8079">
        <v>10</v>
      </c>
      <c r="M8079">
        <v>3</v>
      </c>
      <c r="N8079">
        <v>6363.9299999999994</v>
      </c>
      <c r="O8079">
        <v>6363.9299999999994</v>
      </c>
    </row>
    <row r="8080" spans="1:15" x14ac:dyDescent="0.25">
      <c r="A8080" t="str">
        <f t="shared" si="635"/>
        <v>OverallOverallOverall</v>
      </c>
      <c r="B8080" t="str">
        <f t="shared" si="636"/>
        <v>Overall</v>
      </c>
      <c r="C8080" t="str">
        <f t="shared" si="637"/>
        <v/>
      </c>
      <c r="D8080" t="str">
        <f t="shared" si="638"/>
        <v>Overall</v>
      </c>
      <c r="E8080" t="str">
        <f t="shared" si="639"/>
        <v>Overall</v>
      </c>
      <c r="F8080" t="s">
        <v>1</v>
      </c>
      <c r="G8080" t="s">
        <v>19</v>
      </c>
      <c r="H8080" t="s">
        <v>7</v>
      </c>
      <c r="I8080" t="s">
        <v>44</v>
      </c>
      <c r="J8080" t="s">
        <v>58</v>
      </c>
      <c r="K8080" t="s">
        <v>28</v>
      </c>
      <c r="L8080">
        <v>13</v>
      </c>
      <c r="M8080">
        <v>4</v>
      </c>
      <c r="N8080">
        <v>5470.68</v>
      </c>
      <c r="O8080">
        <v>0</v>
      </c>
    </row>
    <row r="8081" spans="1:15" x14ac:dyDescent="0.25">
      <c r="A8081" t="str">
        <f t="shared" si="635"/>
        <v>OverallOverallOverall</v>
      </c>
      <c r="B8081" t="str">
        <f t="shared" si="636"/>
        <v>Overall</v>
      </c>
      <c r="C8081" t="str">
        <f t="shared" si="637"/>
        <v/>
      </c>
      <c r="D8081" t="str">
        <f t="shared" si="638"/>
        <v>Overall</v>
      </c>
      <c r="E8081" t="str">
        <f t="shared" si="639"/>
        <v>Overall</v>
      </c>
      <c r="F8081" t="s">
        <v>1</v>
      </c>
      <c r="G8081" t="s">
        <v>19</v>
      </c>
      <c r="H8081" t="s">
        <v>7</v>
      </c>
      <c r="I8081" t="s">
        <v>44</v>
      </c>
      <c r="J8081" t="s">
        <v>59</v>
      </c>
      <c r="K8081" t="s">
        <v>27</v>
      </c>
      <c r="L8081">
        <v>7</v>
      </c>
      <c r="M8081">
        <v>5</v>
      </c>
      <c r="N8081">
        <v>9096</v>
      </c>
      <c r="O8081">
        <v>8920.75</v>
      </c>
    </row>
    <row r="8082" spans="1:15" x14ac:dyDescent="0.25">
      <c r="A8082" t="str">
        <f t="shared" si="635"/>
        <v>OverallOverallOverall</v>
      </c>
      <c r="B8082" t="str">
        <f t="shared" si="636"/>
        <v>Overall</v>
      </c>
      <c r="C8082" t="str">
        <f t="shared" si="637"/>
        <v/>
      </c>
      <c r="D8082" t="str">
        <f t="shared" si="638"/>
        <v>Overall</v>
      </c>
      <c r="E8082" t="str">
        <f t="shared" si="639"/>
        <v>Overall</v>
      </c>
      <c r="F8082" t="s">
        <v>1</v>
      </c>
      <c r="G8082" t="s">
        <v>19</v>
      </c>
      <c r="H8082" t="s">
        <v>7</v>
      </c>
      <c r="I8082" t="s">
        <v>44</v>
      </c>
      <c r="J8082" t="s">
        <v>60</v>
      </c>
      <c r="K8082" t="s">
        <v>27</v>
      </c>
      <c r="L8082">
        <v>1</v>
      </c>
      <c r="M8082">
        <v>0</v>
      </c>
      <c r="N8082">
        <v>229.38</v>
      </c>
      <c r="O8082">
        <v>229.38</v>
      </c>
    </row>
    <row r="8083" spans="1:15" x14ac:dyDescent="0.25">
      <c r="A8083" t="str">
        <f t="shared" si="635"/>
        <v>OverallOverallOverall</v>
      </c>
      <c r="B8083" t="str">
        <f t="shared" si="636"/>
        <v>Overall</v>
      </c>
      <c r="C8083" t="str">
        <f t="shared" si="637"/>
        <v/>
      </c>
      <c r="D8083" t="str">
        <f t="shared" si="638"/>
        <v>Overall</v>
      </c>
      <c r="E8083" t="str">
        <f t="shared" si="639"/>
        <v>Overall</v>
      </c>
      <c r="F8083" t="s">
        <v>1</v>
      </c>
      <c r="G8083" t="s">
        <v>19</v>
      </c>
      <c r="H8083" t="s">
        <v>7</v>
      </c>
      <c r="I8083" t="s">
        <v>44</v>
      </c>
      <c r="J8083" t="s">
        <v>60</v>
      </c>
      <c r="K8083" t="s">
        <v>28</v>
      </c>
      <c r="L8083">
        <v>59</v>
      </c>
      <c r="M8083">
        <v>13</v>
      </c>
      <c r="N8083">
        <v>70756.370000000024</v>
      </c>
      <c r="O8083">
        <v>0</v>
      </c>
    </row>
    <row r="8084" spans="1:15" x14ac:dyDescent="0.25">
      <c r="A8084" t="str">
        <f t="shared" si="635"/>
        <v>OverallOverallOverall</v>
      </c>
      <c r="B8084" t="str">
        <f t="shared" si="636"/>
        <v>Overall</v>
      </c>
      <c r="C8084" t="str">
        <f t="shared" si="637"/>
        <v/>
      </c>
      <c r="D8084" t="str">
        <f t="shared" si="638"/>
        <v>Overall</v>
      </c>
      <c r="E8084" t="str">
        <f t="shared" si="639"/>
        <v>Overall</v>
      </c>
      <c r="F8084" t="s">
        <v>1</v>
      </c>
      <c r="G8084" t="s">
        <v>19</v>
      </c>
      <c r="H8084" t="s">
        <v>7</v>
      </c>
      <c r="I8084" t="s">
        <v>45</v>
      </c>
      <c r="J8084" t="s">
        <v>57</v>
      </c>
      <c r="K8084" t="s">
        <v>27</v>
      </c>
      <c r="L8084">
        <v>306</v>
      </c>
      <c r="M8084">
        <v>1</v>
      </c>
      <c r="N8084">
        <v>26114.880000000019</v>
      </c>
      <c r="O8084">
        <v>24519.880000000023</v>
      </c>
    </row>
    <row r="8085" spans="1:15" x14ac:dyDescent="0.25">
      <c r="A8085" t="str">
        <f t="shared" si="635"/>
        <v>OverallOverallOverall</v>
      </c>
      <c r="B8085" t="str">
        <f t="shared" si="636"/>
        <v>Overall</v>
      </c>
      <c r="C8085" t="str">
        <f t="shared" si="637"/>
        <v/>
      </c>
      <c r="D8085" t="str">
        <f t="shared" si="638"/>
        <v>Overall</v>
      </c>
      <c r="E8085" t="str">
        <f t="shared" si="639"/>
        <v>Overall</v>
      </c>
      <c r="F8085" t="s">
        <v>1</v>
      </c>
      <c r="G8085" t="s">
        <v>19</v>
      </c>
      <c r="H8085" t="s">
        <v>7</v>
      </c>
      <c r="I8085" t="s">
        <v>45</v>
      </c>
      <c r="J8085" t="s">
        <v>57</v>
      </c>
      <c r="K8085" t="s">
        <v>28</v>
      </c>
      <c r="L8085">
        <v>42</v>
      </c>
      <c r="M8085">
        <v>3</v>
      </c>
      <c r="N8085">
        <v>4006.44</v>
      </c>
      <c r="O8085">
        <v>0</v>
      </c>
    </row>
    <row r="8086" spans="1:15" x14ac:dyDescent="0.25">
      <c r="A8086" t="str">
        <f t="shared" si="635"/>
        <v>OverallOverallOverall</v>
      </c>
      <c r="B8086" t="str">
        <f t="shared" si="636"/>
        <v>Overall</v>
      </c>
      <c r="C8086" t="str">
        <f t="shared" si="637"/>
        <v/>
      </c>
      <c r="D8086" t="str">
        <f t="shared" si="638"/>
        <v>Overall</v>
      </c>
      <c r="E8086" t="str">
        <f t="shared" si="639"/>
        <v>Overall</v>
      </c>
      <c r="F8086" t="s">
        <v>1</v>
      </c>
      <c r="G8086" t="s">
        <v>19</v>
      </c>
      <c r="H8086" t="s">
        <v>7</v>
      </c>
      <c r="I8086" t="s">
        <v>45</v>
      </c>
      <c r="J8086" t="s">
        <v>58</v>
      </c>
      <c r="K8086" t="s">
        <v>27</v>
      </c>
      <c r="L8086">
        <v>168</v>
      </c>
      <c r="M8086">
        <v>5</v>
      </c>
      <c r="N8086">
        <v>76500.170000000042</v>
      </c>
      <c r="O8086">
        <v>74522.73000000001</v>
      </c>
    </row>
    <row r="8087" spans="1:15" x14ac:dyDescent="0.25">
      <c r="A8087" t="str">
        <f t="shared" si="635"/>
        <v>OverallOverallOverall</v>
      </c>
      <c r="B8087" t="str">
        <f t="shared" si="636"/>
        <v>Overall</v>
      </c>
      <c r="C8087" t="str">
        <f t="shared" si="637"/>
        <v/>
      </c>
      <c r="D8087" t="str">
        <f t="shared" si="638"/>
        <v>Overall</v>
      </c>
      <c r="E8087" t="str">
        <f t="shared" si="639"/>
        <v>Overall</v>
      </c>
      <c r="F8087" t="s">
        <v>1</v>
      </c>
      <c r="G8087" t="s">
        <v>19</v>
      </c>
      <c r="H8087" t="s">
        <v>7</v>
      </c>
      <c r="I8087" t="s">
        <v>45</v>
      </c>
      <c r="J8087" t="s">
        <v>58</v>
      </c>
      <c r="K8087" t="s">
        <v>28</v>
      </c>
      <c r="L8087">
        <v>34</v>
      </c>
      <c r="M8087">
        <v>6</v>
      </c>
      <c r="N8087">
        <v>16826.399999999998</v>
      </c>
      <c r="O8087">
        <v>0</v>
      </c>
    </row>
    <row r="8088" spans="1:15" x14ac:dyDescent="0.25">
      <c r="A8088" t="str">
        <f t="shared" si="635"/>
        <v>OverallOverallOverall</v>
      </c>
      <c r="B8088" t="str">
        <f t="shared" si="636"/>
        <v>Overall</v>
      </c>
      <c r="C8088" t="str">
        <f t="shared" si="637"/>
        <v/>
      </c>
      <c r="D8088" t="str">
        <f t="shared" si="638"/>
        <v>Overall</v>
      </c>
      <c r="E8088" t="str">
        <f t="shared" si="639"/>
        <v>Overall</v>
      </c>
      <c r="F8088" t="s">
        <v>1</v>
      </c>
      <c r="G8088" t="s">
        <v>19</v>
      </c>
      <c r="H8088" t="s">
        <v>7</v>
      </c>
      <c r="I8088" t="s">
        <v>45</v>
      </c>
      <c r="J8088" t="s">
        <v>59</v>
      </c>
      <c r="K8088" t="s">
        <v>27</v>
      </c>
      <c r="L8088">
        <v>69</v>
      </c>
      <c r="M8088">
        <v>2</v>
      </c>
      <c r="N8088">
        <v>67969.33</v>
      </c>
      <c r="O8088">
        <v>28351.52</v>
      </c>
    </row>
    <row r="8089" spans="1:15" x14ac:dyDescent="0.25">
      <c r="A8089" t="str">
        <f t="shared" si="635"/>
        <v>OverallOverallOverall</v>
      </c>
      <c r="B8089" t="str">
        <f t="shared" si="636"/>
        <v>Overall</v>
      </c>
      <c r="C8089" t="str">
        <f t="shared" si="637"/>
        <v/>
      </c>
      <c r="D8089" t="str">
        <f t="shared" si="638"/>
        <v>Overall</v>
      </c>
      <c r="E8089" t="str">
        <f t="shared" si="639"/>
        <v>Overall</v>
      </c>
      <c r="F8089" t="s">
        <v>1</v>
      </c>
      <c r="G8089" t="s">
        <v>19</v>
      </c>
      <c r="H8089" t="s">
        <v>7</v>
      </c>
      <c r="I8089" t="s">
        <v>45</v>
      </c>
      <c r="J8089" t="s">
        <v>59</v>
      </c>
      <c r="K8089" t="s">
        <v>28</v>
      </c>
      <c r="L8089">
        <v>8</v>
      </c>
      <c r="M8089">
        <v>2</v>
      </c>
      <c r="N8089">
        <v>2602.1900000000005</v>
      </c>
      <c r="O8089">
        <v>0</v>
      </c>
    </row>
    <row r="8090" spans="1:15" x14ac:dyDescent="0.25">
      <c r="A8090" t="str">
        <f t="shared" si="635"/>
        <v>OverallOverallOverall</v>
      </c>
      <c r="B8090" t="str">
        <f t="shared" si="636"/>
        <v>Overall</v>
      </c>
      <c r="C8090" t="str">
        <f t="shared" si="637"/>
        <v/>
      </c>
      <c r="D8090" t="str">
        <f t="shared" si="638"/>
        <v>Overall</v>
      </c>
      <c r="E8090" t="str">
        <f t="shared" si="639"/>
        <v>Overall</v>
      </c>
      <c r="F8090" t="s">
        <v>1</v>
      </c>
      <c r="G8090" t="s">
        <v>19</v>
      </c>
      <c r="H8090" t="s">
        <v>7</v>
      </c>
      <c r="I8090" t="s">
        <v>45</v>
      </c>
      <c r="J8090" t="s">
        <v>54</v>
      </c>
      <c r="K8090" t="s">
        <v>27</v>
      </c>
      <c r="L8090">
        <v>5</v>
      </c>
      <c r="M8090">
        <v>1</v>
      </c>
      <c r="N8090">
        <v>5086.3599999999997</v>
      </c>
      <c r="O8090">
        <v>2655.6400000000003</v>
      </c>
    </row>
    <row r="8091" spans="1:15" x14ac:dyDescent="0.25">
      <c r="A8091" t="str">
        <f t="shared" si="635"/>
        <v>OverallOverallOverall</v>
      </c>
      <c r="B8091" t="str">
        <f t="shared" si="636"/>
        <v>Overall</v>
      </c>
      <c r="C8091" t="str">
        <f t="shared" si="637"/>
        <v/>
      </c>
      <c r="D8091" t="str">
        <f t="shared" si="638"/>
        <v>Overall</v>
      </c>
      <c r="E8091" t="str">
        <f t="shared" si="639"/>
        <v>Overall</v>
      </c>
      <c r="F8091" t="s">
        <v>1</v>
      </c>
      <c r="G8091" t="s">
        <v>19</v>
      </c>
      <c r="H8091" t="s">
        <v>7</v>
      </c>
      <c r="I8091" t="s">
        <v>45</v>
      </c>
      <c r="J8091" t="s">
        <v>54</v>
      </c>
      <c r="K8091" t="s">
        <v>28</v>
      </c>
      <c r="L8091">
        <v>13</v>
      </c>
      <c r="M8091">
        <v>2</v>
      </c>
      <c r="N8091">
        <v>1416.0799999999997</v>
      </c>
      <c r="O8091">
        <v>0</v>
      </c>
    </row>
    <row r="8092" spans="1:15" x14ac:dyDescent="0.25">
      <c r="A8092" t="str">
        <f t="shared" si="635"/>
        <v>OverallOverallOverall</v>
      </c>
      <c r="B8092" t="str">
        <f t="shared" si="636"/>
        <v>Overall</v>
      </c>
      <c r="C8092" t="str">
        <f t="shared" si="637"/>
        <v/>
      </c>
      <c r="D8092" t="str">
        <f t="shared" si="638"/>
        <v>Overall</v>
      </c>
      <c r="E8092" t="str">
        <f t="shared" si="639"/>
        <v>Overall</v>
      </c>
      <c r="F8092" t="s">
        <v>1</v>
      </c>
      <c r="G8092" t="s">
        <v>19</v>
      </c>
      <c r="H8092" t="s">
        <v>7</v>
      </c>
      <c r="I8092" t="s">
        <v>45</v>
      </c>
      <c r="J8092" t="s">
        <v>55</v>
      </c>
      <c r="K8092" t="s">
        <v>27</v>
      </c>
      <c r="L8092">
        <v>4</v>
      </c>
      <c r="M8092">
        <v>0</v>
      </c>
      <c r="N8092">
        <v>1397.5600000000002</v>
      </c>
      <c r="O8092">
        <v>1397.5600000000004</v>
      </c>
    </row>
    <row r="8093" spans="1:15" x14ac:dyDescent="0.25">
      <c r="A8093" t="str">
        <f t="shared" si="635"/>
        <v>OverallOverallOverall</v>
      </c>
      <c r="B8093" t="str">
        <f t="shared" si="636"/>
        <v>Overall</v>
      </c>
      <c r="C8093" t="str">
        <f t="shared" si="637"/>
        <v/>
      </c>
      <c r="D8093" t="str">
        <f t="shared" si="638"/>
        <v>Overall</v>
      </c>
      <c r="E8093" t="str">
        <f t="shared" si="639"/>
        <v>Overall</v>
      </c>
      <c r="F8093" t="s">
        <v>1</v>
      </c>
      <c r="G8093" t="s">
        <v>19</v>
      </c>
      <c r="H8093" t="s">
        <v>7</v>
      </c>
      <c r="I8093" t="s">
        <v>45</v>
      </c>
      <c r="J8093" t="s">
        <v>55</v>
      </c>
      <c r="K8093" t="s">
        <v>28</v>
      </c>
      <c r="L8093">
        <v>3</v>
      </c>
      <c r="M8093">
        <v>3</v>
      </c>
      <c r="N8093">
        <v>1385.06</v>
      </c>
      <c r="O8093">
        <v>0</v>
      </c>
    </row>
    <row r="8094" spans="1:15" x14ac:dyDescent="0.25">
      <c r="A8094" t="str">
        <f t="shared" si="635"/>
        <v>OverallOverallOverall</v>
      </c>
      <c r="B8094" t="str">
        <f t="shared" si="636"/>
        <v>Overall</v>
      </c>
      <c r="C8094" t="str">
        <f t="shared" si="637"/>
        <v/>
      </c>
      <c r="D8094" t="str">
        <f t="shared" si="638"/>
        <v>Overall</v>
      </c>
      <c r="E8094" t="str">
        <f t="shared" si="639"/>
        <v>Overall</v>
      </c>
      <c r="F8094" t="s">
        <v>1</v>
      </c>
      <c r="G8094" t="s">
        <v>19</v>
      </c>
      <c r="H8094" t="s">
        <v>7</v>
      </c>
      <c r="I8094" t="s">
        <v>45</v>
      </c>
      <c r="J8094" t="s">
        <v>56</v>
      </c>
      <c r="K8094" t="s">
        <v>28</v>
      </c>
      <c r="L8094">
        <v>2</v>
      </c>
      <c r="M8094">
        <v>2</v>
      </c>
      <c r="N8094">
        <v>1.42</v>
      </c>
      <c r="O8094">
        <v>0</v>
      </c>
    </row>
    <row r="8095" spans="1:15" x14ac:dyDescent="0.25">
      <c r="A8095" t="str">
        <f t="shared" si="635"/>
        <v>OverallOverallOverall</v>
      </c>
      <c r="B8095" t="str">
        <f t="shared" si="636"/>
        <v>Overall</v>
      </c>
      <c r="C8095" t="str">
        <f t="shared" si="637"/>
        <v/>
      </c>
      <c r="D8095" t="str">
        <f t="shared" si="638"/>
        <v>Overall</v>
      </c>
      <c r="E8095" t="str">
        <f t="shared" si="639"/>
        <v>Overall</v>
      </c>
      <c r="F8095" t="s">
        <v>1</v>
      </c>
      <c r="G8095" t="s">
        <v>19</v>
      </c>
      <c r="H8095" t="s">
        <v>7</v>
      </c>
      <c r="I8095" t="s">
        <v>45</v>
      </c>
      <c r="J8095" t="s">
        <v>60</v>
      </c>
      <c r="K8095" t="s">
        <v>27</v>
      </c>
      <c r="L8095">
        <v>2</v>
      </c>
      <c r="M8095">
        <v>0</v>
      </c>
      <c r="N8095">
        <v>2987.77</v>
      </c>
      <c r="O8095">
        <v>2935.16</v>
      </c>
    </row>
    <row r="8096" spans="1:15" x14ac:dyDescent="0.25">
      <c r="A8096" t="str">
        <f t="shared" si="635"/>
        <v>OverallOverallOverall</v>
      </c>
      <c r="B8096" t="str">
        <f t="shared" si="636"/>
        <v>Overall</v>
      </c>
      <c r="C8096" t="str">
        <f t="shared" si="637"/>
        <v/>
      </c>
      <c r="D8096" t="str">
        <f t="shared" si="638"/>
        <v>Overall</v>
      </c>
      <c r="E8096" t="str">
        <f t="shared" si="639"/>
        <v>Overall</v>
      </c>
      <c r="F8096" t="s">
        <v>1</v>
      </c>
      <c r="G8096" t="s">
        <v>19</v>
      </c>
      <c r="H8096" t="s">
        <v>7</v>
      </c>
      <c r="I8096" t="s">
        <v>45</v>
      </c>
      <c r="J8096" t="s">
        <v>60</v>
      </c>
      <c r="K8096" t="s">
        <v>28</v>
      </c>
      <c r="L8096">
        <v>24</v>
      </c>
      <c r="M8096">
        <v>5</v>
      </c>
      <c r="N8096">
        <v>24190.589999999997</v>
      </c>
      <c r="O8096">
        <v>0</v>
      </c>
    </row>
    <row r="8097" spans="1:15" x14ac:dyDescent="0.25">
      <c r="A8097" t="str">
        <f t="shared" si="635"/>
        <v>OverallOverallOverall</v>
      </c>
      <c r="B8097" t="str">
        <f t="shared" si="636"/>
        <v>Overall</v>
      </c>
      <c r="C8097" t="str">
        <f t="shared" si="637"/>
        <v/>
      </c>
      <c r="D8097" t="str">
        <f t="shared" si="638"/>
        <v>Overall</v>
      </c>
      <c r="E8097" t="str">
        <f t="shared" si="639"/>
        <v>Overall</v>
      </c>
      <c r="F8097" t="s">
        <v>1</v>
      </c>
      <c r="G8097" t="s">
        <v>19</v>
      </c>
      <c r="H8097" t="s">
        <v>7</v>
      </c>
      <c r="I8097" t="s">
        <v>46</v>
      </c>
      <c r="J8097" t="s">
        <v>57</v>
      </c>
      <c r="K8097" t="s">
        <v>27</v>
      </c>
      <c r="L8097">
        <v>80</v>
      </c>
      <c r="M8097">
        <v>13</v>
      </c>
      <c r="N8097">
        <v>6203.63</v>
      </c>
      <c r="O8097">
        <v>6185.9400000000005</v>
      </c>
    </row>
    <row r="8098" spans="1:15" x14ac:dyDescent="0.25">
      <c r="A8098" t="str">
        <f t="shared" si="635"/>
        <v>OverallOverallOverall</v>
      </c>
      <c r="B8098" t="str">
        <f t="shared" si="636"/>
        <v>Overall</v>
      </c>
      <c r="C8098" t="str">
        <f t="shared" si="637"/>
        <v/>
      </c>
      <c r="D8098" t="str">
        <f t="shared" si="638"/>
        <v>Overall</v>
      </c>
      <c r="E8098" t="str">
        <f t="shared" si="639"/>
        <v>Overall</v>
      </c>
      <c r="F8098" t="s">
        <v>1</v>
      </c>
      <c r="G8098" t="s">
        <v>19</v>
      </c>
      <c r="H8098" t="s">
        <v>7</v>
      </c>
      <c r="I8098" t="s">
        <v>46</v>
      </c>
      <c r="J8098" t="s">
        <v>57</v>
      </c>
      <c r="K8098" t="s">
        <v>28</v>
      </c>
      <c r="L8098">
        <v>82</v>
      </c>
      <c r="M8098">
        <v>10</v>
      </c>
      <c r="N8098">
        <v>15055.839999999995</v>
      </c>
      <c r="O8098">
        <v>0</v>
      </c>
    </row>
    <row r="8099" spans="1:15" x14ac:dyDescent="0.25">
      <c r="A8099" t="str">
        <f t="shared" si="635"/>
        <v>OverallOverallOverall</v>
      </c>
      <c r="B8099" t="str">
        <f t="shared" si="636"/>
        <v>Overall</v>
      </c>
      <c r="C8099" t="str">
        <f t="shared" si="637"/>
        <v/>
      </c>
      <c r="D8099" t="str">
        <f t="shared" si="638"/>
        <v>Overall</v>
      </c>
      <c r="E8099" t="str">
        <f t="shared" si="639"/>
        <v>Overall</v>
      </c>
      <c r="F8099" t="s">
        <v>1</v>
      </c>
      <c r="G8099" t="s">
        <v>19</v>
      </c>
      <c r="H8099" t="s">
        <v>7</v>
      </c>
      <c r="I8099" t="s">
        <v>46</v>
      </c>
      <c r="J8099" t="s">
        <v>58</v>
      </c>
      <c r="K8099" t="s">
        <v>27</v>
      </c>
      <c r="L8099">
        <v>69</v>
      </c>
      <c r="M8099">
        <v>7</v>
      </c>
      <c r="N8099">
        <v>55443.559999999969</v>
      </c>
      <c r="O8099">
        <v>37618.109999999993</v>
      </c>
    </row>
    <row r="8100" spans="1:15" x14ac:dyDescent="0.25">
      <c r="A8100" t="str">
        <f t="shared" si="635"/>
        <v>OverallOverallOverall</v>
      </c>
      <c r="B8100" t="str">
        <f t="shared" si="636"/>
        <v>Overall</v>
      </c>
      <c r="C8100" t="str">
        <f t="shared" si="637"/>
        <v/>
      </c>
      <c r="D8100" t="str">
        <f t="shared" si="638"/>
        <v>Overall</v>
      </c>
      <c r="E8100" t="str">
        <f t="shared" si="639"/>
        <v>Overall</v>
      </c>
      <c r="F8100" t="s">
        <v>1</v>
      </c>
      <c r="G8100" t="s">
        <v>19</v>
      </c>
      <c r="H8100" t="s">
        <v>7</v>
      </c>
      <c r="I8100" t="s">
        <v>46</v>
      </c>
      <c r="J8100" t="s">
        <v>58</v>
      </c>
      <c r="K8100" t="s">
        <v>28</v>
      </c>
      <c r="L8100">
        <v>46</v>
      </c>
      <c r="M8100">
        <v>10</v>
      </c>
      <c r="N8100">
        <v>19346.509999999995</v>
      </c>
      <c r="O8100">
        <v>0</v>
      </c>
    </row>
    <row r="8101" spans="1:15" x14ac:dyDescent="0.25">
      <c r="A8101" t="str">
        <f t="shared" si="635"/>
        <v>OverallOverallOverall</v>
      </c>
      <c r="B8101" t="str">
        <f t="shared" si="636"/>
        <v>Overall</v>
      </c>
      <c r="C8101" t="str">
        <f t="shared" si="637"/>
        <v/>
      </c>
      <c r="D8101" t="str">
        <f t="shared" si="638"/>
        <v>Overall</v>
      </c>
      <c r="E8101" t="str">
        <f t="shared" si="639"/>
        <v>Overall</v>
      </c>
      <c r="F8101" t="s">
        <v>1</v>
      </c>
      <c r="G8101" t="s">
        <v>19</v>
      </c>
      <c r="H8101" t="s">
        <v>7</v>
      </c>
      <c r="I8101" t="s">
        <v>46</v>
      </c>
      <c r="J8101" t="s">
        <v>59</v>
      </c>
      <c r="K8101" t="s">
        <v>27</v>
      </c>
      <c r="L8101">
        <v>21</v>
      </c>
      <c r="M8101">
        <v>4</v>
      </c>
      <c r="N8101">
        <v>21244.1</v>
      </c>
      <c r="O8101">
        <v>13449.499999999998</v>
      </c>
    </row>
    <row r="8102" spans="1:15" x14ac:dyDescent="0.25">
      <c r="A8102" t="str">
        <f t="shared" si="635"/>
        <v>OverallOverallOverall</v>
      </c>
      <c r="B8102" t="str">
        <f t="shared" si="636"/>
        <v>Overall</v>
      </c>
      <c r="C8102" t="str">
        <f t="shared" si="637"/>
        <v/>
      </c>
      <c r="D8102" t="str">
        <f t="shared" si="638"/>
        <v>Overall</v>
      </c>
      <c r="E8102" t="str">
        <f t="shared" si="639"/>
        <v>Overall</v>
      </c>
      <c r="F8102" t="s">
        <v>1</v>
      </c>
      <c r="G8102" t="s">
        <v>19</v>
      </c>
      <c r="H8102" t="s">
        <v>7</v>
      </c>
      <c r="I8102" t="s">
        <v>46</v>
      </c>
      <c r="J8102" t="s">
        <v>59</v>
      </c>
      <c r="K8102" t="s">
        <v>28</v>
      </c>
      <c r="L8102">
        <v>10</v>
      </c>
      <c r="M8102">
        <v>7</v>
      </c>
      <c r="N8102">
        <v>6318.93</v>
      </c>
      <c r="O8102">
        <v>0</v>
      </c>
    </row>
    <row r="8103" spans="1:15" x14ac:dyDescent="0.25">
      <c r="A8103" t="str">
        <f t="shared" si="635"/>
        <v>OverallOverallOverall</v>
      </c>
      <c r="B8103" t="str">
        <f t="shared" si="636"/>
        <v>Overall</v>
      </c>
      <c r="C8103" t="str">
        <f t="shared" si="637"/>
        <v/>
      </c>
      <c r="D8103" t="str">
        <f t="shared" si="638"/>
        <v>Overall</v>
      </c>
      <c r="E8103" t="str">
        <f t="shared" si="639"/>
        <v>Overall</v>
      </c>
      <c r="F8103" t="s">
        <v>1</v>
      </c>
      <c r="G8103" t="s">
        <v>19</v>
      </c>
      <c r="H8103" t="s">
        <v>7</v>
      </c>
      <c r="I8103" t="s">
        <v>46</v>
      </c>
      <c r="J8103" t="s">
        <v>54</v>
      </c>
      <c r="K8103" t="s">
        <v>27</v>
      </c>
      <c r="L8103">
        <v>4</v>
      </c>
      <c r="M8103">
        <v>1</v>
      </c>
      <c r="N8103">
        <v>4074.6400000000003</v>
      </c>
      <c r="O8103">
        <v>2351.65</v>
      </c>
    </row>
    <row r="8104" spans="1:15" x14ac:dyDescent="0.25">
      <c r="A8104" t="str">
        <f t="shared" si="635"/>
        <v>OverallOverallOverall</v>
      </c>
      <c r="B8104" t="str">
        <f t="shared" si="636"/>
        <v>Overall</v>
      </c>
      <c r="C8104" t="str">
        <f t="shared" si="637"/>
        <v/>
      </c>
      <c r="D8104" t="str">
        <f t="shared" si="638"/>
        <v>Overall</v>
      </c>
      <c r="E8104" t="str">
        <f t="shared" si="639"/>
        <v>Overall</v>
      </c>
      <c r="F8104" t="s">
        <v>1</v>
      </c>
      <c r="G8104" t="s">
        <v>19</v>
      </c>
      <c r="H8104" t="s">
        <v>7</v>
      </c>
      <c r="I8104" t="s">
        <v>46</v>
      </c>
      <c r="J8104" t="s">
        <v>54</v>
      </c>
      <c r="K8104" t="s">
        <v>28</v>
      </c>
      <c r="L8104">
        <v>3</v>
      </c>
      <c r="M8104">
        <v>2</v>
      </c>
      <c r="N8104">
        <v>1497.56</v>
      </c>
      <c r="O8104">
        <v>0</v>
      </c>
    </row>
    <row r="8105" spans="1:15" x14ac:dyDescent="0.25">
      <c r="A8105" t="str">
        <f t="shared" si="635"/>
        <v>OverallOverallOverall</v>
      </c>
      <c r="B8105" t="str">
        <f t="shared" si="636"/>
        <v>Overall</v>
      </c>
      <c r="C8105" t="str">
        <f t="shared" si="637"/>
        <v/>
      </c>
      <c r="D8105" t="str">
        <f t="shared" si="638"/>
        <v>Overall</v>
      </c>
      <c r="E8105" t="str">
        <f t="shared" si="639"/>
        <v>Overall</v>
      </c>
      <c r="F8105" t="s">
        <v>1</v>
      </c>
      <c r="G8105" t="s">
        <v>19</v>
      </c>
      <c r="H8105" t="s">
        <v>7</v>
      </c>
      <c r="I8105" t="s">
        <v>46</v>
      </c>
      <c r="J8105" t="s">
        <v>55</v>
      </c>
      <c r="K8105" t="s">
        <v>27</v>
      </c>
      <c r="L8105">
        <v>1</v>
      </c>
      <c r="M8105">
        <v>0</v>
      </c>
      <c r="N8105">
        <v>654.27</v>
      </c>
      <c r="O8105">
        <v>267.31</v>
      </c>
    </row>
    <row r="8106" spans="1:15" x14ac:dyDescent="0.25">
      <c r="A8106" t="str">
        <f t="shared" si="635"/>
        <v>OverallOverallOverall</v>
      </c>
      <c r="B8106" t="str">
        <f t="shared" si="636"/>
        <v>Overall</v>
      </c>
      <c r="C8106" t="str">
        <f t="shared" si="637"/>
        <v/>
      </c>
      <c r="D8106" t="str">
        <f t="shared" si="638"/>
        <v>Overall</v>
      </c>
      <c r="E8106" t="str">
        <f t="shared" si="639"/>
        <v>Overall</v>
      </c>
      <c r="F8106" t="s">
        <v>1</v>
      </c>
      <c r="G8106" t="s">
        <v>19</v>
      </c>
      <c r="H8106" t="s">
        <v>7</v>
      </c>
      <c r="I8106" t="s">
        <v>46</v>
      </c>
      <c r="J8106" t="s">
        <v>55</v>
      </c>
      <c r="K8106" t="s">
        <v>28</v>
      </c>
      <c r="L8106">
        <v>9</v>
      </c>
      <c r="M8106">
        <v>1</v>
      </c>
      <c r="N8106">
        <v>8273.09</v>
      </c>
      <c r="O8106">
        <v>0</v>
      </c>
    </row>
    <row r="8107" spans="1:15" x14ac:dyDescent="0.25">
      <c r="A8107" t="str">
        <f t="shared" si="635"/>
        <v>OverallOverallOverall</v>
      </c>
      <c r="B8107" t="str">
        <f t="shared" si="636"/>
        <v>Overall</v>
      </c>
      <c r="C8107" t="str">
        <f t="shared" si="637"/>
        <v/>
      </c>
      <c r="D8107" t="str">
        <f t="shared" si="638"/>
        <v>Overall</v>
      </c>
      <c r="E8107" t="str">
        <f t="shared" si="639"/>
        <v>Overall</v>
      </c>
      <c r="F8107" t="s">
        <v>1</v>
      </c>
      <c r="G8107" t="s">
        <v>19</v>
      </c>
      <c r="H8107" t="s">
        <v>7</v>
      </c>
      <c r="I8107" t="s">
        <v>46</v>
      </c>
      <c r="J8107" t="s">
        <v>56</v>
      </c>
      <c r="K8107" t="s">
        <v>28</v>
      </c>
      <c r="L8107">
        <v>2</v>
      </c>
      <c r="M8107">
        <v>0</v>
      </c>
      <c r="N8107">
        <v>2625.5200000000004</v>
      </c>
      <c r="O8107">
        <v>0</v>
      </c>
    </row>
    <row r="8108" spans="1:15" x14ac:dyDescent="0.25">
      <c r="A8108" t="str">
        <f t="shared" si="635"/>
        <v>OverallOverallOverall</v>
      </c>
      <c r="B8108" t="str">
        <f t="shared" si="636"/>
        <v>Overall</v>
      </c>
      <c r="C8108" t="str">
        <f t="shared" si="637"/>
        <v/>
      </c>
      <c r="D8108" t="str">
        <f t="shared" si="638"/>
        <v>Overall</v>
      </c>
      <c r="E8108" t="str">
        <f t="shared" si="639"/>
        <v>Overall</v>
      </c>
      <c r="F8108" t="s">
        <v>1</v>
      </c>
      <c r="G8108" t="s">
        <v>19</v>
      </c>
      <c r="H8108" t="s">
        <v>7</v>
      </c>
      <c r="I8108" t="s">
        <v>46</v>
      </c>
      <c r="J8108" t="s">
        <v>60</v>
      </c>
      <c r="K8108" t="s">
        <v>28</v>
      </c>
      <c r="L8108">
        <v>45</v>
      </c>
      <c r="M8108">
        <v>5</v>
      </c>
      <c r="N8108">
        <v>33907.72</v>
      </c>
      <c r="O8108">
        <v>0</v>
      </c>
    </row>
    <row r="8109" spans="1:15" x14ac:dyDescent="0.25">
      <c r="A8109" t="str">
        <f t="shared" si="635"/>
        <v>OverallOverallOverall</v>
      </c>
      <c r="B8109" t="str">
        <f t="shared" si="636"/>
        <v>Overall</v>
      </c>
      <c r="C8109" t="str">
        <f t="shared" si="637"/>
        <v/>
      </c>
      <c r="D8109" t="str">
        <f t="shared" si="638"/>
        <v>Overall</v>
      </c>
      <c r="E8109" t="str">
        <f t="shared" si="639"/>
        <v>Overall</v>
      </c>
      <c r="F8109" t="s">
        <v>1</v>
      </c>
      <c r="G8109" t="s">
        <v>19</v>
      </c>
      <c r="H8109" t="s">
        <v>7</v>
      </c>
      <c r="I8109" t="s">
        <v>47</v>
      </c>
      <c r="J8109" t="s">
        <v>57</v>
      </c>
      <c r="K8109" t="s">
        <v>27</v>
      </c>
      <c r="L8109">
        <v>137</v>
      </c>
      <c r="M8109">
        <v>18</v>
      </c>
      <c r="N8109">
        <v>11479.570000000002</v>
      </c>
      <c r="O8109">
        <v>11472.910000000002</v>
      </c>
    </row>
    <row r="8110" spans="1:15" x14ac:dyDescent="0.25">
      <c r="A8110" t="str">
        <f t="shared" si="635"/>
        <v>OverallOverallOverall</v>
      </c>
      <c r="B8110" t="str">
        <f t="shared" si="636"/>
        <v>Overall</v>
      </c>
      <c r="C8110" t="str">
        <f t="shared" si="637"/>
        <v/>
      </c>
      <c r="D8110" t="str">
        <f t="shared" si="638"/>
        <v>Overall</v>
      </c>
      <c r="E8110" t="str">
        <f t="shared" si="639"/>
        <v>Overall</v>
      </c>
      <c r="F8110" t="s">
        <v>1</v>
      </c>
      <c r="G8110" t="s">
        <v>19</v>
      </c>
      <c r="H8110" t="s">
        <v>7</v>
      </c>
      <c r="I8110" t="s">
        <v>47</v>
      </c>
      <c r="J8110" t="s">
        <v>57</v>
      </c>
      <c r="K8110" t="s">
        <v>28</v>
      </c>
      <c r="L8110">
        <v>125</v>
      </c>
      <c r="M8110">
        <v>9</v>
      </c>
      <c r="N8110">
        <v>12343.299999999996</v>
      </c>
      <c r="O8110">
        <v>0</v>
      </c>
    </row>
    <row r="8111" spans="1:15" x14ac:dyDescent="0.25">
      <c r="A8111" t="str">
        <f t="shared" si="635"/>
        <v>OverallOverallOverall</v>
      </c>
      <c r="B8111" t="str">
        <f t="shared" si="636"/>
        <v>Overall</v>
      </c>
      <c r="C8111" t="str">
        <f t="shared" si="637"/>
        <v/>
      </c>
      <c r="D8111" t="str">
        <f t="shared" si="638"/>
        <v>Overall</v>
      </c>
      <c r="E8111" t="str">
        <f t="shared" si="639"/>
        <v>Overall</v>
      </c>
      <c r="F8111" t="s">
        <v>1</v>
      </c>
      <c r="G8111" t="s">
        <v>19</v>
      </c>
      <c r="H8111" t="s">
        <v>7</v>
      </c>
      <c r="I8111" t="s">
        <v>47</v>
      </c>
      <c r="J8111" t="s">
        <v>58</v>
      </c>
      <c r="K8111" t="s">
        <v>27</v>
      </c>
      <c r="L8111">
        <v>22</v>
      </c>
      <c r="M8111">
        <v>11</v>
      </c>
      <c r="N8111">
        <v>27746.539999999997</v>
      </c>
      <c r="O8111">
        <v>27624.79</v>
      </c>
    </row>
    <row r="8112" spans="1:15" x14ac:dyDescent="0.25">
      <c r="A8112" t="str">
        <f t="shared" si="635"/>
        <v>OverallOverallOverall</v>
      </c>
      <c r="B8112" t="str">
        <f t="shared" si="636"/>
        <v>Overall</v>
      </c>
      <c r="C8112" t="str">
        <f t="shared" si="637"/>
        <v/>
      </c>
      <c r="D8112" t="str">
        <f t="shared" si="638"/>
        <v>Overall</v>
      </c>
      <c r="E8112" t="str">
        <f t="shared" si="639"/>
        <v>Overall</v>
      </c>
      <c r="F8112" t="s">
        <v>1</v>
      </c>
      <c r="G8112" t="s">
        <v>19</v>
      </c>
      <c r="H8112" t="s">
        <v>7</v>
      </c>
      <c r="I8112" t="s">
        <v>47</v>
      </c>
      <c r="J8112" t="s">
        <v>58</v>
      </c>
      <c r="K8112" t="s">
        <v>28</v>
      </c>
      <c r="L8112">
        <v>13</v>
      </c>
      <c r="M8112">
        <v>5</v>
      </c>
      <c r="N8112">
        <v>7650.9900000000007</v>
      </c>
      <c r="O8112">
        <v>0</v>
      </c>
    </row>
    <row r="8113" spans="1:15" x14ac:dyDescent="0.25">
      <c r="A8113" t="str">
        <f t="shared" si="635"/>
        <v>OverallOverallOverall</v>
      </c>
      <c r="B8113" t="str">
        <f t="shared" si="636"/>
        <v>Overall</v>
      </c>
      <c r="C8113" t="str">
        <f t="shared" si="637"/>
        <v/>
      </c>
      <c r="D8113" t="str">
        <f t="shared" si="638"/>
        <v>Overall</v>
      </c>
      <c r="E8113" t="str">
        <f t="shared" si="639"/>
        <v>Overall</v>
      </c>
      <c r="F8113" t="s">
        <v>1</v>
      </c>
      <c r="G8113" t="s">
        <v>19</v>
      </c>
      <c r="H8113" t="s">
        <v>7</v>
      </c>
      <c r="I8113" t="s">
        <v>47</v>
      </c>
      <c r="J8113" t="s">
        <v>59</v>
      </c>
      <c r="K8113" t="s">
        <v>27</v>
      </c>
      <c r="L8113">
        <v>14</v>
      </c>
      <c r="M8113">
        <v>5</v>
      </c>
      <c r="N8113">
        <v>10376.74</v>
      </c>
      <c r="O8113">
        <v>10376.74</v>
      </c>
    </row>
    <row r="8114" spans="1:15" x14ac:dyDescent="0.25">
      <c r="A8114" t="str">
        <f t="shared" si="635"/>
        <v>OverallOverallOverall</v>
      </c>
      <c r="B8114" t="str">
        <f t="shared" si="636"/>
        <v>Overall</v>
      </c>
      <c r="C8114" t="str">
        <f t="shared" si="637"/>
        <v/>
      </c>
      <c r="D8114" t="str">
        <f t="shared" si="638"/>
        <v>Overall</v>
      </c>
      <c r="E8114" t="str">
        <f t="shared" si="639"/>
        <v>Overall</v>
      </c>
      <c r="F8114" t="s">
        <v>1</v>
      </c>
      <c r="G8114" t="s">
        <v>19</v>
      </c>
      <c r="H8114" t="s">
        <v>7</v>
      </c>
      <c r="I8114" t="s">
        <v>47</v>
      </c>
      <c r="J8114" t="s">
        <v>59</v>
      </c>
      <c r="K8114" t="s">
        <v>28</v>
      </c>
      <c r="L8114">
        <v>23</v>
      </c>
      <c r="M8114">
        <v>8</v>
      </c>
      <c r="N8114">
        <v>3931.1399999999981</v>
      </c>
      <c r="O8114">
        <v>0</v>
      </c>
    </row>
    <row r="8115" spans="1:15" x14ac:dyDescent="0.25">
      <c r="A8115" t="str">
        <f t="shared" si="635"/>
        <v>OverallOverallOverall</v>
      </c>
      <c r="B8115" t="str">
        <f t="shared" si="636"/>
        <v>Overall</v>
      </c>
      <c r="C8115" t="str">
        <f t="shared" si="637"/>
        <v/>
      </c>
      <c r="D8115" t="str">
        <f t="shared" si="638"/>
        <v>Overall</v>
      </c>
      <c r="E8115" t="str">
        <f t="shared" si="639"/>
        <v>Overall</v>
      </c>
      <c r="F8115" t="s">
        <v>1</v>
      </c>
      <c r="G8115" t="s">
        <v>19</v>
      </c>
      <c r="H8115" t="s">
        <v>7</v>
      </c>
      <c r="I8115" t="s">
        <v>47</v>
      </c>
      <c r="J8115" t="s">
        <v>54</v>
      </c>
      <c r="K8115" t="s">
        <v>27</v>
      </c>
      <c r="L8115">
        <v>2</v>
      </c>
      <c r="M8115">
        <v>2</v>
      </c>
      <c r="N8115">
        <v>1570.37</v>
      </c>
      <c r="O8115">
        <v>1570.37</v>
      </c>
    </row>
    <row r="8116" spans="1:15" x14ac:dyDescent="0.25">
      <c r="A8116" t="str">
        <f t="shared" si="635"/>
        <v>OverallOverallOverall</v>
      </c>
      <c r="B8116" t="str">
        <f t="shared" si="636"/>
        <v>Overall</v>
      </c>
      <c r="C8116" t="str">
        <f t="shared" si="637"/>
        <v/>
      </c>
      <c r="D8116" t="str">
        <f t="shared" si="638"/>
        <v>Overall</v>
      </c>
      <c r="E8116" t="str">
        <f t="shared" si="639"/>
        <v>Overall</v>
      </c>
      <c r="F8116" t="s">
        <v>1</v>
      </c>
      <c r="G8116" t="s">
        <v>19</v>
      </c>
      <c r="H8116" t="s">
        <v>7</v>
      </c>
      <c r="I8116" t="s">
        <v>47</v>
      </c>
      <c r="J8116" t="s">
        <v>54</v>
      </c>
      <c r="K8116" t="s">
        <v>28</v>
      </c>
      <c r="L8116">
        <v>14</v>
      </c>
      <c r="M8116">
        <v>5</v>
      </c>
      <c r="N8116">
        <v>6422.0800000000008</v>
      </c>
      <c r="O8116">
        <v>0</v>
      </c>
    </row>
    <row r="8117" spans="1:15" x14ac:dyDescent="0.25">
      <c r="A8117" t="str">
        <f t="shared" si="635"/>
        <v>OverallOverallOverall</v>
      </c>
      <c r="B8117" t="str">
        <f t="shared" si="636"/>
        <v>Overall</v>
      </c>
      <c r="C8117" t="str">
        <f t="shared" si="637"/>
        <v/>
      </c>
      <c r="D8117" t="str">
        <f t="shared" si="638"/>
        <v>Overall</v>
      </c>
      <c r="E8117" t="str">
        <f t="shared" si="639"/>
        <v>Overall</v>
      </c>
      <c r="F8117" t="s">
        <v>1</v>
      </c>
      <c r="G8117" t="s">
        <v>19</v>
      </c>
      <c r="H8117" t="s">
        <v>7</v>
      </c>
      <c r="I8117" t="s">
        <v>47</v>
      </c>
      <c r="J8117" t="s">
        <v>55</v>
      </c>
      <c r="K8117" t="s">
        <v>27</v>
      </c>
      <c r="L8117">
        <v>1</v>
      </c>
      <c r="M8117">
        <v>0</v>
      </c>
      <c r="N8117">
        <v>336.5</v>
      </c>
      <c r="O8117">
        <v>336.5</v>
      </c>
    </row>
    <row r="8118" spans="1:15" x14ac:dyDescent="0.25">
      <c r="A8118" t="str">
        <f t="shared" si="635"/>
        <v>OverallOverallOverall</v>
      </c>
      <c r="B8118" t="str">
        <f t="shared" si="636"/>
        <v>Overall</v>
      </c>
      <c r="C8118" t="str">
        <f t="shared" si="637"/>
        <v/>
      </c>
      <c r="D8118" t="str">
        <f t="shared" si="638"/>
        <v>Overall</v>
      </c>
      <c r="E8118" t="str">
        <f t="shared" si="639"/>
        <v>Overall</v>
      </c>
      <c r="F8118" t="s">
        <v>1</v>
      </c>
      <c r="G8118" t="s">
        <v>19</v>
      </c>
      <c r="H8118" t="s">
        <v>7</v>
      </c>
      <c r="I8118" t="s">
        <v>47</v>
      </c>
      <c r="J8118" t="s">
        <v>55</v>
      </c>
      <c r="K8118" t="s">
        <v>28</v>
      </c>
      <c r="L8118">
        <v>18</v>
      </c>
      <c r="M8118">
        <v>5</v>
      </c>
      <c r="N8118">
        <v>1809.8300000000004</v>
      </c>
      <c r="O8118">
        <v>0</v>
      </c>
    </row>
    <row r="8119" spans="1:15" x14ac:dyDescent="0.25">
      <c r="A8119" t="str">
        <f t="shared" si="635"/>
        <v>OverallOverallOverall</v>
      </c>
      <c r="B8119" t="str">
        <f t="shared" si="636"/>
        <v>Overall</v>
      </c>
      <c r="C8119" t="str">
        <f t="shared" si="637"/>
        <v/>
      </c>
      <c r="D8119" t="str">
        <f t="shared" si="638"/>
        <v>Overall</v>
      </c>
      <c r="E8119" t="str">
        <f t="shared" si="639"/>
        <v>Overall</v>
      </c>
      <c r="F8119" t="s">
        <v>1</v>
      </c>
      <c r="G8119" t="s">
        <v>19</v>
      </c>
      <c r="H8119" t="s">
        <v>7</v>
      </c>
      <c r="I8119" t="s">
        <v>47</v>
      </c>
      <c r="J8119" t="s">
        <v>56</v>
      </c>
      <c r="K8119" t="s">
        <v>28</v>
      </c>
      <c r="L8119">
        <v>1</v>
      </c>
      <c r="M8119">
        <v>0</v>
      </c>
      <c r="N8119">
        <v>0.56999999999999995</v>
      </c>
      <c r="O8119">
        <v>0</v>
      </c>
    </row>
    <row r="8120" spans="1:15" x14ac:dyDescent="0.25">
      <c r="A8120" t="str">
        <f t="shared" si="635"/>
        <v>OverallOverallOverall</v>
      </c>
      <c r="B8120" t="str">
        <f t="shared" si="636"/>
        <v>Overall</v>
      </c>
      <c r="C8120" t="str">
        <f t="shared" si="637"/>
        <v/>
      </c>
      <c r="D8120" t="str">
        <f t="shared" si="638"/>
        <v>Overall</v>
      </c>
      <c r="E8120" t="str">
        <f t="shared" si="639"/>
        <v>Overall</v>
      </c>
      <c r="F8120" t="s">
        <v>1</v>
      </c>
      <c r="G8120" t="s">
        <v>19</v>
      </c>
      <c r="H8120" t="s">
        <v>7</v>
      </c>
      <c r="I8120" t="s">
        <v>47</v>
      </c>
      <c r="J8120" t="s">
        <v>60</v>
      </c>
      <c r="K8120" t="s">
        <v>27</v>
      </c>
      <c r="L8120">
        <v>4</v>
      </c>
      <c r="M8120">
        <v>1</v>
      </c>
      <c r="N8120">
        <v>1337.13</v>
      </c>
      <c r="O8120">
        <v>1337.13</v>
      </c>
    </row>
    <row r="8121" spans="1:15" x14ac:dyDescent="0.25">
      <c r="A8121" t="str">
        <f t="shared" si="635"/>
        <v>OverallOverallOverall</v>
      </c>
      <c r="B8121" t="str">
        <f t="shared" si="636"/>
        <v>Overall</v>
      </c>
      <c r="C8121" t="str">
        <f t="shared" si="637"/>
        <v/>
      </c>
      <c r="D8121" t="str">
        <f t="shared" si="638"/>
        <v>Overall</v>
      </c>
      <c r="E8121" t="str">
        <f t="shared" si="639"/>
        <v>Overall</v>
      </c>
      <c r="F8121" t="s">
        <v>1</v>
      </c>
      <c r="G8121" t="s">
        <v>19</v>
      </c>
      <c r="H8121" t="s">
        <v>7</v>
      </c>
      <c r="I8121" t="s">
        <v>47</v>
      </c>
      <c r="J8121" t="s">
        <v>60</v>
      </c>
      <c r="K8121" t="s">
        <v>28</v>
      </c>
      <c r="L8121">
        <v>14</v>
      </c>
      <c r="M8121">
        <v>3</v>
      </c>
      <c r="N8121">
        <v>8695.49</v>
      </c>
      <c r="O8121">
        <v>0</v>
      </c>
    </row>
    <row r="8122" spans="1:15" x14ac:dyDescent="0.25">
      <c r="A8122" t="str">
        <f t="shared" si="635"/>
        <v>OverallOverallOverall</v>
      </c>
      <c r="B8122" t="str">
        <f t="shared" si="636"/>
        <v>Overall</v>
      </c>
      <c r="C8122" t="str">
        <f t="shared" si="637"/>
        <v/>
      </c>
      <c r="D8122" t="str">
        <f t="shared" si="638"/>
        <v>Overall</v>
      </c>
      <c r="E8122" t="str">
        <f t="shared" si="639"/>
        <v>Overall</v>
      </c>
      <c r="F8122" t="s">
        <v>1</v>
      </c>
      <c r="G8122" t="s">
        <v>19</v>
      </c>
      <c r="H8122" t="s">
        <v>7</v>
      </c>
      <c r="I8122" t="s">
        <v>48</v>
      </c>
      <c r="J8122" t="s">
        <v>57</v>
      </c>
      <c r="K8122" t="s">
        <v>27</v>
      </c>
      <c r="L8122">
        <v>213</v>
      </c>
      <c r="M8122">
        <v>17</v>
      </c>
      <c r="N8122">
        <v>43513.700000000004</v>
      </c>
      <c r="O8122">
        <v>36597.270000000011</v>
      </c>
    </row>
    <row r="8123" spans="1:15" x14ac:dyDescent="0.25">
      <c r="A8123" t="str">
        <f t="shared" si="635"/>
        <v>OverallOverallOverall</v>
      </c>
      <c r="B8123" t="str">
        <f t="shared" si="636"/>
        <v>Overall</v>
      </c>
      <c r="C8123" t="str">
        <f t="shared" si="637"/>
        <v/>
      </c>
      <c r="D8123" t="str">
        <f t="shared" si="638"/>
        <v>Overall</v>
      </c>
      <c r="E8123" t="str">
        <f t="shared" si="639"/>
        <v>Overall</v>
      </c>
      <c r="F8123" t="s">
        <v>1</v>
      </c>
      <c r="G8123" t="s">
        <v>19</v>
      </c>
      <c r="H8123" t="s">
        <v>7</v>
      </c>
      <c r="I8123" t="s">
        <v>48</v>
      </c>
      <c r="J8123" t="s">
        <v>57</v>
      </c>
      <c r="K8123" t="s">
        <v>28</v>
      </c>
      <c r="L8123">
        <v>63</v>
      </c>
      <c r="M8123">
        <v>5</v>
      </c>
      <c r="N8123">
        <v>7343.8399999999983</v>
      </c>
      <c r="O8123">
        <v>0</v>
      </c>
    </row>
    <row r="8124" spans="1:15" x14ac:dyDescent="0.25">
      <c r="A8124" t="str">
        <f t="shared" si="635"/>
        <v>OverallOverallOverall</v>
      </c>
      <c r="B8124" t="str">
        <f t="shared" si="636"/>
        <v>Overall</v>
      </c>
      <c r="C8124" t="str">
        <f t="shared" si="637"/>
        <v/>
      </c>
      <c r="D8124" t="str">
        <f t="shared" si="638"/>
        <v>Overall</v>
      </c>
      <c r="E8124" t="str">
        <f t="shared" si="639"/>
        <v>Overall</v>
      </c>
      <c r="F8124" t="s">
        <v>1</v>
      </c>
      <c r="G8124" t="s">
        <v>19</v>
      </c>
      <c r="H8124" t="s">
        <v>7</v>
      </c>
      <c r="I8124" t="s">
        <v>48</v>
      </c>
      <c r="J8124" t="s">
        <v>58</v>
      </c>
      <c r="K8124" t="s">
        <v>27</v>
      </c>
      <c r="L8124">
        <v>100</v>
      </c>
      <c r="M8124">
        <v>9</v>
      </c>
      <c r="N8124">
        <v>55233.110000000015</v>
      </c>
      <c r="O8124">
        <v>53855.080000000016</v>
      </c>
    </row>
    <row r="8125" spans="1:15" x14ac:dyDescent="0.25">
      <c r="A8125" t="str">
        <f t="shared" si="635"/>
        <v>OverallOverallOverall</v>
      </c>
      <c r="B8125" t="str">
        <f t="shared" si="636"/>
        <v>Overall</v>
      </c>
      <c r="C8125" t="str">
        <f t="shared" si="637"/>
        <v/>
      </c>
      <c r="D8125" t="str">
        <f t="shared" si="638"/>
        <v>Overall</v>
      </c>
      <c r="E8125" t="str">
        <f t="shared" si="639"/>
        <v>Overall</v>
      </c>
      <c r="F8125" t="s">
        <v>1</v>
      </c>
      <c r="G8125" t="s">
        <v>19</v>
      </c>
      <c r="H8125" t="s">
        <v>7</v>
      </c>
      <c r="I8125" t="s">
        <v>48</v>
      </c>
      <c r="J8125" t="s">
        <v>58</v>
      </c>
      <c r="K8125" t="s">
        <v>28</v>
      </c>
      <c r="L8125">
        <v>29</v>
      </c>
      <c r="M8125">
        <v>7</v>
      </c>
      <c r="N8125">
        <v>14651.129999999996</v>
      </c>
      <c r="O8125">
        <v>0</v>
      </c>
    </row>
    <row r="8126" spans="1:15" x14ac:dyDescent="0.25">
      <c r="A8126" t="str">
        <f t="shared" si="635"/>
        <v>OverallOverallOverall</v>
      </c>
      <c r="B8126" t="str">
        <f t="shared" si="636"/>
        <v>Overall</v>
      </c>
      <c r="C8126" t="str">
        <f t="shared" si="637"/>
        <v/>
      </c>
      <c r="D8126" t="str">
        <f t="shared" si="638"/>
        <v>Overall</v>
      </c>
      <c r="E8126" t="str">
        <f t="shared" si="639"/>
        <v>Overall</v>
      </c>
      <c r="F8126" t="s">
        <v>1</v>
      </c>
      <c r="G8126" t="s">
        <v>19</v>
      </c>
      <c r="H8126" t="s">
        <v>7</v>
      </c>
      <c r="I8126" t="s">
        <v>48</v>
      </c>
      <c r="J8126" t="s">
        <v>59</v>
      </c>
      <c r="K8126" t="s">
        <v>27</v>
      </c>
      <c r="L8126">
        <v>92</v>
      </c>
      <c r="M8126">
        <v>6</v>
      </c>
      <c r="N8126">
        <v>95547.449999999968</v>
      </c>
      <c r="O8126">
        <v>92401.459999999948</v>
      </c>
    </row>
    <row r="8127" spans="1:15" x14ac:dyDescent="0.25">
      <c r="A8127" t="str">
        <f t="shared" si="635"/>
        <v>OverallOverallOverall</v>
      </c>
      <c r="B8127" t="str">
        <f t="shared" si="636"/>
        <v>Overall</v>
      </c>
      <c r="C8127" t="str">
        <f t="shared" si="637"/>
        <v/>
      </c>
      <c r="D8127" t="str">
        <f t="shared" si="638"/>
        <v>Overall</v>
      </c>
      <c r="E8127" t="str">
        <f t="shared" si="639"/>
        <v>Overall</v>
      </c>
      <c r="F8127" t="s">
        <v>1</v>
      </c>
      <c r="G8127" t="s">
        <v>19</v>
      </c>
      <c r="H8127" t="s">
        <v>7</v>
      </c>
      <c r="I8127" t="s">
        <v>48</v>
      </c>
      <c r="J8127" t="s">
        <v>59</v>
      </c>
      <c r="K8127" t="s">
        <v>28</v>
      </c>
      <c r="L8127">
        <v>15</v>
      </c>
      <c r="M8127">
        <v>11</v>
      </c>
      <c r="N8127">
        <v>11250.37</v>
      </c>
      <c r="O8127">
        <v>0</v>
      </c>
    </row>
    <row r="8128" spans="1:15" x14ac:dyDescent="0.25">
      <c r="A8128" t="str">
        <f t="shared" si="635"/>
        <v>OverallOverallOverall</v>
      </c>
      <c r="B8128" t="str">
        <f t="shared" si="636"/>
        <v>Overall</v>
      </c>
      <c r="C8128" t="str">
        <f t="shared" si="637"/>
        <v/>
      </c>
      <c r="D8128" t="str">
        <f t="shared" si="638"/>
        <v>Overall</v>
      </c>
      <c r="E8128" t="str">
        <f t="shared" si="639"/>
        <v>Overall</v>
      </c>
      <c r="F8128" t="s">
        <v>1</v>
      </c>
      <c r="G8128" t="s">
        <v>19</v>
      </c>
      <c r="H8128" t="s">
        <v>7</v>
      </c>
      <c r="I8128" t="s">
        <v>48</v>
      </c>
      <c r="J8128" t="s">
        <v>54</v>
      </c>
      <c r="K8128" t="s">
        <v>27</v>
      </c>
      <c r="L8128">
        <v>7</v>
      </c>
      <c r="M8128">
        <v>4</v>
      </c>
      <c r="N8128">
        <v>7626.92</v>
      </c>
      <c r="O8128">
        <v>7304.63</v>
      </c>
    </row>
    <row r="8129" spans="1:15" x14ac:dyDescent="0.25">
      <c r="A8129" t="str">
        <f t="shared" si="635"/>
        <v>OverallOverallOverall</v>
      </c>
      <c r="B8129" t="str">
        <f t="shared" si="636"/>
        <v>Overall</v>
      </c>
      <c r="C8129" t="str">
        <f t="shared" si="637"/>
        <v/>
      </c>
      <c r="D8129" t="str">
        <f t="shared" si="638"/>
        <v>Overall</v>
      </c>
      <c r="E8129" t="str">
        <f t="shared" si="639"/>
        <v>Overall</v>
      </c>
      <c r="F8129" t="s">
        <v>1</v>
      </c>
      <c r="G8129" t="s">
        <v>19</v>
      </c>
      <c r="H8129" t="s">
        <v>7</v>
      </c>
      <c r="I8129" t="s">
        <v>48</v>
      </c>
      <c r="J8129" t="s">
        <v>54</v>
      </c>
      <c r="K8129" t="s">
        <v>28</v>
      </c>
      <c r="L8129">
        <v>5</v>
      </c>
      <c r="M8129">
        <v>3</v>
      </c>
      <c r="N8129">
        <v>4874.7400000000007</v>
      </c>
      <c r="O8129">
        <v>0</v>
      </c>
    </row>
    <row r="8130" spans="1:15" x14ac:dyDescent="0.25">
      <c r="A8130" t="str">
        <f t="shared" si="635"/>
        <v>OverallOverallOverall</v>
      </c>
      <c r="B8130" t="str">
        <f t="shared" si="636"/>
        <v>Overall</v>
      </c>
      <c r="C8130" t="str">
        <f t="shared" si="637"/>
        <v/>
      </c>
      <c r="D8130" t="str">
        <f t="shared" si="638"/>
        <v>Overall</v>
      </c>
      <c r="E8130" t="str">
        <f t="shared" si="639"/>
        <v>Overall</v>
      </c>
      <c r="F8130" t="s">
        <v>1</v>
      </c>
      <c r="G8130" t="s">
        <v>19</v>
      </c>
      <c r="H8130" t="s">
        <v>7</v>
      </c>
      <c r="I8130" t="s">
        <v>48</v>
      </c>
      <c r="J8130" t="s">
        <v>55</v>
      </c>
      <c r="K8130" t="s">
        <v>28</v>
      </c>
      <c r="L8130">
        <v>12</v>
      </c>
      <c r="M8130">
        <v>1</v>
      </c>
      <c r="N8130">
        <v>8869.77</v>
      </c>
      <c r="O8130">
        <v>0</v>
      </c>
    </row>
    <row r="8131" spans="1:15" x14ac:dyDescent="0.25">
      <c r="A8131" t="str">
        <f t="shared" si="635"/>
        <v>OverallOverallOverall</v>
      </c>
      <c r="B8131" t="str">
        <f t="shared" si="636"/>
        <v>Overall</v>
      </c>
      <c r="C8131" t="str">
        <f t="shared" si="637"/>
        <v/>
      </c>
      <c r="D8131" t="str">
        <f t="shared" si="638"/>
        <v>Overall</v>
      </c>
      <c r="E8131" t="str">
        <f t="shared" si="639"/>
        <v>Overall</v>
      </c>
      <c r="F8131" t="s">
        <v>1</v>
      </c>
      <c r="G8131" t="s">
        <v>19</v>
      </c>
      <c r="H8131" t="s">
        <v>7</v>
      </c>
      <c r="I8131" t="s">
        <v>48</v>
      </c>
      <c r="J8131" t="s">
        <v>56</v>
      </c>
      <c r="K8131" t="s">
        <v>28</v>
      </c>
      <c r="L8131">
        <v>12</v>
      </c>
      <c r="M8131">
        <v>3</v>
      </c>
      <c r="N8131">
        <v>3866.89</v>
      </c>
      <c r="O8131">
        <v>0</v>
      </c>
    </row>
    <row r="8132" spans="1:15" x14ac:dyDescent="0.25">
      <c r="A8132" t="str">
        <f t="shared" si="635"/>
        <v>OverallOverallOverall</v>
      </c>
      <c r="B8132" t="str">
        <f t="shared" si="636"/>
        <v>Overall</v>
      </c>
      <c r="C8132" t="str">
        <f t="shared" si="637"/>
        <v/>
      </c>
      <c r="D8132" t="str">
        <f t="shared" si="638"/>
        <v>Overall</v>
      </c>
      <c r="E8132" t="str">
        <f t="shared" si="639"/>
        <v>Overall</v>
      </c>
      <c r="F8132" t="s">
        <v>1</v>
      </c>
      <c r="G8132" t="s">
        <v>19</v>
      </c>
      <c r="H8132" t="s">
        <v>7</v>
      </c>
      <c r="I8132" t="s">
        <v>48</v>
      </c>
      <c r="J8132" t="s">
        <v>60</v>
      </c>
      <c r="K8132" t="s">
        <v>27</v>
      </c>
      <c r="L8132">
        <v>5</v>
      </c>
      <c r="M8132">
        <v>0</v>
      </c>
      <c r="N8132">
        <v>2975.38</v>
      </c>
      <c r="O8132">
        <v>1106.98</v>
      </c>
    </row>
    <row r="8133" spans="1:15" x14ac:dyDescent="0.25">
      <c r="A8133" t="str">
        <f t="shared" ref="A8133:A8196" si="640">B8133&amp;C8133&amp;D8133&amp;E8133</f>
        <v>OverallOverallOverall</v>
      </c>
      <c r="B8133" t="str">
        <f t="shared" ref="B8133:B8196" si="641">IF(B$1="Overall","Overall",IF(B$1=G8133,G8133,""))</f>
        <v>Overall</v>
      </c>
      <c r="C8133" t="str">
        <f t="shared" ref="C8133:C8196" si="642">IF(C$1="Overall","Overall",IF(C$1=F8133,F8133,""))</f>
        <v/>
      </c>
      <c r="D8133" t="str">
        <f t="shared" ref="D8133:D8196" si="643">IF(D$1="Overall","Overall",IF(D$1=H8133,H8133,""))</f>
        <v>Overall</v>
      </c>
      <c r="E8133" t="str">
        <f t="shared" ref="E8133:E8196" si="644">IF(E$1="Overall","Overall",IF(E$1=J8133,J8133,""))</f>
        <v>Overall</v>
      </c>
      <c r="F8133" t="s">
        <v>1</v>
      </c>
      <c r="G8133" t="s">
        <v>19</v>
      </c>
      <c r="H8133" t="s">
        <v>7</v>
      </c>
      <c r="I8133" t="s">
        <v>48</v>
      </c>
      <c r="J8133" t="s">
        <v>60</v>
      </c>
      <c r="K8133" t="s">
        <v>28</v>
      </c>
      <c r="L8133">
        <v>135</v>
      </c>
      <c r="M8133">
        <v>23</v>
      </c>
      <c r="N8133">
        <v>117101.60999999997</v>
      </c>
      <c r="O8133">
        <v>0</v>
      </c>
    </row>
    <row r="8134" spans="1:15" x14ac:dyDescent="0.25">
      <c r="A8134" t="str">
        <f t="shared" si="640"/>
        <v>OverallOverallOverall</v>
      </c>
      <c r="B8134" t="str">
        <f t="shared" si="641"/>
        <v>Overall</v>
      </c>
      <c r="C8134" t="str">
        <f t="shared" si="642"/>
        <v/>
      </c>
      <c r="D8134" t="str">
        <f t="shared" si="643"/>
        <v>Overall</v>
      </c>
      <c r="E8134" t="str">
        <f t="shared" si="644"/>
        <v>Overall</v>
      </c>
      <c r="F8134" t="s">
        <v>1</v>
      </c>
      <c r="G8134" t="s">
        <v>19</v>
      </c>
      <c r="H8134" t="s">
        <v>7</v>
      </c>
      <c r="I8134" t="s">
        <v>49</v>
      </c>
      <c r="J8134" t="s">
        <v>57</v>
      </c>
      <c r="K8134" t="s">
        <v>27</v>
      </c>
      <c r="L8134">
        <v>40</v>
      </c>
      <c r="M8134">
        <v>5</v>
      </c>
      <c r="N8134">
        <v>16705.05</v>
      </c>
      <c r="O8134">
        <v>11779.720000000001</v>
      </c>
    </row>
    <row r="8135" spans="1:15" x14ac:dyDescent="0.25">
      <c r="A8135" t="str">
        <f t="shared" si="640"/>
        <v>OverallOverallOverall</v>
      </c>
      <c r="B8135" t="str">
        <f t="shared" si="641"/>
        <v>Overall</v>
      </c>
      <c r="C8135" t="str">
        <f t="shared" si="642"/>
        <v/>
      </c>
      <c r="D8135" t="str">
        <f t="shared" si="643"/>
        <v>Overall</v>
      </c>
      <c r="E8135" t="str">
        <f t="shared" si="644"/>
        <v>Overall</v>
      </c>
      <c r="F8135" t="s">
        <v>1</v>
      </c>
      <c r="G8135" t="s">
        <v>19</v>
      </c>
      <c r="H8135" t="s">
        <v>7</v>
      </c>
      <c r="I8135" t="s">
        <v>49</v>
      </c>
      <c r="J8135" t="s">
        <v>57</v>
      </c>
      <c r="K8135" t="s">
        <v>28</v>
      </c>
      <c r="L8135">
        <v>46</v>
      </c>
      <c r="M8135">
        <v>4</v>
      </c>
      <c r="N8135">
        <v>18980.43</v>
      </c>
      <c r="O8135">
        <v>0</v>
      </c>
    </row>
    <row r="8136" spans="1:15" x14ac:dyDescent="0.25">
      <c r="A8136" t="str">
        <f t="shared" si="640"/>
        <v>OverallOverallOverall</v>
      </c>
      <c r="B8136" t="str">
        <f t="shared" si="641"/>
        <v>Overall</v>
      </c>
      <c r="C8136" t="str">
        <f t="shared" si="642"/>
        <v/>
      </c>
      <c r="D8136" t="str">
        <f t="shared" si="643"/>
        <v>Overall</v>
      </c>
      <c r="E8136" t="str">
        <f t="shared" si="644"/>
        <v>Overall</v>
      </c>
      <c r="F8136" t="s">
        <v>1</v>
      </c>
      <c r="G8136" t="s">
        <v>19</v>
      </c>
      <c r="H8136" t="s">
        <v>7</v>
      </c>
      <c r="I8136" t="s">
        <v>49</v>
      </c>
      <c r="J8136" t="s">
        <v>58</v>
      </c>
      <c r="K8136" t="s">
        <v>27</v>
      </c>
      <c r="L8136">
        <v>14</v>
      </c>
      <c r="M8136">
        <v>3</v>
      </c>
      <c r="N8136">
        <v>7050.46</v>
      </c>
      <c r="O8136">
        <v>7036.26</v>
      </c>
    </row>
    <row r="8137" spans="1:15" x14ac:dyDescent="0.25">
      <c r="A8137" t="str">
        <f t="shared" si="640"/>
        <v>OverallOverallOverall</v>
      </c>
      <c r="B8137" t="str">
        <f t="shared" si="641"/>
        <v>Overall</v>
      </c>
      <c r="C8137" t="str">
        <f t="shared" si="642"/>
        <v/>
      </c>
      <c r="D8137" t="str">
        <f t="shared" si="643"/>
        <v>Overall</v>
      </c>
      <c r="E8137" t="str">
        <f t="shared" si="644"/>
        <v>Overall</v>
      </c>
      <c r="F8137" t="s">
        <v>1</v>
      </c>
      <c r="G8137" t="s">
        <v>19</v>
      </c>
      <c r="H8137" t="s">
        <v>7</v>
      </c>
      <c r="I8137" t="s">
        <v>49</v>
      </c>
      <c r="J8137" t="s">
        <v>58</v>
      </c>
      <c r="K8137" t="s">
        <v>28</v>
      </c>
      <c r="L8137">
        <v>8</v>
      </c>
      <c r="M8137">
        <v>1</v>
      </c>
      <c r="N8137">
        <v>2884.2799999999997</v>
      </c>
      <c r="O8137">
        <v>0</v>
      </c>
    </row>
    <row r="8138" spans="1:15" x14ac:dyDescent="0.25">
      <c r="A8138" t="str">
        <f t="shared" si="640"/>
        <v>OverallOverallOverall</v>
      </c>
      <c r="B8138" t="str">
        <f t="shared" si="641"/>
        <v>Overall</v>
      </c>
      <c r="C8138" t="str">
        <f t="shared" si="642"/>
        <v/>
      </c>
      <c r="D8138" t="str">
        <f t="shared" si="643"/>
        <v>Overall</v>
      </c>
      <c r="E8138" t="str">
        <f t="shared" si="644"/>
        <v>Overall</v>
      </c>
      <c r="F8138" t="s">
        <v>1</v>
      </c>
      <c r="G8138" t="s">
        <v>19</v>
      </c>
      <c r="H8138" t="s">
        <v>7</v>
      </c>
      <c r="I8138" t="s">
        <v>49</v>
      </c>
      <c r="J8138" t="s">
        <v>59</v>
      </c>
      <c r="K8138" t="s">
        <v>27</v>
      </c>
      <c r="L8138">
        <v>8</v>
      </c>
      <c r="M8138">
        <v>6</v>
      </c>
      <c r="N8138">
        <v>8677.52</v>
      </c>
      <c r="O8138">
        <v>6736.9400000000005</v>
      </c>
    </row>
    <row r="8139" spans="1:15" x14ac:dyDescent="0.25">
      <c r="A8139" t="str">
        <f t="shared" si="640"/>
        <v>OverallOverallOverall</v>
      </c>
      <c r="B8139" t="str">
        <f t="shared" si="641"/>
        <v>Overall</v>
      </c>
      <c r="C8139" t="str">
        <f t="shared" si="642"/>
        <v/>
      </c>
      <c r="D8139" t="str">
        <f t="shared" si="643"/>
        <v>Overall</v>
      </c>
      <c r="E8139" t="str">
        <f t="shared" si="644"/>
        <v>Overall</v>
      </c>
      <c r="F8139" t="s">
        <v>1</v>
      </c>
      <c r="G8139" t="s">
        <v>19</v>
      </c>
      <c r="H8139" t="s">
        <v>7</v>
      </c>
      <c r="I8139" t="s">
        <v>49</v>
      </c>
      <c r="J8139" t="s">
        <v>59</v>
      </c>
      <c r="K8139" t="s">
        <v>28</v>
      </c>
      <c r="L8139">
        <v>7</v>
      </c>
      <c r="M8139">
        <v>3</v>
      </c>
      <c r="N8139">
        <v>6823.0199999999995</v>
      </c>
      <c r="O8139">
        <v>0</v>
      </c>
    </row>
    <row r="8140" spans="1:15" x14ac:dyDescent="0.25">
      <c r="A8140" t="str">
        <f t="shared" si="640"/>
        <v>OverallOverallOverall</v>
      </c>
      <c r="B8140" t="str">
        <f t="shared" si="641"/>
        <v>Overall</v>
      </c>
      <c r="C8140" t="str">
        <f t="shared" si="642"/>
        <v/>
      </c>
      <c r="D8140" t="str">
        <f t="shared" si="643"/>
        <v>Overall</v>
      </c>
      <c r="E8140" t="str">
        <f t="shared" si="644"/>
        <v>Overall</v>
      </c>
      <c r="F8140" t="s">
        <v>1</v>
      </c>
      <c r="G8140" t="s">
        <v>19</v>
      </c>
      <c r="H8140" t="s">
        <v>7</v>
      </c>
      <c r="I8140" t="s">
        <v>49</v>
      </c>
      <c r="J8140" t="s">
        <v>54</v>
      </c>
      <c r="K8140" t="s">
        <v>28</v>
      </c>
      <c r="L8140">
        <v>4</v>
      </c>
      <c r="M8140">
        <v>4</v>
      </c>
      <c r="N8140">
        <v>3630.5200000000004</v>
      </c>
      <c r="O8140">
        <v>0</v>
      </c>
    </row>
    <row r="8141" spans="1:15" x14ac:dyDescent="0.25">
      <c r="A8141" t="str">
        <f t="shared" si="640"/>
        <v>OverallOverallOverall</v>
      </c>
      <c r="B8141" t="str">
        <f t="shared" si="641"/>
        <v>Overall</v>
      </c>
      <c r="C8141" t="str">
        <f t="shared" si="642"/>
        <v/>
      </c>
      <c r="D8141" t="str">
        <f t="shared" si="643"/>
        <v>Overall</v>
      </c>
      <c r="E8141" t="str">
        <f t="shared" si="644"/>
        <v>Overall</v>
      </c>
      <c r="F8141" t="s">
        <v>1</v>
      </c>
      <c r="G8141" t="s">
        <v>19</v>
      </c>
      <c r="H8141" t="s">
        <v>7</v>
      </c>
      <c r="I8141" t="s">
        <v>49</v>
      </c>
      <c r="J8141" t="s">
        <v>55</v>
      </c>
      <c r="K8141" t="s">
        <v>27</v>
      </c>
      <c r="L8141">
        <v>1</v>
      </c>
      <c r="M8141">
        <v>0</v>
      </c>
      <c r="N8141">
        <v>835.28</v>
      </c>
      <c r="O8141">
        <v>142.31</v>
      </c>
    </row>
    <row r="8142" spans="1:15" x14ac:dyDescent="0.25">
      <c r="A8142" t="str">
        <f t="shared" si="640"/>
        <v>OverallOverallOverall</v>
      </c>
      <c r="B8142" t="str">
        <f t="shared" si="641"/>
        <v>Overall</v>
      </c>
      <c r="C8142" t="str">
        <f t="shared" si="642"/>
        <v/>
      </c>
      <c r="D8142" t="str">
        <f t="shared" si="643"/>
        <v>Overall</v>
      </c>
      <c r="E8142" t="str">
        <f t="shared" si="644"/>
        <v>Overall</v>
      </c>
      <c r="F8142" t="s">
        <v>1</v>
      </c>
      <c r="G8142" t="s">
        <v>19</v>
      </c>
      <c r="H8142" t="s">
        <v>7</v>
      </c>
      <c r="I8142" t="s">
        <v>49</v>
      </c>
      <c r="J8142" t="s">
        <v>55</v>
      </c>
      <c r="K8142" t="s">
        <v>28</v>
      </c>
      <c r="L8142">
        <v>9</v>
      </c>
      <c r="M8142">
        <v>2</v>
      </c>
      <c r="N8142">
        <v>3445.6800000000003</v>
      </c>
      <c r="O8142">
        <v>0</v>
      </c>
    </row>
    <row r="8143" spans="1:15" x14ac:dyDescent="0.25">
      <c r="A8143" t="str">
        <f t="shared" si="640"/>
        <v>OverallOverallOverall</v>
      </c>
      <c r="B8143" t="str">
        <f t="shared" si="641"/>
        <v>Overall</v>
      </c>
      <c r="C8143" t="str">
        <f t="shared" si="642"/>
        <v/>
      </c>
      <c r="D8143" t="str">
        <f t="shared" si="643"/>
        <v>Overall</v>
      </c>
      <c r="E8143" t="str">
        <f t="shared" si="644"/>
        <v>Overall</v>
      </c>
      <c r="F8143" t="s">
        <v>1</v>
      </c>
      <c r="G8143" t="s">
        <v>19</v>
      </c>
      <c r="H8143" t="s">
        <v>7</v>
      </c>
      <c r="I8143" t="s">
        <v>49</v>
      </c>
      <c r="J8143" t="s">
        <v>56</v>
      </c>
      <c r="K8143" t="s">
        <v>28</v>
      </c>
      <c r="L8143">
        <v>2</v>
      </c>
      <c r="M8143">
        <v>0</v>
      </c>
      <c r="N8143">
        <v>2182.4499999999998</v>
      </c>
      <c r="O8143">
        <v>0</v>
      </c>
    </row>
    <row r="8144" spans="1:15" x14ac:dyDescent="0.25">
      <c r="A8144" t="str">
        <f t="shared" si="640"/>
        <v>OverallOverallOverall</v>
      </c>
      <c r="B8144" t="str">
        <f t="shared" si="641"/>
        <v>Overall</v>
      </c>
      <c r="C8144" t="str">
        <f t="shared" si="642"/>
        <v/>
      </c>
      <c r="D8144" t="str">
        <f t="shared" si="643"/>
        <v>Overall</v>
      </c>
      <c r="E8144" t="str">
        <f t="shared" si="644"/>
        <v>Overall</v>
      </c>
      <c r="F8144" t="s">
        <v>1</v>
      </c>
      <c r="G8144" t="s">
        <v>19</v>
      </c>
      <c r="H8144" t="s">
        <v>7</v>
      </c>
      <c r="I8144" t="s">
        <v>49</v>
      </c>
      <c r="J8144" t="s">
        <v>60</v>
      </c>
      <c r="K8144" t="s">
        <v>28</v>
      </c>
      <c r="L8144">
        <v>28</v>
      </c>
      <c r="M8144">
        <v>5</v>
      </c>
      <c r="N8144">
        <v>21366.880000000005</v>
      </c>
      <c r="O8144">
        <v>0</v>
      </c>
    </row>
    <row r="8145" spans="1:15" x14ac:dyDescent="0.25">
      <c r="A8145" t="str">
        <f t="shared" si="640"/>
        <v>OverallOverallOverall</v>
      </c>
      <c r="B8145" t="str">
        <f t="shared" si="641"/>
        <v>Overall</v>
      </c>
      <c r="C8145" t="str">
        <f t="shared" si="642"/>
        <v/>
      </c>
      <c r="D8145" t="str">
        <f t="shared" si="643"/>
        <v>Overall</v>
      </c>
      <c r="E8145" t="str">
        <f t="shared" si="644"/>
        <v>Overall</v>
      </c>
      <c r="F8145" t="s">
        <v>1</v>
      </c>
      <c r="G8145" t="s">
        <v>19</v>
      </c>
      <c r="H8145" t="s">
        <v>10</v>
      </c>
      <c r="I8145" t="s">
        <v>34</v>
      </c>
      <c r="J8145" t="s">
        <v>57</v>
      </c>
      <c r="K8145" t="s">
        <v>27</v>
      </c>
      <c r="L8145">
        <v>324</v>
      </c>
      <c r="M8145">
        <v>22</v>
      </c>
      <c r="N8145">
        <v>92894.06000000007</v>
      </c>
      <c r="O8145">
        <v>81016.38</v>
      </c>
    </row>
    <row r="8146" spans="1:15" x14ac:dyDescent="0.25">
      <c r="A8146" t="str">
        <f t="shared" si="640"/>
        <v>OverallOverallOverall</v>
      </c>
      <c r="B8146" t="str">
        <f t="shared" si="641"/>
        <v>Overall</v>
      </c>
      <c r="C8146" t="str">
        <f t="shared" si="642"/>
        <v/>
      </c>
      <c r="D8146" t="str">
        <f t="shared" si="643"/>
        <v>Overall</v>
      </c>
      <c r="E8146" t="str">
        <f t="shared" si="644"/>
        <v>Overall</v>
      </c>
      <c r="F8146" t="s">
        <v>1</v>
      </c>
      <c r="G8146" t="s">
        <v>19</v>
      </c>
      <c r="H8146" t="s">
        <v>10</v>
      </c>
      <c r="I8146" t="s">
        <v>34</v>
      </c>
      <c r="J8146" t="s">
        <v>57</v>
      </c>
      <c r="K8146" t="s">
        <v>28</v>
      </c>
      <c r="L8146">
        <v>113</v>
      </c>
      <c r="M8146">
        <v>5</v>
      </c>
      <c r="N8146">
        <v>27246.179999999993</v>
      </c>
      <c r="O8146">
        <v>-28.22</v>
      </c>
    </row>
    <row r="8147" spans="1:15" x14ac:dyDescent="0.25">
      <c r="A8147" t="str">
        <f t="shared" si="640"/>
        <v>OverallOverallOverall</v>
      </c>
      <c r="B8147" t="str">
        <f t="shared" si="641"/>
        <v>Overall</v>
      </c>
      <c r="C8147" t="str">
        <f t="shared" si="642"/>
        <v/>
      </c>
      <c r="D8147" t="str">
        <f t="shared" si="643"/>
        <v>Overall</v>
      </c>
      <c r="E8147" t="str">
        <f t="shared" si="644"/>
        <v>Overall</v>
      </c>
      <c r="F8147" t="s">
        <v>1</v>
      </c>
      <c r="G8147" t="s">
        <v>19</v>
      </c>
      <c r="H8147" t="s">
        <v>10</v>
      </c>
      <c r="I8147" t="s">
        <v>34</v>
      </c>
      <c r="J8147" t="s">
        <v>58</v>
      </c>
      <c r="K8147" t="s">
        <v>27</v>
      </c>
      <c r="L8147">
        <v>315</v>
      </c>
      <c r="M8147">
        <v>13</v>
      </c>
      <c r="N8147">
        <v>237265.36999999956</v>
      </c>
      <c r="O8147">
        <v>151512.79000000071</v>
      </c>
    </row>
    <row r="8148" spans="1:15" x14ac:dyDescent="0.25">
      <c r="A8148" t="str">
        <f t="shared" si="640"/>
        <v>OverallOverallOverall</v>
      </c>
      <c r="B8148" t="str">
        <f t="shared" si="641"/>
        <v>Overall</v>
      </c>
      <c r="C8148" t="str">
        <f t="shared" si="642"/>
        <v/>
      </c>
      <c r="D8148" t="str">
        <f t="shared" si="643"/>
        <v>Overall</v>
      </c>
      <c r="E8148" t="str">
        <f t="shared" si="644"/>
        <v>Overall</v>
      </c>
      <c r="F8148" t="s">
        <v>1</v>
      </c>
      <c r="G8148" t="s">
        <v>19</v>
      </c>
      <c r="H8148" t="s">
        <v>10</v>
      </c>
      <c r="I8148" t="s">
        <v>34</v>
      </c>
      <c r="J8148" t="s">
        <v>58</v>
      </c>
      <c r="K8148" t="s">
        <v>28</v>
      </c>
      <c r="L8148">
        <v>105</v>
      </c>
      <c r="M8148">
        <v>12</v>
      </c>
      <c r="N8148">
        <v>48466.090000000026</v>
      </c>
      <c r="O8148">
        <v>0</v>
      </c>
    </row>
    <row r="8149" spans="1:15" x14ac:dyDescent="0.25">
      <c r="A8149" t="str">
        <f t="shared" si="640"/>
        <v>OverallOverallOverall</v>
      </c>
      <c r="B8149" t="str">
        <f t="shared" si="641"/>
        <v>Overall</v>
      </c>
      <c r="C8149" t="str">
        <f t="shared" si="642"/>
        <v/>
      </c>
      <c r="D8149" t="str">
        <f t="shared" si="643"/>
        <v>Overall</v>
      </c>
      <c r="E8149" t="str">
        <f t="shared" si="644"/>
        <v>Overall</v>
      </c>
      <c r="F8149" t="s">
        <v>1</v>
      </c>
      <c r="G8149" t="s">
        <v>19</v>
      </c>
      <c r="H8149" t="s">
        <v>10</v>
      </c>
      <c r="I8149" t="s">
        <v>34</v>
      </c>
      <c r="J8149" t="s">
        <v>59</v>
      </c>
      <c r="K8149" t="s">
        <v>27</v>
      </c>
      <c r="L8149">
        <v>112</v>
      </c>
      <c r="M8149">
        <v>8</v>
      </c>
      <c r="N8149">
        <v>118116.25999999994</v>
      </c>
      <c r="O8149">
        <v>62942.35000000002</v>
      </c>
    </row>
    <row r="8150" spans="1:15" x14ac:dyDescent="0.25">
      <c r="A8150" t="str">
        <f t="shared" si="640"/>
        <v>OverallOverallOverall</v>
      </c>
      <c r="B8150" t="str">
        <f t="shared" si="641"/>
        <v>Overall</v>
      </c>
      <c r="C8150" t="str">
        <f t="shared" si="642"/>
        <v/>
      </c>
      <c r="D8150" t="str">
        <f t="shared" si="643"/>
        <v>Overall</v>
      </c>
      <c r="E8150" t="str">
        <f t="shared" si="644"/>
        <v>Overall</v>
      </c>
      <c r="F8150" t="s">
        <v>1</v>
      </c>
      <c r="G8150" t="s">
        <v>19</v>
      </c>
      <c r="H8150" t="s">
        <v>10</v>
      </c>
      <c r="I8150" t="s">
        <v>34</v>
      </c>
      <c r="J8150" t="s">
        <v>59</v>
      </c>
      <c r="K8150" t="s">
        <v>28</v>
      </c>
      <c r="L8150">
        <v>20</v>
      </c>
      <c r="M8150">
        <v>11</v>
      </c>
      <c r="N8150">
        <v>11405.829999999998</v>
      </c>
      <c r="O8150">
        <v>0</v>
      </c>
    </row>
    <row r="8151" spans="1:15" x14ac:dyDescent="0.25">
      <c r="A8151" t="str">
        <f t="shared" si="640"/>
        <v>OverallOverallOverall</v>
      </c>
      <c r="B8151" t="str">
        <f t="shared" si="641"/>
        <v>Overall</v>
      </c>
      <c r="C8151" t="str">
        <f t="shared" si="642"/>
        <v/>
      </c>
      <c r="D8151" t="str">
        <f t="shared" si="643"/>
        <v>Overall</v>
      </c>
      <c r="E8151" t="str">
        <f t="shared" si="644"/>
        <v>Overall</v>
      </c>
      <c r="F8151" t="s">
        <v>1</v>
      </c>
      <c r="G8151" t="s">
        <v>19</v>
      </c>
      <c r="H8151" t="s">
        <v>10</v>
      </c>
      <c r="I8151" t="s">
        <v>34</v>
      </c>
      <c r="J8151" t="s">
        <v>54</v>
      </c>
      <c r="K8151" t="s">
        <v>27</v>
      </c>
      <c r="L8151">
        <v>12</v>
      </c>
      <c r="M8151">
        <v>8</v>
      </c>
      <c r="N8151">
        <v>17909.939999999995</v>
      </c>
      <c r="O8151">
        <v>10912.98</v>
      </c>
    </row>
    <row r="8152" spans="1:15" x14ac:dyDescent="0.25">
      <c r="A8152" t="str">
        <f t="shared" si="640"/>
        <v>OverallOverallOverall</v>
      </c>
      <c r="B8152" t="str">
        <f t="shared" si="641"/>
        <v>Overall</v>
      </c>
      <c r="C8152" t="str">
        <f t="shared" si="642"/>
        <v/>
      </c>
      <c r="D8152" t="str">
        <f t="shared" si="643"/>
        <v>Overall</v>
      </c>
      <c r="E8152" t="str">
        <f t="shared" si="644"/>
        <v>Overall</v>
      </c>
      <c r="F8152" t="s">
        <v>1</v>
      </c>
      <c r="G8152" t="s">
        <v>19</v>
      </c>
      <c r="H8152" t="s">
        <v>10</v>
      </c>
      <c r="I8152" t="s">
        <v>34</v>
      </c>
      <c r="J8152" t="s">
        <v>54</v>
      </c>
      <c r="K8152" t="s">
        <v>28</v>
      </c>
      <c r="L8152">
        <v>6</v>
      </c>
      <c r="M8152">
        <v>4</v>
      </c>
      <c r="N8152">
        <v>6358.46</v>
      </c>
      <c r="O8152">
        <v>0</v>
      </c>
    </row>
    <row r="8153" spans="1:15" x14ac:dyDescent="0.25">
      <c r="A8153" t="str">
        <f t="shared" si="640"/>
        <v>OverallOverallOverall</v>
      </c>
      <c r="B8153" t="str">
        <f t="shared" si="641"/>
        <v>Overall</v>
      </c>
      <c r="C8153" t="str">
        <f t="shared" si="642"/>
        <v/>
      </c>
      <c r="D8153" t="str">
        <f t="shared" si="643"/>
        <v>Overall</v>
      </c>
      <c r="E8153" t="str">
        <f t="shared" si="644"/>
        <v>Overall</v>
      </c>
      <c r="F8153" t="s">
        <v>1</v>
      </c>
      <c r="G8153" t="s">
        <v>19</v>
      </c>
      <c r="H8153" t="s">
        <v>10</v>
      </c>
      <c r="I8153" t="s">
        <v>34</v>
      </c>
      <c r="J8153" t="s">
        <v>55</v>
      </c>
      <c r="K8153" t="s">
        <v>27</v>
      </c>
      <c r="L8153">
        <v>3</v>
      </c>
      <c r="M8153">
        <v>0</v>
      </c>
      <c r="N8153">
        <v>2031.3700000000001</v>
      </c>
      <c r="O8153">
        <v>49.160000000000004</v>
      </c>
    </row>
    <row r="8154" spans="1:15" x14ac:dyDescent="0.25">
      <c r="A8154" t="str">
        <f t="shared" si="640"/>
        <v>OverallOverallOverall</v>
      </c>
      <c r="B8154" t="str">
        <f t="shared" si="641"/>
        <v>Overall</v>
      </c>
      <c r="C8154" t="str">
        <f t="shared" si="642"/>
        <v/>
      </c>
      <c r="D8154" t="str">
        <f t="shared" si="643"/>
        <v>Overall</v>
      </c>
      <c r="E8154" t="str">
        <f t="shared" si="644"/>
        <v>Overall</v>
      </c>
      <c r="F8154" t="s">
        <v>1</v>
      </c>
      <c r="G8154" t="s">
        <v>19</v>
      </c>
      <c r="H8154" t="s">
        <v>10</v>
      </c>
      <c r="I8154" t="s">
        <v>34</v>
      </c>
      <c r="J8154" t="s">
        <v>55</v>
      </c>
      <c r="K8154" t="s">
        <v>28</v>
      </c>
      <c r="L8154">
        <v>10</v>
      </c>
      <c r="M8154">
        <v>1</v>
      </c>
      <c r="N8154">
        <v>6551.6</v>
      </c>
      <c r="O8154">
        <v>0</v>
      </c>
    </row>
    <row r="8155" spans="1:15" x14ac:dyDescent="0.25">
      <c r="A8155" t="str">
        <f t="shared" si="640"/>
        <v>OverallOverallOverall</v>
      </c>
      <c r="B8155" t="str">
        <f t="shared" si="641"/>
        <v>Overall</v>
      </c>
      <c r="C8155" t="str">
        <f t="shared" si="642"/>
        <v/>
      </c>
      <c r="D8155" t="str">
        <f t="shared" si="643"/>
        <v>Overall</v>
      </c>
      <c r="E8155" t="str">
        <f t="shared" si="644"/>
        <v>Overall</v>
      </c>
      <c r="F8155" t="s">
        <v>1</v>
      </c>
      <c r="G8155" t="s">
        <v>19</v>
      </c>
      <c r="H8155" t="s">
        <v>10</v>
      </c>
      <c r="I8155" t="s">
        <v>34</v>
      </c>
      <c r="J8155" t="s">
        <v>56</v>
      </c>
      <c r="K8155" t="s">
        <v>28</v>
      </c>
      <c r="L8155">
        <v>10</v>
      </c>
      <c r="M8155">
        <v>1</v>
      </c>
      <c r="N8155">
        <v>2958.5600000000004</v>
      </c>
      <c r="O8155">
        <v>0</v>
      </c>
    </row>
    <row r="8156" spans="1:15" x14ac:dyDescent="0.25">
      <c r="A8156" t="str">
        <f t="shared" si="640"/>
        <v>OverallOverallOverall</v>
      </c>
      <c r="B8156" t="str">
        <f t="shared" si="641"/>
        <v>Overall</v>
      </c>
      <c r="C8156" t="str">
        <f t="shared" si="642"/>
        <v/>
      </c>
      <c r="D8156" t="str">
        <f t="shared" si="643"/>
        <v>Overall</v>
      </c>
      <c r="E8156" t="str">
        <f t="shared" si="644"/>
        <v>Overall</v>
      </c>
      <c r="F8156" t="s">
        <v>1</v>
      </c>
      <c r="G8156" t="s">
        <v>19</v>
      </c>
      <c r="H8156" t="s">
        <v>10</v>
      </c>
      <c r="I8156" t="s">
        <v>34</v>
      </c>
      <c r="J8156" t="s">
        <v>60</v>
      </c>
      <c r="K8156" t="s">
        <v>27</v>
      </c>
      <c r="L8156">
        <v>11</v>
      </c>
      <c r="M8156">
        <v>3</v>
      </c>
      <c r="N8156">
        <v>11629.1</v>
      </c>
      <c r="O8156">
        <v>10314.839999999998</v>
      </c>
    </row>
    <row r="8157" spans="1:15" x14ac:dyDescent="0.25">
      <c r="A8157" t="str">
        <f t="shared" si="640"/>
        <v>OverallOverallOverall</v>
      </c>
      <c r="B8157" t="str">
        <f t="shared" si="641"/>
        <v>Overall</v>
      </c>
      <c r="C8157" t="str">
        <f t="shared" si="642"/>
        <v/>
      </c>
      <c r="D8157" t="str">
        <f t="shared" si="643"/>
        <v>Overall</v>
      </c>
      <c r="E8157" t="str">
        <f t="shared" si="644"/>
        <v>Overall</v>
      </c>
      <c r="F8157" t="s">
        <v>1</v>
      </c>
      <c r="G8157" t="s">
        <v>19</v>
      </c>
      <c r="H8157" t="s">
        <v>10</v>
      </c>
      <c r="I8157" t="s">
        <v>34</v>
      </c>
      <c r="J8157" t="s">
        <v>60</v>
      </c>
      <c r="K8157" t="s">
        <v>28</v>
      </c>
      <c r="L8157">
        <v>108</v>
      </c>
      <c r="M8157">
        <v>27</v>
      </c>
      <c r="N8157">
        <v>87952.860000000015</v>
      </c>
      <c r="O8157">
        <v>0</v>
      </c>
    </row>
    <row r="8158" spans="1:15" x14ac:dyDescent="0.25">
      <c r="A8158" t="str">
        <f t="shared" si="640"/>
        <v>OverallOverallOverall</v>
      </c>
      <c r="B8158" t="str">
        <f t="shared" si="641"/>
        <v>Overall</v>
      </c>
      <c r="C8158" t="str">
        <f t="shared" si="642"/>
        <v/>
      </c>
      <c r="D8158" t="str">
        <f t="shared" si="643"/>
        <v>Overall</v>
      </c>
      <c r="E8158" t="str">
        <f t="shared" si="644"/>
        <v>Overall</v>
      </c>
      <c r="F8158" t="s">
        <v>1</v>
      </c>
      <c r="G8158" t="s">
        <v>19</v>
      </c>
      <c r="H8158" t="s">
        <v>10</v>
      </c>
      <c r="I8158" t="s">
        <v>35</v>
      </c>
      <c r="J8158" t="s">
        <v>57</v>
      </c>
      <c r="K8158" t="s">
        <v>27</v>
      </c>
      <c r="L8158">
        <v>74</v>
      </c>
      <c r="M8158">
        <v>3</v>
      </c>
      <c r="N8158">
        <v>20313.46</v>
      </c>
      <c r="O8158">
        <v>19396.500000000004</v>
      </c>
    </row>
    <row r="8159" spans="1:15" x14ac:dyDescent="0.25">
      <c r="A8159" t="str">
        <f t="shared" si="640"/>
        <v>OverallOverallOverall</v>
      </c>
      <c r="B8159" t="str">
        <f t="shared" si="641"/>
        <v>Overall</v>
      </c>
      <c r="C8159" t="str">
        <f t="shared" si="642"/>
        <v/>
      </c>
      <c r="D8159" t="str">
        <f t="shared" si="643"/>
        <v>Overall</v>
      </c>
      <c r="E8159" t="str">
        <f t="shared" si="644"/>
        <v>Overall</v>
      </c>
      <c r="F8159" t="s">
        <v>1</v>
      </c>
      <c r="G8159" t="s">
        <v>19</v>
      </c>
      <c r="H8159" t="s">
        <v>10</v>
      </c>
      <c r="I8159" t="s">
        <v>35</v>
      </c>
      <c r="J8159" t="s">
        <v>57</v>
      </c>
      <c r="K8159" t="s">
        <v>28</v>
      </c>
      <c r="L8159">
        <v>89</v>
      </c>
      <c r="M8159">
        <v>5</v>
      </c>
      <c r="N8159">
        <v>39268.630000000012</v>
      </c>
      <c r="O8159">
        <v>0</v>
      </c>
    </row>
    <row r="8160" spans="1:15" x14ac:dyDescent="0.25">
      <c r="A8160" t="str">
        <f t="shared" si="640"/>
        <v>OverallOverallOverall</v>
      </c>
      <c r="B8160" t="str">
        <f t="shared" si="641"/>
        <v>Overall</v>
      </c>
      <c r="C8160" t="str">
        <f t="shared" si="642"/>
        <v/>
      </c>
      <c r="D8160" t="str">
        <f t="shared" si="643"/>
        <v>Overall</v>
      </c>
      <c r="E8160" t="str">
        <f t="shared" si="644"/>
        <v>Overall</v>
      </c>
      <c r="F8160" t="s">
        <v>1</v>
      </c>
      <c r="G8160" t="s">
        <v>19</v>
      </c>
      <c r="H8160" t="s">
        <v>10</v>
      </c>
      <c r="I8160" t="s">
        <v>35</v>
      </c>
      <c r="J8160" t="s">
        <v>58</v>
      </c>
      <c r="K8160" t="s">
        <v>27</v>
      </c>
      <c r="L8160">
        <v>66</v>
      </c>
      <c r="M8160">
        <v>2</v>
      </c>
      <c r="N8160">
        <v>40342.349999999977</v>
      </c>
      <c r="O8160">
        <v>37548.299999999988</v>
      </c>
    </row>
    <row r="8161" spans="1:15" x14ac:dyDescent="0.25">
      <c r="A8161" t="str">
        <f t="shared" si="640"/>
        <v>OverallOverallOverall</v>
      </c>
      <c r="B8161" t="str">
        <f t="shared" si="641"/>
        <v>Overall</v>
      </c>
      <c r="C8161" t="str">
        <f t="shared" si="642"/>
        <v/>
      </c>
      <c r="D8161" t="str">
        <f t="shared" si="643"/>
        <v>Overall</v>
      </c>
      <c r="E8161" t="str">
        <f t="shared" si="644"/>
        <v>Overall</v>
      </c>
      <c r="F8161" t="s">
        <v>1</v>
      </c>
      <c r="G8161" t="s">
        <v>19</v>
      </c>
      <c r="H8161" t="s">
        <v>10</v>
      </c>
      <c r="I8161" t="s">
        <v>35</v>
      </c>
      <c r="J8161" t="s">
        <v>58</v>
      </c>
      <c r="K8161" t="s">
        <v>28</v>
      </c>
      <c r="L8161">
        <v>47</v>
      </c>
      <c r="M8161">
        <v>4</v>
      </c>
      <c r="N8161">
        <v>53224.619999999988</v>
      </c>
      <c r="O8161">
        <v>0</v>
      </c>
    </row>
    <row r="8162" spans="1:15" x14ac:dyDescent="0.25">
      <c r="A8162" t="str">
        <f t="shared" si="640"/>
        <v>OverallOverallOverall</v>
      </c>
      <c r="B8162" t="str">
        <f t="shared" si="641"/>
        <v>Overall</v>
      </c>
      <c r="C8162" t="str">
        <f t="shared" si="642"/>
        <v/>
      </c>
      <c r="D8162" t="str">
        <f t="shared" si="643"/>
        <v>Overall</v>
      </c>
      <c r="E8162" t="str">
        <f t="shared" si="644"/>
        <v>Overall</v>
      </c>
      <c r="F8162" t="s">
        <v>1</v>
      </c>
      <c r="G8162" t="s">
        <v>19</v>
      </c>
      <c r="H8162" t="s">
        <v>10</v>
      </c>
      <c r="I8162" t="s">
        <v>35</v>
      </c>
      <c r="J8162" t="s">
        <v>59</v>
      </c>
      <c r="K8162" t="s">
        <v>27</v>
      </c>
      <c r="L8162">
        <v>62</v>
      </c>
      <c r="M8162">
        <v>9</v>
      </c>
      <c r="N8162">
        <v>81057.210000000021</v>
      </c>
      <c r="O8162">
        <v>65689.550000000017</v>
      </c>
    </row>
    <row r="8163" spans="1:15" x14ac:dyDescent="0.25">
      <c r="A8163" t="str">
        <f t="shared" si="640"/>
        <v>OverallOverallOverall</v>
      </c>
      <c r="B8163" t="str">
        <f t="shared" si="641"/>
        <v>Overall</v>
      </c>
      <c r="C8163" t="str">
        <f t="shared" si="642"/>
        <v/>
      </c>
      <c r="D8163" t="str">
        <f t="shared" si="643"/>
        <v>Overall</v>
      </c>
      <c r="E8163" t="str">
        <f t="shared" si="644"/>
        <v>Overall</v>
      </c>
      <c r="F8163" t="s">
        <v>1</v>
      </c>
      <c r="G8163" t="s">
        <v>19</v>
      </c>
      <c r="H8163" t="s">
        <v>10</v>
      </c>
      <c r="I8163" t="s">
        <v>35</v>
      </c>
      <c r="J8163" t="s">
        <v>59</v>
      </c>
      <c r="K8163" t="s">
        <v>28</v>
      </c>
      <c r="L8163">
        <v>10</v>
      </c>
      <c r="M8163">
        <v>2</v>
      </c>
      <c r="N8163">
        <v>6395.6200000000008</v>
      </c>
      <c r="O8163">
        <v>0</v>
      </c>
    </row>
    <row r="8164" spans="1:15" x14ac:dyDescent="0.25">
      <c r="A8164" t="str">
        <f t="shared" si="640"/>
        <v>OverallOverallOverall</v>
      </c>
      <c r="B8164" t="str">
        <f t="shared" si="641"/>
        <v>Overall</v>
      </c>
      <c r="C8164" t="str">
        <f t="shared" si="642"/>
        <v/>
      </c>
      <c r="D8164" t="str">
        <f t="shared" si="643"/>
        <v>Overall</v>
      </c>
      <c r="E8164" t="str">
        <f t="shared" si="644"/>
        <v>Overall</v>
      </c>
      <c r="F8164" t="s">
        <v>1</v>
      </c>
      <c r="G8164" t="s">
        <v>19</v>
      </c>
      <c r="H8164" t="s">
        <v>10</v>
      </c>
      <c r="I8164" t="s">
        <v>35</v>
      </c>
      <c r="J8164" t="s">
        <v>54</v>
      </c>
      <c r="K8164" t="s">
        <v>27</v>
      </c>
      <c r="L8164">
        <v>41</v>
      </c>
      <c r="M8164">
        <v>1</v>
      </c>
      <c r="N8164">
        <v>53747.109999999993</v>
      </c>
      <c r="O8164">
        <v>41770.21</v>
      </c>
    </row>
    <row r="8165" spans="1:15" x14ac:dyDescent="0.25">
      <c r="A8165" t="str">
        <f t="shared" si="640"/>
        <v>OverallOverallOverall</v>
      </c>
      <c r="B8165" t="str">
        <f t="shared" si="641"/>
        <v>Overall</v>
      </c>
      <c r="C8165" t="str">
        <f t="shared" si="642"/>
        <v/>
      </c>
      <c r="D8165" t="str">
        <f t="shared" si="643"/>
        <v>Overall</v>
      </c>
      <c r="E8165" t="str">
        <f t="shared" si="644"/>
        <v>Overall</v>
      </c>
      <c r="F8165" t="s">
        <v>1</v>
      </c>
      <c r="G8165" t="s">
        <v>19</v>
      </c>
      <c r="H8165" t="s">
        <v>10</v>
      </c>
      <c r="I8165" t="s">
        <v>35</v>
      </c>
      <c r="J8165" t="s">
        <v>54</v>
      </c>
      <c r="K8165" t="s">
        <v>28</v>
      </c>
      <c r="L8165">
        <v>37</v>
      </c>
      <c r="M8165">
        <v>6</v>
      </c>
      <c r="N8165">
        <v>25572.829999999998</v>
      </c>
      <c r="O8165">
        <v>0</v>
      </c>
    </row>
    <row r="8166" spans="1:15" x14ac:dyDescent="0.25">
      <c r="A8166" t="str">
        <f t="shared" si="640"/>
        <v>OverallOverallOverall</v>
      </c>
      <c r="B8166" t="str">
        <f t="shared" si="641"/>
        <v>Overall</v>
      </c>
      <c r="C8166" t="str">
        <f t="shared" si="642"/>
        <v/>
      </c>
      <c r="D8166" t="str">
        <f t="shared" si="643"/>
        <v>Overall</v>
      </c>
      <c r="E8166" t="str">
        <f t="shared" si="644"/>
        <v>Overall</v>
      </c>
      <c r="F8166" t="s">
        <v>1</v>
      </c>
      <c r="G8166" t="s">
        <v>19</v>
      </c>
      <c r="H8166" t="s">
        <v>10</v>
      </c>
      <c r="I8166" t="s">
        <v>35</v>
      </c>
      <c r="J8166" t="s">
        <v>55</v>
      </c>
      <c r="K8166" t="s">
        <v>27</v>
      </c>
      <c r="L8166">
        <v>2</v>
      </c>
      <c r="M8166">
        <v>0</v>
      </c>
      <c r="N8166">
        <v>9593.64</v>
      </c>
      <c r="O8166">
        <v>2003.81</v>
      </c>
    </row>
    <row r="8167" spans="1:15" x14ac:dyDescent="0.25">
      <c r="A8167" t="str">
        <f t="shared" si="640"/>
        <v>OverallOverallOverall</v>
      </c>
      <c r="B8167" t="str">
        <f t="shared" si="641"/>
        <v>Overall</v>
      </c>
      <c r="C8167" t="str">
        <f t="shared" si="642"/>
        <v/>
      </c>
      <c r="D8167" t="str">
        <f t="shared" si="643"/>
        <v>Overall</v>
      </c>
      <c r="E8167" t="str">
        <f t="shared" si="644"/>
        <v>Overall</v>
      </c>
      <c r="F8167" t="s">
        <v>1</v>
      </c>
      <c r="G8167" t="s">
        <v>19</v>
      </c>
      <c r="H8167" t="s">
        <v>10</v>
      </c>
      <c r="I8167" t="s">
        <v>35</v>
      </c>
      <c r="J8167" t="s">
        <v>55</v>
      </c>
      <c r="K8167" t="s">
        <v>28</v>
      </c>
      <c r="L8167">
        <v>3</v>
      </c>
      <c r="M8167">
        <v>0</v>
      </c>
      <c r="N8167">
        <v>0.03</v>
      </c>
      <c r="O8167">
        <v>0</v>
      </c>
    </row>
    <row r="8168" spans="1:15" x14ac:dyDescent="0.25">
      <c r="A8168" t="str">
        <f t="shared" si="640"/>
        <v>OverallOverallOverall</v>
      </c>
      <c r="B8168" t="str">
        <f t="shared" si="641"/>
        <v>Overall</v>
      </c>
      <c r="C8168" t="str">
        <f t="shared" si="642"/>
        <v/>
      </c>
      <c r="D8168" t="str">
        <f t="shared" si="643"/>
        <v>Overall</v>
      </c>
      <c r="E8168" t="str">
        <f t="shared" si="644"/>
        <v>Overall</v>
      </c>
      <c r="F8168" t="s">
        <v>1</v>
      </c>
      <c r="G8168" t="s">
        <v>19</v>
      </c>
      <c r="H8168" t="s">
        <v>10</v>
      </c>
      <c r="I8168" t="s">
        <v>35</v>
      </c>
      <c r="J8168" t="s">
        <v>56</v>
      </c>
      <c r="K8168" t="s">
        <v>27</v>
      </c>
      <c r="L8168">
        <v>1</v>
      </c>
      <c r="M8168">
        <v>0</v>
      </c>
      <c r="N8168">
        <v>835.35</v>
      </c>
      <c r="O8168">
        <v>103.81</v>
      </c>
    </row>
    <row r="8169" spans="1:15" x14ac:dyDescent="0.25">
      <c r="A8169" t="str">
        <f t="shared" si="640"/>
        <v>OverallOverallOverall</v>
      </c>
      <c r="B8169" t="str">
        <f t="shared" si="641"/>
        <v>Overall</v>
      </c>
      <c r="C8169" t="str">
        <f t="shared" si="642"/>
        <v/>
      </c>
      <c r="D8169" t="str">
        <f t="shared" si="643"/>
        <v>Overall</v>
      </c>
      <c r="E8169" t="str">
        <f t="shared" si="644"/>
        <v>Overall</v>
      </c>
      <c r="F8169" t="s">
        <v>1</v>
      </c>
      <c r="G8169" t="s">
        <v>19</v>
      </c>
      <c r="H8169" t="s">
        <v>10</v>
      </c>
      <c r="I8169" t="s">
        <v>35</v>
      </c>
      <c r="J8169" t="s">
        <v>56</v>
      </c>
      <c r="K8169" t="s">
        <v>28</v>
      </c>
      <c r="L8169">
        <v>8</v>
      </c>
      <c r="M8169">
        <v>1</v>
      </c>
      <c r="N8169">
        <v>646.34</v>
      </c>
      <c r="O8169">
        <v>0</v>
      </c>
    </row>
    <row r="8170" spans="1:15" x14ac:dyDescent="0.25">
      <c r="A8170" t="str">
        <f t="shared" si="640"/>
        <v>OverallOverallOverall</v>
      </c>
      <c r="B8170" t="str">
        <f t="shared" si="641"/>
        <v>Overall</v>
      </c>
      <c r="C8170" t="str">
        <f t="shared" si="642"/>
        <v/>
      </c>
      <c r="D8170" t="str">
        <f t="shared" si="643"/>
        <v>Overall</v>
      </c>
      <c r="E8170" t="str">
        <f t="shared" si="644"/>
        <v>Overall</v>
      </c>
      <c r="F8170" t="s">
        <v>1</v>
      </c>
      <c r="G8170" t="s">
        <v>19</v>
      </c>
      <c r="H8170" t="s">
        <v>10</v>
      </c>
      <c r="I8170" t="s">
        <v>35</v>
      </c>
      <c r="J8170" t="s">
        <v>60</v>
      </c>
      <c r="K8170" t="s">
        <v>27</v>
      </c>
      <c r="L8170">
        <v>2</v>
      </c>
      <c r="M8170">
        <v>0</v>
      </c>
      <c r="N8170">
        <v>3521.3500000000004</v>
      </c>
      <c r="O8170">
        <v>3520.9799999999996</v>
      </c>
    </row>
    <row r="8171" spans="1:15" x14ac:dyDescent="0.25">
      <c r="A8171" t="str">
        <f t="shared" si="640"/>
        <v>OverallOverallOverall</v>
      </c>
      <c r="B8171" t="str">
        <f t="shared" si="641"/>
        <v>Overall</v>
      </c>
      <c r="C8171" t="str">
        <f t="shared" si="642"/>
        <v/>
      </c>
      <c r="D8171" t="str">
        <f t="shared" si="643"/>
        <v>Overall</v>
      </c>
      <c r="E8171" t="str">
        <f t="shared" si="644"/>
        <v>Overall</v>
      </c>
      <c r="F8171" t="s">
        <v>1</v>
      </c>
      <c r="G8171" t="s">
        <v>19</v>
      </c>
      <c r="H8171" t="s">
        <v>10</v>
      </c>
      <c r="I8171" t="s">
        <v>35</v>
      </c>
      <c r="J8171" t="s">
        <v>60</v>
      </c>
      <c r="K8171" t="s">
        <v>28</v>
      </c>
      <c r="L8171">
        <v>29</v>
      </c>
      <c r="M8171">
        <v>5</v>
      </c>
      <c r="N8171">
        <v>19061.190000000006</v>
      </c>
      <c r="O8171">
        <v>0</v>
      </c>
    </row>
    <row r="8172" spans="1:15" x14ac:dyDescent="0.25">
      <c r="A8172" t="str">
        <f t="shared" si="640"/>
        <v>OverallOverallOverall</v>
      </c>
      <c r="B8172" t="str">
        <f t="shared" si="641"/>
        <v>Overall</v>
      </c>
      <c r="C8172" t="str">
        <f t="shared" si="642"/>
        <v/>
      </c>
      <c r="D8172" t="str">
        <f t="shared" si="643"/>
        <v>Overall</v>
      </c>
      <c r="E8172" t="str">
        <f t="shared" si="644"/>
        <v>Overall</v>
      </c>
      <c r="F8172" t="s">
        <v>1</v>
      </c>
      <c r="G8172" t="s">
        <v>19</v>
      </c>
      <c r="H8172" t="s">
        <v>10</v>
      </c>
      <c r="I8172" t="s">
        <v>36</v>
      </c>
      <c r="J8172" t="s">
        <v>57</v>
      </c>
      <c r="K8172" t="s">
        <v>27</v>
      </c>
      <c r="L8172">
        <v>3585</v>
      </c>
      <c r="M8172">
        <v>22</v>
      </c>
      <c r="N8172">
        <v>592380.48999999871</v>
      </c>
      <c r="O8172">
        <v>584184.68000000843</v>
      </c>
    </row>
    <row r="8173" spans="1:15" x14ac:dyDescent="0.25">
      <c r="A8173" t="str">
        <f t="shared" si="640"/>
        <v>OverallOverallOverall</v>
      </c>
      <c r="B8173" t="str">
        <f t="shared" si="641"/>
        <v>Overall</v>
      </c>
      <c r="C8173" t="str">
        <f t="shared" si="642"/>
        <v/>
      </c>
      <c r="D8173" t="str">
        <f t="shared" si="643"/>
        <v>Overall</v>
      </c>
      <c r="E8173" t="str">
        <f t="shared" si="644"/>
        <v>Overall</v>
      </c>
      <c r="F8173" t="s">
        <v>1</v>
      </c>
      <c r="G8173" t="s">
        <v>19</v>
      </c>
      <c r="H8173" t="s">
        <v>10</v>
      </c>
      <c r="I8173" t="s">
        <v>36</v>
      </c>
      <c r="J8173" t="s">
        <v>57</v>
      </c>
      <c r="K8173" t="s">
        <v>28</v>
      </c>
      <c r="L8173">
        <v>189</v>
      </c>
      <c r="M8173">
        <v>15</v>
      </c>
      <c r="N8173">
        <v>50828.970000000008</v>
      </c>
      <c r="O8173">
        <v>-10</v>
      </c>
    </row>
    <row r="8174" spans="1:15" x14ac:dyDescent="0.25">
      <c r="A8174" t="str">
        <f t="shared" si="640"/>
        <v>OverallOverallOverall</v>
      </c>
      <c r="B8174" t="str">
        <f t="shared" si="641"/>
        <v>Overall</v>
      </c>
      <c r="C8174" t="str">
        <f t="shared" si="642"/>
        <v/>
      </c>
      <c r="D8174" t="str">
        <f t="shared" si="643"/>
        <v>Overall</v>
      </c>
      <c r="E8174" t="str">
        <f t="shared" si="644"/>
        <v>Overall</v>
      </c>
      <c r="F8174" t="s">
        <v>1</v>
      </c>
      <c r="G8174" t="s">
        <v>19</v>
      </c>
      <c r="H8174" t="s">
        <v>10</v>
      </c>
      <c r="I8174" t="s">
        <v>36</v>
      </c>
      <c r="J8174" t="s">
        <v>58</v>
      </c>
      <c r="K8174" t="s">
        <v>27</v>
      </c>
      <c r="L8174">
        <v>1176</v>
      </c>
      <c r="M8174">
        <v>28</v>
      </c>
      <c r="N8174">
        <v>176603.27999999977</v>
      </c>
      <c r="O8174">
        <v>148247.11000000031</v>
      </c>
    </row>
    <row r="8175" spans="1:15" x14ac:dyDescent="0.25">
      <c r="A8175" t="str">
        <f t="shared" si="640"/>
        <v>OverallOverallOverall</v>
      </c>
      <c r="B8175" t="str">
        <f t="shared" si="641"/>
        <v>Overall</v>
      </c>
      <c r="C8175" t="str">
        <f t="shared" si="642"/>
        <v/>
      </c>
      <c r="D8175" t="str">
        <f t="shared" si="643"/>
        <v>Overall</v>
      </c>
      <c r="E8175" t="str">
        <f t="shared" si="644"/>
        <v>Overall</v>
      </c>
      <c r="F8175" t="s">
        <v>1</v>
      </c>
      <c r="G8175" t="s">
        <v>19</v>
      </c>
      <c r="H8175" t="s">
        <v>10</v>
      </c>
      <c r="I8175" t="s">
        <v>36</v>
      </c>
      <c r="J8175" t="s">
        <v>58</v>
      </c>
      <c r="K8175" t="s">
        <v>28</v>
      </c>
      <c r="L8175">
        <v>127</v>
      </c>
      <c r="M8175">
        <v>14</v>
      </c>
      <c r="N8175">
        <v>81718.749999999985</v>
      </c>
      <c r="O8175">
        <v>0</v>
      </c>
    </row>
    <row r="8176" spans="1:15" x14ac:dyDescent="0.25">
      <c r="A8176" t="str">
        <f t="shared" si="640"/>
        <v>OverallOverallOverall</v>
      </c>
      <c r="B8176" t="str">
        <f t="shared" si="641"/>
        <v>Overall</v>
      </c>
      <c r="C8176" t="str">
        <f t="shared" si="642"/>
        <v/>
      </c>
      <c r="D8176" t="str">
        <f t="shared" si="643"/>
        <v>Overall</v>
      </c>
      <c r="E8176" t="str">
        <f t="shared" si="644"/>
        <v>Overall</v>
      </c>
      <c r="F8176" t="s">
        <v>1</v>
      </c>
      <c r="G8176" t="s">
        <v>19</v>
      </c>
      <c r="H8176" t="s">
        <v>10</v>
      </c>
      <c r="I8176" t="s">
        <v>36</v>
      </c>
      <c r="J8176" t="s">
        <v>59</v>
      </c>
      <c r="K8176" t="s">
        <v>27</v>
      </c>
      <c r="L8176">
        <v>18352</v>
      </c>
      <c r="M8176">
        <v>15</v>
      </c>
      <c r="N8176">
        <v>1661011.7599997253</v>
      </c>
      <c r="O8176">
        <v>1397087.879999436</v>
      </c>
    </row>
    <row r="8177" spans="1:15" x14ac:dyDescent="0.25">
      <c r="A8177" t="str">
        <f t="shared" si="640"/>
        <v>OverallOverallOverall</v>
      </c>
      <c r="B8177" t="str">
        <f t="shared" si="641"/>
        <v>Overall</v>
      </c>
      <c r="C8177" t="str">
        <f t="shared" si="642"/>
        <v/>
      </c>
      <c r="D8177" t="str">
        <f t="shared" si="643"/>
        <v>Overall</v>
      </c>
      <c r="E8177" t="str">
        <f t="shared" si="644"/>
        <v>Overall</v>
      </c>
      <c r="F8177" t="s">
        <v>1</v>
      </c>
      <c r="G8177" t="s">
        <v>19</v>
      </c>
      <c r="H8177" t="s">
        <v>10</v>
      </c>
      <c r="I8177" t="s">
        <v>36</v>
      </c>
      <c r="J8177" t="s">
        <v>59</v>
      </c>
      <c r="K8177" t="s">
        <v>28</v>
      </c>
      <c r="L8177">
        <v>36</v>
      </c>
      <c r="M8177">
        <v>8</v>
      </c>
      <c r="N8177">
        <v>37816.700000000004</v>
      </c>
      <c r="O8177">
        <v>0</v>
      </c>
    </row>
    <row r="8178" spans="1:15" x14ac:dyDescent="0.25">
      <c r="A8178" t="str">
        <f t="shared" si="640"/>
        <v>OverallOverallOverall</v>
      </c>
      <c r="B8178" t="str">
        <f t="shared" si="641"/>
        <v>Overall</v>
      </c>
      <c r="C8178" t="str">
        <f t="shared" si="642"/>
        <v/>
      </c>
      <c r="D8178" t="str">
        <f t="shared" si="643"/>
        <v>Overall</v>
      </c>
      <c r="E8178" t="str">
        <f t="shared" si="644"/>
        <v>Overall</v>
      </c>
      <c r="F8178" t="s">
        <v>1</v>
      </c>
      <c r="G8178" t="s">
        <v>19</v>
      </c>
      <c r="H8178" t="s">
        <v>10</v>
      </c>
      <c r="I8178" t="s">
        <v>36</v>
      </c>
      <c r="J8178" t="s">
        <v>54</v>
      </c>
      <c r="K8178" t="s">
        <v>27</v>
      </c>
      <c r="L8178">
        <v>23</v>
      </c>
      <c r="M8178">
        <v>5</v>
      </c>
      <c r="N8178">
        <v>15839.009999999998</v>
      </c>
      <c r="O8178">
        <v>11017.68</v>
      </c>
    </row>
    <row r="8179" spans="1:15" x14ac:dyDescent="0.25">
      <c r="A8179" t="str">
        <f t="shared" si="640"/>
        <v>OverallOverallOverall</v>
      </c>
      <c r="B8179" t="str">
        <f t="shared" si="641"/>
        <v>Overall</v>
      </c>
      <c r="C8179" t="str">
        <f t="shared" si="642"/>
        <v/>
      </c>
      <c r="D8179" t="str">
        <f t="shared" si="643"/>
        <v>Overall</v>
      </c>
      <c r="E8179" t="str">
        <f t="shared" si="644"/>
        <v>Overall</v>
      </c>
      <c r="F8179" t="s">
        <v>1</v>
      </c>
      <c r="G8179" t="s">
        <v>19</v>
      </c>
      <c r="H8179" t="s">
        <v>10</v>
      </c>
      <c r="I8179" t="s">
        <v>36</v>
      </c>
      <c r="J8179" t="s">
        <v>54</v>
      </c>
      <c r="K8179" t="s">
        <v>28</v>
      </c>
      <c r="L8179">
        <v>7</v>
      </c>
      <c r="M8179">
        <v>6</v>
      </c>
      <c r="N8179">
        <v>4806.0599999999995</v>
      </c>
      <c r="O8179">
        <v>0</v>
      </c>
    </row>
    <row r="8180" spans="1:15" x14ac:dyDescent="0.25">
      <c r="A8180" t="str">
        <f t="shared" si="640"/>
        <v>OverallOverallOverall</v>
      </c>
      <c r="B8180" t="str">
        <f t="shared" si="641"/>
        <v>Overall</v>
      </c>
      <c r="C8180" t="str">
        <f t="shared" si="642"/>
        <v/>
      </c>
      <c r="D8180" t="str">
        <f t="shared" si="643"/>
        <v>Overall</v>
      </c>
      <c r="E8180" t="str">
        <f t="shared" si="644"/>
        <v>Overall</v>
      </c>
      <c r="F8180" t="s">
        <v>1</v>
      </c>
      <c r="G8180" t="s">
        <v>19</v>
      </c>
      <c r="H8180" t="s">
        <v>10</v>
      </c>
      <c r="I8180" t="s">
        <v>36</v>
      </c>
      <c r="J8180" t="s">
        <v>55</v>
      </c>
      <c r="K8180" t="s">
        <v>27</v>
      </c>
      <c r="L8180">
        <v>33</v>
      </c>
      <c r="M8180">
        <v>1</v>
      </c>
      <c r="N8180">
        <v>21396.999999999996</v>
      </c>
      <c r="O8180">
        <v>13852.630000000001</v>
      </c>
    </row>
    <row r="8181" spans="1:15" x14ac:dyDescent="0.25">
      <c r="A8181" t="str">
        <f t="shared" si="640"/>
        <v>OverallOverallOverall</v>
      </c>
      <c r="B8181" t="str">
        <f t="shared" si="641"/>
        <v>Overall</v>
      </c>
      <c r="C8181" t="str">
        <f t="shared" si="642"/>
        <v/>
      </c>
      <c r="D8181" t="str">
        <f t="shared" si="643"/>
        <v>Overall</v>
      </c>
      <c r="E8181" t="str">
        <f t="shared" si="644"/>
        <v>Overall</v>
      </c>
      <c r="F8181" t="s">
        <v>1</v>
      </c>
      <c r="G8181" t="s">
        <v>19</v>
      </c>
      <c r="H8181" t="s">
        <v>10</v>
      </c>
      <c r="I8181" t="s">
        <v>36</v>
      </c>
      <c r="J8181" t="s">
        <v>55</v>
      </c>
      <c r="K8181" t="s">
        <v>28</v>
      </c>
      <c r="L8181">
        <v>15</v>
      </c>
      <c r="M8181">
        <v>2</v>
      </c>
      <c r="N8181">
        <v>10910.249999999998</v>
      </c>
      <c r="O8181">
        <v>0</v>
      </c>
    </row>
    <row r="8182" spans="1:15" x14ac:dyDescent="0.25">
      <c r="A8182" t="str">
        <f t="shared" si="640"/>
        <v>OverallOverallOverall</v>
      </c>
      <c r="B8182" t="str">
        <f t="shared" si="641"/>
        <v>Overall</v>
      </c>
      <c r="C8182" t="str">
        <f t="shared" si="642"/>
        <v/>
      </c>
      <c r="D8182" t="str">
        <f t="shared" si="643"/>
        <v>Overall</v>
      </c>
      <c r="E8182" t="str">
        <f t="shared" si="644"/>
        <v>Overall</v>
      </c>
      <c r="F8182" t="s">
        <v>1</v>
      </c>
      <c r="G8182" t="s">
        <v>19</v>
      </c>
      <c r="H8182" t="s">
        <v>10</v>
      </c>
      <c r="I8182" t="s">
        <v>36</v>
      </c>
      <c r="J8182" t="s">
        <v>56</v>
      </c>
      <c r="K8182" t="s">
        <v>27</v>
      </c>
      <c r="L8182">
        <v>4</v>
      </c>
      <c r="M8182">
        <v>0</v>
      </c>
      <c r="N8182">
        <v>3130.04</v>
      </c>
      <c r="O8182">
        <v>2462.35</v>
      </c>
    </row>
    <row r="8183" spans="1:15" x14ac:dyDescent="0.25">
      <c r="A8183" t="str">
        <f t="shared" si="640"/>
        <v>OverallOverallOverall</v>
      </c>
      <c r="B8183" t="str">
        <f t="shared" si="641"/>
        <v>Overall</v>
      </c>
      <c r="C8183" t="str">
        <f t="shared" si="642"/>
        <v/>
      </c>
      <c r="D8183" t="str">
        <f t="shared" si="643"/>
        <v>Overall</v>
      </c>
      <c r="E8183" t="str">
        <f t="shared" si="644"/>
        <v>Overall</v>
      </c>
      <c r="F8183" t="s">
        <v>1</v>
      </c>
      <c r="G8183" t="s">
        <v>19</v>
      </c>
      <c r="H8183" t="s">
        <v>10</v>
      </c>
      <c r="I8183" t="s">
        <v>36</v>
      </c>
      <c r="J8183" t="s">
        <v>56</v>
      </c>
      <c r="K8183" t="s">
        <v>28</v>
      </c>
      <c r="L8183">
        <v>23</v>
      </c>
      <c r="M8183">
        <v>0</v>
      </c>
      <c r="N8183">
        <v>7390.8499999999995</v>
      </c>
      <c r="O8183">
        <v>0</v>
      </c>
    </row>
    <row r="8184" spans="1:15" x14ac:dyDescent="0.25">
      <c r="A8184" t="str">
        <f t="shared" si="640"/>
        <v>OverallOverallOverall</v>
      </c>
      <c r="B8184" t="str">
        <f t="shared" si="641"/>
        <v>Overall</v>
      </c>
      <c r="C8184" t="str">
        <f t="shared" si="642"/>
        <v/>
      </c>
      <c r="D8184" t="str">
        <f t="shared" si="643"/>
        <v>Overall</v>
      </c>
      <c r="E8184" t="str">
        <f t="shared" si="644"/>
        <v>Overall</v>
      </c>
      <c r="F8184" t="s">
        <v>1</v>
      </c>
      <c r="G8184" t="s">
        <v>19</v>
      </c>
      <c r="H8184" t="s">
        <v>10</v>
      </c>
      <c r="I8184" t="s">
        <v>36</v>
      </c>
      <c r="J8184" t="s">
        <v>60</v>
      </c>
      <c r="K8184" t="s">
        <v>27</v>
      </c>
      <c r="L8184">
        <v>5</v>
      </c>
      <c r="M8184">
        <v>1</v>
      </c>
      <c r="N8184">
        <v>10919.630000000001</v>
      </c>
      <c r="O8184">
        <v>1488.0400000000002</v>
      </c>
    </row>
    <row r="8185" spans="1:15" x14ac:dyDescent="0.25">
      <c r="A8185" t="str">
        <f t="shared" si="640"/>
        <v>OverallOverallOverall</v>
      </c>
      <c r="B8185" t="str">
        <f t="shared" si="641"/>
        <v>Overall</v>
      </c>
      <c r="C8185" t="str">
        <f t="shared" si="642"/>
        <v/>
      </c>
      <c r="D8185" t="str">
        <f t="shared" si="643"/>
        <v>Overall</v>
      </c>
      <c r="E8185" t="str">
        <f t="shared" si="644"/>
        <v>Overall</v>
      </c>
      <c r="F8185" t="s">
        <v>1</v>
      </c>
      <c r="G8185" t="s">
        <v>19</v>
      </c>
      <c r="H8185" t="s">
        <v>10</v>
      </c>
      <c r="I8185" t="s">
        <v>36</v>
      </c>
      <c r="J8185" t="s">
        <v>60</v>
      </c>
      <c r="K8185" t="s">
        <v>28</v>
      </c>
      <c r="L8185">
        <v>127</v>
      </c>
      <c r="M8185">
        <v>26</v>
      </c>
      <c r="N8185">
        <v>191775.09000000003</v>
      </c>
      <c r="O8185">
        <v>0</v>
      </c>
    </row>
    <row r="8186" spans="1:15" x14ac:dyDescent="0.25">
      <c r="A8186" t="str">
        <f t="shared" si="640"/>
        <v>OverallOverallOverall</v>
      </c>
      <c r="B8186" t="str">
        <f t="shared" si="641"/>
        <v>Overall</v>
      </c>
      <c r="C8186" t="str">
        <f t="shared" si="642"/>
        <v/>
      </c>
      <c r="D8186" t="str">
        <f t="shared" si="643"/>
        <v>Overall</v>
      </c>
      <c r="E8186" t="str">
        <f t="shared" si="644"/>
        <v>Overall</v>
      </c>
      <c r="F8186" t="s">
        <v>1</v>
      </c>
      <c r="G8186" t="s">
        <v>19</v>
      </c>
      <c r="H8186" t="s">
        <v>10</v>
      </c>
      <c r="I8186" t="s">
        <v>37</v>
      </c>
      <c r="J8186" t="s">
        <v>57</v>
      </c>
      <c r="K8186" t="s">
        <v>27</v>
      </c>
      <c r="L8186">
        <v>754</v>
      </c>
      <c r="M8186">
        <v>39</v>
      </c>
      <c r="N8186">
        <v>186555.1000000005</v>
      </c>
      <c r="O8186">
        <v>186452.89000000051</v>
      </c>
    </row>
    <row r="8187" spans="1:15" x14ac:dyDescent="0.25">
      <c r="A8187" t="str">
        <f t="shared" si="640"/>
        <v>OverallOverallOverall</v>
      </c>
      <c r="B8187" t="str">
        <f t="shared" si="641"/>
        <v>Overall</v>
      </c>
      <c r="C8187" t="str">
        <f t="shared" si="642"/>
        <v/>
      </c>
      <c r="D8187" t="str">
        <f t="shared" si="643"/>
        <v>Overall</v>
      </c>
      <c r="E8187" t="str">
        <f t="shared" si="644"/>
        <v>Overall</v>
      </c>
      <c r="F8187" t="s">
        <v>1</v>
      </c>
      <c r="G8187" t="s">
        <v>19</v>
      </c>
      <c r="H8187" t="s">
        <v>10</v>
      </c>
      <c r="I8187" t="s">
        <v>37</v>
      </c>
      <c r="J8187" t="s">
        <v>57</v>
      </c>
      <c r="K8187" t="s">
        <v>28</v>
      </c>
      <c r="L8187">
        <v>76</v>
      </c>
      <c r="M8187">
        <v>12</v>
      </c>
      <c r="N8187">
        <v>25144.789999999983</v>
      </c>
      <c r="O8187">
        <v>0</v>
      </c>
    </row>
    <row r="8188" spans="1:15" x14ac:dyDescent="0.25">
      <c r="A8188" t="str">
        <f t="shared" si="640"/>
        <v>OverallOverallOverall</v>
      </c>
      <c r="B8188" t="str">
        <f t="shared" si="641"/>
        <v>Overall</v>
      </c>
      <c r="C8188" t="str">
        <f t="shared" si="642"/>
        <v/>
      </c>
      <c r="D8188" t="str">
        <f t="shared" si="643"/>
        <v>Overall</v>
      </c>
      <c r="E8188" t="str">
        <f t="shared" si="644"/>
        <v>Overall</v>
      </c>
      <c r="F8188" t="s">
        <v>1</v>
      </c>
      <c r="G8188" t="s">
        <v>19</v>
      </c>
      <c r="H8188" t="s">
        <v>10</v>
      </c>
      <c r="I8188" t="s">
        <v>37</v>
      </c>
      <c r="J8188" t="s">
        <v>58</v>
      </c>
      <c r="K8188" t="s">
        <v>27</v>
      </c>
      <c r="L8188">
        <v>260</v>
      </c>
      <c r="M8188">
        <v>12</v>
      </c>
      <c r="N8188">
        <v>170526.68999999997</v>
      </c>
      <c r="O8188">
        <v>168421.24999999997</v>
      </c>
    </row>
    <row r="8189" spans="1:15" x14ac:dyDescent="0.25">
      <c r="A8189" t="str">
        <f t="shared" si="640"/>
        <v>OverallOverallOverall</v>
      </c>
      <c r="B8189" t="str">
        <f t="shared" si="641"/>
        <v>Overall</v>
      </c>
      <c r="C8189" t="str">
        <f t="shared" si="642"/>
        <v/>
      </c>
      <c r="D8189" t="str">
        <f t="shared" si="643"/>
        <v>Overall</v>
      </c>
      <c r="E8189" t="str">
        <f t="shared" si="644"/>
        <v>Overall</v>
      </c>
      <c r="F8189" t="s">
        <v>1</v>
      </c>
      <c r="G8189" t="s">
        <v>19</v>
      </c>
      <c r="H8189" t="s">
        <v>10</v>
      </c>
      <c r="I8189" t="s">
        <v>37</v>
      </c>
      <c r="J8189" t="s">
        <v>58</v>
      </c>
      <c r="K8189" t="s">
        <v>28</v>
      </c>
      <c r="L8189">
        <v>21</v>
      </c>
      <c r="M8189">
        <v>7</v>
      </c>
      <c r="N8189">
        <v>11146.589999999997</v>
      </c>
      <c r="O8189">
        <v>0</v>
      </c>
    </row>
    <row r="8190" spans="1:15" x14ac:dyDescent="0.25">
      <c r="A8190" t="str">
        <f t="shared" si="640"/>
        <v>OverallOverallOverall</v>
      </c>
      <c r="B8190" t="str">
        <f t="shared" si="641"/>
        <v>Overall</v>
      </c>
      <c r="C8190" t="str">
        <f t="shared" si="642"/>
        <v/>
      </c>
      <c r="D8190" t="str">
        <f t="shared" si="643"/>
        <v>Overall</v>
      </c>
      <c r="E8190" t="str">
        <f t="shared" si="644"/>
        <v>Overall</v>
      </c>
      <c r="F8190" t="s">
        <v>1</v>
      </c>
      <c r="G8190" t="s">
        <v>19</v>
      </c>
      <c r="H8190" t="s">
        <v>10</v>
      </c>
      <c r="I8190" t="s">
        <v>37</v>
      </c>
      <c r="J8190" t="s">
        <v>59</v>
      </c>
      <c r="K8190" t="s">
        <v>27</v>
      </c>
      <c r="L8190">
        <v>107</v>
      </c>
      <c r="M8190">
        <v>9</v>
      </c>
      <c r="N8190">
        <v>119920.48000000001</v>
      </c>
      <c r="O8190">
        <v>98895.780000000013</v>
      </c>
    </row>
    <row r="8191" spans="1:15" x14ac:dyDescent="0.25">
      <c r="A8191" t="str">
        <f t="shared" si="640"/>
        <v>OverallOverallOverall</v>
      </c>
      <c r="B8191" t="str">
        <f t="shared" si="641"/>
        <v>Overall</v>
      </c>
      <c r="C8191" t="str">
        <f t="shared" si="642"/>
        <v/>
      </c>
      <c r="D8191" t="str">
        <f t="shared" si="643"/>
        <v>Overall</v>
      </c>
      <c r="E8191" t="str">
        <f t="shared" si="644"/>
        <v>Overall</v>
      </c>
      <c r="F8191" t="s">
        <v>1</v>
      </c>
      <c r="G8191" t="s">
        <v>19</v>
      </c>
      <c r="H8191" t="s">
        <v>10</v>
      </c>
      <c r="I8191" t="s">
        <v>37</v>
      </c>
      <c r="J8191" t="s">
        <v>59</v>
      </c>
      <c r="K8191" t="s">
        <v>28</v>
      </c>
      <c r="L8191">
        <v>16</v>
      </c>
      <c r="M8191">
        <v>6</v>
      </c>
      <c r="N8191">
        <v>14448.140000000001</v>
      </c>
      <c r="O8191">
        <v>0</v>
      </c>
    </row>
    <row r="8192" spans="1:15" x14ac:dyDescent="0.25">
      <c r="A8192" t="str">
        <f t="shared" si="640"/>
        <v>OverallOverallOverall</v>
      </c>
      <c r="B8192" t="str">
        <f t="shared" si="641"/>
        <v>Overall</v>
      </c>
      <c r="C8192" t="str">
        <f t="shared" si="642"/>
        <v/>
      </c>
      <c r="D8192" t="str">
        <f t="shared" si="643"/>
        <v>Overall</v>
      </c>
      <c r="E8192" t="str">
        <f t="shared" si="644"/>
        <v>Overall</v>
      </c>
      <c r="F8192" t="s">
        <v>1</v>
      </c>
      <c r="G8192" t="s">
        <v>19</v>
      </c>
      <c r="H8192" t="s">
        <v>10</v>
      </c>
      <c r="I8192" t="s">
        <v>37</v>
      </c>
      <c r="J8192" t="s">
        <v>54</v>
      </c>
      <c r="K8192" t="s">
        <v>27</v>
      </c>
      <c r="L8192">
        <v>9</v>
      </c>
      <c r="M8192">
        <v>7</v>
      </c>
      <c r="N8192">
        <v>12335.369999999997</v>
      </c>
      <c r="O8192">
        <v>9158.260000000002</v>
      </c>
    </row>
    <row r="8193" spans="1:15" x14ac:dyDescent="0.25">
      <c r="A8193" t="str">
        <f t="shared" si="640"/>
        <v>OverallOverallOverall</v>
      </c>
      <c r="B8193" t="str">
        <f t="shared" si="641"/>
        <v>Overall</v>
      </c>
      <c r="C8193" t="str">
        <f t="shared" si="642"/>
        <v/>
      </c>
      <c r="D8193" t="str">
        <f t="shared" si="643"/>
        <v>Overall</v>
      </c>
      <c r="E8193" t="str">
        <f t="shared" si="644"/>
        <v>Overall</v>
      </c>
      <c r="F8193" t="s">
        <v>1</v>
      </c>
      <c r="G8193" t="s">
        <v>19</v>
      </c>
      <c r="H8193" t="s">
        <v>10</v>
      </c>
      <c r="I8193" t="s">
        <v>37</v>
      </c>
      <c r="J8193" t="s">
        <v>54</v>
      </c>
      <c r="K8193" t="s">
        <v>28</v>
      </c>
      <c r="L8193">
        <v>3</v>
      </c>
      <c r="M8193">
        <v>2</v>
      </c>
      <c r="N8193">
        <v>2388.61</v>
      </c>
      <c r="O8193">
        <v>0</v>
      </c>
    </row>
    <row r="8194" spans="1:15" x14ac:dyDescent="0.25">
      <c r="A8194" t="str">
        <f t="shared" si="640"/>
        <v>OverallOverallOverall</v>
      </c>
      <c r="B8194" t="str">
        <f t="shared" si="641"/>
        <v>Overall</v>
      </c>
      <c r="C8194" t="str">
        <f t="shared" si="642"/>
        <v/>
      </c>
      <c r="D8194" t="str">
        <f t="shared" si="643"/>
        <v>Overall</v>
      </c>
      <c r="E8194" t="str">
        <f t="shared" si="644"/>
        <v>Overall</v>
      </c>
      <c r="F8194" t="s">
        <v>1</v>
      </c>
      <c r="G8194" t="s">
        <v>19</v>
      </c>
      <c r="H8194" t="s">
        <v>10</v>
      </c>
      <c r="I8194" t="s">
        <v>37</v>
      </c>
      <c r="J8194" t="s">
        <v>55</v>
      </c>
      <c r="K8194" t="s">
        <v>27</v>
      </c>
      <c r="L8194">
        <v>1</v>
      </c>
      <c r="M8194">
        <v>0</v>
      </c>
      <c r="N8194">
        <v>575.34</v>
      </c>
      <c r="O8194">
        <v>400.91</v>
      </c>
    </row>
    <row r="8195" spans="1:15" x14ac:dyDescent="0.25">
      <c r="A8195" t="str">
        <f t="shared" si="640"/>
        <v>OverallOverallOverall</v>
      </c>
      <c r="B8195" t="str">
        <f t="shared" si="641"/>
        <v>Overall</v>
      </c>
      <c r="C8195" t="str">
        <f t="shared" si="642"/>
        <v/>
      </c>
      <c r="D8195" t="str">
        <f t="shared" si="643"/>
        <v>Overall</v>
      </c>
      <c r="E8195" t="str">
        <f t="shared" si="644"/>
        <v>Overall</v>
      </c>
      <c r="F8195" t="s">
        <v>1</v>
      </c>
      <c r="G8195" t="s">
        <v>19</v>
      </c>
      <c r="H8195" t="s">
        <v>10</v>
      </c>
      <c r="I8195" t="s">
        <v>37</v>
      </c>
      <c r="J8195" t="s">
        <v>55</v>
      </c>
      <c r="K8195" t="s">
        <v>28</v>
      </c>
      <c r="L8195">
        <v>4</v>
      </c>
      <c r="M8195">
        <v>1</v>
      </c>
      <c r="N8195">
        <v>2488.42</v>
      </c>
      <c r="O8195">
        <v>0</v>
      </c>
    </row>
    <row r="8196" spans="1:15" x14ac:dyDescent="0.25">
      <c r="A8196" t="str">
        <f t="shared" si="640"/>
        <v>OverallOverallOverall</v>
      </c>
      <c r="B8196" t="str">
        <f t="shared" si="641"/>
        <v>Overall</v>
      </c>
      <c r="C8196" t="str">
        <f t="shared" si="642"/>
        <v/>
      </c>
      <c r="D8196" t="str">
        <f t="shared" si="643"/>
        <v>Overall</v>
      </c>
      <c r="E8196" t="str">
        <f t="shared" si="644"/>
        <v>Overall</v>
      </c>
      <c r="F8196" t="s">
        <v>1</v>
      </c>
      <c r="G8196" t="s">
        <v>19</v>
      </c>
      <c r="H8196" t="s">
        <v>10</v>
      </c>
      <c r="I8196" t="s">
        <v>37</v>
      </c>
      <c r="J8196" t="s">
        <v>56</v>
      </c>
      <c r="K8196" t="s">
        <v>27</v>
      </c>
      <c r="L8196">
        <v>1</v>
      </c>
      <c r="M8196">
        <v>0</v>
      </c>
      <c r="N8196">
        <v>1838.58</v>
      </c>
      <c r="O8196">
        <v>600</v>
      </c>
    </row>
    <row r="8197" spans="1:15" x14ac:dyDescent="0.25">
      <c r="A8197" t="str">
        <f t="shared" ref="A8197:A8260" si="645">B8197&amp;C8197&amp;D8197&amp;E8197</f>
        <v>OverallOverallOverall</v>
      </c>
      <c r="B8197" t="str">
        <f t="shared" ref="B8197:B8260" si="646">IF(B$1="Overall","Overall",IF(B$1=G8197,G8197,""))</f>
        <v>Overall</v>
      </c>
      <c r="C8197" t="str">
        <f t="shared" ref="C8197:C8260" si="647">IF(C$1="Overall","Overall",IF(C$1=F8197,F8197,""))</f>
        <v/>
      </c>
      <c r="D8197" t="str">
        <f t="shared" ref="D8197:D8260" si="648">IF(D$1="Overall","Overall",IF(D$1=H8197,H8197,""))</f>
        <v>Overall</v>
      </c>
      <c r="E8197" t="str">
        <f t="shared" ref="E8197:E8260" si="649">IF(E$1="Overall","Overall",IF(E$1=J8197,J8197,""))</f>
        <v>Overall</v>
      </c>
      <c r="F8197" t="s">
        <v>1</v>
      </c>
      <c r="G8197" t="s">
        <v>19</v>
      </c>
      <c r="H8197" t="s">
        <v>10</v>
      </c>
      <c r="I8197" t="s">
        <v>37</v>
      </c>
      <c r="J8197" t="s">
        <v>56</v>
      </c>
      <c r="K8197" t="s">
        <v>28</v>
      </c>
      <c r="L8197">
        <v>7</v>
      </c>
      <c r="M8197">
        <v>3</v>
      </c>
      <c r="N8197">
        <v>5434.49</v>
      </c>
      <c r="O8197">
        <v>0</v>
      </c>
    </row>
    <row r="8198" spans="1:15" x14ac:dyDescent="0.25">
      <c r="A8198" t="str">
        <f t="shared" si="645"/>
        <v>OverallOverallOverall</v>
      </c>
      <c r="B8198" t="str">
        <f t="shared" si="646"/>
        <v>Overall</v>
      </c>
      <c r="C8198" t="str">
        <f t="shared" si="647"/>
        <v/>
      </c>
      <c r="D8198" t="str">
        <f t="shared" si="648"/>
        <v>Overall</v>
      </c>
      <c r="E8198" t="str">
        <f t="shared" si="649"/>
        <v>Overall</v>
      </c>
      <c r="F8198" t="s">
        <v>1</v>
      </c>
      <c r="G8198" t="s">
        <v>19</v>
      </c>
      <c r="H8198" t="s">
        <v>10</v>
      </c>
      <c r="I8198" t="s">
        <v>37</v>
      </c>
      <c r="J8198" t="s">
        <v>60</v>
      </c>
      <c r="K8198" t="s">
        <v>28</v>
      </c>
      <c r="L8198">
        <v>32</v>
      </c>
      <c r="M8198">
        <v>8</v>
      </c>
      <c r="N8198">
        <v>7640.5100000000011</v>
      </c>
      <c r="O8198">
        <v>0</v>
      </c>
    </row>
    <row r="8199" spans="1:15" x14ac:dyDescent="0.25">
      <c r="A8199" t="str">
        <f t="shared" si="645"/>
        <v>OverallOverallOverall</v>
      </c>
      <c r="B8199" t="str">
        <f t="shared" si="646"/>
        <v>Overall</v>
      </c>
      <c r="C8199" t="str">
        <f t="shared" si="647"/>
        <v/>
      </c>
      <c r="D8199" t="str">
        <f t="shared" si="648"/>
        <v>Overall</v>
      </c>
      <c r="E8199" t="str">
        <f t="shared" si="649"/>
        <v>Overall</v>
      </c>
      <c r="F8199" t="s">
        <v>1</v>
      </c>
      <c r="G8199" t="s">
        <v>19</v>
      </c>
      <c r="H8199" t="s">
        <v>10</v>
      </c>
      <c r="I8199" t="s">
        <v>38</v>
      </c>
      <c r="J8199" t="s">
        <v>57</v>
      </c>
      <c r="K8199" t="s">
        <v>27</v>
      </c>
      <c r="L8199">
        <v>83</v>
      </c>
      <c r="M8199">
        <v>4</v>
      </c>
      <c r="N8199">
        <v>3145.8199999999988</v>
      </c>
      <c r="O8199">
        <v>3145.7499999999986</v>
      </c>
    </row>
    <row r="8200" spans="1:15" x14ac:dyDescent="0.25">
      <c r="A8200" t="str">
        <f t="shared" si="645"/>
        <v>OverallOverallOverall</v>
      </c>
      <c r="B8200" t="str">
        <f t="shared" si="646"/>
        <v>Overall</v>
      </c>
      <c r="C8200" t="str">
        <f t="shared" si="647"/>
        <v/>
      </c>
      <c r="D8200" t="str">
        <f t="shared" si="648"/>
        <v>Overall</v>
      </c>
      <c r="E8200" t="str">
        <f t="shared" si="649"/>
        <v>Overall</v>
      </c>
      <c r="F8200" t="s">
        <v>1</v>
      </c>
      <c r="G8200" t="s">
        <v>19</v>
      </c>
      <c r="H8200" t="s">
        <v>10</v>
      </c>
      <c r="I8200" t="s">
        <v>38</v>
      </c>
      <c r="J8200" t="s">
        <v>57</v>
      </c>
      <c r="K8200" t="s">
        <v>28</v>
      </c>
      <c r="L8200">
        <v>23</v>
      </c>
      <c r="M8200">
        <v>2</v>
      </c>
      <c r="N8200">
        <v>1383.6799999999998</v>
      </c>
      <c r="O8200">
        <v>0</v>
      </c>
    </row>
    <row r="8201" spans="1:15" x14ac:dyDescent="0.25">
      <c r="A8201" t="str">
        <f t="shared" si="645"/>
        <v>OverallOverallOverall</v>
      </c>
      <c r="B8201" t="str">
        <f t="shared" si="646"/>
        <v>Overall</v>
      </c>
      <c r="C8201" t="str">
        <f t="shared" si="647"/>
        <v/>
      </c>
      <c r="D8201" t="str">
        <f t="shared" si="648"/>
        <v>Overall</v>
      </c>
      <c r="E8201" t="str">
        <f t="shared" si="649"/>
        <v>Overall</v>
      </c>
      <c r="F8201" t="s">
        <v>1</v>
      </c>
      <c r="G8201" t="s">
        <v>19</v>
      </c>
      <c r="H8201" t="s">
        <v>10</v>
      </c>
      <c r="I8201" t="s">
        <v>38</v>
      </c>
      <c r="J8201" t="s">
        <v>58</v>
      </c>
      <c r="K8201" t="s">
        <v>27</v>
      </c>
      <c r="L8201">
        <v>6</v>
      </c>
      <c r="M8201">
        <v>1</v>
      </c>
      <c r="N8201">
        <v>3208.7299999999996</v>
      </c>
      <c r="O8201">
        <v>3098.34</v>
      </c>
    </row>
    <row r="8202" spans="1:15" x14ac:dyDescent="0.25">
      <c r="A8202" t="str">
        <f t="shared" si="645"/>
        <v>OverallOverallOverall</v>
      </c>
      <c r="B8202" t="str">
        <f t="shared" si="646"/>
        <v>Overall</v>
      </c>
      <c r="C8202" t="str">
        <f t="shared" si="647"/>
        <v/>
      </c>
      <c r="D8202" t="str">
        <f t="shared" si="648"/>
        <v>Overall</v>
      </c>
      <c r="E8202" t="str">
        <f t="shared" si="649"/>
        <v>Overall</v>
      </c>
      <c r="F8202" t="s">
        <v>1</v>
      </c>
      <c r="G8202" t="s">
        <v>19</v>
      </c>
      <c r="H8202" t="s">
        <v>10</v>
      </c>
      <c r="I8202" t="s">
        <v>38</v>
      </c>
      <c r="J8202" t="s">
        <v>58</v>
      </c>
      <c r="K8202" t="s">
        <v>28</v>
      </c>
      <c r="L8202">
        <v>24</v>
      </c>
      <c r="M8202">
        <v>0</v>
      </c>
      <c r="N8202">
        <v>9093.2200000000012</v>
      </c>
      <c r="O8202">
        <v>0</v>
      </c>
    </row>
    <row r="8203" spans="1:15" x14ac:dyDescent="0.25">
      <c r="A8203" t="str">
        <f t="shared" si="645"/>
        <v>OverallOverallOverall</v>
      </c>
      <c r="B8203" t="str">
        <f t="shared" si="646"/>
        <v>Overall</v>
      </c>
      <c r="C8203" t="str">
        <f t="shared" si="647"/>
        <v/>
      </c>
      <c r="D8203" t="str">
        <f t="shared" si="648"/>
        <v>Overall</v>
      </c>
      <c r="E8203" t="str">
        <f t="shared" si="649"/>
        <v>Overall</v>
      </c>
      <c r="F8203" t="s">
        <v>1</v>
      </c>
      <c r="G8203" t="s">
        <v>19</v>
      </c>
      <c r="H8203" t="s">
        <v>10</v>
      </c>
      <c r="I8203" t="s">
        <v>38</v>
      </c>
      <c r="J8203" t="s">
        <v>59</v>
      </c>
      <c r="K8203" t="s">
        <v>27</v>
      </c>
      <c r="L8203">
        <v>3</v>
      </c>
      <c r="M8203">
        <v>2</v>
      </c>
      <c r="N8203">
        <v>1430.9</v>
      </c>
      <c r="O8203">
        <v>1430.9</v>
      </c>
    </row>
    <row r="8204" spans="1:15" x14ac:dyDescent="0.25">
      <c r="A8204" t="str">
        <f t="shared" si="645"/>
        <v>OverallOverallOverall</v>
      </c>
      <c r="B8204" t="str">
        <f t="shared" si="646"/>
        <v>Overall</v>
      </c>
      <c r="C8204" t="str">
        <f t="shared" si="647"/>
        <v/>
      </c>
      <c r="D8204" t="str">
        <f t="shared" si="648"/>
        <v>Overall</v>
      </c>
      <c r="E8204" t="str">
        <f t="shared" si="649"/>
        <v>Overall</v>
      </c>
      <c r="F8204" t="s">
        <v>1</v>
      </c>
      <c r="G8204" t="s">
        <v>19</v>
      </c>
      <c r="H8204" t="s">
        <v>10</v>
      </c>
      <c r="I8204" t="s">
        <v>38</v>
      </c>
      <c r="J8204" t="s">
        <v>59</v>
      </c>
      <c r="K8204" t="s">
        <v>28</v>
      </c>
      <c r="L8204">
        <v>1</v>
      </c>
      <c r="M8204">
        <v>1</v>
      </c>
      <c r="N8204">
        <v>352.52</v>
      </c>
      <c r="O8204">
        <v>0</v>
      </c>
    </row>
    <row r="8205" spans="1:15" x14ac:dyDescent="0.25">
      <c r="A8205" t="str">
        <f t="shared" si="645"/>
        <v>OverallOverallOverall</v>
      </c>
      <c r="B8205" t="str">
        <f t="shared" si="646"/>
        <v>Overall</v>
      </c>
      <c r="C8205" t="str">
        <f t="shared" si="647"/>
        <v/>
      </c>
      <c r="D8205" t="str">
        <f t="shared" si="648"/>
        <v>Overall</v>
      </c>
      <c r="E8205" t="str">
        <f t="shared" si="649"/>
        <v>Overall</v>
      </c>
      <c r="F8205" t="s">
        <v>1</v>
      </c>
      <c r="G8205" t="s">
        <v>19</v>
      </c>
      <c r="H8205" t="s">
        <v>10</v>
      </c>
      <c r="I8205" t="s">
        <v>38</v>
      </c>
      <c r="J8205" t="s">
        <v>54</v>
      </c>
      <c r="K8205" t="s">
        <v>27</v>
      </c>
      <c r="L8205">
        <v>1</v>
      </c>
      <c r="M8205">
        <v>1</v>
      </c>
      <c r="N8205">
        <v>1872.15</v>
      </c>
      <c r="O8205">
        <v>1121.83</v>
      </c>
    </row>
    <row r="8206" spans="1:15" x14ac:dyDescent="0.25">
      <c r="A8206" t="str">
        <f t="shared" si="645"/>
        <v>OverallOverallOverall</v>
      </c>
      <c r="B8206" t="str">
        <f t="shared" si="646"/>
        <v>Overall</v>
      </c>
      <c r="C8206" t="str">
        <f t="shared" si="647"/>
        <v/>
      </c>
      <c r="D8206" t="str">
        <f t="shared" si="648"/>
        <v>Overall</v>
      </c>
      <c r="E8206" t="str">
        <f t="shared" si="649"/>
        <v>Overall</v>
      </c>
      <c r="F8206" t="s">
        <v>1</v>
      </c>
      <c r="G8206" t="s">
        <v>19</v>
      </c>
      <c r="H8206" t="s">
        <v>10</v>
      </c>
      <c r="I8206" t="s">
        <v>38</v>
      </c>
      <c r="J8206" t="s">
        <v>54</v>
      </c>
      <c r="K8206" t="s">
        <v>28</v>
      </c>
      <c r="L8206">
        <v>1</v>
      </c>
      <c r="M8206">
        <v>1</v>
      </c>
      <c r="N8206">
        <v>0.4</v>
      </c>
      <c r="O8206">
        <v>0</v>
      </c>
    </row>
    <row r="8207" spans="1:15" x14ac:dyDescent="0.25">
      <c r="A8207" t="str">
        <f t="shared" si="645"/>
        <v>OverallOverallOverall</v>
      </c>
      <c r="B8207" t="str">
        <f t="shared" si="646"/>
        <v>Overall</v>
      </c>
      <c r="C8207" t="str">
        <f t="shared" si="647"/>
        <v/>
      </c>
      <c r="D8207" t="str">
        <f t="shared" si="648"/>
        <v>Overall</v>
      </c>
      <c r="E8207" t="str">
        <f t="shared" si="649"/>
        <v>Overall</v>
      </c>
      <c r="F8207" t="s">
        <v>1</v>
      </c>
      <c r="G8207" t="s">
        <v>19</v>
      </c>
      <c r="H8207" t="s">
        <v>10</v>
      </c>
      <c r="I8207" t="s">
        <v>38</v>
      </c>
      <c r="J8207" t="s">
        <v>55</v>
      </c>
      <c r="K8207" t="s">
        <v>28</v>
      </c>
      <c r="L8207">
        <v>1</v>
      </c>
      <c r="M8207">
        <v>0</v>
      </c>
      <c r="N8207">
        <v>1.72</v>
      </c>
      <c r="O8207">
        <v>0</v>
      </c>
    </row>
    <row r="8208" spans="1:15" x14ac:dyDescent="0.25">
      <c r="A8208" t="str">
        <f t="shared" si="645"/>
        <v>OverallOverallOverall</v>
      </c>
      <c r="B8208" t="str">
        <f t="shared" si="646"/>
        <v>Overall</v>
      </c>
      <c r="C8208" t="str">
        <f t="shared" si="647"/>
        <v/>
      </c>
      <c r="D8208" t="str">
        <f t="shared" si="648"/>
        <v>Overall</v>
      </c>
      <c r="E8208" t="str">
        <f t="shared" si="649"/>
        <v>Overall</v>
      </c>
      <c r="F8208" t="s">
        <v>1</v>
      </c>
      <c r="G8208" t="s">
        <v>19</v>
      </c>
      <c r="H8208" t="s">
        <v>10</v>
      </c>
      <c r="I8208" t="s">
        <v>38</v>
      </c>
      <c r="J8208" t="s">
        <v>56</v>
      </c>
      <c r="K8208" t="s">
        <v>28</v>
      </c>
      <c r="L8208">
        <v>1</v>
      </c>
      <c r="M8208">
        <v>0</v>
      </c>
      <c r="N8208">
        <v>223.28</v>
      </c>
      <c r="O8208">
        <v>0</v>
      </c>
    </row>
    <row r="8209" spans="1:15" x14ac:dyDescent="0.25">
      <c r="A8209" t="str">
        <f t="shared" si="645"/>
        <v>OverallOverallOverall</v>
      </c>
      <c r="B8209" t="str">
        <f t="shared" si="646"/>
        <v>Overall</v>
      </c>
      <c r="C8209" t="str">
        <f t="shared" si="647"/>
        <v/>
      </c>
      <c r="D8209" t="str">
        <f t="shared" si="648"/>
        <v>Overall</v>
      </c>
      <c r="E8209" t="str">
        <f t="shared" si="649"/>
        <v>Overall</v>
      </c>
      <c r="F8209" t="s">
        <v>1</v>
      </c>
      <c r="G8209" t="s">
        <v>19</v>
      </c>
      <c r="H8209" t="s">
        <v>10</v>
      </c>
      <c r="I8209" t="s">
        <v>38</v>
      </c>
      <c r="J8209" t="s">
        <v>60</v>
      </c>
      <c r="K8209" t="s">
        <v>28</v>
      </c>
      <c r="L8209">
        <v>3</v>
      </c>
      <c r="M8209">
        <v>1</v>
      </c>
      <c r="N8209">
        <v>1003.96</v>
      </c>
      <c r="O8209">
        <v>0</v>
      </c>
    </row>
    <row r="8210" spans="1:15" x14ac:dyDescent="0.25">
      <c r="A8210" t="str">
        <f t="shared" si="645"/>
        <v>OverallOverallOverall</v>
      </c>
      <c r="B8210" t="str">
        <f t="shared" si="646"/>
        <v>Overall</v>
      </c>
      <c r="C8210" t="str">
        <f t="shared" si="647"/>
        <v/>
      </c>
      <c r="D8210" t="str">
        <f t="shared" si="648"/>
        <v>Overall</v>
      </c>
      <c r="E8210" t="str">
        <f t="shared" si="649"/>
        <v>Overall</v>
      </c>
      <c r="F8210" t="s">
        <v>1</v>
      </c>
      <c r="G8210" t="s">
        <v>19</v>
      </c>
      <c r="H8210" t="s">
        <v>10</v>
      </c>
      <c r="I8210" t="s">
        <v>39</v>
      </c>
      <c r="J8210" t="s">
        <v>57</v>
      </c>
      <c r="K8210" t="s">
        <v>27</v>
      </c>
      <c r="L8210">
        <v>126</v>
      </c>
      <c r="M8210">
        <v>16</v>
      </c>
      <c r="N8210">
        <v>20143.690000000013</v>
      </c>
      <c r="O8210">
        <v>20132.440000000013</v>
      </c>
    </row>
    <row r="8211" spans="1:15" x14ac:dyDescent="0.25">
      <c r="A8211" t="str">
        <f t="shared" si="645"/>
        <v>OverallOverallOverall</v>
      </c>
      <c r="B8211" t="str">
        <f t="shared" si="646"/>
        <v>Overall</v>
      </c>
      <c r="C8211" t="str">
        <f t="shared" si="647"/>
        <v/>
      </c>
      <c r="D8211" t="str">
        <f t="shared" si="648"/>
        <v>Overall</v>
      </c>
      <c r="E8211" t="str">
        <f t="shared" si="649"/>
        <v>Overall</v>
      </c>
      <c r="F8211" t="s">
        <v>1</v>
      </c>
      <c r="G8211" t="s">
        <v>19</v>
      </c>
      <c r="H8211" t="s">
        <v>10</v>
      </c>
      <c r="I8211" t="s">
        <v>39</v>
      </c>
      <c r="J8211" t="s">
        <v>57</v>
      </c>
      <c r="K8211" t="s">
        <v>28</v>
      </c>
      <c r="L8211">
        <v>14</v>
      </c>
      <c r="M8211">
        <v>2</v>
      </c>
      <c r="N8211">
        <v>3793.62</v>
      </c>
      <c r="O8211">
        <v>0</v>
      </c>
    </row>
    <row r="8212" spans="1:15" x14ac:dyDescent="0.25">
      <c r="A8212" t="str">
        <f t="shared" si="645"/>
        <v>OverallOverallOverall</v>
      </c>
      <c r="B8212" t="str">
        <f t="shared" si="646"/>
        <v>Overall</v>
      </c>
      <c r="C8212" t="str">
        <f t="shared" si="647"/>
        <v/>
      </c>
      <c r="D8212" t="str">
        <f t="shared" si="648"/>
        <v>Overall</v>
      </c>
      <c r="E8212" t="str">
        <f t="shared" si="649"/>
        <v>Overall</v>
      </c>
      <c r="F8212" t="s">
        <v>1</v>
      </c>
      <c r="G8212" t="s">
        <v>19</v>
      </c>
      <c r="H8212" t="s">
        <v>10</v>
      </c>
      <c r="I8212" t="s">
        <v>39</v>
      </c>
      <c r="J8212" t="s">
        <v>58</v>
      </c>
      <c r="K8212" t="s">
        <v>27</v>
      </c>
      <c r="L8212">
        <v>26</v>
      </c>
      <c r="M8212">
        <v>5</v>
      </c>
      <c r="N8212">
        <v>12645.599999999995</v>
      </c>
      <c r="O8212">
        <v>10644.019999999997</v>
      </c>
    </row>
    <row r="8213" spans="1:15" x14ac:dyDescent="0.25">
      <c r="A8213" t="str">
        <f t="shared" si="645"/>
        <v>OverallOverallOverall</v>
      </c>
      <c r="B8213" t="str">
        <f t="shared" si="646"/>
        <v>Overall</v>
      </c>
      <c r="C8213" t="str">
        <f t="shared" si="647"/>
        <v/>
      </c>
      <c r="D8213" t="str">
        <f t="shared" si="648"/>
        <v>Overall</v>
      </c>
      <c r="E8213" t="str">
        <f t="shared" si="649"/>
        <v>Overall</v>
      </c>
      <c r="F8213" t="s">
        <v>1</v>
      </c>
      <c r="G8213" t="s">
        <v>19</v>
      </c>
      <c r="H8213" t="s">
        <v>10</v>
      </c>
      <c r="I8213" t="s">
        <v>39</v>
      </c>
      <c r="J8213" t="s">
        <v>58</v>
      </c>
      <c r="K8213" t="s">
        <v>28</v>
      </c>
      <c r="L8213">
        <v>9</v>
      </c>
      <c r="M8213">
        <v>4</v>
      </c>
      <c r="N8213">
        <v>5805.87</v>
      </c>
      <c r="O8213">
        <v>0</v>
      </c>
    </row>
    <row r="8214" spans="1:15" x14ac:dyDescent="0.25">
      <c r="A8214" t="str">
        <f t="shared" si="645"/>
        <v>OverallOverallOverall</v>
      </c>
      <c r="B8214" t="str">
        <f t="shared" si="646"/>
        <v>Overall</v>
      </c>
      <c r="C8214" t="str">
        <f t="shared" si="647"/>
        <v/>
      </c>
      <c r="D8214" t="str">
        <f t="shared" si="648"/>
        <v>Overall</v>
      </c>
      <c r="E8214" t="str">
        <f t="shared" si="649"/>
        <v>Overall</v>
      </c>
      <c r="F8214" t="s">
        <v>1</v>
      </c>
      <c r="G8214" t="s">
        <v>19</v>
      </c>
      <c r="H8214" t="s">
        <v>10</v>
      </c>
      <c r="I8214" t="s">
        <v>39</v>
      </c>
      <c r="J8214" t="s">
        <v>59</v>
      </c>
      <c r="K8214" t="s">
        <v>27</v>
      </c>
      <c r="L8214">
        <v>2</v>
      </c>
      <c r="M8214">
        <v>2</v>
      </c>
      <c r="N8214">
        <v>2612.0299999999997</v>
      </c>
      <c r="O8214">
        <v>2612.0299999999997</v>
      </c>
    </row>
    <row r="8215" spans="1:15" x14ac:dyDescent="0.25">
      <c r="A8215" t="str">
        <f t="shared" si="645"/>
        <v>OverallOverallOverall</v>
      </c>
      <c r="B8215" t="str">
        <f t="shared" si="646"/>
        <v>Overall</v>
      </c>
      <c r="C8215" t="str">
        <f t="shared" si="647"/>
        <v/>
      </c>
      <c r="D8215" t="str">
        <f t="shared" si="648"/>
        <v>Overall</v>
      </c>
      <c r="E8215" t="str">
        <f t="shared" si="649"/>
        <v>Overall</v>
      </c>
      <c r="F8215" t="s">
        <v>1</v>
      </c>
      <c r="G8215" t="s">
        <v>19</v>
      </c>
      <c r="H8215" t="s">
        <v>10</v>
      </c>
      <c r="I8215" t="s">
        <v>39</v>
      </c>
      <c r="J8215" t="s">
        <v>59</v>
      </c>
      <c r="K8215" t="s">
        <v>28</v>
      </c>
      <c r="L8215">
        <v>4</v>
      </c>
      <c r="M8215">
        <v>2</v>
      </c>
      <c r="N8215">
        <v>3886.5699999999997</v>
      </c>
      <c r="O8215">
        <v>0</v>
      </c>
    </row>
    <row r="8216" spans="1:15" x14ac:dyDescent="0.25">
      <c r="A8216" t="str">
        <f t="shared" si="645"/>
        <v>OverallOverallOverall</v>
      </c>
      <c r="B8216" t="str">
        <f t="shared" si="646"/>
        <v>Overall</v>
      </c>
      <c r="C8216" t="str">
        <f t="shared" si="647"/>
        <v/>
      </c>
      <c r="D8216" t="str">
        <f t="shared" si="648"/>
        <v>Overall</v>
      </c>
      <c r="E8216" t="str">
        <f t="shared" si="649"/>
        <v>Overall</v>
      </c>
      <c r="F8216" t="s">
        <v>1</v>
      </c>
      <c r="G8216" t="s">
        <v>19</v>
      </c>
      <c r="H8216" t="s">
        <v>10</v>
      </c>
      <c r="I8216" t="s">
        <v>39</v>
      </c>
      <c r="J8216" t="s">
        <v>54</v>
      </c>
      <c r="K8216" t="s">
        <v>28</v>
      </c>
      <c r="L8216">
        <v>8</v>
      </c>
      <c r="M8216">
        <v>4</v>
      </c>
      <c r="N8216">
        <v>2353.1800000000003</v>
      </c>
      <c r="O8216">
        <v>0</v>
      </c>
    </row>
    <row r="8217" spans="1:15" x14ac:dyDescent="0.25">
      <c r="A8217" t="str">
        <f t="shared" si="645"/>
        <v>OverallOverallOverall</v>
      </c>
      <c r="B8217" t="str">
        <f t="shared" si="646"/>
        <v>Overall</v>
      </c>
      <c r="C8217" t="str">
        <f t="shared" si="647"/>
        <v/>
      </c>
      <c r="D8217" t="str">
        <f t="shared" si="648"/>
        <v>Overall</v>
      </c>
      <c r="E8217" t="str">
        <f t="shared" si="649"/>
        <v>Overall</v>
      </c>
      <c r="F8217" t="s">
        <v>1</v>
      </c>
      <c r="G8217" t="s">
        <v>19</v>
      </c>
      <c r="H8217" t="s">
        <v>10</v>
      </c>
      <c r="I8217" t="s">
        <v>39</v>
      </c>
      <c r="J8217" t="s">
        <v>55</v>
      </c>
      <c r="K8217" t="s">
        <v>28</v>
      </c>
      <c r="L8217">
        <v>3</v>
      </c>
      <c r="M8217">
        <v>2</v>
      </c>
      <c r="N8217">
        <v>538.95000000000005</v>
      </c>
      <c r="O8217">
        <v>0</v>
      </c>
    </row>
    <row r="8218" spans="1:15" x14ac:dyDescent="0.25">
      <c r="A8218" t="str">
        <f t="shared" si="645"/>
        <v>OverallOverallOverall</v>
      </c>
      <c r="B8218" t="str">
        <f t="shared" si="646"/>
        <v>Overall</v>
      </c>
      <c r="C8218" t="str">
        <f t="shared" si="647"/>
        <v/>
      </c>
      <c r="D8218" t="str">
        <f t="shared" si="648"/>
        <v>Overall</v>
      </c>
      <c r="E8218" t="str">
        <f t="shared" si="649"/>
        <v>Overall</v>
      </c>
      <c r="F8218" t="s">
        <v>1</v>
      </c>
      <c r="G8218" t="s">
        <v>19</v>
      </c>
      <c r="H8218" t="s">
        <v>10</v>
      </c>
      <c r="I8218" t="s">
        <v>39</v>
      </c>
      <c r="J8218" t="s">
        <v>56</v>
      </c>
      <c r="K8218" t="s">
        <v>28</v>
      </c>
      <c r="L8218">
        <v>2</v>
      </c>
      <c r="M8218">
        <v>0</v>
      </c>
      <c r="N8218">
        <v>25.759999999999998</v>
      </c>
      <c r="O8218">
        <v>0</v>
      </c>
    </row>
    <row r="8219" spans="1:15" x14ac:dyDescent="0.25">
      <c r="A8219" t="str">
        <f t="shared" si="645"/>
        <v>OverallOverallOverall</v>
      </c>
      <c r="B8219" t="str">
        <f t="shared" si="646"/>
        <v>Overall</v>
      </c>
      <c r="C8219" t="str">
        <f t="shared" si="647"/>
        <v/>
      </c>
      <c r="D8219" t="str">
        <f t="shared" si="648"/>
        <v>Overall</v>
      </c>
      <c r="E8219" t="str">
        <f t="shared" si="649"/>
        <v>Overall</v>
      </c>
      <c r="F8219" t="s">
        <v>1</v>
      </c>
      <c r="G8219" t="s">
        <v>19</v>
      </c>
      <c r="H8219" t="s">
        <v>10</v>
      </c>
      <c r="I8219" t="s">
        <v>39</v>
      </c>
      <c r="J8219" t="s">
        <v>60</v>
      </c>
      <c r="K8219" t="s">
        <v>27</v>
      </c>
      <c r="L8219">
        <v>1</v>
      </c>
      <c r="M8219">
        <v>0</v>
      </c>
      <c r="N8219">
        <v>262.64</v>
      </c>
      <c r="O8219">
        <v>262.64</v>
      </c>
    </row>
    <row r="8220" spans="1:15" x14ac:dyDescent="0.25">
      <c r="A8220" t="str">
        <f t="shared" si="645"/>
        <v>OverallOverallOverall</v>
      </c>
      <c r="B8220" t="str">
        <f t="shared" si="646"/>
        <v>Overall</v>
      </c>
      <c r="C8220" t="str">
        <f t="shared" si="647"/>
        <v/>
      </c>
      <c r="D8220" t="str">
        <f t="shared" si="648"/>
        <v>Overall</v>
      </c>
      <c r="E8220" t="str">
        <f t="shared" si="649"/>
        <v>Overall</v>
      </c>
      <c r="F8220" t="s">
        <v>1</v>
      </c>
      <c r="G8220" t="s">
        <v>19</v>
      </c>
      <c r="H8220" t="s">
        <v>10</v>
      </c>
      <c r="I8220" t="s">
        <v>39</v>
      </c>
      <c r="J8220" t="s">
        <v>60</v>
      </c>
      <c r="K8220" t="s">
        <v>28</v>
      </c>
      <c r="L8220">
        <v>13</v>
      </c>
      <c r="M8220">
        <v>5</v>
      </c>
      <c r="N8220">
        <v>26504</v>
      </c>
      <c r="O8220">
        <v>0</v>
      </c>
    </row>
    <row r="8221" spans="1:15" x14ac:dyDescent="0.25">
      <c r="A8221" t="str">
        <f t="shared" si="645"/>
        <v>OverallOverallOverall</v>
      </c>
      <c r="B8221" t="str">
        <f t="shared" si="646"/>
        <v>Overall</v>
      </c>
      <c r="C8221" t="str">
        <f t="shared" si="647"/>
        <v/>
      </c>
      <c r="D8221" t="str">
        <f t="shared" si="648"/>
        <v>Overall</v>
      </c>
      <c r="E8221" t="str">
        <f t="shared" si="649"/>
        <v>Overall</v>
      </c>
      <c r="F8221" t="s">
        <v>1</v>
      </c>
      <c r="G8221" t="s">
        <v>19</v>
      </c>
      <c r="H8221" t="s">
        <v>10</v>
      </c>
      <c r="I8221" t="s">
        <v>40</v>
      </c>
      <c r="J8221" t="s">
        <v>57</v>
      </c>
      <c r="K8221" t="s">
        <v>27</v>
      </c>
      <c r="L8221">
        <v>46</v>
      </c>
      <c r="M8221">
        <v>2</v>
      </c>
      <c r="N8221">
        <v>6034.9999999999982</v>
      </c>
      <c r="O8221">
        <v>5658.4299999999985</v>
      </c>
    </row>
    <row r="8222" spans="1:15" x14ac:dyDescent="0.25">
      <c r="A8222" t="str">
        <f t="shared" si="645"/>
        <v>OverallOverallOverall</v>
      </c>
      <c r="B8222" t="str">
        <f t="shared" si="646"/>
        <v>Overall</v>
      </c>
      <c r="C8222" t="str">
        <f t="shared" si="647"/>
        <v/>
      </c>
      <c r="D8222" t="str">
        <f t="shared" si="648"/>
        <v>Overall</v>
      </c>
      <c r="E8222" t="str">
        <f t="shared" si="649"/>
        <v>Overall</v>
      </c>
      <c r="F8222" t="s">
        <v>1</v>
      </c>
      <c r="G8222" t="s">
        <v>19</v>
      </c>
      <c r="H8222" t="s">
        <v>10</v>
      </c>
      <c r="I8222" t="s">
        <v>40</v>
      </c>
      <c r="J8222" t="s">
        <v>57</v>
      </c>
      <c r="K8222" t="s">
        <v>28</v>
      </c>
      <c r="L8222">
        <v>14</v>
      </c>
      <c r="M8222">
        <v>3</v>
      </c>
      <c r="N8222">
        <v>2396.1999999999998</v>
      </c>
      <c r="O8222">
        <v>0</v>
      </c>
    </row>
    <row r="8223" spans="1:15" x14ac:dyDescent="0.25">
      <c r="A8223" t="str">
        <f t="shared" si="645"/>
        <v>OverallOverallOverall</v>
      </c>
      <c r="B8223" t="str">
        <f t="shared" si="646"/>
        <v>Overall</v>
      </c>
      <c r="C8223" t="str">
        <f t="shared" si="647"/>
        <v/>
      </c>
      <c r="D8223" t="str">
        <f t="shared" si="648"/>
        <v>Overall</v>
      </c>
      <c r="E8223" t="str">
        <f t="shared" si="649"/>
        <v>Overall</v>
      </c>
      <c r="F8223" t="s">
        <v>1</v>
      </c>
      <c r="G8223" t="s">
        <v>19</v>
      </c>
      <c r="H8223" t="s">
        <v>10</v>
      </c>
      <c r="I8223" t="s">
        <v>40</v>
      </c>
      <c r="J8223" t="s">
        <v>58</v>
      </c>
      <c r="K8223" t="s">
        <v>27</v>
      </c>
      <c r="L8223">
        <v>12</v>
      </c>
      <c r="M8223">
        <v>4</v>
      </c>
      <c r="N8223">
        <v>5750.9000000000005</v>
      </c>
      <c r="O8223">
        <v>5526.3300000000008</v>
      </c>
    </row>
    <row r="8224" spans="1:15" x14ac:dyDescent="0.25">
      <c r="A8224" t="str">
        <f t="shared" si="645"/>
        <v>OverallOverallOverall</v>
      </c>
      <c r="B8224" t="str">
        <f t="shared" si="646"/>
        <v>Overall</v>
      </c>
      <c r="C8224" t="str">
        <f t="shared" si="647"/>
        <v/>
      </c>
      <c r="D8224" t="str">
        <f t="shared" si="648"/>
        <v>Overall</v>
      </c>
      <c r="E8224" t="str">
        <f t="shared" si="649"/>
        <v>Overall</v>
      </c>
      <c r="F8224" t="s">
        <v>1</v>
      </c>
      <c r="G8224" t="s">
        <v>19</v>
      </c>
      <c r="H8224" t="s">
        <v>10</v>
      </c>
      <c r="I8224" t="s">
        <v>40</v>
      </c>
      <c r="J8224" t="s">
        <v>58</v>
      </c>
      <c r="K8224" t="s">
        <v>28</v>
      </c>
      <c r="L8224">
        <v>11</v>
      </c>
      <c r="M8224">
        <v>2</v>
      </c>
      <c r="N8224">
        <v>5233.7299999999996</v>
      </c>
      <c r="O8224">
        <v>0</v>
      </c>
    </row>
    <row r="8225" spans="1:15" x14ac:dyDescent="0.25">
      <c r="A8225" t="str">
        <f t="shared" si="645"/>
        <v>OverallOverallOverall</v>
      </c>
      <c r="B8225" t="str">
        <f t="shared" si="646"/>
        <v>Overall</v>
      </c>
      <c r="C8225" t="str">
        <f t="shared" si="647"/>
        <v/>
      </c>
      <c r="D8225" t="str">
        <f t="shared" si="648"/>
        <v>Overall</v>
      </c>
      <c r="E8225" t="str">
        <f t="shared" si="649"/>
        <v>Overall</v>
      </c>
      <c r="F8225" t="s">
        <v>1</v>
      </c>
      <c r="G8225" t="s">
        <v>19</v>
      </c>
      <c r="H8225" t="s">
        <v>10</v>
      </c>
      <c r="I8225" t="s">
        <v>40</v>
      </c>
      <c r="J8225" t="s">
        <v>59</v>
      </c>
      <c r="K8225" t="s">
        <v>27</v>
      </c>
      <c r="L8225">
        <v>7</v>
      </c>
      <c r="M8225">
        <v>3</v>
      </c>
      <c r="N8225">
        <v>7089.58</v>
      </c>
      <c r="O8225">
        <v>7089.58</v>
      </c>
    </row>
    <row r="8226" spans="1:15" x14ac:dyDescent="0.25">
      <c r="A8226" t="str">
        <f t="shared" si="645"/>
        <v>OverallOverallOverall</v>
      </c>
      <c r="B8226" t="str">
        <f t="shared" si="646"/>
        <v>Overall</v>
      </c>
      <c r="C8226" t="str">
        <f t="shared" si="647"/>
        <v/>
      </c>
      <c r="D8226" t="str">
        <f t="shared" si="648"/>
        <v>Overall</v>
      </c>
      <c r="E8226" t="str">
        <f t="shared" si="649"/>
        <v>Overall</v>
      </c>
      <c r="F8226" t="s">
        <v>1</v>
      </c>
      <c r="G8226" t="s">
        <v>19</v>
      </c>
      <c r="H8226" t="s">
        <v>10</v>
      </c>
      <c r="I8226" t="s">
        <v>40</v>
      </c>
      <c r="J8226" t="s">
        <v>59</v>
      </c>
      <c r="K8226" t="s">
        <v>28</v>
      </c>
      <c r="L8226">
        <v>3</v>
      </c>
      <c r="M8226">
        <v>3</v>
      </c>
      <c r="N8226">
        <v>1219.47</v>
      </c>
      <c r="O8226">
        <v>0</v>
      </c>
    </row>
    <row r="8227" spans="1:15" x14ac:dyDescent="0.25">
      <c r="A8227" t="str">
        <f t="shared" si="645"/>
        <v>OverallOverallOverall</v>
      </c>
      <c r="B8227" t="str">
        <f t="shared" si="646"/>
        <v>Overall</v>
      </c>
      <c r="C8227" t="str">
        <f t="shared" si="647"/>
        <v/>
      </c>
      <c r="D8227" t="str">
        <f t="shared" si="648"/>
        <v>Overall</v>
      </c>
      <c r="E8227" t="str">
        <f t="shared" si="649"/>
        <v>Overall</v>
      </c>
      <c r="F8227" t="s">
        <v>1</v>
      </c>
      <c r="G8227" t="s">
        <v>19</v>
      </c>
      <c r="H8227" t="s">
        <v>10</v>
      </c>
      <c r="I8227" t="s">
        <v>40</v>
      </c>
      <c r="J8227" t="s">
        <v>54</v>
      </c>
      <c r="K8227" t="s">
        <v>28</v>
      </c>
      <c r="L8227">
        <v>2</v>
      </c>
      <c r="M8227">
        <v>2</v>
      </c>
      <c r="N8227">
        <v>119.28</v>
      </c>
      <c r="O8227">
        <v>0</v>
      </c>
    </row>
    <row r="8228" spans="1:15" x14ac:dyDescent="0.25">
      <c r="A8228" t="str">
        <f t="shared" si="645"/>
        <v>OverallOverallOverall</v>
      </c>
      <c r="B8228" t="str">
        <f t="shared" si="646"/>
        <v>Overall</v>
      </c>
      <c r="C8228" t="str">
        <f t="shared" si="647"/>
        <v/>
      </c>
      <c r="D8228" t="str">
        <f t="shared" si="648"/>
        <v>Overall</v>
      </c>
      <c r="E8228" t="str">
        <f t="shared" si="649"/>
        <v>Overall</v>
      </c>
      <c r="F8228" t="s">
        <v>1</v>
      </c>
      <c r="G8228" t="s">
        <v>19</v>
      </c>
      <c r="H8228" t="s">
        <v>10</v>
      </c>
      <c r="I8228" t="s">
        <v>40</v>
      </c>
      <c r="J8228" t="s">
        <v>55</v>
      </c>
      <c r="K8228" t="s">
        <v>27</v>
      </c>
      <c r="L8228">
        <v>2</v>
      </c>
      <c r="M8228">
        <v>0</v>
      </c>
      <c r="N8228">
        <v>1708.55</v>
      </c>
      <c r="O8228">
        <v>661.91000000000008</v>
      </c>
    </row>
    <row r="8229" spans="1:15" x14ac:dyDescent="0.25">
      <c r="A8229" t="str">
        <f t="shared" si="645"/>
        <v>OverallOverallOverall</v>
      </c>
      <c r="B8229" t="str">
        <f t="shared" si="646"/>
        <v>Overall</v>
      </c>
      <c r="C8229" t="str">
        <f t="shared" si="647"/>
        <v/>
      </c>
      <c r="D8229" t="str">
        <f t="shared" si="648"/>
        <v>Overall</v>
      </c>
      <c r="E8229" t="str">
        <f t="shared" si="649"/>
        <v>Overall</v>
      </c>
      <c r="F8229" t="s">
        <v>1</v>
      </c>
      <c r="G8229" t="s">
        <v>19</v>
      </c>
      <c r="H8229" t="s">
        <v>10</v>
      </c>
      <c r="I8229" t="s">
        <v>40</v>
      </c>
      <c r="J8229" t="s">
        <v>55</v>
      </c>
      <c r="K8229" t="s">
        <v>28</v>
      </c>
      <c r="L8229">
        <v>4</v>
      </c>
      <c r="M8229">
        <v>1</v>
      </c>
      <c r="N8229">
        <v>2582.4300000000003</v>
      </c>
      <c r="O8229">
        <v>0</v>
      </c>
    </row>
    <row r="8230" spans="1:15" x14ac:dyDescent="0.25">
      <c r="A8230" t="str">
        <f t="shared" si="645"/>
        <v>OverallOverallOverall</v>
      </c>
      <c r="B8230" t="str">
        <f t="shared" si="646"/>
        <v>Overall</v>
      </c>
      <c r="C8230" t="str">
        <f t="shared" si="647"/>
        <v/>
      </c>
      <c r="D8230" t="str">
        <f t="shared" si="648"/>
        <v>Overall</v>
      </c>
      <c r="E8230" t="str">
        <f t="shared" si="649"/>
        <v>Overall</v>
      </c>
      <c r="F8230" t="s">
        <v>1</v>
      </c>
      <c r="G8230" t="s">
        <v>19</v>
      </c>
      <c r="H8230" t="s">
        <v>10</v>
      </c>
      <c r="I8230" t="s">
        <v>40</v>
      </c>
      <c r="J8230" t="s">
        <v>56</v>
      </c>
      <c r="K8230" t="s">
        <v>27</v>
      </c>
      <c r="L8230">
        <v>2</v>
      </c>
      <c r="M8230">
        <v>0</v>
      </c>
      <c r="N8230">
        <v>2584.0299999999997</v>
      </c>
      <c r="O8230">
        <v>732.32</v>
      </c>
    </row>
    <row r="8231" spans="1:15" x14ac:dyDescent="0.25">
      <c r="A8231" t="str">
        <f t="shared" si="645"/>
        <v>OverallOverallOverall</v>
      </c>
      <c r="B8231" t="str">
        <f t="shared" si="646"/>
        <v>Overall</v>
      </c>
      <c r="C8231" t="str">
        <f t="shared" si="647"/>
        <v/>
      </c>
      <c r="D8231" t="str">
        <f t="shared" si="648"/>
        <v>Overall</v>
      </c>
      <c r="E8231" t="str">
        <f t="shared" si="649"/>
        <v>Overall</v>
      </c>
      <c r="F8231" t="s">
        <v>1</v>
      </c>
      <c r="G8231" t="s">
        <v>19</v>
      </c>
      <c r="H8231" t="s">
        <v>10</v>
      </c>
      <c r="I8231" t="s">
        <v>40</v>
      </c>
      <c r="J8231" t="s">
        <v>56</v>
      </c>
      <c r="K8231" t="s">
        <v>28</v>
      </c>
      <c r="L8231">
        <v>2</v>
      </c>
      <c r="M8231">
        <v>0</v>
      </c>
      <c r="N8231">
        <v>3222.76</v>
      </c>
      <c r="O8231">
        <v>0</v>
      </c>
    </row>
    <row r="8232" spans="1:15" x14ac:dyDescent="0.25">
      <c r="A8232" t="str">
        <f t="shared" si="645"/>
        <v>OverallOverallOverall</v>
      </c>
      <c r="B8232" t="str">
        <f t="shared" si="646"/>
        <v>Overall</v>
      </c>
      <c r="C8232" t="str">
        <f t="shared" si="647"/>
        <v/>
      </c>
      <c r="D8232" t="str">
        <f t="shared" si="648"/>
        <v>Overall</v>
      </c>
      <c r="E8232" t="str">
        <f t="shared" si="649"/>
        <v>Overall</v>
      </c>
      <c r="F8232" t="s">
        <v>1</v>
      </c>
      <c r="G8232" t="s">
        <v>19</v>
      </c>
      <c r="H8232" t="s">
        <v>10</v>
      </c>
      <c r="I8232" t="s">
        <v>40</v>
      </c>
      <c r="J8232" t="s">
        <v>60</v>
      </c>
      <c r="K8232" t="s">
        <v>27</v>
      </c>
      <c r="L8232">
        <v>1</v>
      </c>
      <c r="M8232">
        <v>1</v>
      </c>
      <c r="N8232">
        <v>716.66</v>
      </c>
      <c r="O8232">
        <v>716.66000000000008</v>
      </c>
    </row>
    <row r="8233" spans="1:15" x14ac:dyDescent="0.25">
      <c r="A8233" t="str">
        <f t="shared" si="645"/>
        <v>OverallOverallOverall</v>
      </c>
      <c r="B8233" t="str">
        <f t="shared" si="646"/>
        <v>Overall</v>
      </c>
      <c r="C8233" t="str">
        <f t="shared" si="647"/>
        <v/>
      </c>
      <c r="D8233" t="str">
        <f t="shared" si="648"/>
        <v>Overall</v>
      </c>
      <c r="E8233" t="str">
        <f t="shared" si="649"/>
        <v>Overall</v>
      </c>
      <c r="F8233" t="s">
        <v>1</v>
      </c>
      <c r="G8233" t="s">
        <v>19</v>
      </c>
      <c r="H8233" t="s">
        <v>10</v>
      </c>
      <c r="I8233" t="s">
        <v>40</v>
      </c>
      <c r="J8233" t="s">
        <v>60</v>
      </c>
      <c r="K8233" t="s">
        <v>28</v>
      </c>
      <c r="L8233">
        <v>29</v>
      </c>
      <c r="M8233">
        <v>9</v>
      </c>
      <c r="N8233">
        <v>23534.269999999997</v>
      </c>
      <c r="O8233">
        <v>0</v>
      </c>
    </row>
    <row r="8234" spans="1:15" x14ac:dyDescent="0.25">
      <c r="A8234" t="str">
        <f t="shared" si="645"/>
        <v>OverallOverallOverall</v>
      </c>
      <c r="B8234" t="str">
        <f t="shared" si="646"/>
        <v>Overall</v>
      </c>
      <c r="C8234" t="str">
        <f t="shared" si="647"/>
        <v/>
      </c>
      <c r="D8234" t="str">
        <f t="shared" si="648"/>
        <v>Overall</v>
      </c>
      <c r="E8234" t="str">
        <f t="shared" si="649"/>
        <v>Overall</v>
      </c>
      <c r="F8234" t="s">
        <v>1</v>
      </c>
      <c r="G8234" t="s">
        <v>19</v>
      </c>
      <c r="H8234" t="s">
        <v>10</v>
      </c>
      <c r="I8234" t="s">
        <v>41</v>
      </c>
      <c r="J8234" t="s">
        <v>57</v>
      </c>
      <c r="K8234" t="s">
        <v>27</v>
      </c>
      <c r="L8234">
        <v>1</v>
      </c>
      <c r="M8234">
        <v>0</v>
      </c>
      <c r="N8234">
        <v>502.67</v>
      </c>
      <c r="O8234">
        <v>502.67</v>
      </c>
    </row>
    <row r="8235" spans="1:15" x14ac:dyDescent="0.25">
      <c r="A8235" t="str">
        <f t="shared" si="645"/>
        <v>OverallOverallOverall</v>
      </c>
      <c r="B8235" t="str">
        <f t="shared" si="646"/>
        <v>Overall</v>
      </c>
      <c r="C8235" t="str">
        <f t="shared" si="647"/>
        <v/>
      </c>
      <c r="D8235" t="str">
        <f t="shared" si="648"/>
        <v>Overall</v>
      </c>
      <c r="E8235" t="str">
        <f t="shared" si="649"/>
        <v>Overall</v>
      </c>
      <c r="F8235" t="s">
        <v>1</v>
      </c>
      <c r="G8235" t="s">
        <v>19</v>
      </c>
      <c r="H8235" t="s">
        <v>10</v>
      </c>
      <c r="I8235" t="s">
        <v>41</v>
      </c>
      <c r="J8235" t="s">
        <v>57</v>
      </c>
      <c r="K8235" t="s">
        <v>28</v>
      </c>
      <c r="L8235">
        <v>8</v>
      </c>
      <c r="M8235">
        <v>0</v>
      </c>
      <c r="N8235">
        <v>509.98999999999995</v>
      </c>
      <c r="O8235">
        <v>0</v>
      </c>
    </row>
    <row r="8236" spans="1:15" x14ac:dyDescent="0.25">
      <c r="A8236" t="str">
        <f t="shared" si="645"/>
        <v>OverallOverallOverall</v>
      </c>
      <c r="B8236" t="str">
        <f t="shared" si="646"/>
        <v>Overall</v>
      </c>
      <c r="C8236" t="str">
        <f t="shared" si="647"/>
        <v/>
      </c>
      <c r="D8236" t="str">
        <f t="shared" si="648"/>
        <v>Overall</v>
      </c>
      <c r="E8236" t="str">
        <f t="shared" si="649"/>
        <v>Overall</v>
      </c>
      <c r="F8236" t="s">
        <v>1</v>
      </c>
      <c r="G8236" t="s">
        <v>19</v>
      </c>
      <c r="H8236" t="s">
        <v>10</v>
      </c>
      <c r="I8236" t="s">
        <v>41</v>
      </c>
      <c r="J8236" t="s">
        <v>58</v>
      </c>
      <c r="K8236" t="s">
        <v>27</v>
      </c>
      <c r="L8236">
        <v>2</v>
      </c>
      <c r="M8236">
        <v>0</v>
      </c>
      <c r="N8236">
        <v>824.33</v>
      </c>
      <c r="O8236">
        <v>824.33</v>
      </c>
    </row>
    <row r="8237" spans="1:15" x14ac:dyDescent="0.25">
      <c r="A8237" t="str">
        <f t="shared" si="645"/>
        <v>OverallOverallOverall</v>
      </c>
      <c r="B8237" t="str">
        <f t="shared" si="646"/>
        <v>Overall</v>
      </c>
      <c r="C8237" t="str">
        <f t="shared" si="647"/>
        <v/>
      </c>
      <c r="D8237" t="str">
        <f t="shared" si="648"/>
        <v>Overall</v>
      </c>
      <c r="E8237" t="str">
        <f t="shared" si="649"/>
        <v>Overall</v>
      </c>
      <c r="F8237" t="s">
        <v>1</v>
      </c>
      <c r="G8237" t="s">
        <v>19</v>
      </c>
      <c r="H8237" t="s">
        <v>10</v>
      </c>
      <c r="I8237" t="s">
        <v>41</v>
      </c>
      <c r="J8237" t="s">
        <v>58</v>
      </c>
      <c r="K8237" t="s">
        <v>28</v>
      </c>
      <c r="L8237">
        <v>6</v>
      </c>
      <c r="M8237">
        <v>0</v>
      </c>
      <c r="N8237">
        <v>1506.38</v>
      </c>
      <c r="O8237">
        <v>0</v>
      </c>
    </row>
    <row r="8238" spans="1:15" x14ac:dyDescent="0.25">
      <c r="A8238" t="str">
        <f t="shared" si="645"/>
        <v>OverallOverallOverall</v>
      </c>
      <c r="B8238" t="str">
        <f t="shared" si="646"/>
        <v>Overall</v>
      </c>
      <c r="C8238" t="str">
        <f t="shared" si="647"/>
        <v/>
      </c>
      <c r="D8238" t="str">
        <f t="shared" si="648"/>
        <v>Overall</v>
      </c>
      <c r="E8238" t="str">
        <f t="shared" si="649"/>
        <v>Overall</v>
      </c>
      <c r="F8238" t="s">
        <v>1</v>
      </c>
      <c r="G8238" t="s">
        <v>19</v>
      </c>
      <c r="H8238" t="s">
        <v>10</v>
      </c>
      <c r="I8238" t="s">
        <v>41</v>
      </c>
      <c r="J8238" t="s">
        <v>54</v>
      </c>
      <c r="K8238" t="s">
        <v>27</v>
      </c>
      <c r="L8238">
        <v>1</v>
      </c>
      <c r="M8238">
        <v>1</v>
      </c>
      <c r="N8238">
        <v>1616.19</v>
      </c>
      <c r="O8238">
        <v>1616.19</v>
      </c>
    </row>
    <row r="8239" spans="1:15" x14ac:dyDescent="0.25">
      <c r="A8239" t="str">
        <f t="shared" si="645"/>
        <v>OverallOverallOverall</v>
      </c>
      <c r="B8239" t="str">
        <f t="shared" si="646"/>
        <v>Overall</v>
      </c>
      <c r="C8239" t="str">
        <f t="shared" si="647"/>
        <v/>
      </c>
      <c r="D8239" t="str">
        <f t="shared" si="648"/>
        <v>Overall</v>
      </c>
      <c r="E8239" t="str">
        <f t="shared" si="649"/>
        <v>Overall</v>
      </c>
      <c r="F8239" t="s">
        <v>1</v>
      </c>
      <c r="G8239" t="s">
        <v>19</v>
      </c>
      <c r="H8239" t="s">
        <v>10</v>
      </c>
      <c r="I8239" t="s">
        <v>41</v>
      </c>
      <c r="J8239" t="s">
        <v>55</v>
      </c>
      <c r="K8239" t="s">
        <v>27</v>
      </c>
      <c r="L8239">
        <v>1</v>
      </c>
      <c r="M8239">
        <v>0</v>
      </c>
      <c r="N8239">
        <v>1546.94</v>
      </c>
      <c r="O8239">
        <v>606.06000000000006</v>
      </c>
    </row>
    <row r="8240" spans="1:15" x14ac:dyDescent="0.25">
      <c r="A8240" t="str">
        <f t="shared" si="645"/>
        <v>OverallOverallOverall</v>
      </c>
      <c r="B8240" t="str">
        <f t="shared" si="646"/>
        <v>Overall</v>
      </c>
      <c r="C8240" t="str">
        <f t="shared" si="647"/>
        <v/>
      </c>
      <c r="D8240" t="str">
        <f t="shared" si="648"/>
        <v>Overall</v>
      </c>
      <c r="E8240" t="str">
        <f t="shared" si="649"/>
        <v>Overall</v>
      </c>
      <c r="F8240" t="s">
        <v>1</v>
      </c>
      <c r="G8240" t="s">
        <v>19</v>
      </c>
      <c r="H8240" t="s">
        <v>10</v>
      </c>
      <c r="I8240" t="s">
        <v>42</v>
      </c>
      <c r="J8240" t="s">
        <v>57</v>
      </c>
      <c r="K8240" t="s">
        <v>27</v>
      </c>
      <c r="L8240">
        <v>23</v>
      </c>
      <c r="M8240">
        <v>0</v>
      </c>
      <c r="N8240">
        <v>2073.9799999999991</v>
      </c>
      <c r="O8240">
        <v>2073.9799999999991</v>
      </c>
    </row>
    <row r="8241" spans="1:15" x14ac:dyDescent="0.25">
      <c r="A8241" t="str">
        <f t="shared" si="645"/>
        <v>OverallOverallOverall</v>
      </c>
      <c r="B8241" t="str">
        <f t="shared" si="646"/>
        <v>Overall</v>
      </c>
      <c r="C8241" t="str">
        <f t="shared" si="647"/>
        <v/>
      </c>
      <c r="D8241" t="str">
        <f t="shared" si="648"/>
        <v>Overall</v>
      </c>
      <c r="E8241" t="str">
        <f t="shared" si="649"/>
        <v>Overall</v>
      </c>
      <c r="F8241" t="s">
        <v>1</v>
      </c>
      <c r="G8241" t="s">
        <v>19</v>
      </c>
      <c r="H8241" t="s">
        <v>10</v>
      </c>
      <c r="I8241" t="s">
        <v>42</v>
      </c>
      <c r="J8241" t="s">
        <v>57</v>
      </c>
      <c r="K8241" t="s">
        <v>28</v>
      </c>
      <c r="L8241">
        <v>26</v>
      </c>
      <c r="M8241">
        <v>1</v>
      </c>
      <c r="N8241">
        <v>4177.83</v>
      </c>
      <c r="O8241">
        <v>0</v>
      </c>
    </row>
    <row r="8242" spans="1:15" x14ac:dyDescent="0.25">
      <c r="A8242" t="str">
        <f t="shared" si="645"/>
        <v>OverallOverallOverall</v>
      </c>
      <c r="B8242" t="str">
        <f t="shared" si="646"/>
        <v>Overall</v>
      </c>
      <c r="C8242" t="str">
        <f t="shared" si="647"/>
        <v/>
      </c>
      <c r="D8242" t="str">
        <f t="shared" si="648"/>
        <v>Overall</v>
      </c>
      <c r="E8242" t="str">
        <f t="shared" si="649"/>
        <v>Overall</v>
      </c>
      <c r="F8242" t="s">
        <v>1</v>
      </c>
      <c r="G8242" t="s">
        <v>19</v>
      </c>
      <c r="H8242" t="s">
        <v>10</v>
      </c>
      <c r="I8242" t="s">
        <v>42</v>
      </c>
      <c r="J8242" t="s">
        <v>58</v>
      </c>
      <c r="K8242" t="s">
        <v>27</v>
      </c>
      <c r="L8242">
        <v>87</v>
      </c>
      <c r="M8242">
        <v>1</v>
      </c>
      <c r="N8242">
        <v>36813.429999999993</v>
      </c>
      <c r="O8242">
        <v>36813.429999999993</v>
      </c>
    </row>
    <row r="8243" spans="1:15" x14ac:dyDescent="0.25">
      <c r="A8243" t="str">
        <f t="shared" si="645"/>
        <v>OverallOverallOverall</v>
      </c>
      <c r="B8243" t="str">
        <f t="shared" si="646"/>
        <v>Overall</v>
      </c>
      <c r="C8243" t="str">
        <f t="shared" si="647"/>
        <v/>
      </c>
      <c r="D8243" t="str">
        <f t="shared" si="648"/>
        <v>Overall</v>
      </c>
      <c r="E8243" t="str">
        <f t="shared" si="649"/>
        <v>Overall</v>
      </c>
      <c r="F8243" t="s">
        <v>1</v>
      </c>
      <c r="G8243" t="s">
        <v>19</v>
      </c>
      <c r="H8243" t="s">
        <v>10</v>
      </c>
      <c r="I8243" t="s">
        <v>43</v>
      </c>
      <c r="J8243" t="s">
        <v>57</v>
      </c>
      <c r="K8243" t="s">
        <v>27</v>
      </c>
      <c r="L8243">
        <v>384</v>
      </c>
      <c r="M8243">
        <v>1</v>
      </c>
      <c r="N8243">
        <v>98324.990000000238</v>
      </c>
      <c r="O8243">
        <v>97161.810000000231</v>
      </c>
    </row>
    <row r="8244" spans="1:15" x14ac:dyDescent="0.25">
      <c r="A8244" t="str">
        <f t="shared" si="645"/>
        <v>OverallOverallOverall</v>
      </c>
      <c r="B8244" t="str">
        <f t="shared" si="646"/>
        <v>Overall</v>
      </c>
      <c r="C8244" t="str">
        <f t="shared" si="647"/>
        <v/>
      </c>
      <c r="D8244" t="str">
        <f t="shared" si="648"/>
        <v>Overall</v>
      </c>
      <c r="E8244" t="str">
        <f t="shared" si="649"/>
        <v>Overall</v>
      </c>
      <c r="F8244" t="s">
        <v>1</v>
      </c>
      <c r="G8244" t="s">
        <v>19</v>
      </c>
      <c r="H8244" t="s">
        <v>10</v>
      </c>
      <c r="I8244" t="s">
        <v>43</v>
      </c>
      <c r="J8244" t="s">
        <v>57</v>
      </c>
      <c r="K8244" t="s">
        <v>28</v>
      </c>
      <c r="L8244">
        <v>259</v>
      </c>
      <c r="M8244">
        <v>1</v>
      </c>
      <c r="N8244">
        <v>67793.209999999992</v>
      </c>
      <c r="O8244">
        <v>0</v>
      </c>
    </row>
    <row r="8245" spans="1:15" x14ac:dyDescent="0.25">
      <c r="A8245" t="str">
        <f t="shared" si="645"/>
        <v>OverallOverallOverall</v>
      </c>
      <c r="B8245" t="str">
        <f t="shared" si="646"/>
        <v>Overall</v>
      </c>
      <c r="C8245" t="str">
        <f t="shared" si="647"/>
        <v/>
      </c>
      <c r="D8245" t="str">
        <f t="shared" si="648"/>
        <v>Overall</v>
      </c>
      <c r="E8245" t="str">
        <f t="shared" si="649"/>
        <v>Overall</v>
      </c>
      <c r="F8245" t="s">
        <v>1</v>
      </c>
      <c r="G8245" t="s">
        <v>19</v>
      </c>
      <c r="H8245" t="s">
        <v>10</v>
      </c>
      <c r="I8245" t="s">
        <v>43</v>
      </c>
      <c r="J8245" t="s">
        <v>58</v>
      </c>
      <c r="K8245" t="s">
        <v>27</v>
      </c>
      <c r="L8245">
        <v>77</v>
      </c>
      <c r="M8245">
        <v>3</v>
      </c>
      <c r="N8245">
        <v>70254.359999999971</v>
      </c>
      <c r="O8245">
        <v>65687.37</v>
      </c>
    </row>
    <row r="8246" spans="1:15" x14ac:dyDescent="0.25">
      <c r="A8246" t="str">
        <f t="shared" si="645"/>
        <v>OverallOverallOverall</v>
      </c>
      <c r="B8246" t="str">
        <f t="shared" si="646"/>
        <v>Overall</v>
      </c>
      <c r="C8246" t="str">
        <f t="shared" si="647"/>
        <v/>
      </c>
      <c r="D8246" t="str">
        <f t="shared" si="648"/>
        <v>Overall</v>
      </c>
      <c r="E8246" t="str">
        <f t="shared" si="649"/>
        <v>Overall</v>
      </c>
      <c r="F8246" t="s">
        <v>1</v>
      </c>
      <c r="G8246" t="s">
        <v>19</v>
      </c>
      <c r="H8246" t="s">
        <v>10</v>
      </c>
      <c r="I8246" t="s">
        <v>43</v>
      </c>
      <c r="J8246" t="s">
        <v>58</v>
      </c>
      <c r="K8246" t="s">
        <v>28</v>
      </c>
      <c r="L8246">
        <v>234</v>
      </c>
      <c r="M8246">
        <v>0</v>
      </c>
      <c r="N8246">
        <v>93515.239999999918</v>
      </c>
      <c r="O8246">
        <v>0</v>
      </c>
    </row>
    <row r="8247" spans="1:15" x14ac:dyDescent="0.25">
      <c r="A8247" t="str">
        <f t="shared" si="645"/>
        <v>OverallOverallOverall</v>
      </c>
      <c r="B8247" t="str">
        <f t="shared" si="646"/>
        <v>Overall</v>
      </c>
      <c r="C8247" t="str">
        <f t="shared" si="647"/>
        <v/>
      </c>
      <c r="D8247" t="str">
        <f t="shared" si="648"/>
        <v>Overall</v>
      </c>
      <c r="E8247" t="str">
        <f t="shared" si="649"/>
        <v>Overall</v>
      </c>
      <c r="F8247" t="s">
        <v>1</v>
      </c>
      <c r="G8247" t="s">
        <v>19</v>
      </c>
      <c r="H8247" t="s">
        <v>10</v>
      </c>
      <c r="I8247" t="s">
        <v>43</v>
      </c>
      <c r="J8247" t="s">
        <v>59</v>
      </c>
      <c r="K8247" t="s">
        <v>27</v>
      </c>
      <c r="L8247">
        <v>2</v>
      </c>
      <c r="M8247">
        <v>0</v>
      </c>
      <c r="N8247">
        <v>4005.4700000000003</v>
      </c>
      <c r="O8247">
        <v>263.83999999999997</v>
      </c>
    </row>
    <row r="8248" spans="1:15" x14ac:dyDescent="0.25">
      <c r="A8248" t="str">
        <f t="shared" si="645"/>
        <v>OverallOverallOverall</v>
      </c>
      <c r="B8248" t="str">
        <f t="shared" si="646"/>
        <v>Overall</v>
      </c>
      <c r="C8248" t="str">
        <f t="shared" si="647"/>
        <v/>
      </c>
      <c r="D8248" t="str">
        <f t="shared" si="648"/>
        <v>Overall</v>
      </c>
      <c r="E8248" t="str">
        <f t="shared" si="649"/>
        <v>Overall</v>
      </c>
      <c r="F8248" t="s">
        <v>1</v>
      </c>
      <c r="G8248" t="s">
        <v>19</v>
      </c>
      <c r="H8248" t="s">
        <v>10</v>
      </c>
      <c r="I8248" t="s">
        <v>43</v>
      </c>
      <c r="J8248" t="s">
        <v>59</v>
      </c>
      <c r="K8248" t="s">
        <v>28</v>
      </c>
      <c r="L8248">
        <v>2</v>
      </c>
      <c r="M8248">
        <v>0</v>
      </c>
      <c r="N8248">
        <v>616.71</v>
      </c>
      <c r="O8248">
        <v>0</v>
      </c>
    </row>
    <row r="8249" spans="1:15" x14ac:dyDescent="0.25">
      <c r="A8249" t="str">
        <f t="shared" si="645"/>
        <v>OverallOverallOverall</v>
      </c>
      <c r="B8249" t="str">
        <f t="shared" si="646"/>
        <v>Overall</v>
      </c>
      <c r="C8249" t="str">
        <f t="shared" si="647"/>
        <v/>
      </c>
      <c r="D8249" t="str">
        <f t="shared" si="648"/>
        <v>Overall</v>
      </c>
      <c r="E8249" t="str">
        <f t="shared" si="649"/>
        <v>Overall</v>
      </c>
      <c r="F8249" t="s">
        <v>1</v>
      </c>
      <c r="G8249" t="s">
        <v>19</v>
      </c>
      <c r="H8249" t="s">
        <v>10</v>
      </c>
      <c r="I8249" t="s">
        <v>43</v>
      </c>
      <c r="J8249" t="s">
        <v>54</v>
      </c>
      <c r="K8249" t="s">
        <v>27</v>
      </c>
      <c r="L8249">
        <v>1</v>
      </c>
      <c r="M8249">
        <v>1</v>
      </c>
      <c r="N8249">
        <v>3536.65</v>
      </c>
      <c r="O8249">
        <v>3536.65</v>
      </c>
    </row>
    <row r="8250" spans="1:15" x14ac:dyDescent="0.25">
      <c r="A8250" t="str">
        <f t="shared" si="645"/>
        <v>OverallOverallOverall</v>
      </c>
      <c r="B8250" t="str">
        <f t="shared" si="646"/>
        <v>Overall</v>
      </c>
      <c r="C8250" t="str">
        <f t="shared" si="647"/>
        <v/>
      </c>
      <c r="D8250" t="str">
        <f t="shared" si="648"/>
        <v>Overall</v>
      </c>
      <c r="E8250" t="str">
        <f t="shared" si="649"/>
        <v>Overall</v>
      </c>
      <c r="F8250" t="s">
        <v>1</v>
      </c>
      <c r="G8250" t="s">
        <v>19</v>
      </c>
      <c r="H8250" t="s">
        <v>10</v>
      </c>
      <c r="I8250" t="s">
        <v>43</v>
      </c>
      <c r="J8250" t="s">
        <v>56</v>
      </c>
      <c r="K8250" t="s">
        <v>28</v>
      </c>
      <c r="L8250">
        <v>1</v>
      </c>
      <c r="M8250">
        <v>0</v>
      </c>
      <c r="N8250">
        <v>147.47</v>
      </c>
      <c r="O8250">
        <v>0</v>
      </c>
    </row>
    <row r="8251" spans="1:15" x14ac:dyDescent="0.25">
      <c r="A8251" t="str">
        <f t="shared" si="645"/>
        <v>OverallOverallOverall</v>
      </c>
      <c r="B8251" t="str">
        <f t="shared" si="646"/>
        <v>Overall</v>
      </c>
      <c r="C8251" t="str">
        <f t="shared" si="647"/>
        <v/>
      </c>
      <c r="D8251" t="str">
        <f t="shared" si="648"/>
        <v>Overall</v>
      </c>
      <c r="E8251" t="str">
        <f t="shared" si="649"/>
        <v>Overall</v>
      </c>
      <c r="F8251" t="s">
        <v>1</v>
      </c>
      <c r="G8251" t="s">
        <v>19</v>
      </c>
      <c r="H8251" t="s">
        <v>10</v>
      </c>
      <c r="I8251" t="s">
        <v>43</v>
      </c>
      <c r="J8251" t="s">
        <v>60</v>
      </c>
      <c r="K8251" t="s">
        <v>28</v>
      </c>
      <c r="L8251">
        <v>11</v>
      </c>
      <c r="M8251">
        <v>1</v>
      </c>
      <c r="N8251">
        <v>21942.11</v>
      </c>
      <c r="O8251">
        <v>0</v>
      </c>
    </row>
    <row r="8252" spans="1:15" x14ac:dyDescent="0.25">
      <c r="A8252" t="str">
        <f t="shared" si="645"/>
        <v>OverallOverallOverall</v>
      </c>
      <c r="B8252" t="str">
        <f t="shared" si="646"/>
        <v>Overall</v>
      </c>
      <c r="C8252" t="str">
        <f t="shared" si="647"/>
        <v/>
      </c>
      <c r="D8252" t="str">
        <f t="shared" si="648"/>
        <v>Overall</v>
      </c>
      <c r="E8252" t="str">
        <f t="shared" si="649"/>
        <v>Overall</v>
      </c>
      <c r="F8252" t="s">
        <v>1</v>
      </c>
      <c r="G8252" t="s">
        <v>19</v>
      </c>
      <c r="H8252" t="s">
        <v>10</v>
      </c>
      <c r="I8252" t="s">
        <v>44</v>
      </c>
      <c r="J8252" t="s">
        <v>57</v>
      </c>
      <c r="K8252" t="s">
        <v>27</v>
      </c>
      <c r="L8252">
        <v>75</v>
      </c>
      <c r="M8252">
        <v>10</v>
      </c>
      <c r="N8252">
        <v>22841.869999999988</v>
      </c>
      <c r="O8252">
        <v>22668.649999999991</v>
      </c>
    </row>
    <row r="8253" spans="1:15" x14ac:dyDescent="0.25">
      <c r="A8253" t="str">
        <f t="shared" si="645"/>
        <v>OverallOverallOverall</v>
      </c>
      <c r="B8253" t="str">
        <f t="shared" si="646"/>
        <v>Overall</v>
      </c>
      <c r="C8253" t="str">
        <f t="shared" si="647"/>
        <v/>
      </c>
      <c r="D8253" t="str">
        <f t="shared" si="648"/>
        <v>Overall</v>
      </c>
      <c r="E8253" t="str">
        <f t="shared" si="649"/>
        <v>Overall</v>
      </c>
      <c r="F8253" t="s">
        <v>1</v>
      </c>
      <c r="G8253" t="s">
        <v>19</v>
      </c>
      <c r="H8253" t="s">
        <v>10</v>
      </c>
      <c r="I8253" t="s">
        <v>44</v>
      </c>
      <c r="J8253" t="s">
        <v>57</v>
      </c>
      <c r="K8253" t="s">
        <v>28</v>
      </c>
      <c r="L8253">
        <v>14</v>
      </c>
      <c r="M8253">
        <v>3</v>
      </c>
      <c r="N8253">
        <v>494.51000000000005</v>
      </c>
      <c r="O8253">
        <v>0</v>
      </c>
    </row>
    <row r="8254" spans="1:15" x14ac:dyDescent="0.25">
      <c r="A8254" t="str">
        <f t="shared" si="645"/>
        <v>OverallOverallOverall</v>
      </c>
      <c r="B8254" t="str">
        <f t="shared" si="646"/>
        <v>Overall</v>
      </c>
      <c r="C8254" t="str">
        <f t="shared" si="647"/>
        <v/>
      </c>
      <c r="D8254" t="str">
        <f t="shared" si="648"/>
        <v>Overall</v>
      </c>
      <c r="E8254" t="str">
        <f t="shared" si="649"/>
        <v>Overall</v>
      </c>
      <c r="F8254" t="s">
        <v>1</v>
      </c>
      <c r="G8254" t="s">
        <v>19</v>
      </c>
      <c r="H8254" t="s">
        <v>10</v>
      </c>
      <c r="I8254" t="s">
        <v>44</v>
      </c>
      <c r="J8254" t="s">
        <v>58</v>
      </c>
      <c r="K8254" t="s">
        <v>27</v>
      </c>
      <c r="L8254">
        <v>5</v>
      </c>
      <c r="M8254">
        <v>2</v>
      </c>
      <c r="N8254">
        <v>2583.2999999999997</v>
      </c>
      <c r="O8254">
        <v>1515.77</v>
      </c>
    </row>
    <row r="8255" spans="1:15" x14ac:dyDescent="0.25">
      <c r="A8255" t="str">
        <f t="shared" si="645"/>
        <v>OverallOverallOverall</v>
      </c>
      <c r="B8255" t="str">
        <f t="shared" si="646"/>
        <v>Overall</v>
      </c>
      <c r="C8255" t="str">
        <f t="shared" si="647"/>
        <v/>
      </c>
      <c r="D8255" t="str">
        <f t="shared" si="648"/>
        <v>Overall</v>
      </c>
      <c r="E8255" t="str">
        <f t="shared" si="649"/>
        <v>Overall</v>
      </c>
      <c r="F8255" t="s">
        <v>1</v>
      </c>
      <c r="G8255" t="s">
        <v>19</v>
      </c>
      <c r="H8255" t="s">
        <v>10</v>
      </c>
      <c r="I8255" t="s">
        <v>44</v>
      </c>
      <c r="J8255" t="s">
        <v>58</v>
      </c>
      <c r="K8255" t="s">
        <v>28</v>
      </c>
      <c r="L8255">
        <v>8</v>
      </c>
      <c r="M8255">
        <v>3</v>
      </c>
      <c r="N8255">
        <v>1837.7199999999998</v>
      </c>
      <c r="O8255">
        <v>0</v>
      </c>
    </row>
    <row r="8256" spans="1:15" x14ac:dyDescent="0.25">
      <c r="A8256" t="str">
        <f t="shared" si="645"/>
        <v>OverallOverallOverall</v>
      </c>
      <c r="B8256" t="str">
        <f t="shared" si="646"/>
        <v>Overall</v>
      </c>
      <c r="C8256" t="str">
        <f t="shared" si="647"/>
        <v/>
      </c>
      <c r="D8256" t="str">
        <f t="shared" si="648"/>
        <v>Overall</v>
      </c>
      <c r="E8256" t="str">
        <f t="shared" si="649"/>
        <v>Overall</v>
      </c>
      <c r="F8256" t="s">
        <v>1</v>
      </c>
      <c r="G8256" t="s">
        <v>19</v>
      </c>
      <c r="H8256" t="s">
        <v>10</v>
      </c>
      <c r="I8256" t="s">
        <v>44</v>
      </c>
      <c r="J8256" t="s">
        <v>59</v>
      </c>
      <c r="K8256" t="s">
        <v>27</v>
      </c>
      <c r="L8256">
        <v>1</v>
      </c>
      <c r="M8256">
        <v>0</v>
      </c>
      <c r="N8256">
        <v>704.27</v>
      </c>
      <c r="O8256">
        <v>641.82999999999993</v>
      </c>
    </row>
    <row r="8257" spans="1:15" x14ac:dyDescent="0.25">
      <c r="A8257" t="str">
        <f t="shared" si="645"/>
        <v>OverallOverallOverall</v>
      </c>
      <c r="B8257" t="str">
        <f t="shared" si="646"/>
        <v>Overall</v>
      </c>
      <c r="C8257" t="str">
        <f t="shared" si="647"/>
        <v/>
      </c>
      <c r="D8257" t="str">
        <f t="shared" si="648"/>
        <v>Overall</v>
      </c>
      <c r="E8257" t="str">
        <f t="shared" si="649"/>
        <v>Overall</v>
      </c>
      <c r="F8257" t="s">
        <v>1</v>
      </c>
      <c r="G8257" t="s">
        <v>19</v>
      </c>
      <c r="H8257" t="s">
        <v>10</v>
      </c>
      <c r="I8257" t="s">
        <v>44</v>
      </c>
      <c r="J8257" t="s">
        <v>59</v>
      </c>
      <c r="K8257" t="s">
        <v>28</v>
      </c>
      <c r="L8257">
        <v>7</v>
      </c>
      <c r="M8257">
        <v>3</v>
      </c>
      <c r="N8257">
        <v>977.14</v>
      </c>
      <c r="O8257">
        <v>0</v>
      </c>
    </row>
    <row r="8258" spans="1:15" x14ac:dyDescent="0.25">
      <c r="A8258" t="str">
        <f t="shared" si="645"/>
        <v>OverallOverallOverall</v>
      </c>
      <c r="B8258" t="str">
        <f t="shared" si="646"/>
        <v>Overall</v>
      </c>
      <c r="C8258" t="str">
        <f t="shared" si="647"/>
        <v/>
      </c>
      <c r="D8258" t="str">
        <f t="shared" si="648"/>
        <v>Overall</v>
      </c>
      <c r="E8258" t="str">
        <f t="shared" si="649"/>
        <v>Overall</v>
      </c>
      <c r="F8258" t="s">
        <v>1</v>
      </c>
      <c r="G8258" t="s">
        <v>19</v>
      </c>
      <c r="H8258" t="s">
        <v>10</v>
      </c>
      <c r="I8258" t="s">
        <v>44</v>
      </c>
      <c r="J8258" t="s">
        <v>54</v>
      </c>
      <c r="K8258" t="s">
        <v>28</v>
      </c>
      <c r="L8258">
        <v>1</v>
      </c>
      <c r="M8258">
        <v>1</v>
      </c>
      <c r="N8258">
        <v>648.99</v>
      </c>
      <c r="O8258">
        <v>0</v>
      </c>
    </row>
    <row r="8259" spans="1:15" x14ac:dyDescent="0.25">
      <c r="A8259" t="str">
        <f t="shared" si="645"/>
        <v>OverallOverallOverall</v>
      </c>
      <c r="B8259" t="str">
        <f t="shared" si="646"/>
        <v>Overall</v>
      </c>
      <c r="C8259" t="str">
        <f t="shared" si="647"/>
        <v/>
      </c>
      <c r="D8259" t="str">
        <f t="shared" si="648"/>
        <v>Overall</v>
      </c>
      <c r="E8259" t="str">
        <f t="shared" si="649"/>
        <v>Overall</v>
      </c>
      <c r="F8259" t="s">
        <v>1</v>
      </c>
      <c r="G8259" t="s">
        <v>19</v>
      </c>
      <c r="H8259" t="s">
        <v>10</v>
      </c>
      <c r="I8259" t="s">
        <v>44</v>
      </c>
      <c r="J8259" t="s">
        <v>55</v>
      </c>
      <c r="K8259" t="s">
        <v>27</v>
      </c>
      <c r="L8259">
        <v>1</v>
      </c>
      <c r="M8259">
        <v>1</v>
      </c>
      <c r="N8259">
        <v>813.4</v>
      </c>
      <c r="O8259">
        <v>235.37000000000003</v>
      </c>
    </row>
    <row r="8260" spans="1:15" x14ac:dyDescent="0.25">
      <c r="A8260" t="str">
        <f t="shared" si="645"/>
        <v>OverallOverallOverall</v>
      </c>
      <c r="B8260" t="str">
        <f t="shared" si="646"/>
        <v>Overall</v>
      </c>
      <c r="C8260" t="str">
        <f t="shared" si="647"/>
        <v/>
      </c>
      <c r="D8260" t="str">
        <f t="shared" si="648"/>
        <v>Overall</v>
      </c>
      <c r="E8260" t="str">
        <f t="shared" si="649"/>
        <v>Overall</v>
      </c>
      <c r="F8260" t="s">
        <v>1</v>
      </c>
      <c r="G8260" t="s">
        <v>19</v>
      </c>
      <c r="H8260" t="s">
        <v>10</v>
      </c>
      <c r="I8260" t="s">
        <v>44</v>
      </c>
      <c r="J8260" t="s">
        <v>56</v>
      </c>
      <c r="K8260" t="s">
        <v>28</v>
      </c>
      <c r="L8260">
        <v>1</v>
      </c>
      <c r="M8260">
        <v>0</v>
      </c>
      <c r="N8260">
        <v>510.58</v>
      </c>
      <c r="O8260">
        <v>0</v>
      </c>
    </row>
    <row r="8261" spans="1:15" x14ac:dyDescent="0.25">
      <c r="A8261" t="str">
        <f t="shared" ref="A8261:A8324" si="650">B8261&amp;C8261&amp;D8261&amp;E8261</f>
        <v>OverallOverallOverall</v>
      </c>
      <c r="B8261" t="str">
        <f t="shared" ref="B8261:B8324" si="651">IF(B$1="Overall","Overall",IF(B$1=G8261,G8261,""))</f>
        <v>Overall</v>
      </c>
      <c r="C8261" t="str">
        <f t="shared" ref="C8261:C8324" si="652">IF(C$1="Overall","Overall",IF(C$1=F8261,F8261,""))</f>
        <v/>
      </c>
      <c r="D8261" t="str">
        <f t="shared" ref="D8261:D8324" si="653">IF(D$1="Overall","Overall",IF(D$1=H8261,H8261,""))</f>
        <v>Overall</v>
      </c>
      <c r="E8261" t="str">
        <f t="shared" ref="E8261:E8324" si="654">IF(E$1="Overall","Overall",IF(E$1=J8261,J8261,""))</f>
        <v>Overall</v>
      </c>
      <c r="F8261" t="s">
        <v>1</v>
      </c>
      <c r="G8261" t="s">
        <v>19</v>
      </c>
      <c r="H8261" t="s">
        <v>10</v>
      </c>
      <c r="I8261" t="s">
        <v>44</v>
      </c>
      <c r="J8261" t="s">
        <v>60</v>
      </c>
      <c r="K8261" t="s">
        <v>28</v>
      </c>
      <c r="L8261">
        <v>14</v>
      </c>
      <c r="M8261">
        <v>1</v>
      </c>
      <c r="N8261">
        <v>7194.23</v>
      </c>
      <c r="O8261">
        <v>0</v>
      </c>
    </row>
    <row r="8262" spans="1:15" x14ac:dyDescent="0.25">
      <c r="A8262" t="str">
        <f t="shared" si="650"/>
        <v>OverallOverallOverall</v>
      </c>
      <c r="B8262" t="str">
        <f t="shared" si="651"/>
        <v>Overall</v>
      </c>
      <c r="C8262" t="str">
        <f t="shared" si="652"/>
        <v/>
      </c>
      <c r="D8262" t="str">
        <f t="shared" si="653"/>
        <v>Overall</v>
      </c>
      <c r="E8262" t="str">
        <f t="shared" si="654"/>
        <v>Overall</v>
      </c>
      <c r="F8262" t="s">
        <v>1</v>
      </c>
      <c r="G8262" t="s">
        <v>19</v>
      </c>
      <c r="H8262" t="s">
        <v>10</v>
      </c>
      <c r="I8262" t="s">
        <v>45</v>
      </c>
      <c r="J8262" t="s">
        <v>57</v>
      </c>
      <c r="K8262" t="s">
        <v>27</v>
      </c>
      <c r="L8262">
        <v>51</v>
      </c>
      <c r="M8262">
        <v>2</v>
      </c>
      <c r="N8262">
        <v>9227.5599999999977</v>
      </c>
      <c r="O8262">
        <v>9175.9799999999977</v>
      </c>
    </row>
    <row r="8263" spans="1:15" x14ac:dyDescent="0.25">
      <c r="A8263" t="str">
        <f t="shared" si="650"/>
        <v>OverallOverallOverall</v>
      </c>
      <c r="B8263" t="str">
        <f t="shared" si="651"/>
        <v>Overall</v>
      </c>
      <c r="C8263" t="str">
        <f t="shared" si="652"/>
        <v/>
      </c>
      <c r="D8263" t="str">
        <f t="shared" si="653"/>
        <v>Overall</v>
      </c>
      <c r="E8263" t="str">
        <f t="shared" si="654"/>
        <v>Overall</v>
      </c>
      <c r="F8263" t="s">
        <v>1</v>
      </c>
      <c r="G8263" t="s">
        <v>19</v>
      </c>
      <c r="H8263" t="s">
        <v>10</v>
      </c>
      <c r="I8263" t="s">
        <v>45</v>
      </c>
      <c r="J8263" t="s">
        <v>57</v>
      </c>
      <c r="K8263" t="s">
        <v>28</v>
      </c>
      <c r="L8263">
        <v>11</v>
      </c>
      <c r="M8263">
        <v>0</v>
      </c>
      <c r="N8263">
        <v>2359.2200000000003</v>
      </c>
      <c r="O8263">
        <v>0</v>
      </c>
    </row>
    <row r="8264" spans="1:15" x14ac:dyDescent="0.25">
      <c r="A8264" t="str">
        <f t="shared" si="650"/>
        <v>OverallOverallOverall</v>
      </c>
      <c r="B8264" t="str">
        <f t="shared" si="651"/>
        <v>Overall</v>
      </c>
      <c r="C8264" t="str">
        <f t="shared" si="652"/>
        <v/>
      </c>
      <c r="D8264" t="str">
        <f t="shared" si="653"/>
        <v>Overall</v>
      </c>
      <c r="E8264" t="str">
        <f t="shared" si="654"/>
        <v>Overall</v>
      </c>
      <c r="F8264" t="s">
        <v>1</v>
      </c>
      <c r="G8264" t="s">
        <v>19</v>
      </c>
      <c r="H8264" t="s">
        <v>10</v>
      </c>
      <c r="I8264" t="s">
        <v>45</v>
      </c>
      <c r="J8264" t="s">
        <v>58</v>
      </c>
      <c r="K8264" t="s">
        <v>27</v>
      </c>
      <c r="L8264">
        <v>72</v>
      </c>
      <c r="M8264">
        <v>2</v>
      </c>
      <c r="N8264">
        <v>34604.920000000006</v>
      </c>
      <c r="O8264">
        <v>31197.049999999992</v>
      </c>
    </row>
    <row r="8265" spans="1:15" x14ac:dyDescent="0.25">
      <c r="A8265" t="str">
        <f t="shared" si="650"/>
        <v>OverallOverallOverall</v>
      </c>
      <c r="B8265" t="str">
        <f t="shared" si="651"/>
        <v>Overall</v>
      </c>
      <c r="C8265" t="str">
        <f t="shared" si="652"/>
        <v/>
      </c>
      <c r="D8265" t="str">
        <f t="shared" si="653"/>
        <v>Overall</v>
      </c>
      <c r="E8265" t="str">
        <f t="shared" si="654"/>
        <v>Overall</v>
      </c>
      <c r="F8265" t="s">
        <v>1</v>
      </c>
      <c r="G8265" t="s">
        <v>19</v>
      </c>
      <c r="H8265" t="s">
        <v>10</v>
      </c>
      <c r="I8265" t="s">
        <v>45</v>
      </c>
      <c r="J8265" t="s">
        <v>58</v>
      </c>
      <c r="K8265" t="s">
        <v>28</v>
      </c>
      <c r="L8265">
        <v>12</v>
      </c>
      <c r="M8265">
        <v>1</v>
      </c>
      <c r="N8265">
        <v>5756.6900000000005</v>
      </c>
      <c r="O8265">
        <v>0</v>
      </c>
    </row>
    <row r="8266" spans="1:15" x14ac:dyDescent="0.25">
      <c r="A8266" t="str">
        <f t="shared" si="650"/>
        <v>OverallOverallOverall</v>
      </c>
      <c r="B8266" t="str">
        <f t="shared" si="651"/>
        <v>Overall</v>
      </c>
      <c r="C8266" t="str">
        <f t="shared" si="652"/>
        <v/>
      </c>
      <c r="D8266" t="str">
        <f t="shared" si="653"/>
        <v>Overall</v>
      </c>
      <c r="E8266" t="str">
        <f t="shared" si="654"/>
        <v>Overall</v>
      </c>
      <c r="F8266" t="s">
        <v>1</v>
      </c>
      <c r="G8266" t="s">
        <v>19</v>
      </c>
      <c r="H8266" t="s">
        <v>10</v>
      </c>
      <c r="I8266" t="s">
        <v>45</v>
      </c>
      <c r="J8266" t="s">
        <v>59</v>
      </c>
      <c r="K8266" t="s">
        <v>27</v>
      </c>
      <c r="L8266">
        <v>13</v>
      </c>
      <c r="M8266">
        <v>3</v>
      </c>
      <c r="N8266">
        <v>17424.22</v>
      </c>
      <c r="O8266">
        <v>15056.669999999998</v>
      </c>
    </row>
    <row r="8267" spans="1:15" x14ac:dyDescent="0.25">
      <c r="A8267" t="str">
        <f t="shared" si="650"/>
        <v>OverallOverallOverall</v>
      </c>
      <c r="B8267" t="str">
        <f t="shared" si="651"/>
        <v>Overall</v>
      </c>
      <c r="C8267" t="str">
        <f t="shared" si="652"/>
        <v/>
      </c>
      <c r="D8267" t="str">
        <f t="shared" si="653"/>
        <v>Overall</v>
      </c>
      <c r="E8267" t="str">
        <f t="shared" si="654"/>
        <v>Overall</v>
      </c>
      <c r="F8267" t="s">
        <v>1</v>
      </c>
      <c r="G8267" t="s">
        <v>19</v>
      </c>
      <c r="H8267" t="s">
        <v>10</v>
      </c>
      <c r="I8267" t="s">
        <v>45</v>
      </c>
      <c r="J8267" t="s">
        <v>59</v>
      </c>
      <c r="K8267" t="s">
        <v>28</v>
      </c>
      <c r="L8267">
        <v>6</v>
      </c>
      <c r="M8267">
        <v>2</v>
      </c>
      <c r="N8267">
        <v>1236.48</v>
      </c>
      <c r="O8267">
        <v>0</v>
      </c>
    </row>
    <row r="8268" spans="1:15" x14ac:dyDescent="0.25">
      <c r="A8268" t="str">
        <f t="shared" si="650"/>
        <v>OverallOverallOverall</v>
      </c>
      <c r="B8268" t="str">
        <f t="shared" si="651"/>
        <v>Overall</v>
      </c>
      <c r="C8268" t="str">
        <f t="shared" si="652"/>
        <v/>
      </c>
      <c r="D8268" t="str">
        <f t="shared" si="653"/>
        <v>Overall</v>
      </c>
      <c r="E8268" t="str">
        <f t="shared" si="654"/>
        <v>Overall</v>
      </c>
      <c r="F8268" t="s">
        <v>1</v>
      </c>
      <c r="G8268" t="s">
        <v>19</v>
      </c>
      <c r="H8268" t="s">
        <v>10</v>
      </c>
      <c r="I8268" t="s">
        <v>45</v>
      </c>
      <c r="J8268" t="s">
        <v>54</v>
      </c>
      <c r="K8268" t="s">
        <v>27</v>
      </c>
      <c r="L8268">
        <v>4</v>
      </c>
      <c r="M8268">
        <v>3</v>
      </c>
      <c r="N8268">
        <v>4501.0099999999993</v>
      </c>
      <c r="O8268">
        <v>2708.32</v>
      </c>
    </row>
    <row r="8269" spans="1:15" x14ac:dyDescent="0.25">
      <c r="A8269" t="str">
        <f t="shared" si="650"/>
        <v>OverallOverallOverall</v>
      </c>
      <c r="B8269" t="str">
        <f t="shared" si="651"/>
        <v>Overall</v>
      </c>
      <c r="C8269" t="str">
        <f t="shared" si="652"/>
        <v/>
      </c>
      <c r="D8269" t="str">
        <f t="shared" si="653"/>
        <v>Overall</v>
      </c>
      <c r="E8269" t="str">
        <f t="shared" si="654"/>
        <v>Overall</v>
      </c>
      <c r="F8269" t="s">
        <v>1</v>
      </c>
      <c r="G8269" t="s">
        <v>19</v>
      </c>
      <c r="H8269" t="s">
        <v>10</v>
      </c>
      <c r="I8269" t="s">
        <v>45</v>
      </c>
      <c r="J8269" t="s">
        <v>54</v>
      </c>
      <c r="K8269" t="s">
        <v>28</v>
      </c>
      <c r="L8269">
        <v>2</v>
      </c>
      <c r="M8269">
        <v>2</v>
      </c>
      <c r="N8269">
        <v>682.29</v>
      </c>
      <c r="O8269">
        <v>0</v>
      </c>
    </row>
    <row r="8270" spans="1:15" x14ac:dyDescent="0.25">
      <c r="A8270" t="str">
        <f t="shared" si="650"/>
        <v>OverallOverallOverall</v>
      </c>
      <c r="B8270" t="str">
        <f t="shared" si="651"/>
        <v>Overall</v>
      </c>
      <c r="C8270" t="str">
        <f t="shared" si="652"/>
        <v/>
      </c>
      <c r="D8270" t="str">
        <f t="shared" si="653"/>
        <v>Overall</v>
      </c>
      <c r="E8270" t="str">
        <f t="shared" si="654"/>
        <v>Overall</v>
      </c>
      <c r="F8270" t="s">
        <v>1</v>
      </c>
      <c r="G8270" t="s">
        <v>19</v>
      </c>
      <c r="H8270" t="s">
        <v>10</v>
      </c>
      <c r="I8270" t="s">
        <v>45</v>
      </c>
      <c r="J8270" t="s">
        <v>55</v>
      </c>
      <c r="K8270" t="s">
        <v>28</v>
      </c>
      <c r="L8270">
        <v>11</v>
      </c>
      <c r="M8270">
        <v>0</v>
      </c>
      <c r="N8270">
        <v>8697.0399999999991</v>
      </c>
      <c r="O8270">
        <v>0</v>
      </c>
    </row>
    <row r="8271" spans="1:15" x14ac:dyDescent="0.25">
      <c r="A8271" t="str">
        <f t="shared" si="650"/>
        <v>OverallOverallOverall</v>
      </c>
      <c r="B8271" t="str">
        <f t="shared" si="651"/>
        <v>Overall</v>
      </c>
      <c r="C8271" t="str">
        <f t="shared" si="652"/>
        <v/>
      </c>
      <c r="D8271" t="str">
        <f t="shared" si="653"/>
        <v>Overall</v>
      </c>
      <c r="E8271" t="str">
        <f t="shared" si="654"/>
        <v>Overall</v>
      </c>
      <c r="F8271" t="s">
        <v>1</v>
      </c>
      <c r="G8271" t="s">
        <v>19</v>
      </c>
      <c r="H8271" t="s">
        <v>10</v>
      </c>
      <c r="I8271" t="s">
        <v>45</v>
      </c>
      <c r="J8271" t="s">
        <v>56</v>
      </c>
      <c r="K8271" t="s">
        <v>28</v>
      </c>
      <c r="L8271">
        <v>1</v>
      </c>
      <c r="M8271">
        <v>0</v>
      </c>
      <c r="N8271">
        <v>1330.53</v>
      </c>
      <c r="O8271">
        <v>0</v>
      </c>
    </row>
    <row r="8272" spans="1:15" x14ac:dyDescent="0.25">
      <c r="A8272" t="str">
        <f t="shared" si="650"/>
        <v>OverallOverallOverall</v>
      </c>
      <c r="B8272" t="str">
        <f t="shared" si="651"/>
        <v>Overall</v>
      </c>
      <c r="C8272" t="str">
        <f t="shared" si="652"/>
        <v/>
      </c>
      <c r="D8272" t="str">
        <f t="shared" si="653"/>
        <v>Overall</v>
      </c>
      <c r="E8272" t="str">
        <f t="shared" si="654"/>
        <v>Overall</v>
      </c>
      <c r="F8272" t="s">
        <v>1</v>
      </c>
      <c r="G8272" t="s">
        <v>19</v>
      </c>
      <c r="H8272" t="s">
        <v>10</v>
      </c>
      <c r="I8272" t="s">
        <v>45</v>
      </c>
      <c r="J8272" t="s">
        <v>60</v>
      </c>
      <c r="K8272" t="s">
        <v>28</v>
      </c>
      <c r="L8272">
        <v>32</v>
      </c>
      <c r="M8272">
        <v>7</v>
      </c>
      <c r="N8272">
        <v>22197.680000000004</v>
      </c>
      <c r="O8272">
        <v>0</v>
      </c>
    </row>
    <row r="8273" spans="1:15" x14ac:dyDescent="0.25">
      <c r="A8273" t="str">
        <f t="shared" si="650"/>
        <v>OverallOverallOverall</v>
      </c>
      <c r="B8273" t="str">
        <f t="shared" si="651"/>
        <v>Overall</v>
      </c>
      <c r="C8273" t="str">
        <f t="shared" si="652"/>
        <v/>
      </c>
      <c r="D8273" t="str">
        <f t="shared" si="653"/>
        <v>Overall</v>
      </c>
      <c r="E8273" t="str">
        <f t="shared" si="654"/>
        <v>Overall</v>
      </c>
      <c r="F8273" t="s">
        <v>1</v>
      </c>
      <c r="G8273" t="s">
        <v>19</v>
      </c>
      <c r="H8273" t="s">
        <v>10</v>
      </c>
      <c r="I8273" t="s">
        <v>46</v>
      </c>
      <c r="J8273" t="s">
        <v>57</v>
      </c>
      <c r="K8273" t="s">
        <v>27</v>
      </c>
      <c r="L8273">
        <v>61</v>
      </c>
      <c r="M8273">
        <v>15</v>
      </c>
      <c r="N8273">
        <v>11515.089999999997</v>
      </c>
      <c r="O8273">
        <v>11166.519999999999</v>
      </c>
    </row>
    <row r="8274" spans="1:15" x14ac:dyDescent="0.25">
      <c r="A8274" t="str">
        <f t="shared" si="650"/>
        <v>OverallOverallOverall</v>
      </c>
      <c r="B8274" t="str">
        <f t="shared" si="651"/>
        <v>Overall</v>
      </c>
      <c r="C8274" t="str">
        <f t="shared" si="652"/>
        <v/>
      </c>
      <c r="D8274" t="str">
        <f t="shared" si="653"/>
        <v>Overall</v>
      </c>
      <c r="E8274" t="str">
        <f t="shared" si="654"/>
        <v>Overall</v>
      </c>
      <c r="F8274" t="s">
        <v>1</v>
      </c>
      <c r="G8274" t="s">
        <v>19</v>
      </c>
      <c r="H8274" t="s">
        <v>10</v>
      </c>
      <c r="I8274" t="s">
        <v>46</v>
      </c>
      <c r="J8274" t="s">
        <v>57</v>
      </c>
      <c r="K8274" t="s">
        <v>28</v>
      </c>
      <c r="L8274">
        <v>40</v>
      </c>
      <c r="M8274">
        <v>3</v>
      </c>
      <c r="N8274">
        <v>5067.76</v>
      </c>
      <c r="O8274">
        <v>0</v>
      </c>
    </row>
    <row r="8275" spans="1:15" x14ac:dyDescent="0.25">
      <c r="A8275" t="str">
        <f t="shared" si="650"/>
        <v>OverallOverallOverall</v>
      </c>
      <c r="B8275" t="str">
        <f t="shared" si="651"/>
        <v>Overall</v>
      </c>
      <c r="C8275" t="str">
        <f t="shared" si="652"/>
        <v/>
      </c>
      <c r="D8275" t="str">
        <f t="shared" si="653"/>
        <v>Overall</v>
      </c>
      <c r="E8275" t="str">
        <f t="shared" si="654"/>
        <v>Overall</v>
      </c>
      <c r="F8275" t="s">
        <v>1</v>
      </c>
      <c r="G8275" t="s">
        <v>19</v>
      </c>
      <c r="H8275" t="s">
        <v>10</v>
      </c>
      <c r="I8275" t="s">
        <v>46</v>
      </c>
      <c r="J8275" t="s">
        <v>58</v>
      </c>
      <c r="K8275" t="s">
        <v>27</v>
      </c>
      <c r="L8275">
        <v>75</v>
      </c>
      <c r="M8275">
        <v>4</v>
      </c>
      <c r="N8275">
        <v>30191.660000000003</v>
      </c>
      <c r="O8275">
        <v>28679.25</v>
      </c>
    </row>
    <row r="8276" spans="1:15" x14ac:dyDescent="0.25">
      <c r="A8276" t="str">
        <f t="shared" si="650"/>
        <v>OverallOverallOverall</v>
      </c>
      <c r="B8276" t="str">
        <f t="shared" si="651"/>
        <v>Overall</v>
      </c>
      <c r="C8276" t="str">
        <f t="shared" si="652"/>
        <v/>
      </c>
      <c r="D8276" t="str">
        <f t="shared" si="653"/>
        <v>Overall</v>
      </c>
      <c r="E8276" t="str">
        <f t="shared" si="654"/>
        <v>Overall</v>
      </c>
      <c r="F8276" t="s">
        <v>1</v>
      </c>
      <c r="G8276" t="s">
        <v>19</v>
      </c>
      <c r="H8276" t="s">
        <v>10</v>
      </c>
      <c r="I8276" t="s">
        <v>46</v>
      </c>
      <c r="J8276" t="s">
        <v>58</v>
      </c>
      <c r="K8276" t="s">
        <v>28</v>
      </c>
      <c r="L8276">
        <v>19</v>
      </c>
      <c r="M8276">
        <v>4</v>
      </c>
      <c r="N8276">
        <v>10393.6</v>
      </c>
      <c r="O8276">
        <v>0</v>
      </c>
    </row>
    <row r="8277" spans="1:15" x14ac:dyDescent="0.25">
      <c r="A8277" t="str">
        <f t="shared" si="650"/>
        <v>OverallOverallOverall</v>
      </c>
      <c r="B8277" t="str">
        <f t="shared" si="651"/>
        <v>Overall</v>
      </c>
      <c r="C8277" t="str">
        <f t="shared" si="652"/>
        <v/>
      </c>
      <c r="D8277" t="str">
        <f t="shared" si="653"/>
        <v>Overall</v>
      </c>
      <c r="E8277" t="str">
        <f t="shared" si="654"/>
        <v>Overall</v>
      </c>
      <c r="F8277" t="s">
        <v>1</v>
      </c>
      <c r="G8277" t="s">
        <v>19</v>
      </c>
      <c r="H8277" t="s">
        <v>10</v>
      </c>
      <c r="I8277" t="s">
        <v>46</v>
      </c>
      <c r="J8277" t="s">
        <v>59</v>
      </c>
      <c r="K8277" t="s">
        <v>27</v>
      </c>
      <c r="L8277">
        <v>3</v>
      </c>
      <c r="M8277">
        <v>0</v>
      </c>
      <c r="N8277">
        <v>4476.0300000000007</v>
      </c>
      <c r="O8277">
        <v>1511.3899999999999</v>
      </c>
    </row>
    <row r="8278" spans="1:15" x14ac:dyDescent="0.25">
      <c r="A8278" t="str">
        <f t="shared" si="650"/>
        <v>OverallOverallOverall</v>
      </c>
      <c r="B8278" t="str">
        <f t="shared" si="651"/>
        <v>Overall</v>
      </c>
      <c r="C8278" t="str">
        <f t="shared" si="652"/>
        <v/>
      </c>
      <c r="D8278" t="str">
        <f t="shared" si="653"/>
        <v>Overall</v>
      </c>
      <c r="E8278" t="str">
        <f t="shared" si="654"/>
        <v>Overall</v>
      </c>
      <c r="F8278" t="s">
        <v>1</v>
      </c>
      <c r="G8278" t="s">
        <v>19</v>
      </c>
      <c r="H8278" t="s">
        <v>10</v>
      </c>
      <c r="I8278" t="s">
        <v>46</v>
      </c>
      <c r="J8278" t="s">
        <v>59</v>
      </c>
      <c r="K8278" t="s">
        <v>28</v>
      </c>
      <c r="L8278">
        <v>2</v>
      </c>
      <c r="M8278">
        <v>0</v>
      </c>
      <c r="N8278">
        <v>1742.4499999999998</v>
      </c>
      <c r="O8278">
        <v>0</v>
      </c>
    </row>
    <row r="8279" spans="1:15" x14ac:dyDescent="0.25">
      <c r="A8279" t="str">
        <f t="shared" si="650"/>
        <v>OverallOverallOverall</v>
      </c>
      <c r="B8279" t="str">
        <f t="shared" si="651"/>
        <v>Overall</v>
      </c>
      <c r="C8279" t="str">
        <f t="shared" si="652"/>
        <v/>
      </c>
      <c r="D8279" t="str">
        <f t="shared" si="653"/>
        <v>Overall</v>
      </c>
      <c r="E8279" t="str">
        <f t="shared" si="654"/>
        <v>Overall</v>
      </c>
      <c r="F8279" t="s">
        <v>1</v>
      </c>
      <c r="G8279" t="s">
        <v>19</v>
      </c>
      <c r="H8279" t="s">
        <v>10</v>
      </c>
      <c r="I8279" t="s">
        <v>46</v>
      </c>
      <c r="J8279" t="s">
        <v>54</v>
      </c>
      <c r="K8279" t="s">
        <v>27</v>
      </c>
      <c r="L8279">
        <v>5</v>
      </c>
      <c r="M8279">
        <v>4</v>
      </c>
      <c r="N8279">
        <v>7669.19</v>
      </c>
      <c r="O8279">
        <v>3862.9099999999994</v>
      </c>
    </row>
    <row r="8280" spans="1:15" x14ac:dyDescent="0.25">
      <c r="A8280" t="str">
        <f t="shared" si="650"/>
        <v>OverallOverallOverall</v>
      </c>
      <c r="B8280" t="str">
        <f t="shared" si="651"/>
        <v>Overall</v>
      </c>
      <c r="C8280" t="str">
        <f t="shared" si="652"/>
        <v/>
      </c>
      <c r="D8280" t="str">
        <f t="shared" si="653"/>
        <v>Overall</v>
      </c>
      <c r="E8280" t="str">
        <f t="shared" si="654"/>
        <v>Overall</v>
      </c>
      <c r="F8280" t="s">
        <v>1</v>
      </c>
      <c r="G8280" t="s">
        <v>19</v>
      </c>
      <c r="H8280" t="s">
        <v>10</v>
      </c>
      <c r="I8280" t="s">
        <v>46</v>
      </c>
      <c r="J8280" t="s">
        <v>54</v>
      </c>
      <c r="K8280" t="s">
        <v>28</v>
      </c>
      <c r="L8280">
        <v>20</v>
      </c>
      <c r="M8280">
        <v>3</v>
      </c>
      <c r="N8280">
        <v>2907.02</v>
      </c>
      <c r="O8280">
        <v>0</v>
      </c>
    </row>
    <row r="8281" spans="1:15" x14ac:dyDescent="0.25">
      <c r="A8281" t="str">
        <f t="shared" si="650"/>
        <v>OverallOverallOverall</v>
      </c>
      <c r="B8281" t="str">
        <f t="shared" si="651"/>
        <v>Overall</v>
      </c>
      <c r="C8281" t="str">
        <f t="shared" si="652"/>
        <v/>
      </c>
      <c r="D8281" t="str">
        <f t="shared" si="653"/>
        <v>Overall</v>
      </c>
      <c r="E8281" t="str">
        <f t="shared" si="654"/>
        <v>Overall</v>
      </c>
      <c r="F8281" t="s">
        <v>1</v>
      </c>
      <c r="G8281" t="s">
        <v>19</v>
      </c>
      <c r="H8281" t="s">
        <v>10</v>
      </c>
      <c r="I8281" t="s">
        <v>46</v>
      </c>
      <c r="J8281" t="s">
        <v>55</v>
      </c>
      <c r="K8281" t="s">
        <v>27</v>
      </c>
      <c r="L8281">
        <v>1</v>
      </c>
      <c r="M8281">
        <v>0</v>
      </c>
      <c r="N8281">
        <v>2877</v>
      </c>
      <c r="O8281">
        <v>304.75</v>
      </c>
    </row>
    <row r="8282" spans="1:15" x14ac:dyDescent="0.25">
      <c r="A8282" t="str">
        <f t="shared" si="650"/>
        <v>OverallOverallOverall</v>
      </c>
      <c r="B8282" t="str">
        <f t="shared" si="651"/>
        <v>Overall</v>
      </c>
      <c r="C8282" t="str">
        <f t="shared" si="652"/>
        <v/>
      </c>
      <c r="D8282" t="str">
        <f t="shared" si="653"/>
        <v>Overall</v>
      </c>
      <c r="E8282" t="str">
        <f t="shared" si="654"/>
        <v>Overall</v>
      </c>
      <c r="F8282" t="s">
        <v>1</v>
      </c>
      <c r="G8282" t="s">
        <v>19</v>
      </c>
      <c r="H8282" t="s">
        <v>10</v>
      </c>
      <c r="I8282" t="s">
        <v>46</v>
      </c>
      <c r="J8282" t="s">
        <v>55</v>
      </c>
      <c r="K8282" t="s">
        <v>28</v>
      </c>
      <c r="L8282">
        <v>2</v>
      </c>
      <c r="M8282">
        <v>0</v>
      </c>
      <c r="N8282">
        <v>13.44</v>
      </c>
      <c r="O8282">
        <v>0</v>
      </c>
    </row>
    <row r="8283" spans="1:15" x14ac:dyDescent="0.25">
      <c r="A8283" t="str">
        <f t="shared" si="650"/>
        <v>OverallOverallOverall</v>
      </c>
      <c r="B8283" t="str">
        <f t="shared" si="651"/>
        <v>Overall</v>
      </c>
      <c r="C8283" t="str">
        <f t="shared" si="652"/>
        <v/>
      </c>
      <c r="D8283" t="str">
        <f t="shared" si="653"/>
        <v>Overall</v>
      </c>
      <c r="E8283" t="str">
        <f t="shared" si="654"/>
        <v>Overall</v>
      </c>
      <c r="F8283" t="s">
        <v>1</v>
      </c>
      <c r="G8283" t="s">
        <v>19</v>
      </c>
      <c r="H8283" t="s">
        <v>10</v>
      </c>
      <c r="I8283" t="s">
        <v>46</v>
      </c>
      <c r="J8283" t="s">
        <v>60</v>
      </c>
      <c r="K8283" t="s">
        <v>28</v>
      </c>
      <c r="L8283">
        <v>12</v>
      </c>
      <c r="M8283">
        <v>5</v>
      </c>
      <c r="N8283">
        <v>13905.910000000002</v>
      </c>
      <c r="O8283">
        <v>0</v>
      </c>
    </row>
    <row r="8284" spans="1:15" x14ac:dyDescent="0.25">
      <c r="A8284" t="str">
        <f t="shared" si="650"/>
        <v>OverallOverallOverall</v>
      </c>
      <c r="B8284" t="str">
        <f t="shared" si="651"/>
        <v>Overall</v>
      </c>
      <c r="C8284" t="str">
        <f t="shared" si="652"/>
        <v/>
      </c>
      <c r="D8284" t="str">
        <f t="shared" si="653"/>
        <v>Overall</v>
      </c>
      <c r="E8284" t="str">
        <f t="shared" si="654"/>
        <v>Overall</v>
      </c>
      <c r="F8284" t="s">
        <v>1</v>
      </c>
      <c r="G8284" t="s">
        <v>19</v>
      </c>
      <c r="H8284" t="s">
        <v>10</v>
      </c>
      <c r="I8284" t="s">
        <v>47</v>
      </c>
      <c r="J8284" t="s">
        <v>57</v>
      </c>
      <c r="K8284" t="s">
        <v>27</v>
      </c>
      <c r="L8284">
        <v>229</v>
      </c>
      <c r="M8284">
        <v>24</v>
      </c>
      <c r="N8284">
        <v>36736.739999999983</v>
      </c>
      <c r="O8284">
        <v>34296.44</v>
      </c>
    </row>
    <row r="8285" spans="1:15" x14ac:dyDescent="0.25">
      <c r="A8285" t="str">
        <f t="shared" si="650"/>
        <v>OverallOverallOverall</v>
      </c>
      <c r="B8285" t="str">
        <f t="shared" si="651"/>
        <v>Overall</v>
      </c>
      <c r="C8285" t="str">
        <f t="shared" si="652"/>
        <v/>
      </c>
      <c r="D8285" t="str">
        <f t="shared" si="653"/>
        <v>Overall</v>
      </c>
      <c r="E8285" t="str">
        <f t="shared" si="654"/>
        <v>Overall</v>
      </c>
      <c r="F8285" t="s">
        <v>1</v>
      </c>
      <c r="G8285" t="s">
        <v>19</v>
      </c>
      <c r="H8285" t="s">
        <v>10</v>
      </c>
      <c r="I8285" t="s">
        <v>47</v>
      </c>
      <c r="J8285" t="s">
        <v>57</v>
      </c>
      <c r="K8285" t="s">
        <v>28</v>
      </c>
      <c r="L8285">
        <v>55</v>
      </c>
      <c r="M8285">
        <v>6</v>
      </c>
      <c r="N8285">
        <v>18644.039999999997</v>
      </c>
      <c r="O8285">
        <v>0</v>
      </c>
    </row>
    <row r="8286" spans="1:15" x14ac:dyDescent="0.25">
      <c r="A8286" t="str">
        <f t="shared" si="650"/>
        <v>OverallOverallOverall</v>
      </c>
      <c r="B8286" t="str">
        <f t="shared" si="651"/>
        <v>Overall</v>
      </c>
      <c r="C8286" t="str">
        <f t="shared" si="652"/>
        <v/>
      </c>
      <c r="D8286" t="str">
        <f t="shared" si="653"/>
        <v>Overall</v>
      </c>
      <c r="E8286" t="str">
        <f t="shared" si="654"/>
        <v>Overall</v>
      </c>
      <c r="F8286" t="s">
        <v>1</v>
      </c>
      <c r="G8286" t="s">
        <v>19</v>
      </c>
      <c r="H8286" t="s">
        <v>10</v>
      </c>
      <c r="I8286" t="s">
        <v>47</v>
      </c>
      <c r="J8286" t="s">
        <v>58</v>
      </c>
      <c r="K8286" t="s">
        <v>27</v>
      </c>
      <c r="L8286">
        <v>76</v>
      </c>
      <c r="M8286">
        <v>4</v>
      </c>
      <c r="N8286">
        <v>32619.730000000003</v>
      </c>
      <c r="O8286">
        <v>31350.570000000007</v>
      </c>
    </row>
    <row r="8287" spans="1:15" x14ac:dyDescent="0.25">
      <c r="A8287" t="str">
        <f t="shared" si="650"/>
        <v>OverallOverallOverall</v>
      </c>
      <c r="B8287" t="str">
        <f t="shared" si="651"/>
        <v>Overall</v>
      </c>
      <c r="C8287" t="str">
        <f t="shared" si="652"/>
        <v/>
      </c>
      <c r="D8287" t="str">
        <f t="shared" si="653"/>
        <v>Overall</v>
      </c>
      <c r="E8287" t="str">
        <f t="shared" si="654"/>
        <v>Overall</v>
      </c>
      <c r="F8287" t="s">
        <v>1</v>
      </c>
      <c r="G8287" t="s">
        <v>19</v>
      </c>
      <c r="H8287" t="s">
        <v>10</v>
      </c>
      <c r="I8287" t="s">
        <v>47</v>
      </c>
      <c r="J8287" t="s">
        <v>58</v>
      </c>
      <c r="K8287" t="s">
        <v>28</v>
      </c>
      <c r="L8287">
        <v>30</v>
      </c>
      <c r="M8287">
        <v>2</v>
      </c>
      <c r="N8287">
        <v>8244.9900000000016</v>
      </c>
      <c r="O8287">
        <v>0</v>
      </c>
    </row>
    <row r="8288" spans="1:15" x14ac:dyDescent="0.25">
      <c r="A8288" t="str">
        <f t="shared" si="650"/>
        <v>OverallOverallOverall</v>
      </c>
      <c r="B8288" t="str">
        <f t="shared" si="651"/>
        <v>Overall</v>
      </c>
      <c r="C8288" t="str">
        <f t="shared" si="652"/>
        <v/>
      </c>
      <c r="D8288" t="str">
        <f t="shared" si="653"/>
        <v>Overall</v>
      </c>
      <c r="E8288" t="str">
        <f t="shared" si="654"/>
        <v>Overall</v>
      </c>
      <c r="F8288" t="s">
        <v>1</v>
      </c>
      <c r="G8288" t="s">
        <v>19</v>
      </c>
      <c r="H8288" t="s">
        <v>10</v>
      </c>
      <c r="I8288" t="s">
        <v>47</v>
      </c>
      <c r="J8288" t="s">
        <v>59</v>
      </c>
      <c r="K8288" t="s">
        <v>27</v>
      </c>
      <c r="L8288">
        <v>10</v>
      </c>
      <c r="M8288">
        <v>4</v>
      </c>
      <c r="N8288">
        <v>10276.42</v>
      </c>
      <c r="O8288">
        <v>7649.9000000000005</v>
      </c>
    </row>
    <row r="8289" spans="1:15" x14ac:dyDescent="0.25">
      <c r="A8289" t="str">
        <f t="shared" si="650"/>
        <v>OverallOverallOverall</v>
      </c>
      <c r="B8289" t="str">
        <f t="shared" si="651"/>
        <v>Overall</v>
      </c>
      <c r="C8289" t="str">
        <f t="shared" si="652"/>
        <v/>
      </c>
      <c r="D8289" t="str">
        <f t="shared" si="653"/>
        <v>Overall</v>
      </c>
      <c r="E8289" t="str">
        <f t="shared" si="654"/>
        <v>Overall</v>
      </c>
      <c r="F8289" t="s">
        <v>1</v>
      </c>
      <c r="G8289" t="s">
        <v>19</v>
      </c>
      <c r="H8289" t="s">
        <v>10</v>
      </c>
      <c r="I8289" t="s">
        <v>47</v>
      </c>
      <c r="J8289" t="s">
        <v>59</v>
      </c>
      <c r="K8289" t="s">
        <v>28</v>
      </c>
      <c r="L8289">
        <v>7</v>
      </c>
      <c r="M8289">
        <v>4</v>
      </c>
      <c r="N8289">
        <v>5851.3</v>
      </c>
      <c r="O8289">
        <v>0</v>
      </c>
    </row>
    <row r="8290" spans="1:15" x14ac:dyDescent="0.25">
      <c r="A8290" t="str">
        <f t="shared" si="650"/>
        <v>OverallOverallOverall</v>
      </c>
      <c r="B8290" t="str">
        <f t="shared" si="651"/>
        <v>Overall</v>
      </c>
      <c r="C8290" t="str">
        <f t="shared" si="652"/>
        <v/>
      </c>
      <c r="D8290" t="str">
        <f t="shared" si="653"/>
        <v>Overall</v>
      </c>
      <c r="E8290" t="str">
        <f t="shared" si="654"/>
        <v>Overall</v>
      </c>
      <c r="F8290" t="s">
        <v>1</v>
      </c>
      <c r="G8290" t="s">
        <v>19</v>
      </c>
      <c r="H8290" t="s">
        <v>10</v>
      </c>
      <c r="I8290" t="s">
        <v>47</v>
      </c>
      <c r="J8290" t="s">
        <v>54</v>
      </c>
      <c r="K8290" t="s">
        <v>27</v>
      </c>
      <c r="L8290">
        <v>14</v>
      </c>
      <c r="M8290">
        <v>4</v>
      </c>
      <c r="N8290">
        <v>9916.7999999999993</v>
      </c>
      <c r="O8290">
        <v>8484.6500000000015</v>
      </c>
    </row>
    <row r="8291" spans="1:15" x14ac:dyDescent="0.25">
      <c r="A8291" t="str">
        <f t="shared" si="650"/>
        <v>OverallOverallOverall</v>
      </c>
      <c r="B8291" t="str">
        <f t="shared" si="651"/>
        <v>Overall</v>
      </c>
      <c r="C8291" t="str">
        <f t="shared" si="652"/>
        <v/>
      </c>
      <c r="D8291" t="str">
        <f t="shared" si="653"/>
        <v>Overall</v>
      </c>
      <c r="E8291" t="str">
        <f t="shared" si="654"/>
        <v>Overall</v>
      </c>
      <c r="F8291" t="s">
        <v>1</v>
      </c>
      <c r="G8291" t="s">
        <v>19</v>
      </c>
      <c r="H8291" t="s">
        <v>10</v>
      </c>
      <c r="I8291" t="s">
        <v>47</v>
      </c>
      <c r="J8291" t="s">
        <v>54</v>
      </c>
      <c r="K8291" t="s">
        <v>28</v>
      </c>
      <c r="L8291">
        <v>6</v>
      </c>
      <c r="M8291">
        <v>2</v>
      </c>
      <c r="N8291">
        <v>41.589999999999996</v>
      </c>
      <c r="O8291">
        <v>0</v>
      </c>
    </row>
    <row r="8292" spans="1:15" x14ac:dyDescent="0.25">
      <c r="A8292" t="str">
        <f t="shared" si="650"/>
        <v>OverallOverallOverall</v>
      </c>
      <c r="B8292" t="str">
        <f t="shared" si="651"/>
        <v>Overall</v>
      </c>
      <c r="C8292" t="str">
        <f t="shared" si="652"/>
        <v/>
      </c>
      <c r="D8292" t="str">
        <f t="shared" si="653"/>
        <v>Overall</v>
      </c>
      <c r="E8292" t="str">
        <f t="shared" si="654"/>
        <v>Overall</v>
      </c>
      <c r="F8292" t="s">
        <v>1</v>
      </c>
      <c r="G8292" t="s">
        <v>19</v>
      </c>
      <c r="H8292" t="s">
        <v>10</v>
      </c>
      <c r="I8292" t="s">
        <v>47</v>
      </c>
      <c r="J8292" t="s">
        <v>55</v>
      </c>
      <c r="K8292" t="s">
        <v>27</v>
      </c>
      <c r="L8292">
        <v>2</v>
      </c>
      <c r="M8292">
        <v>1</v>
      </c>
      <c r="N8292">
        <v>1050.79</v>
      </c>
      <c r="O8292">
        <v>1049.9100000000001</v>
      </c>
    </row>
    <row r="8293" spans="1:15" x14ac:dyDescent="0.25">
      <c r="A8293" t="str">
        <f t="shared" si="650"/>
        <v>OverallOverallOverall</v>
      </c>
      <c r="B8293" t="str">
        <f t="shared" si="651"/>
        <v>Overall</v>
      </c>
      <c r="C8293" t="str">
        <f t="shared" si="652"/>
        <v/>
      </c>
      <c r="D8293" t="str">
        <f t="shared" si="653"/>
        <v>Overall</v>
      </c>
      <c r="E8293" t="str">
        <f t="shared" si="654"/>
        <v>Overall</v>
      </c>
      <c r="F8293" t="s">
        <v>1</v>
      </c>
      <c r="G8293" t="s">
        <v>19</v>
      </c>
      <c r="H8293" t="s">
        <v>10</v>
      </c>
      <c r="I8293" t="s">
        <v>47</v>
      </c>
      <c r="J8293" t="s">
        <v>55</v>
      </c>
      <c r="K8293" t="s">
        <v>28</v>
      </c>
      <c r="L8293">
        <v>6</v>
      </c>
      <c r="M8293">
        <v>1</v>
      </c>
      <c r="N8293">
        <v>3072.33</v>
      </c>
      <c r="O8293">
        <v>0</v>
      </c>
    </row>
    <row r="8294" spans="1:15" x14ac:dyDescent="0.25">
      <c r="A8294" t="str">
        <f t="shared" si="650"/>
        <v>OverallOverallOverall</v>
      </c>
      <c r="B8294" t="str">
        <f t="shared" si="651"/>
        <v>Overall</v>
      </c>
      <c r="C8294" t="str">
        <f t="shared" si="652"/>
        <v/>
      </c>
      <c r="D8294" t="str">
        <f t="shared" si="653"/>
        <v>Overall</v>
      </c>
      <c r="E8294" t="str">
        <f t="shared" si="654"/>
        <v>Overall</v>
      </c>
      <c r="F8294" t="s">
        <v>1</v>
      </c>
      <c r="G8294" t="s">
        <v>19</v>
      </c>
      <c r="H8294" t="s">
        <v>10</v>
      </c>
      <c r="I8294" t="s">
        <v>47</v>
      </c>
      <c r="J8294" t="s">
        <v>56</v>
      </c>
      <c r="K8294" t="s">
        <v>28</v>
      </c>
      <c r="L8294">
        <v>1</v>
      </c>
      <c r="M8294">
        <v>0</v>
      </c>
      <c r="N8294">
        <v>250.13</v>
      </c>
      <c r="O8294">
        <v>0</v>
      </c>
    </row>
    <row r="8295" spans="1:15" x14ac:dyDescent="0.25">
      <c r="A8295" t="str">
        <f t="shared" si="650"/>
        <v>OverallOverallOverall</v>
      </c>
      <c r="B8295" t="str">
        <f t="shared" si="651"/>
        <v>Overall</v>
      </c>
      <c r="C8295" t="str">
        <f t="shared" si="652"/>
        <v/>
      </c>
      <c r="D8295" t="str">
        <f t="shared" si="653"/>
        <v>Overall</v>
      </c>
      <c r="E8295" t="str">
        <f t="shared" si="654"/>
        <v>Overall</v>
      </c>
      <c r="F8295" t="s">
        <v>1</v>
      </c>
      <c r="G8295" t="s">
        <v>19</v>
      </c>
      <c r="H8295" t="s">
        <v>10</v>
      </c>
      <c r="I8295" t="s">
        <v>47</v>
      </c>
      <c r="J8295" t="s">
        <v>60</v>
      </c>
      <c r="K8295" t="s">
        <v>27</v>
      </c>
      <c r="L8295">
        <v>4</v>
      </c>
      <c r="M8295">
        <v>1</v>
      </c>
      <c r="N8295">
        <v>1953.38</v>
      </c>
      <c r="O8295">
        <v>1515.8500000000001</v>
      </c>
    </row>
    <row r="8296" spans="1:15" x14ac:dyDescent="0.25">
      <c r="A8296" t="str">
        <f t="shared" si="650"/>
        <v>OverallOverallOverall</v>
      </c>
      <c r="B8296" t="str">
        <f t="shared" si="651"/>
        <v>Overall</v>
      </c>
      <c r="C8296" t="str">
        <f t="shared" si="652"/>
        <v/>
      </c>
      <c r="D8296" t="str">
        <f t="shared" si="653"/>
        <v>Overall</v>
      </c>
      <c r="E8296" t="str">
        <f t="shared" si="654"/>
        <v>Overall</v>
      </c>
      <c r="F8296" t="s">
        <v>1</v>
      </c>
      <c r="G8296" t="s">
        <v>19</v>
      </c>
      <c r="H8296" t="s">
        <v>10</v>
      </c>
      <c r="I8296" t="s">
        <v>47</v>
      </c>
      <c r="J8296" t="s">
        <v>60</v>
      </c>
      <c r="K8296" t="s">
        <v>28</v>
      </c>
      <c r="L8296">
        <v>9</v>
      </c>
      <c r="M8296">
        <v>4</v>
      </c>
      <c r="N8296">
        <v>1507.09</v>
      </c>
      <c r="O8296">
        <v>0</v>
      </c>
    </row>
    <row r="8297" spans="1:15" x14ac:dyDescent="0.25">
      <c r="A8297" t="str">
        <f t="shared" si="650"/>
        <v>OverallOverallOverall</v>
      </c>
      <c r="B8297" t="str">
        <f t="shared" si="651"/>
        <v>Overall</v>
      </c>
      <c r="C8297" t="str">
        <f t="shared" si="652"/>
        <v/>
      </c>
      <c r="D8297" t="str">
        <f t="shared" si="653"/>
        <v>Overall</v>
      </c>
      <c r="E8297" t="str">
        <f t="shared" si="654"/>
        <v>Overall</v>
      </c>
      <c r="F8297" t="s">
        <v>1</v>
      </c>
      <c r="G8297" t="s">
        <v>19</v>
      </c>
      <c r="H8297" t="s">
        <v>10</v>
      </c>
      <c r="I8297" t="s">
        <v>48</v>
      </c>
      <c r="J8297" t="s">
        <v>57</v>
      </c>
      <c r="K8297" t="s">
        <v>27</v>
      </c>
      <c r="L8297">
        <v>109</v>
      </c>
      <c r="M8297">
        <v>10</v>
      </c>
      <c r="N8297">
        <v>24357.41</v>
      </c>
      <c r="O8297">
        <v>24354.55</v>
      </c>
    </row>
    <row r="8298" spans="1:15" x14ac:dyDescent="0.25">
      <c r="A8298" t="str">
        <f t="shared" si="650"/>
        <v>OverallOverallOverall</v>
      </c>
      <c r="B8298" t="str">
        <f t="shared" si="651"/>
        <v>Overall</v>
      </c>
      <c r="C8298" t="str">
        <f t="shared" si="652"/>
        <v/>
      </c>
      <c r="D8298" t="str">
        <f t="shared" si="653"/>
        <v>Overall</v>
      </c>
      <c r="E8298" t="str">
        <f t="shared" si="654"/>
        <v>Overall</v>
      </c>
      <c r="F8298" t="s">
        <v>1</v>
      </c>
      <c r="G8298" t="s">
        <v>19</v>
      </c>
      <c r="H8298" t="s">
        <v>10</v>
      </c>
      <c r="I8298" t="s">
        <v>48</v>
      </c>
      <c r="J8298" t="s">
        <v>57</v>
      </c>
      <c r="K8298" t="s">
        <v>28</v>
      </c>
      <c r="L8298">
        <v>72</v>
      </c>
      <c r="M8298">
        <v>7</v>
      </c>
      <c r="N8298">
        <v>20316.89</v>
      </c>
      <c r="O8298">
        <v>0</v>
      </c>
    </row>
    <row r="8299" spans="1:15" x14ac:dyDescent="0.25">
      <c r="A8299" t="str">
        <f t="shared" si="650"/>
        <v>OverallOverallOverall</v>
      </c>
      <c r="B8299" t="str">
        <f t="shared" si="651"/>
        <v>Overall</v>
      </c>
      <c r="C8299" t="str">
        <f t="shared" si="652"/>
        <v/>
      </c>
      <c r="D8299" t="str">
        <f t="shared" si="653"/>
        <v>Overall</v>
      </c>
      <c r="E8299" t="str">
        <f t="shared" si="654"/>
        <v>Overall</v>
      </c>
      <c r="F8299" t="s">
        <v>1</v>
      </c>
      <c r="G8299" t="s">
        <v>19</v>
      </c>
      <c r="H8299" t="s">
        <v>10</v>
      </c>
      <c r="I8299" t="s">
        <v>48</v>
      </c>
      <c r="J8299" t="s">
        <v>58</v>
      </c>
      <c r="K8299" t="s">
        <v>27</v>
      </c>
      <c r="L8299">
        <v>75</v>
      </c>
      <c r="M8299">
        <v>10</v>
      </c>
      <c r="N8299">
        <v>37095.199999999983</v>
      </c>
      <c r="O8299">
        <v>35866.709999999985</v>
      </c>
    </row>
    <row r="8300" spans="1:15" x14ac:dyDescent="0.25">
      <c r="A8300" t="str">
        <f t="shared" si="650"/>
        <v>OverallOverallOverall</v>
      </c>
      <c r="B8300" t="str">
        <f t="shared" si="651"/>
        <v>Overall</v>
      </c>
      <c r="C8300" t="str">
        <f t="shared" si="652"/>
        <v/>
      </c>
      <c r="D8300" t="str">
        <f t="shared" si="653"/>
        <v>Overall</v>
      </c>
      <c r="E8300" t="str">
        <f t="shared" si="654"/>
        <v>Overall</v>
      </c>
      <c r="F8300" t="s">
        <v>1</v>
      </c>
      <c r="G8300" t="s">
        <v>19</v>
      </c>
      <c r="H8300" t="s">
        <v>10</v>
      </c>
      <c r="I8300" t="s">
        <v>48</v>
      </c>
      <c r="J8300" t="s">
        <v>58</v>
      </c>
      <c r="K8300" t="s">
        <v>28</v>
      </c>
      <c r="L8300">
        <v>33</v>
      </c>
      <c r="M8300">
        <v>4</v>
      </c>
      <c r="N8300">
        <v>18429.639999999992</v>
      </c>
      <c r="O8300">
        <v>0</v>
      </c>
    </row>
    <row r="8301" spans="1:15" x14ac:dyDescent="0.25">
      <c r="A8301" t="str">
        <f t="shared" si="650"/>
        <v>OverallOverallOverall</v>
      </c>
      <c r="B8301" t="str">
        <f t="shared" si="651"/>
        <v>Overall</v>
      </c>
      <c r="C8301" t="str">
        <f t="shared" si="652"/>
        <v/>
      </c>
      <c r="D8301" t="str">
        <f t="shared" si="653"/>
        <v>Overall</v>
      </c>
      <c r="E8301" t="str">
        <f t="shared" si="654"/>
        <v>Overall</v>
      </c>
      <c r="F8301" t="s">
        <v>1</v>
      </c>
      <c r="G8301" t="s">
        <v>19</v>
      </c>
      <c r="H8301" t="s">
        <v>10</v>
      </c>
      <c r="I8301" t="s">
        <v>48</v>
      </c>
      <c r="J8301" t="s">
        <v>59</v>
      </c>
      <c r="K8301" t="s">
        <v>27</v>
      </c>
      <c r="L8301">
        <v>8</v>
      </c>
      <c r="M8301">
        <v>3</v>
      </c>
      <c r="N8301">
        <v>26830.57</v>
      </c>
      <c r="O8301">
        <v>15787.8</v>
      </c>
    </row>
    <row r="8302" spans="1:15" x14ac:dyDescent="0.25">
      <c r="A8302" t="str">
        <f t="shared" si="650"/>
        <v>OverallOverallOverall</v>
      </c>
      <c r="B8302" t="str">
        <f t="shared" si="651"/>
        <v>Overall</v>
      </c>
      <c r="C8302" t="str">
        <f t="shared" si="652"/>
        <v/>
      </c>
      <c r="D8302" t="str">
        <f t="shared" si="653"/>
        <v>Overall</v>
      </c>
      <c r="E8302" t="str">
        <f t="shared" si="654"/>
        <v>Overall</v>
      </c>
      <c r="F8302" t="s">
        <v>1</v>
      </c>
      <c r="G8302" t="s">
        <v>19</v>
      </c>
      <c r="H8302" t="s">
        <v>10</v>
      </c>
      <c r="I8302" t="s">
        <v>48</v>
      </c>
      <c r="J8302" t="s">
        <v>59</v>
      </c>
      <c r="K8302" t="s">
        <v>28</v>
      </c>
      <c r="L8302">
        <v>4</v>
      </c>
      <c r="M8302">
        <v>3</v>
      </c>
      <c r="N8302">
        <v>2079.59</v>
      </c>
      <c r="O8302">
        <v>0</v>
      </c>
    </row>
    <row r="8303" spans="1:15" x14ac:dyDescent="0.25">
      <c r="A8303" t="str">
        <f t="shared" si="650"/>
        <v>OverallOverallOverall</v>
      </c>
      <c r="B8303" t="str">
        <f t="shared" si="651"/>
        <v>Overall</v>
      </c>
      <c r="C8303" t="str">
        <f t="shared" si="652"/>
        <v/>
      </c>
      <c r="D8303" t="str">
        <f t="shared" si="653"/>
        <v>Overall</v>
      </c>
      <c r="E8303" t="str">
        <f t="shared" si="654"/>
        <v>Overall</v>
      </c>
      <c r="F8303" t="s">
        <v>1</v>
      </c>
      <c r="G8303" t="s">
        <v>19</v>
      </c>
      <c r="H8303" t="s">
        <v>10</v>
      </c>
      <c r="I8303" t="s">
        <v>48</v>
      </c>
      <c r="J8303" t="s">
        <v>54</v>
      </c>
      <c r="K8303" t="s">
        <v>27</v>
      </c>
      <c r="L8303">
        <v>4</v>
      </c>
      <c r="M8303">
        <v>3</v>
      </c>
      <c r="N8303">
        <v>2325.6799999999998</v>
      </c>
      <c r="O8303">
        <v>2321.5700000000002</v>
      </c>
    </row>
    <row r="8304" spans="1:15" x14ac:dyDescent="0.25">
      <c r="A8304" t="str">
        <f t="shared" si="650"/>
        <v>OverallOverallOverall</v>
      </c>
      <c r="B8304" t="str">
        <f t="shared" si="651"/>
        <v>Overall</v>
      </c>
      <c r="C8304" t="str">
        <f t="shared" si="652"/>
        <v/>
      </c>
      <c r="D8304" t="str">
        <f t="shared" si="653"/>
        <v>Overall</v>
      </c>
      <c r="E8304" t="str">
        <f t="shared" si="654"/>
        <v>Overall</v>
      </c>
      <c r="F8304" t="s">
        <v>1</v>
      </c>
      <c r="G8304" t="s">
        <v>19</v>
      </c>
      <c r="H8304" t="s">
        <v>10</v>
      </c>
      <c r="I8304" t="s">
        <v>48</v>
      </c>
      <c r="J8304" t="s">
        <v>54</v>
      </c>
      <c r="K8304" t="s">
        <v>28</v>
      </c>
      <c r="L8304">
        <v>4</v>
      </c>
      <c r="M8304">
        <v>2</v>
      </c>
      <c r="N8304">
        <v>410.42</v>
      </c>
      <c r="O8304">
        <v>0</v>
      </c>
    </row>
    <row r="8305" spans="1:15" x14ac:dyDescent="0.25">
      <c r="A8305" t="str">
        <f t="shared" si="650"/>
        <v>OverallOverallOverall</v>
      </c>
      <c r="B8305" t="str">
        <f t="shared" si="651"/>
        <v>Overall</v>
      </c>
      <c r="C8305" t="str">
        <f t="shared" si="652"/>
        <v/>
      </c>
      <c r="D8305" t="str">
        <f t="shared" si="653"/>
        <v>Overall</v>
      </c>
      <c r="E8305" t="str">
        <f t="shared" si="654"/>
        <v>Overall</v>
      </c>
      <c r="F8305" t="s">
        <v>1</v>
      </c>
      <c r="G8305" t="s">
        <v>19</v>
      </c>
      <c r="H8305" t="s">
        <v>10</v>
      </c>
      <c r="I8305" t="s">
        <v>48</v>
      </c>
      <c r="J8305" t="s">
        <v>55</v>
      </c>
      <c r="K8305" t="s">
        <v>27</v>
      </c>
      <c r="L8305">
        <v>2</v>
      </c>
      <c r="M8305">
        <v>0</v>
      </c>
      <c r="N8305">
        <v>1482.12</v>
      </c>
      <c r="O8305">
        <v>1404.31</v>
      </c>
    </row>
    <row r="8306" spans="1:15" x14ac:dyDescent="0.25">
      <c r="A8306" t="str">
        <f t="shared" si="650"/>
        <v>OverallOverallOverall</v>
      </c>
      <c r="B8306" t="str">
        <f t="shared" si="651"/>
        <v>Overall</v>
      </c>
      <c r="C8306" t="str">
        <f t="shared" si="652"/>
        <v/>
      </c>
      <c r="D8306" t="str">
        <f t="shared" si="653"/>
        <v>Overall</v>
      </c>
      <c r="E8306" t="str">
        <f t="shared" si="654"/>
        <v>Overall</v>
      </c>
      <c r="F8306" t="s">
        <v>1</v>
      </c>
      <c r="G8306" t="s">
        <v>19</v>
      </c>
      <c r="H8306" t="s">
        <v>10</v>
      </c>
      <c r="I8306" t="s">
        <v>48</v>
      </c>
      <c r="J8306" t="s">
        <v>56</v>
      </c>
      <c r="K8306" t="s">
        <v>28</v>
      </c>
      <c r="L8306">
        <v>1</v>
      </c>
      <c r="M8306">
        <v>1</v>
      </c>
      <c r="N8306">
        <v>117.34</v>
      </c>
      <c r="O8306">
        <v>0</v>
      </c>
    </row>
    <row r="8307" spans="1:15" x14ac:dyDescent="0.25">
      <c r="A8307" t="str">
        <f t="shared" si="650"/>
        <v>OverallOverallOverall</v>
      </c>
      <c r="B8307" t="str">
        <f t="shared" si="651"/>
        <v>Overall</v>
      </c>
      <c r="C8307" t="str">
        <f t="shared" si="652"/>
        <v/>
      </c>
      <c r="D8307" t="str">
        <f t="shared" si="653"/>
        <v>Overall</v>
      </c>
      <c r="E8307" t="str">
        <f t="shared" si="654"/>
        <v>Overall</v>
      </c>
      <c r="F8307" t="s">
        <v>1</v>
      </c>
      <c r="G8307" t="s">
        <v>19</v>
      </c>
      <c r="H8307" t="s">
        <v>10</v>
      </c>
      <c r="I8307" t="s">
        <v>48</v>
      </c>
      <c r="J8307" t="s">
        <v>60</v>
      </c>
      <c r="K8307" t="s">
        <v>27</v>
      </c>
      <c r="L8307">
        <v>4</v>
      </c>
      <c r="M8307">
        <v>3</v>
      </c>
      <c r="N8307">
        <v>6597.63</v>
      </c>
      <c r="O8307">
        <v>3556.52</v>
      </c>
    </row>
    <row r="8308" spans="1:15" x14ac:dyDescent="0.25">
      <c r="A8308" t="str">
        <f t="shared" si="650"/>
        <v>OverallOverallOverall</v>
      </c>
      <c r="B8308" t="str">
        <f t="shared" si="651"/>
        <v>Overall</v>
      </c>
      <c r="C8308" t="str">
        <f t="shared" si="652"/>
        <v/>
      </c>
      <c r="D8308" t="str">
        <f t="shared" si="653"/>
        <v>Overall</v>
      </c>
      <c r="E8308" t="str">
        <f t="shared" si="654"/>
        <v>Overall</v>
      </c>
      <c r="F8308" t="s">
        <v>1</v>
      </c>
      <c r="G8308" t="s">
        <v>19</v>
      </c>
      <c r="H8308" t="s">
        <v>10</v>
      </c>
      <c r="I8308" t="s">
        <v>48</v>
      </c>
      <c r="J8308" t="s">
        <v>60</v>
      </c>
      <c r="K8308" t="s">
        <v>28</v>
      </c>
      <c r="L8308">
        <v>51</v>
      </c>
      <c r="M8308">
        <v>12</v>
      </c>
      <c r="N8308">
        <v>30622.740000000013</v>
      </c>
      <c r="O8308">
        <v>0</v>
      </c>
    </row>
    <row r="8309" spans="1:15" x14ac:dyDescent="0.25">
      <c r="A8309" t="str">
        <f t="shared" si="650"/>
        <v>OverallOverallOverall</v>
      </c>
      <c r="B8309" t="str">
        <f t="shared" si="651"/>
        <v>Overall</v>
      </c>
      <c r="C8309" t="str">
        <f t="shared" si="652"/>
        <v/>
      </c>
      <c r="D8309" t="str">
        <f t="shared" si="653"/>
        <v>Overall</v>
      </c>
      <c r="E8309" t="str">
        <f t="shared" si="654"/>
        <v>Overall</v>
      </c>
      <c r="F8309" t="s">
        <v>1</v>
      </c>
      <c r="G8309" t="s">
        <v>19</v>
      </c>
      <c r="H8309" t="s">
        <v>10</v>
      </c>
      <c r="I8309" t="s">
        <v>49</v>
      </c>
      <c r="J8309" t="s">
        <v>57</v>
      </c>
      <c r="K8309" t="s">
        <v>27</v>
      </c>
      <c r="L8309">
        <v>103</v>
      </c>
      <c r="M8309">
        <v>5</v>
      </c>
      <c r="N8309">
        <v>42392.839999999967</v>
      </c>
      <c r="O8309">
        <v>42391.609999999971</v>
      </c>
    </row>
    <row r="8310" spans="1:15" x14ac:dyDescent="0.25">
      <c r="A8310" t="str">
        <f t="shared" si="650"/>
        <v>OverallOverallOverall</v>
      </c>
      <c r="B8310" t="str">
        <f t="shared" si="651"/>
        <v>Overall</v>
      </c>
      <c r="C8310" t="str">
        <f t="shared" si="652"/>
        <v/>
      </c>
      <c r="D8310" t="str">
        <f t="shared" si="653"/>
        <v>Overall</v>
      </c>
      <c r="E8310" t="str">
        <f t="shared" si="654"/>
        <v>Overall</v>
      </c>
      <c r="F8310" t="s">
        <v>1</v>
      </c>
      <c r="G8310" t="s">
        <v>19</v>
      </c>
      <c r="H8310" t="s">
        <v>10</v>
      </c>
      <c r="I8310" t="s">
        <v>49</v>
      </c>
      <c r="J8310" t="s">
        <v>57</v>
      </c>
      <c r="K8310" t="s">
        <v>28</v>
      </c>
      <c r="L8310">
        <v>39</v>
      </c>
      <c r="M8310">
        <v>4</v>
      </c>
      <c r="N8310">
        <v>3686.21</v>
      </c>
      <c r="O8310">
        <v>0</v>
      </c>
    </row>
    <row r="8311" spans="1:15" x14ac:dyDescent="0.25">
      <c r="A8311" t="str">
        <f t="shared" si="650"/>
        <v>OverallOverallOverall</v>
      </c>
      <c r="B8311" t="str">
        <f t="shared" si="651"/>
        <v>Overall</v>
      </c>
      <c r="C8311" t="str">
        <f t="shared" si="652"/>
        <v/>
      </c>
      <c r="D8311" t="str">
        <f t="shared" si="653"/>
        <v>Overall</v>
      </c>
      <c r="E8311" t="str">
        <f t="shared" si="654"/>
        <v>Overall</v>
      </c>
      <c r="F8311" t="s">
        <v>1</v>
      </c>
      <c r="G8311" t="s">
        <v>19</v>
      </c>
      <c r="H8311" t="s">
        <v>10</v>
      </c>
      <c r="I8311" t="s">
        <v>49</v>
      </c>
      <c r="J8311" t="s">
        <v>58</v>
      </c>
      <c r="K8311" t="s">
        <v>27</v>
      </c>
      <c r="L8311">
        <v>13</v>
      </c>
      <c r="M8311">
        <v>6</v>
      </c>
      <c r="N8311">
        <v>10197.77</v>
      </c>
      <c r="O8311">
        <v>10195.550000000001</v>
      </c>
    </row>
    <row r="8312" spans="1:15" x14ac:dyDescent="0.25">
      <c r="A8312" t="str">
        <f t="shared" si="650"/>
        <v>OverallOverallOverall</v>
      </c>
      <c r="B8312" t="str">
        <f t="shared" si="651"/>
        <v>Overall</v>
      </c>
      <c r="C8312" t="str">
        <f t="shared" si="652"/>
        <v/>
      </c>
      <c r="D8312" t="str">
        <f t="shared" si="653"/>
        <v>Overall</v>
      </c>
      <c r="E8312" t="str">
        <f t="shared" si="654"/>
        <v>Overall</v>
      </c>
      <c r="F8312" t="s">
        <v>1</v>
      </c>
      <c r="G8312" t="s">
        <v>19</v>
      </c>
      <c r="H8312" t="s">
        <v>10</v>
      </c>
      <c r="I8312" t="s">
        <v>49</v>
      </c>
      <c r="J8312" t="s">
        <v>58</v>
      </c>
      <c r="K8312" t="s">
        <v>28</v>
      </c>
      <c r="L8312">
        <v>9</v>
      </c>
      <c r="M8312">
        <v>1</v>
      </c>
      <c r="N8312">
        <v>5242.49</v>
      </c>
      <c r="O8312">
        <v>0</v>
      </c>
    </row>
    <row r="8313" spans="1:15" x14ac:dyDescent="0.25">
      <c r="A8313" t="str">
        <f t="shared" si="650"/>
        <v>OverallOverallOverall</v>
      </c>
      <c r="B8313" t="str">
        <f t="shared" si="651"/>
        <v>Overall</v>
      </c>
      <c r="C8313" t="str">
        <f t="shared" si="652"/>
        <v/>
      </c>
      <c r="D8313" t="str">
        <f t="shared" si="653"/>
        <v>Overall</v>
      </c>
      <c r="E8313" t="str">
        <f t="shared" si="654"/>
        <v>Overall</v>
      </c>
      <c r="F8313" t="s">
        <v>1</v>
      </c>
      <c r="G8313" t="s">
        <v>19</v>
      </c>
      <c r="H8313" t="s">
        <v>10</v>
      </c>
      <c r="I8313" t="s">
        <v>49</v>
      </c>
      <c r="J8313" t="s">
        <v>59</v>
      </c>
      <c r="K8313" t="s">
        <v>27</v>
      </c>
      <c r="L8313">
        <v>2</v>
      </c>
      <c r="M8313">
        <v>2</v>
      </c>
      <c r="N8313">
        <v>2791.68</v>
      </c>
      <c r="O8313">
        <v>2327.0099999999998</v>
      </c>
    </row>
    <row r="8314" spans="1:15" x14ac:dyDescent="0.25">
      <c r="A8314" t="str">
        <f t="shared" si="650"/>
        <v>OverallOverallOverall</v>
      </c>
      <c r="B8314" t="str">
        <f t="shared" si="651"/>
        <v>Overall</v>
      </c>
      <c r="C8314" t="str">
        <f t="shared" si="652"/>
        <v/>
      </c>
      <c r="D8314" t="str">
        <f t="shared" si="653"/>
        <v>Overall</v>
      </c>
      <c r="E8314" t="str">
        <f t="shared" si="654"/>
        <v>Overall</v>
      </c>
      <c r="F8314" t="s">
        <v>1</v>
      </c>
      <c r="G8314" t="s">
        <v>19</v>
      </c>
      <c r="H8314" t="s">
        <v>10</v>
      </c>
      <c r="I8314" t="s">
        <v>49</v>
      </c>
      <c r="J8314" t="s">
        <v>59</v>
      </c>
      <c r="K8314" t="s">
        <v>28</v>
      </c>
      <c r="L8314">
        <v>3</v>
      </c>
      <c r="M8314">
        <v>2</v>
      </c>
      <c r="N8314">
        <v>2002.8600000000001</v>
      </c>
      <c r="O8314">
        <v>0</v>
      </c>
    </row>
    <row r="8315" spans="1:15" x14ac:dyDescent="0.25">
      <c r="A8315" t="str">
        <f t="shared" si="650"/>
        <v>OverallOverallOverall</v>
      </c>
      <c r="B8315" t="str">
        <f t="shared" si="651"/>
        <v>Overall</v>
      </c>
      <c r="C8315" t="str">
        <f t="shared" si="652"/>
        <v/>
      </c>
      <c r="D8315" t="str">
        <f t="shared" si="653"/>
        <v>Overall</v>
      </c>
      <c r="E8315" t="str">
        <f t="shared" si="654"/>
        <v>Overall</v>
      </c>
      <c r="F8315" t="s">
        <v>1</v>
      </c>
      <c r="G8315" t="s">
        <v>19</v>
      </c>
      <c r="H8315" t="s">
        <v>10</v>
      </c>
      <c r="I8315" t="s">
        <v>49</v>
      </c>
      <c r="J8315" t="s">
        <v>54</v>
      </c>
      <c r="K8315" t="s">
        <v>28</v>
      </c>
      <c r="L8315">
        <v>1</v>
      </c>
      <c r="M8315">
        <v>1</v>
      </c>
      <c r="N8315">
        <v>477.68</v>
      </c>
      <c r="O8315">
        <v>0</v>
      </c>
    </row>
    <row r="8316" spans="1:15" x14ac:dyDescent="0.25">
      <c r="A8316" t="str">
        <f t="shared" si="650"/>
        <v>OverallOverallOverall</v>
      </c>
      <c r="B8316" t="str">
        <f t="shared" si="651"/>
        <v>Overall</v>
      </c>
      <c r="C8316" t="str">
        <f t="shared" si="652"/>
        <v/>
      </c>
      <c r="D8316" t="str">
        <f t="shared" si="653"/>
        <v>Overall</v>
      </c>
      <c r="E8316" t="str">
        <f t="shared" si="654"/>
        <v>Overall</v>
      </c>
      <c r="F8316" t="s">
        <v>1</v>
      </c>
      <c r="G8316" t="s">
        <v>19</v>
      </c>
      <c r="H8316" t="s">
        <v>10</v>
      </c>
      <c r="I8316" t="s">
        <v>49</v>
      </c>
      <c r="J8316" t="s">
        <v>55</v>
      </c>
      <c r="K8316" t="s">
        <v>28</v>
      </c>
      <c r="L8316">
        <v>1</v>
      </c>
      <c r="M8316">
        <v>0</v>
      </c>
      <c r="N8316">
        <v>1749.07</v>
      </c>
      <c r="O8316">
        <v>0</v>
      </c>
    </row>
    <row r="8317" spans="1:15" x14ac:dyDescent="0.25">
      <c r="A8317" t="str">
        <f t="shared" si="650"/>
        <v>OverallOverallOverall</v>
      </c>
      <c r="B8317" t="str">
        <f t="shared" si="651"/>
        <v>Overall</v>
      </c>
      <c r="C8317" t="str">
        <f t="shared" si="652"/>
        <v/>
      </c>
      <c r="D8317" t="str">
        <f t="shared" si="653"/>
        <v>Overall</v>
      </c>
      <c r="E8317" t="str">
        <f t="shared" si="654"/>
        <v>Overall</v>
      </c>
      <c r="F8317" t="s">
        <v>1</v>
      </c>
      <c r="G8317" t="s">
        <v>19</v>
      </c>
      <c r="H8317" t="s">
        <v>10</v>
      </c>
      <c r="I8317" t="s">
        <v>49</v>
      </c>
      <c r="J8317" t="s">
        <v>56</v>
      </c>
      <c r="K8317" t="s">
        <v>27</v>
      </c>
      <c r="L8317">
        <v>2</v>
      </c>
      <c r="M8317">
        <v>0</v>
      </c>
      <c r="N8317">
        <v>4132.01</v>
      </c>
      <c r="O8317">
        <v>4132.01</v>
      </c>
    </row>
    <row r="8318" spans="1:15" x14ac:dyDescent="0.25">
      <c r="A8318" t="str">
        <f t="shared" si="650"/>
        <v>OverallOverallOverall</v>
      </c>
      <c r="B8318" t="str">
        <f t="shared" si="651"/>
        <v>Overall</v>
      </c>
      <c r="C8318" t="str">
        <f t="shared" si="652"/>
        <v/>
      </c>
      <c r="D8318" t="str">
        <f t="shared" si="653"/>
        <v>Overall</v>
      </c>
      <c r="E8318" t="str">
        <f t="shared" si="654"/>
        <v>Overall</v>
      </c>
      <c r="F8318" t="s">
        <v>1</v>
      </c>
      <c r="G8318" t="s">
        <v>19</v>
      </c>
      <c r="H8318" t="s">
        <v>10</v>
      </c>
      <c r="I8318" t="s">
        <v>49</v>
      </c>
      <c r="J8318" t="s">
        <v>56</v>
      </c>
      <c r="K8318" t="s">
        <v>28</v>
      </c>
      <c r="L8318">
        <v>2</v>
      </c>
      <c r="M8318">
        <v>0</v>
      </c>
      <c r="N8318">
        <v>3400.05</v>
      </c>
      <c r="O8318">
        <v>0</v>
      </c>
    </row>
    <row r="8319" spans="1:15" x14ac:dyDescent="0.25">
      <c r="A8319" t="str">
        <f t="shared" si="650"/>
        <v>OverallOverallOverall</v>
      </c>
      <c r="B8319" t="str">
        <f t="shared" si="651"/>
        <v>Overall</v>
      </c>
      <c r="C8319" t="str">
        <f t="shared" si="652"/>
        <v/>
      </c>
      <c r="D8319" t="str">
        <f t="shared" si="653"/>
        <v>Overall</v>
      </c>
      <c r="E8319" t="str">
        <f t="shared" si="654"/>
        <v>Overall</v>
      </c>
      <c r="F8319" t="s">
        <v>1</v>
      </c>
      <c r="G8319" t="s">
        <v>19</v>
      </c>
      <c r="H8319" t="s">
        <v>10</v>
      </c>
      <c r="I8319" t="s">
        <v>49</v>
      </c>
      <c r="J8319" t="s">
        <v>60</v>
      </c>
      <c r="K8319" t="s">
        <v>28</v>
      </c>
      <c r="L8319">
        <v>13</v>
      </c>
      <c r="M8319">
        <v>4</v>
      </c>
      <c r="N8319">
        <v>16707.849999999999</v>
      </c>
      <c r="O8319">
        <v>0</v>
      </c>
    </row>
    <row r="8320" spans="1:15" x14ac:dyDescent="0.25">
      <c r="A8320" t="str">
        <f t="shared" si="650"/>
        <v>OverallOverallOverall</v>
      </c>
      <c r="B8320" t="str">
        <f t="shared" si="651"/>
        <v>Overall</v>
      </c>
      <c r="C8320" t="str">
        <f t="shared" si="652"/>
        <v/>
      </c>
      <c r="D8320" t="str">
        <f t="shared" si="653"/>
        <v>Overall</v>
      </c>
      <c r="E8320" t="str">
        <f t="shared" si="654"/>
        <v>Overall</v>
      </c>
      <c r="F8320" t="s">
        <v>1</v>
      </c>
      <c r="G8320" t="s">
        <v>19</v>
      </c>
      <c r="H8320" t="s">
        <v>11</v>
      </c>
      <c r="I8320" t="s">
        <v>34</v>
      </c>
      <c r="J8320" t="s">
        <v>57</v>
      </c>
      <c r="K8320" t="s">
        <v>27</v>
      </c>
      <c r="L8320">
        <v>176</v>
      </c>
      <c r="M8320">
        <v>12</v>
      </c>
      <c r="N8320">
        <v>54206.93</v>
      </c>
      <c r="O8320">
        <v>52114.52</v>
      </c>
    </row>
    <row r="8321" spans="1:15" x14ac:dyDescent="0.25">
      <c r="A8321" t="str">
        <f t="shared" si="650"/>
        <v>OverallOverallOverall</v>
      </c>
      <c r="B8321" t="str">
        <f t="shared" si="651"/>
        <v>Overall</v>
      </c>
      <c r="C8321" t="str">
        <f t="shared" si="652"/>
        <v/>
      </c>
      <c r="D8321" t="str">
        <f t="shared" si="653"/>
        <v>Overall</v>
      </c>
      <c r="E8321" t="str">
        <f t="shared" si="654"/>
        <v>Overall</v>
      </c>
      <c r="F8321" t="s">
        <v>1</v>
      </c>
      <c r="G8321" t="s">
        <v>19</v>
      </c>
      <c r="H8321" t="s">
        <v>11</v>
      </c>
      <c r="I8321" t="s">
        <v>34</v>
      </c>
      <c r="J8321" t="s">
        <v>57</v>
      </c>
      <c r="K8321" t="s">
        <v>28</v>
      </c>
      <c r="L8321">
        <v>218</v>
      </c>
      <c r="M8321">
        <v>9</v>
      </c>
      <c r="N8321">
        <v>85905.65999999996</v>
      </c>
      <c r="O8321">
        <v>0</v>
      </c>
    </row>
    <row r="8322" spans="1:15" x14ac:dyDescent="0.25">
      <c r="A8322" t="str">
        <f t="shared" si="650"/>
        <v>OverallOverallOverall</v>
      </c>
      <c r="B8322" t="str">
        <f t="shared" si="651"/>
        <v>Overall</v>
      </c>
      <c r="C8322" t="str">
        <f t="shared" si="652"/>
        <v/>
      </c>
      <c r="D8322" t="str">
        <f t="shared" si="653"/>
        <v>Overall</v>
      </c>
      <c r="E8322" t="str">
        <f t="shared" si="654"/>
        <v>Overall</v>
      </c>
      <c r="F8322" t="s">
        <v>1</v>
      </c>
      <c r="G8322" t="s">
        <v>19</v>
      </c>
      <c r="H8322" t="s">
        <v>11</v>
      </c>
      <c r="I8322" t="s">
        <v>34</v>
      </c>
      <c r="J8322" t="s">
        <v>58</v>
      </c>
      <c r="K8322" t="s">
        <v>27</v>
      </c>
      <c r="L8322">
        <v>46</v>
      </c>
      <c r="M8322">
        <v>10</v>
      </c>
      <c r="N8322">
        <v>38191.990000000005</v>
      </c>
      <c r="O8322">
        <v>37636.290000000008</v>
      </c>
    </row>
    <row r="8323" spans="1:15" x14ac:dyDescent="0.25">
      <c r="A8323" t="str">
        <f t="shared" si="650"/>
        <v>OverallOverallOverall</v>
      </c>
      <c r="B8323" t="str">
        <f t="shared" si="651"/>
        <v>Overall</v>
      </c>
      <c r="C8323" t="str">
        <f t="shared" si="652"/>
        <v/>
      </c>
      <c r="D8323" t="str">
        <f t="shared" si="653"/>
        <v>Overall</v>
      </c>
      <c r="E8323" t="str">
        <f t="shared" si="654"/>
        <v>Overall</v>
      </c>
      <c r="F8323" t="s">
        <v>1</v>
      </c>
      <c r="G8323" t="s">
        <v>19</v>
      </c>
      <c r="H8323" t="s">
        <v>11</v>
      </c>
      <c r="I8323" t="s">
        <v>34</v>
      </c>
      <c r="J8323" t="s">
        <v>58</v>
      </c>
      <c r="K8323" t="s">
        <v>28</v>
      </c>
      <c r="L8323">
        <v>74</v>
      </c>
      <c r="M8323">
        <v>12</v>
      </c>
      <c r="N8323">
        <v>30737.010000000009</v>
      </c>
      <c r="O8323">
        <v>0</v>
      </c>
    </row>
    <row r="8324" spans="1:15" x14ac:dyDescent="0.25">
      <c r="A8324" t="str">
        <f t="shared" si="650"/>
        <v>OverallOverallOverall</v>
      </c>
      <c r="B8324" t="str">
        <f t="shared" si="651"/>
        <v>Overall</v>
      </c>
      <c r="C8324" t="str">
        <f t="shared" si="652"/>
        <v/>
      </c>
      <c r="D8324" t="str">
        <f t="shared" si="653"/>
        <v>Overall</v>
      </c>
      <c r="E8324" t="str">
        <f t="shared" si="654"/>
        <v>Overall</v>
      </c>
      <c r="F8324" t="s">
        <v>1</v>
      </c>
      <c r="G8324" t="s">
        <v>19</v>
      </c>
      <c r="H8324" t="s">
        <v>11</v>
      </c>
      <c r="I8324" t="s">
        <v>34</v>
      </c>
      <c r="J8324" t="s">
        <v>59</v>
      </c>
      <c r="K8324" t="s">
        <v>27</v>
      </c>
      <c r="L8324">
        <v>110</v>
      </c>
      <c r="M8324">
        <v>6</v>
      </c>
      <c r="N8324">
        <v>24218.03999999999</v>
      </c>
      <c r="O8324">
        <v>18520.519999999993</v>
      </c>
    </row>
    <row r="8325" spans="1:15" x14ac:dyDescent="0.25">
      <c r="A8325" t="str">
        <f t="shared" ref="A8325:A8388" si="655">B8325&amp;C8325&amp;D8325&amp;E8325</f>
        <v>OverallOverallOverall</v>
      </c>
      <c r="B8325" t="str">
        <f t="shared" ref="B8325:B8388" si="656">IF(B$1="Overall","Overall",IF(B$1=G8325,G8325,""))</f>
        <v>Overall</v>
      </c>
      <c r="C8325" t="str">
        <f t="shared" ref="C8325:C8388" si="657">IF(C$1="Overall","Overall",IF(C$1=F8325,F8325,""))</f>
        <v/>
      </c>
      <c r="D8325" t="str">
        <f t="shared" ref="D8325:D8388" si="658">IF(D$1="Overall","Overall",IF(D$1=H8325,H8325,""))</f>
        <v>Overall</v>
      </c>
      <c r="E8325" t="str">
        <f t="shared" ref="E8325:E8388" si="659">IF(E$1="Overall","Overall",IF(E$1=J8325,J8325,""))</f>
        <v>Overall</v>
      </c>
      <c r="F8325" t="s">
        <v>1</v>
      </c>
      <c r="G8325" t="s">
        <v>19</v>
      </c>
      <c r="H8325" t="s">
        <v>11</v>
      </c>
      <c r="I8325" t="s">
        <v>34</v>
      </c>
      <c r="J8325" t="s">
        <v>59</v>
      </c>
      <c r="K8325" t="s">
        <v>28</v>
      </c>
      <c r="L8325">
        <v>40</v>
      </c>
      <c r="M8325">
        <v>5</v>
      </c>
      <c r="N8325">
        <v>27862.39999999998</v>
      </c>
      <c r="O8325">
        <v>0</v>
      </c>
    </row>
    <row r="8326" spans="1:15" x14ac:dyDescent="0.25">
      <c r="A8326" t="str">
        <f t="shared" si="655"/>
        <v>OverallOverallOverall</v>
      </c>
      <c r="B8326" t="str">
        <f t="shared" si="656"/>
        <v>Overall</v>
      </c>
      <c r="C8326" t="str">
        <f t="shared" si="657"/>
        <v/>
      </c>
      <c r="D8326" t="str">
        <f t="shared" si="658"/>
        <v>Overall</v>
      </c>
      <c r="E8326" t="str">
        <f t="shared" si="659"/>
        <v>Overall</v>
      </c>
      <c r="F8326" t="s">
        <v>1</v>
      </c>
      <c r="G8326" t="s">
        <v>19</v>
      </c>
      <c r="H8326" t="s">
        <v>11</v>
      </c>
      <c r="I8326" t="s">
        <v>34</v>
      </c>
      <c r="J8326" t="s">
        <v>54</v>
      </c>
      <c r="K8326" t="s">
        <v>27</v>
      </c>
      <c r="L8326">
        <v>55</v>
      </c>
      <c r="M8326">
        <v>1</v>
      </c>
      <c r="N8326">
        <v>42147.18</v>
      </c>
      <c r="O8326">
        <v>25611.789999999997</v>
      </c>
    </row>
    <row r="8327" spans="1:15" x14ac:dyDescent="0.25">
      <c r="A8327" t="str">
        <f t="shared" si="655"/>
        <v>OverallOverallOverall</v>
      </c>
      <c r="B8327" t="str">
        <f t="shared" si="656"/>
        <v>Overall</v>
      </c>
      <c r="C8327" t="str">
        <f t="shared" si="657"/>
        <v/>
      </c>
      <c r="D8327" t="str">
        <f t="shared" si="658"/>
        <v>Overall</v>
      </c>
      <c r="E8327" t="str">
        <f t="shared" si="659"/>
        <v>Overall</v>
      </c>
      <c r="F8327" t="s">
        <v>1</v>
      </c>
      <c r="G8327" t="s">
        <v>19</v>
      </c>
      <c r="H8327" t="s">
        <v>11</v>
      </c>
      <c r="I8327" t="s">
        <v>34</v>
      </c>
      <c r="J8327" t="s">
        <v>54</v>
      </c>
      <c r="K8327" t="s">
        <v>28</v>
      </c>
      <c r="L8327">
        <v>9</v>
      </c>
      <c r="M8327">
        <v>2</v>
      </c>
      <c r="N8327">
        <v>2279.8900000000008</v>
      </c>
      <c r="O8327">
        <v>0</v>
      </c>
    </row>
    <row r="8328" spans="1:15" x14ac:dyDescent="0.25">
      <c r="A8328" t="str">
        <f t="shared" si="655"/>
        <v>OverallOverallOverall</v>
      </c>
      <c r="B8328" t="str">
        <f t="shared" si="656"/>
        <v>Overall</v>
      </c>
      <c r="C8328" t="str">
        <f t="shared" si="657"/>
        <v/>
      </c>
      <c r="D8328" t="str">
        <f t="shared" si="658"/>
        <v>Overall</v>
      </c>
      <c r="E8328" t="str">
        <f t="shared" si="659"/>
        <v>Overall</v>
      </c>
      <c r="F8328" t="s">
        <v>1</v>
      </c>
      <c r="G8328" t="s">
        <v>19</v>
      </c>
      <c r="H8328" t="s">
        <v>11</v>
      </c>
      <c r="I8328" t="s">
        <v>34</v>
      </c>
      <c r="J8328" t="s">
        <v>55</v>
      </c>
      <c r="K8328" t="s">
        <v>27</v>
      </c>
      <c r="L8328">
        <v>8</v>
      </c>
      <c r="M8328">
        <v>0</v>
      </c>
      <c r="N8328">
        <v>3632.43</v>
      </c>
      <c r="O8328">
        <v>2336.5800000000004</v>
      </c>
    </row>
    <row r="8329" spans="1:15" x14ac:dyDescent="0.25">
      <c r="A8329" t="str">
        <f t="shared" si="655"/>
        <v>OverallOverallOverall</v>
      </c>
      <c r="B8329" t="str">
        <f t="shared" si="656"/>
        <v>Overall</v>
      </c>
      <c r="C8329" t="str">
        <f t="shared" si="657"/>
        <v/>
      </c>
      <c r="D8329" t="str">
        <f t="shared" si="658"/>
        <v>Overall</v>
      </c>
      <c r="E8329" t="str">
        <f t="shared" si="659"/>
        <v>Overall</v>
      </c>
      <c r="F8329" t="s">
        <v>1</v>
      </c>
      <c r="G8329" t="s">
        <v>19</v>
      </c>
      <c r="H8329" t="s">
        <v>11</v>
      </c>
      <c r="I8329" t="s">
        <v>34</v>
      </c>
      <c r="J8329" t="s">
        <v>55</v>
      </c>
      <c r="K8329" t="s">
        <v>28</v>
      </c>
      <c r="L8329">
        <v>1</v>
      </c>
      <c r="M8329">
        <v>0</v>
      </c>
      <c r="N8329">
        <v>1.1100000000000001</v>
      </c>
      <c r="O8329">
        <v>0</v>
      </c>
    </row>
    <row r="8330" spans="1:15" x14ac:dyDescent="0.25">
      <c r="A8330" t="str">
        <f t="shared" si="655"/>
        <v>OverallOverallOverall</v>
      </c>
      <c r="B8330" t="str">
        <f t="shared" si="656"/>
        <v>Overall</v>
      </c>
      <c r="C8330" t="str">
        <f t="shared" si="657"/>
        <v/>
      </c>
      <c r="D8330" t="str">
        <f t="shared" si="658"/>
        <v>Overall</v>
      </c>
      <c r="E8330" t="str">
        <f t="shared" si="659"/>
        <v>Overall</v>
      </c>
      <c r="F8330" t="s">
        <v>1</v>
      </c>
      <c r="G8330" t="s">
        <v>19</v>
      </c>
      <c r="H8330" t="s">
        <v>11</v>
      </c>
      <c r="I8330" t="s">
        <v>34</v>
      </c>
      <c r="J8330" t="s">
        <v>56</v>
      </c>
      <c r="K8330" t="s">
        <v>27</v>
      </c>
      <c r="L8330">
        <v>5</v>
      </c>
      <c r="M8330">
        <v>1</v>
      </c>
      <c r="N8330">
        <v>5396.75</v>
      </c>
      <c r="O8330">
        <v>2025.7000000000003</v>
      </c>
    </row>
    <row r="8331" spans="1:15" x14ac:dyDescent="0.25">
      <c r="A8331" t="str">
        <f t="shared" si="655"/>
        <v>OverallOverallOverall</v>
      </c>
      <c r="B8331" t="str">
        <f t="shared" si="656"/>
        <v>Overall</v>
      </c>
      <c r="C8331" t="str">
        <f t="shared" si="657"/>
        <v/>
      </c>
      <c r="D8331" t="str">
        <f t="shared" si="658"/>
        <v>Overall</v>
      </c>
      <c r="E8331" t="str">
        <f t="shared" si="659"/>
        <v>Overall</v>
      </c>
      <c r="F8331" t="s">
        <v>1</v>
      </c>
      <c r="G8331" t="s">
        <v>19</v>
      </c>
      <c r="H8331" t="s">
        <v>11</v>
      </c>
      <c r="I8331" t="s">
        <v>34</v>
      </c>
      <c r="J8331" t="s">
        <v>56</v>
      </c>
      <c r="K8331" t="s">
        <v>28</v>
      </c>
      <c r="L8331">
        <v>3</v>
      </c>
      <c r="M8331">
        <v>0</v>
      </c>
      <c r="N8331">
        <v>1267.1899999999998</v>
      </c>
      <c r="O8331">
        <v>0</v>
      </c>
    </row>
    <row r="8332" spans="1:15" x14ac:dyDescent="0.25">
      <c r="A8332" t="str">
        <f t="shared" si="655"/>
        <v>OverallOverallOverall</v>
      </c>
      <c r="B8332" t="str">
        <f t="shared" si="656"/>
        <v>Overall</v>
      </c>
      <c r="C8332" t="str">
        <f t="shared" si="657"/>
        <v/>
      </c>
      <c r="D8332" t="str">
        <f t="shared" si="658"/>
        <v>Overall</v>
      </c>
      <c r="E8332" t="str">
        <f t="shared" si="659"/>
        <v>Overall</v>
      </c>
      <c r="F8332" t="s">
        <v>1</v>
      </c>
      <c r="G8332" t="s">
        <v>19</v>
      </c>
      <c r="H8332" t="s">
        <v>11</v>
      </c>
      <c r="I8332" t="s">
        <v>34</v>
      </c>
      <c r="J8332" t="s">
        <v>60</v>
      </c>
      <c r="K8332" t="s">
        <v>27</v>
      </c>
      <c r="L8332">
        <v>9</v>
      </c>
      <c r="M8332">
        <v>2</v>
      </c>
      <c r="N8332">
        <v>7762.62</v>
      </c>
      <c r="O8332">
        <v>3719.2299999999996</v>
      </c>
    </row>
    <row r="8333" spans="1:15" x14ac:dyDescent="0.25">
      <c r="A8333" t="str">
        <f t="shared" si="655"/>
        <v>OverallOverallOverall</v>
      </c>
      <c r="B8333" t="str">
        <f t="shared" si="656"/>
        <v>Overall</v>
      </c>
      <c r="C8333" t="str">
        <f t="shared" si="657"/>
        <v/>
      </c>
      <c r="D8333" t="str">
        <f t="shared" si="658"/>
        <v>Overall</v>
      </c>
      <c r="E8333" t="str">
        <f t="shared" si="659"/>
        <v>Overall</v>
      </c>
      <c r="F8333" t="s">
        <v>1</v>
      </c>
      <c r="G8333" t="s">
        <v>19</v>
      </c>
      <c r="H8333" t="s">
        <v>11</v>
      </c>
      <c r="I8333" t="s">
        <v>34</v>
      </c>
      <c r="J8333" t="s">
        <v>60</v>
      </c>
      <c r="K8333" t="s">
        <v>28</v>
      </c>
      <c r="L8333">
        <v>38</v>
      </c>
      <c r="M8333">
        <v>14</v>
      </c>
      <c r="N8333">
        <v>23559.64</v>
      </c>
      <c r="O8333">
        <v>0</v>
      </c>
    </row>
    <row r="8334" spans="1:15" x14ac:dyDescent="0.25">
      <c r="A8334" t="str">
        <f t="shared" si="655"/>
        <v>OverallOverallOverall</v>
      </c>
      <c r="B8334" t="str">
        <f t="shared" si="656"/>
        <v>Overall</v>
      </c>
      <c r="C8334" t="str">
        <f t="shared" si="657"/>
        <v/>
      </c>
      <c r="D8334" t="str">
        <f t="shared" si="658"/>
        <v>Overall</v>
      </c>
      <c r="E8334" t="str">
        <f t="shared" si="659"/>
        <v>Overall</v>
      </c>
      <c r="F8334" t="s">
        <v>1</v>
      </c>
      <c r="G8334" t="s">
        <v>19</v>
      </c>
      <c r="H8334" t="s">
        <v>11</v>
      </c>
      <c r="I8334" t="s">
        <v>35</v>
      </c>
      <c r="J8334" t="s">
        <v>57</v>
      </c>
      <c r="K8334" t="s">
        <v>27</v>
      </c>
      <c r="L8334">
        <v>47</v>
      </c>
      <c r="M8334">
        <v>5</v>
      </c>
      <c r="N8334">
        <v>11785.6</v>
      </c>
      <c r="O8334">
        <v>11785.6</v>
      </c>
    </row>
    <row r="8335" spans="1:15" x14ac:dyDescent="0.25">
      <c r="A8335" t="str">
        <f t="shared" si="655"/>
        <v>OverallOverallOverall</v>
      </c>
      <c r="B8335" t="str">
        <f t="shared" si="656"/>
        <v>Overall</v>
      </c>
      <c r="C8335" t="str">
        <f t="shared" si="657"/>
        <v/>
      </c>
      <c r="D8335" t="str">
        <f t="shared" si="658"/>
        <v>Overall</v>
      </c>
      <c r="E8335" t="str">
        <f t="shared" si="659"/>
        <v>Overall</v>
      </c>
      <c r="F8335" t="s">
        <v>1</v>
      </c>
      <c r="G8335" t="s">
        <v>19</v>
      </c>
      <c r="H8335" t="s">
        <v>11</v>
      </c>
      <c r="I8335" t="s">
        <v>35</v>
      </c>
      <c r="J8335" t="s">
        <v>57</v>
      </c>
      <c r="K8335" t="s">
        <v>28</v>
      </c>
      <c r="L8335">
        <v>110</v>
      </c>
      <c r="M8335">
        <v>2</v>
      </c>
      <c r="N8335">
        <v>159687.96000000008</v>
      </c>
      <c r="O8335">
        <v>0</v>
      </c>
    </row>
    <row r="8336" spans="1:15" x14ac:dyDescent="0.25">
      <c r="A8336" t="str">
        <f t="shared" si="655"/>
        <v>OverallOverallOverall</v>
      </c>
      <c r="B8336" t="str">
        <f t="shared" si="656"/>
        <v>Overall</v>
      </c>
      <c r="C8336" t="str">
        <f t="shared" si="657"/>
        <v/>
      </c>
      <c r="D8336" t="str">
        <f t="shared" si="658"/>
        <v>Overall</v>
      </c>
      <c r="E8336" t="str">
        <f t="shared" si="659"/>
        <v>Overall</v>
      </c>
      <c r="F8336" t="s">
        <v>1</v>
      </c>
      <c r="G8336" t="s">
        <v>19</v>
      </c>
      <c r="H8336" t="s">
        <v>11</v>
      </c>
      <c r="I8336" t="s">
        <v>35</v>
      </c>
      <c r="J8336" t="s">
        <v>58</v>
      </c>
      <c r="K8336" t="s">
        <v>27</v>
      </c>
      <c r="L8336">
        <v>48</v>
      </c>
      <c r="M8336">
        <v>5</v>
      </c>
      <c r="N8336">
        <v>65284.869999999995</v>
      </c>
      <c r="O8336">
        <v>57842.130000000005</v>
      </c>
    </row>
    <row r="8337" spans="1:15" x14ac:dyDescent="0.25">
      <c r="A8337" t="str">
        <f t="shared" si="655"/>
        <v>OverallOverallOverall</v>
      </c>
      <c r="B8337" t="str">
        <f t="shared" si="656"/>
        <v>Overall</v>
      </c>
      <c r="C8337" t="str">
        <f t="shared" si="657"/>
        <v/>
      </c>
      <c r="D8337" t="str">
        <f t="shared" si="658"/>
        <v>Overall</v>
      </c>
      <c r="E8337" t="str">
        <f t="shared" si="659"/>
        <v>Overall</v>
      </c>
      <c r="F8337" t="s">
        <v>1</v>
      </c>
      <c r="G8337" t="s">
        <v>19</v>
      </c>
      <c r="H8337" t="s">
        <v>11</v>
      </c>
      <c r="I8337" t="s">
        <v>35</v>
      </c>
      <c r="J8337" t="s">
        <v>58</v>
      </c>
      <c r="K8337" t="s">
        <v>28</v>
      </c>
      <c r="L8337">
        <v>552</v>
      </c>
      <c r="M8337">
        <v>1</v>
      </c>
      <c r="N8337">
        <v>38074.49000000002</v>
      </c>
      <c r="O8337">
        <v>0</v>
      </c>
    </row>
    <row r="8338" spans="1:15" x14ac:dyDescent="0.25">
      <c r="A8338" t="str">
        <f t="shared" si="655"/>
        <v>OverallOverallOverall</v>
      </c>
      <c r="B8338" t="str">
        <f t="shared" si="656"/>
        <v>Overall</v>
      </c>
      <c r="C8338" t="str">
        <f t="shared" si="657"/>
        <v/>
      </c>
      <c r="D8338" t="str">
        <f t="shared" si="658"/>
        <v>Overall</v>
      </c>
      <c r="E8338" t="str">
        <f t="shared" si="659"/>
        <v>Overall</v>
      </c>
      <c r="F8338" t="s">
        <v>1</v>
      </c>
      <c r="G8338" t="s">
        <v>19</v>
      </c>
      <c r="H8338" t="s">
        <v>11</v>
      </c>
      <c r="I8338" t="s">
        <v>35</v>
      </c>
      <c r="J8338" t="s">
        <v>59</v>
      </c>
      <c r="K8338" t="s">
        <v>27</v>
      </c>
      <c r="L8338">
        <v>1949</v>
      </c>
      <c r="M8338">
        <v>3</v>
      </c>
      <c r="N8338">
        <v>165257.83000000252</v>
      </c>
      <c r="O8338">
        <v>61010.309999997953</v>
      </c>
    </row>
    <row r="8339" spans="1:15" x14ac:dyDescent="0.25">
      <c r="A8339" t="str">
        <f t="shared" si="655"/>
        <v>OverallOverallOverall</v>
      </c>
      <c r="B8339" t="str">
        <f t="shared" si="656"/>
        <v>Overall</v>
      </c>
      <c r="C8339" t="str">
        <f t="shared" si="657"/>
        <v/>
      </c>
      <c r="D8339" t="str">
        <f t="shared" si="658"/>
        <v>Overall</v>
      </c>
      <c r="E8339" t="str">
        <f t="shared" si="659"/>
        <v>Overall</v>
      </c>
      <c r="F8339" t="s">
        <v>1</v>
      </c>
      <c r="G8339" t="s">
        <v>19</v>
      </c>
      <c r="H8339" t="s">
        <v>11</v>
      </c>
      <c r="I8339" t="s">
        <v>35</v>
      </c>
      <c r="J8339" t="s">
        <v>59</v>
      </c>
      <c r="K8339" t="s">
        <v>28</v>
      </c>
      <c r="L8339">
        <v>55</v>
      </c>
      <c r="M8339">
        <v>1</v>
      </c>
      <c r="N8339">
        <v>5234.869999999999</v>
      </c>
      <c r="O8339">
        <v>0</v>
      </c>
    </row>
    <row r="8340" spans="1:15" x14ac:dyDescent="0.25">
      <c r="A8340" t="str">
        <f t="shared" si="655"/>
        <v>OverallOverallOverall</v>
      </c>
      <c r="B8340" t="str">
        <f t="shared" si="656"/>
        <v>Overall</v>
      </c>
      <c r="C8340" t="str">
        <f t="shared" si="657"/>
        <v/>
      </c>
      <c r="D8340" t="str">
        <f t="shared" si="658"/>
        <v>Overall</v>
      </c>
      <c r="E8340" t="str">
        <f t="shared" si="659"/>
        <v>Overall</v>
      </c>
      <c r="F8340" t="s">
        <v>1</v>
      </c>
      <c r="G8340" t="s">
        <v>19</v>
      </c>
      <c r="H8340" t="s">
        <v>11</v>
      </c>
      <c r="I8340" t="s">
        <v>35</v>
      </c>
      <c r="J8340" t="s">
        <v>56</v>
      </c>
      <c r="K8340" t="s">
        <v>28</v>
      </c>
      <c r="L8340">
        <v>3</v>
      </c>
      <c r="M8340">
        <v>0</v>
      </c>
      <c r="N8340">
        <v>0.5</v>
      </c>
      <c r="O8340">
        <v>0</v>
      </c>
    </row>
    <row r="8341" spans="1:15" x14ac:dyDescent="0.25">
      <c r="A8341" t="str">
        <f t="shared" si="655"/>
        <v>OverallOverallOverall</v>
      </c>
      <c r="B8341" t="str">
        <f t="shared" si="656"/>
        <v>Overall</v>
      </c>
      <c r="C8341" t="str">
        <f t="shared" si="657"/>
        <v/>
      </c>
      <c r="D8341" t="str">
        <f t="shared" si="658"/>
        <v>Overall</v>
      </c>
      <c r="E8341" t="str">
        <f t="shared" si="659"/>
        <v>Overall</v>
      </c>
      <c r="F8341" t="s">
        <v>1</v>
      </c>
      <c r="G8341" t="s">
        <v>19</v>
      </c>
      <c r="H8341" t="s">
        <v>11</v>
      </c>
      <c r="I8341" t="s">
        <v>35</v>
      </c>
      <c r="J8341" t="s">
        <v>60</v>
      </c>
      <c r="K8341" t="s">
        <v>27</v>
      </c>
      <c r="L8341">
        <v>5</v>
      </c>
      <c r="M8341">
        <v>0</v>
      </c>
      <c r="N8341">
        <v>5990.48</v>
      </c>
      <c r="O8341">
        <v>4064.26</v>
      </c>
    </row>
    <row r="8342" spans="1:15" x14ac:dyDescent="0.25">
      <c r="A8342" t="str">
        <f t="shared" si="655"/>
        <v>OverallOverallOverall</v>
      </c>
      <c r="B8342" t="str">
        <f t="shared" si="656"/>
        <v>Overall</v>
      </c>
      <c r="C8342" t="str">
        <f t="shared" si="657"/>
        <v/>
      </c>
      <c r="D8342" t="str">
        <f t="shared" si="658"/>
        <v>Overall</v>
      </c>
      <c r="E8342" t="str">
        <f t="shared" si="659"/>
        <v>Overall</v>
      </c>
      <c r="F8342" t="s">
        <v>1</v>
      </c>
      <c r="G8342" t="s">
        <v>19</v>
      </c>
      <c r="H8342" t="s">
        <v>11</v>
      </c>
      <c r="I8342" t="s">
        <v>35</v>
      </c>
      <c r="J8342" t="s">
        <v>60</v>
      </c>
      <c r="K8342" t="s">
        <v>28</v>
      </c>
      <c r="L8342">
        <v>9</v>
      </c>
      <c r="M8342">
        <v>4</v>
      </c>
      <c r="N8342">
        <v>8761.130000000001</v>
      </c>
      <c r="O8342">
        <v>0</v>
      </c>
    </row>
    <row r="8343" spans="1:15" x14ac:dyDescent="0.25">
      <c r="A8343" t="str">
        <f t="shared" si="655"/>
        <v>OverallOverallOverall</v>
      </c>
      <c r="B8343" t="str">
        <f t="shared" si="656"/>
        <v>Overall</v>
      </c>
      <c r="C8343" t="str">
        <f t="shared" si="657"/>
        <v/>
      </c>
      <c r="D8343" t="str">
        <f t="shared" si="658"/>
        <v>Overall</v>
      </c>
      <c r="E8343" t="str">
        <f t="shared" si="659"/>
        <v>Overall</v>
      </c>
      <c r="F8343" t="s">
        <v>1</v>
      </c>
      <c r="G8343" t="s">
        <v>19</v>
      </c>
      <c r="H8343" t="s">
        <v>11</v>
      </c>
      <c r="I8343" t="s">
        <v>36</v>
      </c>
      <c r="J8343" t="s">
        <v>57</v>
      </c>
      <c r="K8343" t="s">
        <v>27</v>
      </c>
      <c r="L8343">
        <v>398</v>
      </c>
      <c r="M8343">
        <v>17</v>
      </c>
      <c r="N8343">
        <v>144885.14000000022</v>
      </c>
      <c r="O8343">
        <v>141845.87000000014</v>
      </c>
    </row>
    <row r="8344" spans="1:15" x14ac:dyDescent="0.25">
      <c r="A8344" t="str">
        <f t="shared" si="655"/>
        <v>OverallOverallOverall</v>
      </c>
      <c r="B8344" t="str">
        <f t="shared" si="656"/>
        <v>Overall</v>
      </c>
      <c r="C8344" t="str">
        <f t="shared" si="657"/>
        <v/>
      </c>
      <c r="D8344" t="str">
        <f t="shared" si="658"/>
        <v>Overall</v>
      </c>
      <c r="E8344" t="str">
        <f t="shared" si="659"/>
        <v>Overall</v>
      </c>
      <c r="F8344" t="s">
        <v>1</v>
      </c>
      <c r="G8344" t="s">
        <v>19</v>
      </c>
      <c r="H8344" t="s">
        <v>11</v>
      </c>
      <c r="I8344" t="s">
        <v>36</v>
      </c>
      <c r="J8344" t="s">
        <v>57</v>
      </c>
      <c r="K8344" t="s">
        <v>28</v>
      </c>
      <c r="L8344">
        <v>66</v>
      </c>
      <c r="M8344">
        <v>5</v>
      </c>
      <c r="N8344">
        <v>20521.350000000002</v>
      </c>
      <c r="O8344">
        <v>0</v>
      </c>
    </row>
    <row r="8345" spans="1:15" x14ac:dyDescent="0.25">
      <c r="A8345" t="str">
        <f t="shared" si="655"/>
        <v>OverallOverallOverall</v>
      </c>
      <c r="B8345" t="str">
        <f t="shared" si="656"/>
        <v>Overall</v>
      </c>
      <c r="C8345" t="str">
        <f t="shared" si="657"/>
        <v/>
      </c>
      <c r="D8345" t="str">
        <f t="shared" si="658"/>
        <v>Overall</v>
      </c>
      <c r="E8345" t="str">
        <f t="shared" si="659"/>
        <v>Overall</v>
      </c>
      <c r="F8345" t="s">
        <v>1</v>
      </c>
      <c r="G8345" t="s">
        <v>19</v>
      </c>
      <c r="H8345" t="s">
        <v>11</v>
      </c>
      <c r="I8345" t="s">
        <v>36</v>
      </c>
      <c r="J8345" t="s">
        <v>58</v>
      </c>
      <c r="K8345" t="s">
        <v>27</v>
      </c>
      <c r="L8345">
        <v>78</v>
      </c>
      <c r="M8345">
        <v>9</v>
      </c>
      <c r="N8345">
        <v>79845.53</v>
      </c>
      <c r="O8345">
        <v>75844.100000000006</v>
      </c>
    </row>
    <row r="8346" spans="1:15" x14ac:dyDescent="0.25">
      <c r="A8346" t="str">
        <f t="shared" si="655"/>
        <v>OverallOverallOverall</v>
      </c>
      <c r="B8346" t="str">
        <f t="shared" si="656"/>
        <v>Overall</v>
      </c>
      <c r="C8346" t="str">
        <f t="shared" si="657"/>
        <v/>
      </c>
      <c r="D8346" t="str">
        <f t="shared" si="658"/>
        <v>Overall</v>
      </c>
      <c r="E8346" t="str">
        <f t="shared" si="659"/>
        <v>Overall</v>
      </c>
      <c r="F8346" t="s">
        <v>1</v>
      </c>
      <c r="G8346" t="s">
        <v>19</v>
      </c>
      <c r="H8346" t="s">
        <v>11</v>
      </c>
      <c r="I8346" t="s">
        <v>36</v>
      </c>
      <c r="J8346" t="s">
        <v>58</v>
      </c>
      <c r="K8346" t="s">
        <v>28</v>
      </c>
      <c r="L8346">
        <v>181</v>
      </c>
      <c r="M8346">
        <v>6</v>
      </c>
      <c r="N8346">
        <v>131351.08999999985</v>
      </c>
      <c r="O8346">
        <v>0</v>
      </c>
    </row>
    <row r="8347" spans="1:15" x14ac:dyDescent="0.25">
      <c r="A8347" t="str">
        <f t="shared" si="655"/>
        <v>OverallOverallOverall</v>
      </c>
      <c r="B8347" t="str">
        <f t="shared" si="656"/>
        <v>Overall</v>
      </c>
      <c r="C8347" t="str">
        <f t="shared" si="657"/>
        <v/>
      </c>
      <c r="D8347" t="str">
        <f t="shared" si="658"/>
        <v>Overall</v>
      </c>
      <c r="E8347" t="str">
        <f t="shared" si="659"/>
        <v>Overall</v>
      </c>
      <c r="F8347" t="s">
        <v>1</v>
      </c>
      <c r="G8347" t="s">
        <v>19</v>
      </c>
      <c r="H8347" t="s">
        <v>11</v>
      </c>
      <c r="I8347" t="s">
        <v>36</v>
      </c>
      <c r="J8347" t="s">
        <v>59</v>
      </c>
      <c r="K8347" t="s">
        <v>27</v>
      </c>
      <c r="L8347">
        <v>25</v>
      </c>
      <c r="M8347">
        <v>5</v>
      </c>
      <c r="N8347">
        <v>39240.339999999997</v>
      </c>
      <c r="O8347">
        <v>33833.049999999996</v>
      </c>
    </row>
    <row r="8348" spans="1:15" x14ac:dyDescent="0.25">
      <c r="A8348" t="str">
        <f t="shared" si="655"/>
        <v>OverallOverallOverall</v>
      </c>
      <c r="B8348" t="str">
        <f t="shared" si="656"/>
        <v>Overall</v>
      </c>
      <c r="C8348" t="str">
        <f t="shared" si="657"/>
        <v/>
      </c>
      <c r="D8348" t="str">
        <f t="shared" si="658"/>
        <v>Overall</v>
      </c>
      <c r="E8348" t="str">
        <f t="shared" si="659"/>
        <v>Overall</v>
      </c>
      <c r="F8348" t="s">
        <v>1</v>
      </c>
      <c r="G8348" t="s">
        <v>19</v>
      </c>
      <c r="H8348" t="s">
        <v>11</v>
      </c>
      <c r="I8348" t="s">
        <v>36</v>
      </c>
      <c r="J8348" t="s">
        <v>59</v>
      </c>
      <c r="K8348" t="s">
        <v>28</v>
      </c>
      <c r="L8348">
        <v>24</v>
      </c>
      <c r="M8348">
        <v>6</v>
      </c>
      <c r="N8348">
        <v>18810.829999999998</v>
      </c>
      <c r="O8348">
        <v>0</v>
      </c>
    </row>
    <row r="8349" spans="1:15" x14ac:dyDescent="0.25">
      <c r="A8349" t="str">
        <f t="shared" si="655"/>
        <v>OverallOverallOverall</v>
      </c>
      <c r="B8349" t="str">
        <f t="shared" si="656"/>
        <v>Overall</v>
      </c>
      <c r="C8349" t="str">
        <f t="shared" si="657"/>
        <v/>
      </c>
      <c r="D8349" t="str">
        <f t="shared" si="658"/>
        <v>Overall</v>
      </c>
      <c r="E8349" t="str">
        <f t="shared" si="659"/>
        <v>Overall</v>
      </c>
      <c r="F8349" t="s">
        <v>1</v>
      </c>
      <c r="G8349" t="s">
        <v>19</v>
      </c>
      <c r="H8349" t="s">
        <v>11</v>
      </c>
      <c r="I8349" t="s">
        <v>36</v>
      </c>
      <c r="J8349" t="s">
        <v>54</v>
      </c>
      <c r="K8349" t="s">
        <v>27</v>
      </c>
      <c r="L8349">
        <v>12</v>
      </c>
      <c r="M8349">
        <v>6</v>
      </c>
      <c r="N8349">
        <v>43047.58</v>
      </c>
      <c r="O8349">
        <v>7812.7</v>
      </c>
    </row>
    <row r="8350" spans="1:15" x14ac:dyDescent="0.25">
      <c r="A8350" t="str">
        <f t="shared" si="655"/>
        <v>OverallOverallOverall</v>
      </c>
      <c r="B8350" t="str">
        <f t="shared" si="656"/>
        <v>Overall</v>
      </c>
      <c r="C8350" t="str">
        <f t="shared" si="657"/>
        <v/>
      </c>
      <c r="D8350" t="str">
        <f t="shared" si="658"/>
        <v>Overall</v>
      </c>
      <c r="E8350" t="str">
        <f t="shared" si="659"/>
        <v>Overall</v>
      </c>
      <c r="F8350" t="s">
        <v>1</v>
      </c>
      <c r="G8350" t="s">
        <v>19</v>
      </c>
      <c r="H8350" t="s">
        <v>11</v>
      </c>
      <c r="I8350" t="s">
        <v>36</v>
      </c>
      <c r="J8350" t="s">
        <v>54</v>
      </c>
      <c r="K8350" t="s">
        <v>28</v>
      </c>
      <c r="L8350">
        <v>11</v>
      </c>
      <c r="M8350">
        <v>8</v>
      </c>
      <c r="N8350">
        <v>8369.7099999999991</v>
      </c>
      <c r="O8350">
        <v>0</v>
      </c>
    </row>
    <row r="8351" spans="1:15" x14ac:dyDescent="0.25">
      <c r="A8351" t="str">
        <f t="shared" si="655"/>
        <v>OverallOverallOverall</v>
      </c>
      <c r="B8351" t="str">
        <f t="shared" si="656"/>
        <v>Overall</v>
      </c>
      <c r="C8351" t="str">
        <f t="shared" si="657"/>
        <v/>
      </c>
      <c r="D8351" t="str">
        <f t="shared" si="658"/>
        <v>Overall</v>
      </c>
      <c r="E8351" t="str">
        <f t="shared" si="659"/>
        <v>Overall</v>
      </c>
      <c r="F8351" t="s">
        <v>1</v>
      </c>
      <c r="G8351" t="s">
        <v>19</v>
      </c>
      <c r="H8351" t="s">
        <v>11</v>
      </c>
      <c r="I8351" t="s">
        <v>36</v>
      </c>
      <c r="J8351" t="s">
        <v>55</v>
      </c>
      <c r="K8351" t="s">
        <v>27</v>
      </c>
      <c r="L8351">
        <v>3</v>
      </c>
      <c r="M8351">
        <v>1</v>
      </c>
      <c r="N8351">
        <v>4174.71</v>
      </c>
      <c r="O8351">
        <v>3412.98</v>
      </c>
    </row>
    <row r="8352" spans="1:15" x14ac:dyDescent="0.25">
      <c r="A8352" t="str">
        <f t="shared" si="655"/>
        <v>OverallOverallOverall</v>
      </c>
      <c r="B8352" t="str">
        <f t="shared" si="656"/>
        <v>Overall</v>
      </c>
      <c r="C8352" t="str">
        <f t="shared" si="657"/>
        <v/>
      </c>
      <c r="D8352" t="str">
        <f t="shared" si="658"/>
        <v>Overall</v>
      </c>
      <c r="E8352" t="str">
        <f t="shared" si="659"/>
        <v>Overall</v>
      </c>
      <c r="F8352" t="s">
        <v>1</v>
      </c>
      <c r="G8352" t="s">
        <v>19</v>
      </c>
      <c r="H8352" t="s">
        <v>11</v>
      </c>
      <c r="I8352" t="s">
        <v>36</v>
      </c>
      <c r="J8352" t="s">
        <v>55</v>
      </c>
      <c r="K8352" t="s">
        <v>28</v>
      </c>
      <c r="L8352">
        <v>4</v>
      </c>
      <c r="M8352">
        <v>1</v>
      </c>
      <c r="N8352">
        <v>6293.01</v>
      </c>
      <c r="O8352">
        <v>0</v>
      </c>
    </row>
    <row r="8353" spans="1:15" x14ac:dyDescent="0.25">
      <c r="A8353" t="str">
        <f t="shared" si="655"/>
        <v>OverallOverallOverall</v>
      </c>
      <c r="B8353" t="str">
        <f t="shared" si="656"/>
        <v>Overall</v>
      </c>
      <c r="C8353" t="str">
        <f t="shared" si="657"/>
        <v/>
      </c>
      <c r="D8353" t="str">
        <f t="shared" si="658"/>
        <v>Overall</v>
      </c>
      <c r="E8353" t="str">
        <f t="shared" si="659"/>
        <v>Overall</v>
      </c>
      <c r="F8353" t="s">
        <v>1</v>
      </c>
      <c r="G8353" t="s">
        <v>19</v>
      </c>
      <c r="H8353" t="s">
        <v>11</v>
      </c>
      <c r="I8353" t="s">
        <v>36</v>
      </c>
      <c r="J8353" t="s">
        <v>56</v>
      </c>
      <c r="K8353" t="s">
        <v>27</v>
      </c>
      <c r="L8353">
        <v>5</v>
      </c>
      <c r="M8353">
        <v>0</v>
      </c>
      <c r="N8353">
        <v>6936.22</v>
      </c>
      <c r="O8353">
        <v>1005.03</v>
      </c>
    </row>
    <row r="8354" spans="1:15" x14ac:dyDescent="0.25">
      <c r="A8354" t="str">
        <f t="shared" si="655"/>
        <v>OverallOverallOverall</v>
      </c>
      <c r="B8354" t="str">
        <f t="shared" si="656"/>
        <v>Overall</v>
      </c>
      <c r="C8354" t="str">
        <f t="shared" si="657"/>
        <v/>
      </c>
      <c r="D8354" t="str">
        <f t="shared" si="658"/>
        <v>Overall</v>
      </c>
      <c r="E8354" t="str">
        <f t="shared" si="659"/>
        <v>Overall</v>
      </c>
      <c r="F8354" t="s">
        <v>1</v>
      </c>
      <c r="G8354" t="s">
        <v>19</v>
      </c>
      <c r="H8354" t="s">
        <v>11</v>
      </c>
      <c r="I8354" t="s">
        <v>36</v>
      </c>
      <c r="J8354" t="s">
        <v>56</v>
      </c>
      <c r="K8354" t="s">
        <v>28</v>
      </c>
      <c r="L8354">
        <v>6</v>
      </c>
      <c r="M8354">
        <v>0</v>
      </c>
      <c r="N8354">
        <v>3612.57</v>
      </c>
      <c r="O8354">
        <v>0</v>
      </c>
    </row>
    <row r="8355" spans="1:15" x14ac:dyDescent="0.25">
      <c r="A8355" t="str">
        <f t="shared" si="655"/>
        <v>OverallOverallOverall</v>
      </c>
      <c r="B8355" t="str">
        <f t="shared" si="656"/>
        <v>Overall</v>
      </c>
      <c r="C8355" t="str">
        <f t="shared" si="657"/>
        <v/>
      </c>
      <c r="D8355" t="str">
        <f t="shared" si="658"/>
        <v>Overall</v>
      </c>
      <c r="E8355" t="str">
        <f t="shared" si="659"/>
        <v>Overall</v>
      </c>
      <c r="F8355" t="s">
        <v>1</v>
      </c>
      <c r="G8355" t="s">
        <v>19</v>
      </c>
      <c r="H8355" t="s">
        <v>11</v>
      </c>
      <c r="I8355" t="s">
        <v>36</v>
      </c>
      <c r="J8355" t="s">
        <v>60</v>
      </c>
      <c r="K8355" t="s">
        <v>27</v>
      </c>
      <c r="L8355">
        <v>7</v>
      </c>
      <c r="M8355">
        <v>1</v>
      </c>
      <c r="N8355">
        <v>10694.95</v>
      </c>
      <c r="O8355">
        <v>2405.7200000000003</v>
      </c>
    </row>
    <row r="8356" spans="1:15" x14ac:dyDescent="0.25">
      <c r="A8356" t="str">
        <f t="shared" si="655"/>
        <v>OverallOverallOverall</v>
      </c>
      <c r="B8356" t="str">
        <f t="shared" si="656"/>
        <v>Overall</v>
      </c>
      <c r="C8356" t="str">
        <f t="shared" si="657"/>
        <v/>
      </c>
      <c r="D8356" t="str">
        <f t="shared" si="658"/>
        <v>Overall</v>
      </c>
      <c r="E8356" t="str">
        <f t="shared" si="659"/>
        <v>Overall</v>
      </c>
      <c r="F8356" t="s">
        <v>1</v>
      </c>
      <c r="G8356" t="s">
        <v>19</v>
      </c>
      <c r="H8356" t="s">
        <v>11</v>
      </c>
      <c r="I8356" t="s">
        <v>36</v>
      </c>
      <c r="J8356" t="s">
        <v>60</v>
      </c>
      <c r="K8356" t="s">
        <v>28</v>
      </c>
      <c r="L8356">
        <v>58</v>
      </c>
      <c r="M8356">
        <v>16</v>
      </c>
      <c r="N8356">
        <v>59374.259999999995</v>
      </c>
      <c r="O8356">
        <v>0</v>
      </c>
    </row>
    <row r="8357" spans="1:15" x14ac:dyDescent="0.25">
      <c r="A8357" t="str">
        <f t="shared" si="655"/>
        <v>OverallOverallOverall</v>
      </c>
      <c r="B8357" t="str">
        <f t="shared" si="656"/>
        <v>Overall</v>
      </c>
      <c r="C8357" t="str">
        <f t="shared" si="657"/>
        <v/>
      </c>
      <c r="D8357" t="str">
        <f t="shared" si="658"/>
        <v>Overall</v>
      </c>
      <c r="E8357" t="str">
        <f t="shared" si="659"/>
        <v>Overall</v>
      </c>
      <c r="F8357" t="s">
        <v>1</v>
      </c>
      <c r="G8357" t="s">
        <v>19</v>
      </c>
      <c r="H8357" t="s">
        <v>11</v>
      </c>
      <c r="I8357" t="s">
        <v>37</v>
      </c>
      <c r="J8357" t="s">
        <v>57</v>
      </c>
      <c r="K8357" t="s">
        <v>27</v>
      </c>
      <c r="L8357">
        <v>315</v>
      </c>
      <c r="M8357">
        <v>38</v>
      </c>
      <c r="N8357">
        <v>74687.630000000077</v>
      </c>
      <c r="O8357">
        <v>74638.240000000063</v>
      </c>
    </row>
    <row r="8358" spans="1:15" x14ac:dyDescent="0.25">
      <c r="A8358" t="str">
        <f t="shared" si="655"/>
        <v>OverallOverallOverall</v>
      </c>
      <c r="B8358" t="str">
        <f t="shared" si="656"/>
        <v>Overall</v>
      </c>
      <c r="C8358" t="str">
        <f t="shared" si="657"/>
        <v/>
      </c>
      <c r="D8358" t="str">
        <f t="shared" si="658"/>
        <v>Overall</v>
      </c>
      <c r="E8358" t="str">
        <f t="shared" si="659"/>
        <v>Overall</v>
      </c>
      <c r="F8358" t="s">
        <v>1</v>
      </c>
      <c r="G8358" t="s">
        <v>19</v>
      </c>
      <c r="H8358" t="s">
        <v>11</v>
      </c>
      <c r="I8358" t="s">
        <v>37</v>
      </c>
      <c r="J8358" t="s">
        <v>57</v>
      </c>
      <c r="K8358" t="s">
        <v>28</v>
      </c>
      <c r="L8358">
        <v>133</v>
      </c>
      <c r="M8358">
        <v>14</v>
      </c>
      <c r="N8358">
        <v>26356.790000000008</v>
      </c>
      <c r="O8358">
        <v>0</v>
      </c>
    </row>
    <row r="8359" spans="1:15" x14ac:dyDescent="0.25">
      <c r="A8359" t="str">
        <f t="shared" si="655"/>
        <v>OverallOverallOverall</v>
      </c>
      <c r="B8359" t="str">
        <f t="shared" si="656"/>
        <v>Overall</v>
      </c>
      <c r="C8359" t="str">
        <f t="shared" si="657"/>
        <v/>
      </c>
      <c r="D8359" t="str">
        <f t="shared" si="658"/>
        <v>Overall</v>
      </c>
      <c r="E8359" t="str">
        <f t="shared" si="659"/>
        <v>Overall</v>
      </c>
      <c r="F8359" t="s">
        <v>1</v>
      </c>
      <c r="G8359" t="s">
        <v>19</v>
      </c>
      <c r="H8359" t="s">
        <v>11</v>
      </c>
      <c r="I8359" t="s">
        <v>37</v>
      </c>
      <c r="J8359" t="s">
        <v>58</v>
      </c>
      <c r="K8359" t="s">
        <v>27</v>
      </c>
      <c r="L8359">
        <v>276</v>
      </c>
      <c r="M8359">
        <v>21</v>
      </c>
      <c r="N8359">
        <v>142761.85999999999</v>
      </c>
      <c r="O8359">
        <v>132650.4500000003</v>
      </c>
    </row>
    <row r="8360" spans="1:15" x14ac:dyDescent="0.25">
      <c r="A8360" t="str">
        <f t="shared" si="655"/>
        <v>OverallOverallOverall</v>
      </c>
      <c r="B8360" t="str">
        <f t="shared" si="656"/>
        <v>Overall</v>
      </c>
      <c r="C8360" t="str">
        <f t="shared" si="657"/>
        <v/>
      </c>
      <c r="D8360" t="str">
        <f t="shared" si="658"/>
        <v>Overall</v>
      </c>
      <c r="E8360" t="str">
        <f t="shared" si="659"/>
        <v>Overall</v>
      </c>
      <c r="F8360" t="s">
        <v>1</v>
      </c>
      <c r="G8360" t="s">
        <v>19</v>
      </c>
      <c r="H8360" t="s">
        <v>11</v>
      </c>
      <c r="I8360" t="s">
        <v>37</v>
      </c>
      <c r="J8360" t="s">
        <v>58</v>
      </c>
      <c r="K8360" t="s">
        <v>28</v>
      </c>
      <c r="L8360">
        <v>42</v>
      </c>
      <c r="M8360">
        <v>9</v>
      </c>
      <c r="N8360">
        <v>21117.870000000003</v>
      </c>
      <c r="O8360">
        <v>0</v>
      </c>
    </row>
    <row r="8361" spans="1:15" x14ac:dyDescent="0.25">
      <c r="A8361" t="str">
        <f t="shared" si="655"/>
        <v>OverallOverallOverall</v>
      </c>
      <c r="B8361" t="str">
        <f t="shared" si="656"/>
        <v>Overall</v>
      </c>
      <c r="C8361" t="str">
        <f t="shared" si="657"/>
        <v/>
      </c>
      <c r="D8361" t="str">
        <f t="shared" si="658"/>
        <v>Overall</v>
      </c>
      <c r="E8361" t="str">
        <f t="shared" si="659"/>
        <v>Overall</v>
      </c>
      <c r="F8361" t="s">
        <v>1</v>
      </c>
      <c r="G8361" t="s">
        <v>19</v>
      </c>
      <c r="H8361" t="s">
        <v>11</v>
      </c>
      <c r="I8361" t="s">
        <v>37</v>
      </c>
      <c r="J8361" t="s">
        <v>59</v>
      </c>
      <c r="K8361" t="s">
        <v>27</v>
      </c>
      <c r="L8361">
        <v>47</v>
      </c>
      <c r="M8361">
        <v>25</v>
      </c>
      <c r="N8361">
        <v>47233.75</v>
      </c>
      <c r="O8361">
        <v>40456.370000000003</v>
      </c>
    </row>
    <row r="8362" spans="1:15" x14ac:dyDescent="0.25">
      <c r="A8362" t="str">
        <f t="shared" si="655"/>
        <v>OverallOverallOverall</v>
      </c>
      <c r="B8362" t="str">
        <f t="shared" si="656"/>
        <v>Overall</v>
      </c>
      <c r="C8362" t="str">
        <f t="shared" si="657"/>
        <v/>
      </c>
      <c r="D8362" t="str">
        <f t="shared" si="658"/>
        <v>Overall</v>
      </c>
      <c r="E8362" t="str">
        <f t="shared" si="659"/>
        <v>Overall</v>
      </c>
      <c r="F8362" t="s">
        <v>1</v>
      </c>
      <c r="G8362" t="s">
        <v>19</v>
      </c>
      <c r="H8362" t="s">
        <v>11</v>
      </c>
      <c r="I8362" t="s">
        <v>37</v>
      </c>
      <c r="J8362" t="s">
        <v>59</v>
      </c>
      <c r="K8362" t="s">
        <v>28</v>
      </c>
      <c r="L8362">
        <v>19</v>
      </c>
      <c r="M8362">
        <v>9</v>
      </c>
      <c r="N8362">
        <v>13125.23</v>
      </c>
      <c r="O8362">
        <v>0</v>
      </c>
    </row>
    <row r="8363" spans="1:15" x14ac:dyDescent="0.25">
      <c r="A8363" t="str">
        <f t="shared" si="655"/>
        <v>OverallOverallOverall</v>
      </c>
      <c r="B8363" t="str">
        <f t="shared" si="656"/>
        <v>Overall</v>
      </c>
      <c r="C8363" t="str">
        <f t="shared" si="657"/>
        <v/>
      </c>
      <c r="D8363" t="str">
        <f t="shared" si="658"/>
        <v>Overall</v>
      </c>
      <c r="E8363" t="str">
        <f t="shared" si="659"/>
        <v>Overall</v>
      </c>
      <c r="F8363" t="s">
        <v>1</v>
      </c>
      <c r="G8363" t="s">
        <v>19</v>
      </c>
      <c r="H8363" t="s">
        <v>11</v>
      </c>
      <c r="I8363" t="s">
        <v>37</v>
      </c>
      <c r="J8363" t="s">
        <v>54</v>
      </c>
      <c r="K8363" t="s">
        <v>27</v>
      </c>
      <c r="L8363">
        <v>23</v>
      </c>
      <c r="M8363">
        <v>14</v>
      </c>
      <c r="N8363">
        <v>33526.6</v>
      </c>
      <c r="O8363">
        <v>20589.279999999995</v>
      </c>
    </row>
    <row r="8364" spans="1:15" x14ac:dyDescent="0.25">
      <c r="A8364" t="str">
        <f t="shared" si="655"/>
        <v>OverallOverallOverall</v>
      </c>
      <c r="B8364" t="str">
        <f t="shared" si="656"/>
        <v>Overall</v>
      </c>
      <c r="C8364" t="str">
        <f t="shared" si="657"/>
        <v/>
      </c>
      <c r="D8364" t="str">
        <f t="shared" si="658"/>
        <v>Overall</v>
      </c>
      <c r="E8364" t="str">
        <f t="shared" si="659"/>
        <v>Overall</v>
      </c>
      <c r="F8364" t="s">
        <v>1</v>
      </c>
      <c r="G8364" t="s">
        <v>19</v>
      </c>
      <c r="H8364" t="s">
        <v>11</v>
      </c>
      <c r="I8364" t="s">
        <v>37</v>
      </c>
      <c r="J8364" t="s">
        <v>54</v>
      </c>
      <c r="K8364" t="s">
        <v>28</v>
      </c>
      <c r="L8364">
        <v>27</v>
      </c>
      <c r="M8364">
        <v>8</v>
      </c>
      <c r="N8364">
        <v>11730.4</v>
      </c>
      <c r="O8364">
        <v>0</v>
      </c>
    </row>
    <row r="8365" spans="1:15" x14ac:dyDescent="0.25">
      <c r="A8365" t="str">
        <f t="shared" si="655"/>
        <v>OverallOverallOverall</v>
      </c>
      <c r="B8365" t="str">
        <f t="shared" si="656"/>
        <v>Overall</v>
      </c>
      <c r="C8365" t="str">
        <f t="shared" si="657"/>
        <v/>
      </c>
      <c r="D8365" t="str">
        <f t="shared" si="658"/>
        <v>Overall</v>
      </c>
      <c r="E8365" t="str">
        <f t="shared" si="659"/>
        <v>Overall</v>
      </c>
      <c r="F8365" t="s">
        <v>1</v>
      </c>
      <c r="G8365" t="s">
        <v>19</v>
      </c>
      <c r="H8365" t="s">
        <v>11</v>
      </c>
      <c r="I8365" t="s">
        <v>37</v>
      </c>
      <c r="J8365" t="s">
        <v>55</v>
      </c>
      <c r="K8365" t="s">
        <v>27</v>
      </c>
      <c r="L8365">
        <v>3</v>
      </c>
      <c r="M8365">
        <v>0</v>
      </c>
      <c r="N8365">
        <v>2385.12</v>
      </c>
      <c r="O8365">
        <v>463.16999999999996</v>
      </c>
    </row>
    <row r="8366" spans="1:15" x14ac:dyDescent="0.25">
      <c r="A8366" t="str">
        <f t="shared" si="655"/>
        <v>OverallOverallOverall</v>
      </c>
      <c r="B8366" t="str">
        <f t="shared" si="656"/>
        <v>Overall</v>
      </c>
      <c r="C8366" t="str">
        <f t="shared" si="657"/>
        <v/>
      </c>
      <c r="D8366" t="str">
        <f t="shared" si="658"/>
        <v>Overall</v>
      </c>
      <c r="E8366" t="str">
        <f t="shared" si="659"/>
        <v>Overall</v>
      </c>
      <c r="F8366" t="s">
        <v>1</v>
      </c>
      <c r="G8366" t="s">
        <v>19</v>
      </c>
      <c r="H8366" t="s">
        <v>11</v>
      </c>
      <c r="I8366" t="s">
        <v>37</v>
      </c>
      <c r="J8366" t="s">
        <v>55</v>
      </c>
      <c r="K8366" t="s">
        <v>28</v>
      </c>
      <c r="L8366">
        <v>9</v>
      </c>
      <c r="M8366">
        <v>1</v>
      </c>
      <c r="N8366">
        <v>8539.7100000000009</v>
      </c>
      <c r="O8366">
        <v>0</v>
      </c>
    </row>
    <row r="8367" spans="1:15" x14ac:dyDescent="0.25">
      <c r="A8367" t="str">
        <f t="shared" si="655"/>
        <v>OverallOverallOverall</v>
      </c>
      <c r="B8367" t="str">
        <f t="shared" si="656"/>
        <v>Overall</v>
      </c>
      <c r="C8367" t="str">
        <f t="shared" si="657"/>
        <v/>
      </c>
      <c r="D8367" t="str">
        <f t="shared" si="658"/>
        <v>Overall</v>
      </c>
      <c r="E8367" t="str">
        <f t="shared" si="659"/>
        <v>Overall</v>
      </c>
      <c r="F8367" t="s">
        <v>1</v>
      </c>
      <c r="G8367" t="s">
        <v>19</v>
      </c>
      <c r="H8367" t="s">
        <v>11</v>
      </c>
      <c r="I8367" t="s">
        <v>37</v>
      </c>
      <c r="J8367" t="s">
        <v>56</v>
      </c>
      <c r="K8367" t="s">
        <v>28</v>
      </c>
      <c r="L8367">
        <v>29</v>
      </c>
      <c r="M8367">
        <v>2</v>
      </c>
      <c r="N8367">
        <v>10481.379999999999</v>
      </c>
      <c r="O8367">
        <v>0</v>
      </c>
    </row>
    <row r="8368" spans="1:15" x14ac:dyDescent="0.25">
      <c r="A8368" t="str">
        <f t="shared" si="655"/>
        <v>OverallOverallOverall</v>
      </c>
      <c r="B8368" t="str">
        <f t="shared" si="656"/>
        <v>Overall</v>
      </c>
      <c r="C8368" t="str">
        <f t="shared" si="657"/>
        <v/>
      </c>
      <c r="D8368" t="str">
        <f t="shared" si="658"/>
        <v>Overall</v>
      </c>
      <c r="E8368" t="str">
        <f t="shared" si="659"/>
        <v>Overall</v>
      </c>
      <c r="F8368" t="s">
        <v>1</v>
      </c>
      <c r="G8368" t="s">
        <v>19</v>
      </c>
      <c r="H8368" t="s">
        <v>11</v>
      </c>
      <c r="I8368" t="s">
        <v>37</v>
      </c>
      <c r="J8368" t="s">
        <v>60</v>
      </c>
      <c r="K8368" t="s">
        <v>27</v>
      </c>
      <c r="L8368">
        <v>5</v>
      </c>
      <c r="M8368">
        <v>0</v>
      </c>
      <c r="N8368">
        <v>7038.8</v>
      </c>
      <c r="O8368">
        <v>6616.3099999999995</v>
      </c>
    </row>
    <row r="8369" spans="1:15" x14ac:dyDescent="0.25">
      <c r="A8369" t="str">
        <f t="shared" si="655"/>
        <v>OverallOverallOverall</v>
      </c>
      <c r="B8369" t="str">
        <f t="shared" si="656"/>
        <v>Overall</v>
      </c>
      <c r="C8369" t="str">
        <f t="shared" si="657"/>
        <v/>
      </c>
      <c r="D8369" t="str">
        <f t="shared" si="658"/>
        <v>Overall</v>
      </c>
      <c r="E8369" t="str">
        <f t="shared" si="659"/>
        <v>Overall</v>
      </c>
      <c r="F8369" t="s">
        <v>1</v>
      </c>
      <c r="G8369" t="s">
        <v>19</v>
      </c>
      <c r="H8369" t="s">
        <v>11</v>
      </c>
      <c r="I8369" t="s">
        <v>37</v>
      </c>
      <c r="J8369" t="s">
        <v>60</v>
      </c>
      <c r="K8369" t="s">
        <v>28</v>
      </c>
      <c r="L8369">
        <v>98</v>
      </c>
      <c r="M8369">
        <v>29</v>
      </c>
      <c r="N8369">
        <v>82490.080000000031</v>
      </c>
      <c r="O8369">
        <v>0</v>
      </c>
    </row>
    <row r="8370" spans="1:15" x14ac:dyDescent="0.25">
      <c r="A8370" t="str">
        <f t="shared" si="655"/>
        <v>OverallOverallOverall</v>
      </c>
      <c r="B8370" t="str">
        <f t="shared" si="656"/>
        <v>Overall</v>
      </c>
      <c r="C8370" t="str">
        <f t="shared" si="657"/>
        <v/>
      </c>
      <c r="D8370" t="str">
        <f t="shared" si="658"/>
        <v>Overall</v>
      </c>
      <c r="E8370" t="str">
        <f t="shared" si="659"/>
        <v>Overall</v>
      </c>
      <c r="F8370" t="s">
        <v>1</v>
      </c>
      <c r="G8370" t="s">
        <v>19</v>
      </c>
      <c r="H8370" t="s">
        <v>11</v>
      </c>
      <c r="I8370" t="s">
        <v>38</v>
      </c>
      <c r="J8370" t="s">
        <v>57</v>
      </c>
      <c r="K8370" t="s">
        <v>27</v>
      </c>
      <c r="L8370">
        <v>37</v>
      </c>
      <c r="M8370">
        <v>4</v>
      </c>
      <c r="N8370">
        <v>5427.4800000000005</v>
      </c>
      <c r="O8370">
        <v>5427.4800000000005</v>
      </c>
    </row>
    <row r="8371" spans="1:15" x14ac:dyDescent="0.25">
      <c r="A8371" t="str">
        <f t="shared" si="655"/>
        <v>OverallOverallOverall</v>
      </c>
      <c r="B8371" t="str">
        <f t="shared" si="656"/>
        <v>Overall</v>
      </c>
      <c r="C8371" t="str">
        <f t="shared" si="657"/>
        <v/>
      </c>
      <c r="D8371" t="str">
        <f t="shared" si="658"/>
        <v>Overall</v>
      </c>
      <c r="E8371" t="str">
        <f t="shared" si="659"/>
        <v>Overall</v>
      </c>
      <c r="F8371" t="s">
        <v>1</v>
      </c>
      <c r="G8371" t="s">
        <v>19</v>
      </c>
      <c r="H8371" t="s">
        <v>11</v>
      </c>
      <c r="I8371" t="s">
        <v>38</v>
      </c>
      <c r="J8371" t="s">
        <v>57</v>
      </c>
      <c r="K8371" t="s">
        <v>28</v>
      </c>
      <c r="L8371">
        <v>4</v>
      </c>
      <c r="M8371">
        <v>0</v>
      </c>
      <c r="N8371">
        <v>1283.1699999999998</v>
      </c>
      <c r="O8371">
        <v>0</v>
      </c>
    </row>
    <row r="8372" spans="1:15" x14ac:dyDescent="0.25">
      <c r="A8372" t="str">
        <f t="shared" si="655"/>
        <v>OverallOverallOverall</v>
      </c>
      <c r="B8372" t="str">
        <f t="shared" si="656"/>
        <v>Overall</v>
      </c>
      <c r="C8372" t="str">
        <f t="shared" si="657"/>
        <v/>
      </c>
      <c r="D8372" t="str">
        <f t="shared" si="658"/>
        <v>Overall</v>
      </c>
      <c r="E8372" t="str">
        <f t="shared" si="659"/>
        <v>Overall</v>
      </c>
      <c r="F8372" t="s">
        <v>1</v>
      </c>
      <c r="G8372" t="s">
        <v>19</v>
      </c>
      <c r="H8372" t="s">
        <v>11</v>
      </c>
      <c r="I8372" t="s">
        <v>38</v>
      </c>
      <c r="J8372" t="s">
        <v>58</v>
      </c>
      <c r="K8372" t="s">
        <v>27</v>
      </c>
      <c r="L8372">
        <v>88</v>
      </c>
      <c r="M8372">
        <v>3</v>
      </c>
      <c r="N8372">
        <v>43930.930000000015</v>
      </c>
      <c r="O8372">
        <v>40913.290000000008</v>
      </c>
    </row>
    <row r="8373" spans="1:15" x14ac:dyDescent="0.25">
      <c r="A8373" t="str">
        <f t="shared" si="655"/>
        <v>OverallOverallOverall</v>
      </c>
      <c r="B8373" t="str">
        <f t="shared" si="656"/>
        <v>Overall</v>
      </c>
      <c r="C8373" t="str">
        <f t="shared" si="657"/>
        <v/>
      </c>
      <c r="D8373" t="str">
        <f t="shared" si="658"/>
        <v>Overall</v>
      </c>
      <c r="E8373" t="str">
        <f t="shared" si="659"/>
        <v>Overall</v>
      </c>
      <c r="F8373" t="s">
        <v>1</v>
      </c>
      <c r="G8373" t="s">
        <v>19</v>
      </c>
      <c r="H8373" t="s">
        <v>11</v>
      </c>
      <c r="I8373" t="s">
        <v>38</v>
      </c>
      <c r="J8373" t="s">
        <v>58</v>
      </c>
      <c r="K8373" t="s">
        <v>28</v>
      </c>
      <c r="L8373">
        <v>2</v>
      </c>
      <c r="M8373">
        <v>0</v>
      </c>
      <c r="N8373">
        <v>462.55</v>
      </c>
      <c r="O8373">
        <v>0</v>
      </c>
    </row>
    <row r="8374" spans="1:15" x14ac:dyDescent="0.25">
      <c r="A8374" t="str">
        <f t="shared" si="655"/>
        <v>OverallOverallOverall</v>
      </c>
      <c r="B8374" t="str">
        <f t="shared" si="656"/>
        <v>Overall</v>
      </c>
      <c r="C8374" t="str">
        <f t="shared" si="657"/>
        <v/>
      </c>
      <c r="D8374" t="str">
        <f t="shared" si="658"/>
        <v>Overall</v>
      </c>
      <c r="E8374" t="str">
        <f t="shared" si="659"/>
        <v>Overall</v>
      </c>
      <c r="F8374" t="s">
        <v>1</v>
      </c>
      <c r="G8374" t="s">
        <v>19</v>
      </c>
      <c r="H8374" t="s">
        <v>11</v>
      </c>
      <c r="I8374" t="s">
        <v>38</v>
      </c>
      <c r="J8374" t="s">
        <v>59</v>
      </c>
      <c r="K8374" t="s">
        <v>27</v>
      </c>
      <c r="L8374">
        <v>1</v>
      </c>
      <c r="M8374">
        <v>1</v>
      </c>
      <c r="N8374">
        <v>1419.06</v>
      </c>
      <c r="O8374">
        <v>1419.06</v>
      </c>
    </row>
    <row r="8375" spans="1:15" x14ac:dyDescent="0.25">
      <c r="A8375" t="str">
        <f t="shared" si="655"/>
        <v>OverallOverallOverall</v>
      </c>
      <c r="B8375" t="str">
        <f t="shared" si="656"/>
        <v>Overall</v>
      </c>
      <c r="C8375" t="str">
        <f t="shared" si="657"/>
        <v/>
      </c>
      <c r="D8375" t="str">
        <f t="shared" si="658"/>
        <v>Overall</v>
      </c>
      <c r="E8375" t="str">
        <f t="shared" si="659"/>
        <v>Overall</v>
      </c>
      <c r="F8375" t="s">
        <v>1</v>
      </c>
      <c r="G8375" t="s">
        <v>19</v>
      </c>
      <c r="H8375" t="s">
        <v>11</v>
      </c>
      <c r="I8375" t="s">
        <v>38</v>
      </c>
      <c r="J8375" t="s">
        <v>59</v>
      </c>
      <c r="K8375" t="s">
        <v>28</v>
      </c>
      <c r="L8375">
        <v>2</v>
      </c>
      <c r="M8375">
        <v>1</v>
      </c>
      <c r="N8375">
        <v>1212.3499999999999</v>
      </c>
      <c r="O8375">
        <v>0</v>
      </c>
    </row>
    <row r="8376" spans="1:15" x14ac:dyDescent="0.25">
      <c r="A8376" t="str">
        <f t="shared" si="655"/>
        <v>OverallOverallOverall</v>
      </c>
      <c r="B8376" t="str">
        <f t="shared" si="656"/>
        <v>Overall</v>
      </c>
      <c r="C8376" t="str">
        <f t="shared" si="657"/>
        <v/>
      </c>
      <c r="D8376" t="str">
        <f t="shared" si="658"/>
        <v>Overall</v>
      </c>
      <c r="E8376" t="str">
        <f t="shared" si="659"/>
        <v>Overall</v>
      </c>
      <c r="F8376" t="s">
        <v>1</v>
      </c>
      <c r="G8376" t="s">
        <v>19</v>
      </c>
      <c r="H8376" t="s">
        <v>11</v>
      </c>
      <c r="I8376" t="s">
        <v>38</v>
      </c>
      <c r="J8376" t="s">
        <v>54</v>
      </c>
      <c r="K8376" t="s">
        <v>28</v>
      </c>
      <c r="L8376">
        <v>1</v>
      </c>
      <c r="M8376">
        <v>1</v>
      </c>
      <c r="N8376">
        <v>0.88</v>
      </c>
      <c r="O8376">
        <v>0</v>
      </c>
    </row>
    <row r="8377" spans="1:15" x14ac:dyDescent="0.25">
      <c r="A8377" t="str">
        <f t="shared" si="655"/>
        <v>OverallOverallOverall</v>
      </c>
      <c r="B8377" t="str">
        <f t="shared" si="656"/>
        <v>Overall</v>
      </c>
      <c r="C8377" t="str">
        <f t="shared" si="657"/>
        <v/>
      </c>
      <c r="D8377" t="str">
        <f t="shared" si="658"/>
        <v>Overall</v>
      </c>
      <c r="E8377" t="str">
        <f t="shared" si="659"/>
        <v>Overall</v>
      </c>
      <c r="F8377" t="s">
        <v>1</v>
      </c>
      <c r="G8377" t="s">
        <v>19</v>
      </c>
      <c r="H8377" t="s">
        <v>11</v>
      </c>
      <c r="I8377" t="s">
        <v>38</v>
      </c>
      <c r="J8377" t="s">
        <v>56</v>
      </c>
      <c r="K8377" t="s">
        <v>28</v>
      </c>
      <c r="L8377">
        <v>1</v>
      </c>
      <c r="M8377">
        <v>0</v>
      </c>
      <c r="N8377">
        <v>187.53</v>
      </c>
      <c r="O8377">
        <v>0</v>
      </c>
    </row>
    <row r="8378" spans="1:15" x14ac:dyDescent="0.25">
      <c r="A8378" t="str">
        <f t="shared" si="655"/>
        <v>OverallOverallOverall</v>
      </c>
      <c r="B8378" t="str">
        <f t="shared" si="656"/>
        <v>Overall</v>
      </c>
      <c r="C8378" t="str">
        <f t="shared" si="657"/>
        <v/>
      </c>
      <c r="D8378" t="str">
        <f t="shared" si="658"/>
        <v>Overall</v>
      </c>
      <c r="E8378" t="str">
        <f t="shared" si="659"/>
        <v>Overall</v>
      </c>
      <c r="F8378" t="s">
        <v>1</v>
      </c>
      <c r="G8378" t="s">
        <v>19</v>
      </c>
      <c r="H8378" t="s">
        <v>11</v>
      </c>
      <c r="I8378" t="s">
        <v>38</v>
      </c>
      <c r="J8378" t="s">
        <v>60</v>
      </c>
      <c r="K8378" t="s">
        <v>28</v>
      </c>
      <c r="L8378">
        <v>17</v>
      </c>
      <c r="M8378">
        <v>2</v>
      </c>
      <c r="N8378">
        <v>7330.2699999999995</v>
      </c>
      <c r="O8378">
        <v>0</v>
      </c>
    </row>
    <row r="8379" spans="1:15" x14ac:dyDescent="0.25">
      <c r="A8379" t="str">
        <f t="shared" si="655"/>
        <v>OverallOverallOverall</v>
      </c>
      <c r="B8379" t="str">
        <f t="shared" si="656"/>
        <v>Overall</v>
      </c>
      <c r="C8379" t="str">
        <f t="shared" si="657"/>
        <v/>
      </c>
      <c r="D8379" t="str">
        <f t="shared" si="658"/>
        <v>Overall</v>
      </c>
      <c r="E8379" t="str">
        <f t="shared" si="659"/>
        <v>Overall</v>
      </c>
      <c r="F8379" t="s">
        <v>1</v>
      </c>
      <c r="G8379" t="s">
        <v>19</v>
      </c>
      <c r="H8379" t="s">
        <v>11</v>
      </c>
      <c r="I8379" t="s">
        <v>39</v>
      </c>
      <c r="J8379" t="s">
        <v>57</v>
      </c>
      <c r="K8379" t="s">
        <v>27</v>
      </c>
      <c r="L8379">
        <v>131</v>
      </c>
      <c r="M8379">
        <v>18</v>
      </c>
      <c r="N8379">
        <v>74506.870000000024</v>
      </c>
      <c r="O8379">
        <v>74503.950000000026</v>
      </c>
    </row>
    <row r="8380" spans="1:15" x14ac:dyDescent="0.25">
      <c r="A8380" t="str">
        <f t="shared" si="655"/>
        <v>OverallOverallOverall</v>
      </c>
      <c r="B8380" t="str">
        <f t="shared" si="656"/>
        <v>Overall</v>
      </c>
      <c r="C8380" t="str">
        <f t="shared" si="657"/>
        <v/>
      </c>
      <c r="D8380" t="str">
        <f t="shared" si="658"/>
        <v>Overall</v>
      </c>
      <c r="E8380" t="str">
        <f t="shared" si="659"/>
        <v>Overall</v>
      </c>
      <c r="F8380" t="s">
        <v>1</v>
      </c>
      <c r="G8380" t="s">
        <v>19</v>
      </c>
      <c r="H8380" t="s">
        <v>11</v>
      </c>
      <c r="I8380" t="s">
        <v>39</v>
      </c>
      <c r="J8380" t="s">
        <v>57</v>
      </c>
      <c r="K8380" t="s">
        <v>28</v>
      </c>
      <c r="L8380">
        <v>19</v>
      </c>
      <c r="M8380">
        <v>3</v>
      </c>
      <c r="N8380">
        <v>4823.7699999999995</v>
      </c>
      <c r="O8380">
        <v>0</v>
      </c>
    </row>
    <row r="8381" spans="1:15" x14ac:dyDescent="0.25">
      <c r="A8381" t="str">
        <f t="shared" si="655"/>
        <v>OverallOverallOverall</v>
      </c>
      <c r="B8381" t="str">
        <f t="shared" si="656"/>
        <v>Overall</v>
      </c>
      <c r="C8381" t="str">
        <f t="shared" si="657"/>
        <v/>
      </c>
      <c r="D8381" t="str">
        <f t="shared" si="658"/>
        <v>Overall</v>
      </c>
      <c r="E8381" t="str">
        <f t="shared" si="659"/>
        <v>Overall</v>
      </c>
      <c r="F8381" t="s">
        <v>1</v>
      </c>
      <c r="G8381" t="s">
        <v>19</v>
      </c>
      <c r="H8381" t="s">
        <v>11</v>
      </c>
      <c r="I8381" t="s">
        <v>39</v>
      </c>
      <c r="J8381" t="s">
        <v>58</v>
      </c>
      <c r="K8381" t="s">
        <v>27</v>
      </c>
      <c r="L8381">
        <v>10</v>
      </c>
      <c r="M8381">
        <v>4</v>
      </c>
      <c r="N8381">
        <v>5358.8899999999994</v>
      </c>
      <c r="O8381">
        <v>5255.79</v>
      </c>
    </row>
    <row r="8382" spans="1:15" x14ac:dyDescent="0.25">
      <c r="A8382" t="str">
        <f t="shared" si="655"/>
        <v>OverallOverallOverall</v>
      </c>
      <c r="B8382" t="str">
        <f t="shared" si="656"/>
        <v>Overall</v>
      </c>
      <c r="C8382" t="str">
        <f t="shared" si="657"/>
        <v/>
      </c>
      <c r="D8382" t="str">
        <f t="shared" si="658"/>
        <v>Overall</v>
      </c>
      <c r="E8382" t="str">
        <f t="shared" si="659"/>
        <v>Overall</v>
      </c>
      <c r="F8382" t="s">
        <v>1</v>
      </c>
      <c r="G8382" t="s">
        <v>19</v>
      </c>
      <c r="H8382" t="s">
        <v>11</v>
      </c>
      <c r="I8382" t="s">
        <v>39</v>
      </c>
      <c r="J8382" t="s">
        <v>58</v>
      </c>
      <c r="K8382" t="s">
        <v>28</v>
      </c>
      <c r="L8382">
        <v>19</v>
      </c>
      <c r="M8382">
        <v>7</v>
      </c>
      <c r="N8382">
        <v>6271.8799999999992</v>
      </c>
      <c r="O8382">
        <v>0</v>
      </c>
    </row>
    <row r="8383" spans="1:15" x14ac:dyDescent="0.25">
      <c r="A8383" t="str">
        <f t="shared" si="655"/>
        <v>OverallOverallOverall</v>
      </c>
      <c r="B8383" t="str">
        <f t="shared" si="656"/>
        <v>Overall</v>
      </c>
      <c r="C8383" t="str">
        <f t="shared" si="657"/>
        <v/>
      </c>
      <c r="D8383" t="str">
        <f t="shared" si="658"/>
        <v>Overall</v>
      </c>
      <c r="E8383" t="str">
        <f t="shared" si="659"/>
        <v>Overall</v>
      </c>
      <c r="F8383" t="s">
        <v>1</v>
      </c>
      <c r="G8383" t="s">
        <v>19</v>
      </c>
      <c r="H8383" t="s">
        <v>11</v>
      </c>
      <c r="I8383" t="s">
        <v>39</v>
      </c>
      <c r="J8383" t="s">
        <v>59</v>
      </c>
      <c r="K8383" t="s">
        <v>27</v>
      </c>
      <c r="L8383">
        <v>6</v>
      </c>
      <c r="M8383">
        <v>3</v>
      </c>
      <c r="N8383">
        <v>4266.8500000000004</v>
      </c>
      <c r="O8383">
        <v>4263.84</v>
      </c>
    </row>
    <row r="8384" spans="1:15" x14ac:dyDescent="0.25">
      <c r="A8384" t="str">
        <f t="shared" si="655"/>
        <v>OverallOverallOverall</v>
      </c>
      <c r="B8384" t="str">
        <f t="shared" si="656"/>
        <v>Overall</v>
      </c>
      <c r="C8384" t="str">
        <f t="shared" si="657"/>
        <v/>
      </c>
      <c r="D8384" t="str">
        <f t="shared" si="658"/>
        <v>Overall</v>
      </c>
      <c r="E8384" t="str">
        <f t="shared" si="659"/>
        <v>Overall</v>
      </c>
      <c r="F8384" t="s">
        <v>1</v>
      </c>
      <c r="G8384" t="s">
        <v>19</v>
      </c>
      <c r="H8384" t="s">
        <v>11</v>
      </c>
      <c r="I8384" t="s">
        <v>39</v>
      </c>
      <c r="J8384" t="s">
        <v>59</v>
      </c>
      <c r="K8384" t="s">
        <v>28</v>
      </c>
      <c r="L8384">
        <v>2</v>
      </c>
      <c r="M8384">
        <v>2</v>
      </c>
      <c r="N8384">
        <v>604.87</v>
      </c>
      <c r="O8384">
        <v>0</v>
      </c>
    </row>
    <row r="8385" spans="1:15" x14ac:dyDescent="0.25">
      <c r="A8385" t="str">
        <f t="shared" si="655"/>
        <v>OverallOverallOverall</v>
      </c>
      <c r="B8385" t="str">
        <f t="shared" si="656"/>
        <v>Overall</v>
      </c>
      <c r="C8385" t="str">
        <f t="shared" si="657"/>
        <v/>
      </c>
      <c r="D8385" t="str">
        <f t="shared" si="658"/>
        <v>Overall</v>
      </c>
      <c r="E8385" t="str">
        <f t="shared" si="659"/>
        <v>Overall</v>
      </c>
      <c r="F8385" t="s">
        <v>1</v>
      </c>
      <c r="G8385" t="s">
        <v>19</v>
      </c>
      <c r="H8385" t="s">
        <v>11</v>
      </c>
      <c r="I8385" t="s">
        <v>39</v>
      </c>
      <c r="J8385" t="s">
        <v>54</v>
      </c>
      <c r="K8385" t="s">
        <v>27</v>
      </c>
      <c r="L8385">
        <v>3</v>
      </c>
      <c r="M8385">
        <v>3</v>
      </c>
      <c r="N8385">
        <v>2048.59</v>
      </c>
      <c r="O8385">
        <v>1513</v>
      </c>
    </row>
    <row r="8386" spans="1:15" x14ac:dyDescent="0.25">
      <c r="A8386" t="str">
        <f t="shared" si="655"/>
        <v>OverallOverallOverall</v>
      </c>
      <c r="B8386" t="str">
        <f t="shared" si="656"/>
        <v>Overall</v>
      </c>
      <c r="C8386" t="str">
        <f t="shared" si="657"/>
        <v/>
      </c>
      <c r="D8386" t="str">
        <f t="shared" si="658"/>
        <v>Overall</v>
      </c>
      <c r="E8386" t="str">
        <f t="shared" si="659"/>
        <v>Overall</v>
      </c>
      <c r="F8386" t="s">
        <v>1</v>
      </c>
      <c r="G8386" t="s">
        <v>19</v>
      </c>
      <c r="H8386" t="s">
        <v>11</v>
      </c>
      <c r="I8386" t="s">
        <v>39</v>
      </c>
      <c r="J8386" t="s">
        <v>54</v>
      </c>
      <c r="K8386" t="s">
        <v>28</v>
      </c>
      <c r="L8386">
        <v>2</v>
      </c>
      <c r="M8386">
        <v>1</v>
      </c>
      <c r="N8386">
        <v>2869.61</v>
      </c>
      <c r="O8386">
        <v>0</v>
      </c>
    </row>
    <row r="8387" spans="1:15" x14ac:dyDescent="0.25">
      <c r="A8387" t="str">
        <f t="shared" si="655"/>
        <v>OverallOverallOverall</v>
      </c>
      <c r="B8387" t="str">
        <f t="shared" si="656"/>
        <v>Overall</v>
      </c>
      <c r="C8387" t="str">
        <f t="shared" si="657"/>
        <v/>
      </c>
      <c r="D8387" t="str">
        <f t="shared" si="658"/>
        <v>Overall</v>
      </c>
      <c r="E8387" t="str">
        <f t="shared" si="659"/>
        <v>Overall</v>
      </c>
      <c r="F8387" t="s">
        <v>1</v>
      </c>
      <c r="G8387" t="s">
        <v>19</v>
      </c>
      <c r="H8387" t="s">
        <v>11</v>
      </c>
      <c r="I8387" t="s">
        <v>39</v>
      </c>
      <c r="J8387" t="s">
        <v>55</v>
      </c>
      <c r="K8387" t="s">
        <v>27</v>
      </c>
      <c r="L8387">
        <v>1</v>
      </c>
      <c r="M8387">
        <v>0</v>
      </c>
      <c r="N8387">
        <v>1196.98</v>
      </c>
      <c r="O8387">
        <v>518.97</v>
      </c>
    </row>
    <row r="8388" spans="1:15" x14ac:dyDescent="0.25">
      <c r="A8388" t="str">
        <f t="shared" si="655"/>
        <v>OverallOverallOverall</v>
      </c>
      <c r="B8388" t="str">
        <f t="shared" si="656"/>
        <v>Overall</v>
      </c>
      <c r="C8388" t="str">
        <f t="shared" si="657"/>
        <v/>
      </c>
      <c r="D8388" t="str">
        <f t="shared" si="658"/>
        <v>Overall</v>
      </c>
      <c r="E8388" t="str">
        <f t="shared" si="659"/>
        <v>Overall</v>
      </c>
      <c r="F8388" t="s">
        <v>1</v>
      </c>
      <c r="G8388" t="s">
        <v>19</v>
      </c>
      <c r="H8388" t="s">
        <v>11</v>
      </c>
      <c r="I8388" t="s">
        <v>39</v>
      </c>
      <c r="J8388" t="s">
        <v>55</v>
      </c>
      <c r="K8388" t="s">
        <v>28</v>
      </c>
      <c r="L8388">
        <v>2</v>
      </c>
      <c r="M8388">
        <v>0</v>
      </c>
      <c r="N8388">
        <v>2634.79</v>
      </c>
      <c r="O8388">
        <v>0</v>
      </c>
    </row>
    <row r="8389" spans="1:15" x14ac:dyDescent="0.25">
      <c r="A8389" t="str">
        <f t="shared" ref="A8389:A8452" si="660">B8389&amp;C8389&amp;D8389&amp;E8389</f>
        <v>OverallOverallOverall</v>
      </c>
      <c r="B8389" t="str">
        <f t="shared" ref="B8389:B8452" si="661">IF(B$1="Overall","Overall",IF(B$1=G8389,G8389,""))</f>
        <v>Overall</v>
      </c>
      <c r="C8389" t="str">
        <f t="shared" ref="C8389:C8452" si="662">IF(C$1="Overall","Overall",IF(C$1=F8389,F8389,""))</f>
        <v/>
      </c>
      <c r="D8389" t="str">
        <f t="shared" ref="D8389:D8452" si="663">IF(D$1="Overall","Overall",IF(D$1=H8389,H8389,""))</f>
        <v>Overall</v>
      </c>
      <c r="E8389" t="str">
        <f t="shared" ref="E8389:E8452" si="664">IF(E$1="Overall","Overall",IF(E$1=J8389,J8389,""))</f>
        <v>Overall</v>
      </c>
      <c r="F8389" t="s">
        <v>1</v>
      </c>
      <c r="G8389" t="s">
        <v>19</v>
      </c>
      <c r="H8389" t="s">
        <v>11</v>
      </c>
      <c r="I8389" t="s">
        <v>39</v>
      </c>
      <c r="J8389" t="s">
        <v>56</v>
      </c>
      <c r="K8389" t="s">
        <v>28</v>
      </c>
      <c r="L8389">
        <v>2</v>
      </c>
      <c r="M8389">
        <v>1</v>
      </c>
      <c r="N8389">
        <v>13298.8</v>
      </c>
      <c r="O8389">
        <v>0</v>
      </c>
    </row>
    <row r="8390" spans="1:15" x14ac:dyDescent="0.25">
      <c r="A8390" t="str">
        <f t="shared" si="660"/>
        <v>OverallOverallOverall</v>
      </c>
      <c r="B8390" t="str">
        <f t="shared" si="661"/>
        <v>Overall</v>
      </c>
      <c r="C8390" t="str">
        <f t="shared" si="662"/>
        <v/>
      </c>
      <c r="D8390" t="str">
        <f t="shared" si="663"/>
        <v>Overall</v>
      </c>
      <c r="E8390" t="str">
        <f t="shared" si="664"/>
        <v>Overall</v>
      </c>
      <c r="F8390" t="s">
        <v>1</v>
      </c>
      <c r="G8390" t="s">
        <v>19</v>
      </c>
      <c r="H8390" t="s">
        <v>11</v>
      </c>
      <c r="I8390" t="s">
        <v>39</v>
      </c>
      <c r="J8390" t="s">
        <v>60</v>
      </c>
      <c r="K8390" t="s">
        <v>27</v>
      </c>
      <c r="L8390">
        <v>5</v>
      </c>
      <c r="M8390">
        <v>1</v>
      </c>
      <c r="N8390">
        <v>4991.670000000001</v>
      </c>
      <c r="O8390">
        <v>4120.6400000000003</v>
      </c>
    </row>
    <row r="8391" spans="1:15" x14ac:dyDescent="0.25">
      <c r="A8391" t="str">
        <f t="shared" si="660"/>
        <v>OverallOverallOverall</v>
      </c>
      <c r="B8391" t="str">
        <f t="shared" si="661"/>
        <v>Overall</v>
      </c>
      <c r="C8391" t="str">
        <f t="shared" si="662"/>
        <v/>
      </c>
      <c r="D8391" t="str">
        <f t="shared" si="663"/>
        <v>Overall</v>
      </c>
      <c r="E8391" t="str">
        <f t="shared" si="664"/>
        <v>Overall</v>
      </c>
      <c r="F8391" t="s">
        <v>1</v>
      </c>
      <c r="G8391" t="s">
        <v>19</v>
      </c>
      <c r="H8391" t="s">
        <v>11</v>
      </c>
      <c r="I8391" t="s">
        <v>39</v>
      </c>
      <c r="J8391" t="s">
        <v>60</v>
      </c>
      <c r="K8391" t="s">
        <v>28</v>
      </c>
      <c r="L8391">
        <v>30</v>
      </c>
      <c r="M8391">
        <v>10</v>
      </c>
      <c r="N8391">
        <v>39844.830000000016</v>
      </c>
      <c r="O8391">
        <v>0</v>
      </c>
    </row>
    <row r="8392" spans="1:15" x14ac:dyDescent="0.25">
      <c r="A8392" t="str">
        <f t="shared" si="660"/>
        <v>OverallOverallOverall</v>
      </c>
      <c r="B8392" t="str">
        <f t="shared" si="661"/>
        <v>Overall</v>
      </c>
      <c r="C8392" t="str">
        <f t="shared" si="662"/>
        <v/>
      </c>
      <c r="D8392" t="str">
        <f t="shared" si="663"/>
        <v>Overall</v>
      </c>
      <c r="E8392" t="str">
        <f t="shared" si="664"/>
        <v>Overall</v>
      </c>
      <c r="F8392" t="s">
        <v>1</v>
      </c>
      <c r="G8392" t="s">
        <v>19</v>
      </c>
      <c r="H8392" t="s">
        <v>11</v>
      </c>
      <c r="I8392" t="s">
        <v>40</v>
      </c>
      <c r="J8392" t="s">
        <v>57</v>
      </c>
      <c r="K8392" t="s">
        <v>27</v>
      </c>
      <c r="L8392">
        <v>19</v>
      </c>
      <c r="M8392">
        <v>6</v>
      </c>
      <c r="N8392">
        <v>3114.4500000000003</v>
      </c>
      <c r="O8392">
        <v>2993.2300000000005</v>
      </c>
    </row>
    <row r="8393" spans="1:15" x14ac:dyDescent="0.25">
      <c r="A8393" t="str">
        <f t="shared" si="660"/>
        <v>OverallOverallOverall</v>
      </c>
      <c r="B8393" t="str">
        <f t="shared" si="661"/>
        <v>Overall</v>
      </c>
      <c r="C8393" t="str">
        <f t="shared" si="662"/>
        <v/>
      </c>
      <c r="D8393" t="str">
        <f t="shared" si="663"/>
        <v>Overall</v>
      </c>
      <c r="E8393" t="str">
        <f t="shared" si="664"/>
        <v>Overall</v>
      </c>
      <c r="F8393" t="s">
        <v>1</v>
      </c>
      <c r="G8393" t="s">
        <v>19</v>
      </c>
      <c r="H8393" t="s">
        <v>11</v>
      </c>
      <c r="I8393" t="s">
        <v>40</v>
      </c>
      <c r="J8393" t="s">
        <v>57</v>
      </c>
      <c r="K8393" t="s">
        <v>28</v>
      </c>
      <c r="L8393">
        <v>16</v>
      </c>
      <c r="M8393">
        <v>1</v>
      </c>
      <c r="N8393">
        <v>3706.8100000000004</v>
      </c>
      <c r="O8393">
        <v>0</v>
      </c>
    </row>
    <row r="8394" spans="1:15" x14ac:dyDescent="0.25">
      <c r="A8394" t="str">
        <f t="shared" si="660"/>
        <v>OverallOverallOverall</v>
      </c>
      <c r="B8394" t="str">
        <f t="shared" si="661"/>
        <v>Overall</v>
      </c>
      <c r="C8394" t="str">
        <f t="shared" si="662"/>
        <v/>
      </c>
      <c r="D8394" t="str">
        <f t="shared" si="663"/>
        <v>Overall</v>
      </c>
      <c r="E8394" t="str">
        <f t="shared" si="664"/>
        <v>Overall</v>
      </c>
      <c r="F8394" t="s">
        <v>1</v>
      </c>
      <c r="G8394" t="s">
        <v>19</v>
      </c>
      <c r="H8394" t="s">
        <v>11</v>
      </c>
      <c r="I8394" t="s">
        <v>40</v>
      </c>
      <c r="J8394" t="s">
        <v>58</v>
      </c>
      <c r="K8394" t="s">
        <v>27</v>
      </c>
      <c r="L8394">
        <v>24</v>
      </c>
      <c r="M8394">
        <v>6</v>
      </c>
      <c r="N8394">
        <v>18714.919999999998</v>
      </c>
      <c r="O8394">
        <v>17367.989999999994</v>
      </c>
    </row>
    <row r="8395" spans="1:15" x14ac:dyDescent="0.25">
      <c r="A8395" t="str">
        <f t="shared" si="660"/>
        <v>OverallOverallOverall</v>
      </c>
      <c r="B8395" t="str">
        <f t="shared" si="661"/>
        <v>Overall</v>
      </c>
      <c r="C8395" t="str">
        <f t="shared" si="662"/>
        <v/>
      </c>
      <c r="D8395" t="str">
        <f t="shared" si="663"/>
        <v>Overall</v>
      </c>
      <c r="E8395" t="str">
        <f t="shared" si="664"/>
        <v>Overall</v>
      </c>
      <c r="F8395" t="s">
        <v>1</v>
      </c>
      <c r="G8395" t="s">
        <v>19</v>
      </c>
      <c r="H8395" t="s">
        <v>11</v>
      </c>
      <c r="I8395" t="s">
        <v>40</v>
      </c>
      <c r="J8395" t="s">
        <v>58</v>
      </c>
      <c r="K8395" t="s">
        <v>28</v>
      </c>
      <c r="L8395">
        <v>3</v>
      </c>
      <c r="M8395">
        <v>1</v>
      </c>
      <c r="N8395">
        <v>1174.95</v>
      </c>
      <c r="O8395">
        <v>0</v>
      </c>
    </row>
    <row r="8396" spans="1:15" x14ac:dyDescent="0.25">
      <c r="A8396" t="str">
        <f t="shared" si="660"/>
        <v>OverallOverallOverall</v>
      </c>
      <c r="B8396" t="str">
        <f t="shared" si="661"/>
        <v>Overall</v>
      </c>
      <c r="C8396" t="str">
        <f t="shared" si="662"/>
        <v/>
      </c>
      <c r="D8396" t="str">
        <f t="shared" si="663"/>
        <v>Overall</v>
      </c>
      <c r="E8396" t="str">
        <f t="shared" si="664"/>
        <v>Overall</v>
      </c>
      <c r="F8396" t="s">
        <v>1</v>
      </c>
      <c r="G8396" t="s">
        <v>19</v>
      </c>
      <c r="H8396" t="s">
        <v>11</v>
      </c>
      <c r="I8396" t="s">
        <v>40</v>
      </c>
      <c r="J8396" t="s">
        <v>59</v>
      </c>
      <c r="K8396" t="s">
        <v>27</v>
      </c>
      <c r="L8396">
        <v>11</v>
      </c>
      <c r="M8396">
        <v>2</v>
      </c>
      <c r="N8396">
        <v>9563.52</v>
      </c>
      <c r="O8396">
        <v>9116.59</v>
      </c>
    </row>
    <row r="8397" spans="1:15" x14ac:dyDescent="0.25">
      <c r="A8397" t="str">
        <f t="shared" si="660"/>
        <v>OverallOverallOverall</v>
      </c>
      <c r="B8397" t="str">
        <f t="shared" si="661"/>
        <v>Overall</v>
      </c>
      <c r="C8397" t="str">
        <f t="shared" si="662"/>
        <v/>
      </c>
      <c r="D8397" t="str">
        <f t="shared" si="663"/>
        <v>Overall</v>
      </c>
      <c r="E8397" t="str">
        <f t="shared" si="664"/>
        <v>Overall</v>
      </c>
      <c r="F8397" t="s">
        <v>1</v>
      </c>
      <c r="G8397" t="s">
        <v>19</v>
      </c>
      <c r="H8397" t="s">
        <v>11</v>
      </c>
      <c r="I8397" t="s">
        <v>40</v>
      </c>
      <c r="J8397" t="s">
        <v>59</v>
      </c>
      <c r="K8397" t="s">
        <v>28</v>
      </c>
      <c r="L8397">
        <v>3</v>
      </c>
      <c r="M8397">
        <v>2</v>
      </c>
      <c r="N8397">
        <v>944.58</v>
      </c>
      <c r="O8397">
        <v>0</v>
      </c>
    </row>
    <row r="8398" spans="1:15" x14ac:dyDescent="0.25">
      <c r="A8398" t="str">
        <f t="shared" si="660"/>
        <v>OverallOverallOverall</v>
      </c>
      <c r="B8398" t="str">
        <f t="shared" si="661"/>
        <v>Overall</v>
      </c>
      <c r="C8398" t="str">
        <f t="shared" si="662"/>
        <v/>
      </c>
      <c r="D8398" t="str">
        <f t="shared" si="663"/>
        <v>Overall</v>
      </c>
      <c r="E8398" t="str">
        <f t="shared" si="664"/>
        <v>Overall</v>
      </c>
      <c r="F8398" t="s">
        <v>1</v>
      </c>
      <c r="G8398" t="s">
        <v>19</v>
      </c>
      <c r="H8398" t="s">
        <v>11</v>
      </c>
      <c r="I8398" t="s">
        <v>40</v>
      </c>
      <c r="J8398" t="s">
        <v>54</v>
      </c>
      <c r="K8398" t="s">
        <v>28</v>
      </c>
      <c r="L8398">
        <v>5</v>
      </c>
      <c r="M8398">
        <v>3</v>
      </c>
      <c r="N8398">
        <v>1814.95</v>
      </c>
      <c r="O8398">
        <v>0</v>
      </c>
    </row>
    <row r="8399" spans="1:15" x14ac:dyDescent="0.25">
      <c r="A8399" t="str">
        <f t="shared" si="660"/>
        <v>OverallOverallOverall</v>
      </c>
      <c r="B8399" t="str">
        <f t="shared" si="661"/>
        <v>Overall</v>
      </c>
      <c r="C8399" t="str">
        <f t="shared" si="662"/>
        <v/>
      </c>
      <c r="D8399" t="str">
        <f t="shared" si="663"/>
        <v>Overall</v>
      </c>
      <c r="E8399" t="str">
        <f t="shared" si="664"/>
        <v>Overall</v>
      </c>
      <c r="F8399" t="s">
        <v>1</v>
      </c>
      <c r="G8399" t="s">
        <v>19</v>
      </c>
      <c r="H8399" t="s">
        <v>11</v>
      </c>
      <c r="I8399" t="s">
        <v>40</v>
      </c>
      <c r="J8399" t="s">
        <v>55</v>
      </c>
      <c r="K8399" t="s">
        <v>28</v>
      </c>
      <c r="L8399">
        <v>1</v>
      </c>
      <c r="M8399">
        <v>0</v>
      </c>
      <c r="N8399">
        <v>106.24</v>
      </c>
      <c r="O8399">
        <v>0</v>
      </c>
    </row>
    <row r="8400" spans="1:15" x14ac:dyDescent="0.25">
      <c r="A8400" t="str">
        <f t="shared" si="660"/>
        <v>OverallOverallOverall</v>
      </c>
      <c r="B8400" t="str">
        <f t="shared" si="661"/>
        <v>Overall</v>
      </c>
      <c r="C8400" t="str">
        <f t="shared" si="662"/>
        <v/>
      </c>
      <c r="D8400" t="str">
        <f t="shared" si="663"/>
        <v>Overall</v>
      </c>
      <c r="E8400" t="str">
        <f t="shared" si="664"/>
        <v>Overall</v>
      </c>
      <c r="F8400" t="s">
        <v>1</v>
      </c>
      <c r="G8400" t="s">
        <v>19</v>
      </c>
      <c r="H8400" t="s">
        <v>11</v>
      </c>
      <c r="I8400" t="s">
        <v>40</v>
      </c>
      <c r="J8400" t="s">
        <v>56</v>
      </c>
      <c r="K8400" t="s">
        <v>28</v>
      </c>
      <c r="L8400">
        <v>3</v>
      </c>
      <c r="M8400">
        <v>1</v>
      </c>
      <c r="N8400">
        <v>2503.84</v>
      </c>
      <c r="O8400">
        <v>0</v>
      </c>
    </row>
    <row r="8401" spans="1:15" x14ac:dyDescent="0.25">
      <c r="A8401" t="str">
        <f t="shared" si="660"/>
        <v>OverallOverallOverall</v>
      </c>
      <c r="B8401" t="str">
        <f t="shared" si="661"/>
        <v>Overall</v>
      </c>
      <c r="C8401" t="str">
        <f t="shared" si="662"/>
        <v/>
      </c>
      <c r="D8401" t="str">
        <f t="shared" si="663"/>
        <v>Overall</v>
      </c>
      <c r="E8401" t="str">
        <f t="shared" si="664"/>
        <v>Overall</v>
      </c>
      <c r="F8401" t="s">
        <v>1</v>
      </c>
      <c r="G8401" t="s">
        <v>19</v>
      </c>
      <c r="H8401" t="s">
        <v>11</v>
      </c>
      <c r="I8401" t="s">
        <v>40</v>
      </c>
      <c r="J8401" t="s">
        <v>60</v>
      </c>
      <c r="K8401" t="s">
        <v>27</v>
      </c>
      <c r="L8401">
        <v>2</v>
      </c>
      <c r="M8401">
        <v>1</v>
      </c>
      <c r="N8401">
        <v>4375.43</v>
      </c>
      <c r="O8401">
        <v>4374.99</v>
      </c>
    </row>
    <row r="8402" spans="1:15" x14ac:dyDescent="0.25">
      <c r="A8402" t="str">
        <f t="shared" si="660"/>
        <v>OverallOverallOverall</v>
      </c>
      <c r="B8402" t="str">
        <f t="shared" si="661"/>
        <v>Overall</v>
      </c>
      <c r="C8402" t="str">
        <f t="shared" si="662"/>
        <v/>
      </c>
      <c r="D8402" t="str">
        <f t="shared" si="663"/>
        <v>Overall</v>
      </c>
      <c r="E8402" t="str">
        <f t="shared" si="664"/>
        <v>Overall</v>
      </c>
      <c r="F8402" t="s">
        <v>1</v>
      </c>
      <c r="G8402" t="s">
        <v>19</v>
      </c>
      <c r="H8402" t="s">
        <v>11</v>
      </c>
      <c r="I8402" t="s">
        <v>40</v>
      </c>
      <c r="J8402" t="s">
        <v>60</v>
      </c>
      <c r="K8402" t="s">
        <v>28</v>
      </c>
      <c r="L8402">
        <v>15</v>
      </c>
      <c r="M8402">
        <v>7</v>
      </c>
      <c r="N8402">
        <v>25627.709999999995</v>
      </c>
      <c r="O8402">
        <v>0</v>
      </c>
    </row>
    <row r="8403" spans="1:15" x14ac:dyDescent="0.25">
      <c r="A8403" t="str">
        <f t="shared" si="660"/>
        <v>OverallOverallOverall</v>
      </c>
      <c r="B8403" t="str">
        <f t="shared" si="661"/>
        <v>Overall</v>
      </c>
      <c r="C8403" t="str">
        <f t="shared" si="662"/>
        <v/>
      </c>
      <c r="D8403" t="str">
        <f t="shared" si="663"/>
        <v>Overall</v>
      </c>
      <c r="E8403" t="str">
        <f t="shared" si="664"/>
        <v>Overall</v>
      </c>
      <c r="F8403" t="s">
        <v>1</v>
      </c>
      <c r="G8403" t="s">
        <v>19</v>
      </c>
      <c r="H8403" t="s">
        <v>11</v>
      </c>
      <c r="I8403" t="s">
        <v>41</v>
      </c>
      <c r="J8403" t="s">
        <v>57</v>
      </c>
      <c r="K8403" t="s">
        <v>27</v>
      </c>
      <c r="L8403">
        <v>1</v>
      </c>
      <c r="M8403">
        <v>0</v>
      </c>
      <c r="N8403">
        <v>403.09</v>
      </c>
      <c r="O8403">
        <v>400</v>
      </c>
    </row>
    <row r="8404" spans="1:15" x14ac:dyDescent="0.25">
      <c r="A8404" t="str">
        <f t="shared" si="660"/>
        <v>OverallOverallOverall</v>
      </c>
      <c r="B8404" t="str">
        <f t="shared" si="661"/>
        <v>Overall</v>
      </c>
      <c r="C8404" t="str">
        <f t="shared" si="662"/>
        <v/>
      </c>
      <c r="D8404" t="str">
        <f t="shared" si="663"/>
        <v>Overall</v>
      </c>
      <c r="E8404" t="str">
        <f t="shared" si="664"/>
        <v>Overall</v>
      </c>
      <c r="F8404" t="s">
        <v>1</v>
      </c>
      <c r="G8404" t="s">
        <v>19</v>
      </c>
      <c r="H8404" t="s">
        <v>11</v>
      </c>
      <c r="I8404" t="s">
        <v>41</v>
      </c>
      <c r="J8404" t="s">
        <v>58</v>
      </c>
      <c r="K8404" t="s">
        <v>28</v>
      </c>
      <c r="L8404">
        <v>1</v>
      </c>
      <c r="M8404">
        <v>0</v>
      </c>
      <c r="N8404">
        <v>73.11</v>
      </c>
      <c r="O8404">
        <v>0</v>
      </c>
    </row>
    <row r="8405" spans="1:15" x14ac:dyDescent="0.25">
      <c r="A8405" t="str">
        <f t="shared" si="660"/>
        <v>OverallOverallOverall</v>
      </c>
      <c r="B8405" t="str">
        <f t="shared" si="661"/>
        <v>Overall</v>
      </c>
      <c r="C8405" t="str">
        <f t="shared" si="662"/>
        <v/>
      </c>
      <c r="D8405" t="str">
        <f t="shared" si="663"/>
        <v>Overall</v>
      </c>
      <c r="E8405" t="str">
        <f t="shared" si="664"/>
        <v>Overall</v>
      </c>
      <c r="F8405" t="s">
        <v>1</v>
      </c>
      <c r="G8405" t="s">
        <v>19</v>
      </c>
      <c r="H8405" t="s">
        <v>11</v>
      </c>
      <c r="I8405" t="s">
        <v>41</v>
      </c>
      <c r="J8405" t="s">
        <v>60</v>
      </c>
      <c r="K8405" t="s">
        <v>28</v>
      </c>
      <c r="L8405">
        <v>6</v>
      </c>
      <c r="M8405">
        <v>2</v>
      </c>
      <c r="N8405">
        <v>2932.5199999999995</v>
      </c>
      <c r="O8405">
        <v>0</v>
      </c>
    </row>
    <row r="8406" spans="1:15" x14ac:dyDescent="0.25">
      <c r="A8406" t="str">
        <f t="shared" si="660"/>
        <v>OverallOverallOverall</v>
      </c>
      <c r="B8406" t="str">
        <f t="shared" si="661"/>
        <v>Overall</v>
      </c>
      <c r="C8406" t="str">
        <f t="shared" si="662"/>
        <v/>
      </c>
      <c r="D8406" t="str">
        <f t="shared" si="663"/>
        <v>Overall</v>
      </c>
      <c r="E8406" t="str">
        <f t="shared" si="664"/>
        <v>Overall</v>
      </c>
      <c r="F8406" t="s">
        <v>1</v>
      </c>
      <c r="G8406" t="s">
        <v>19</v>
      </c>
      <c r="H8406" t="s">
        <v>11</v>
      </c>
      <c r="I8406" t="s">
        <v>42</v>
      </c>
      <c r="J8406" t="s">
        <v>57</v>
      </c>
      <c r="K8406" t="s">
        <v>27</v>
      </c>
      <c r="L8406">
        <v>4</v>
      </c>
      <c r="M8406">
        <v>1</v>
      </c>
      <c r="N8406">
        <v>254.72</v>
      </c>
      <c r="O8406">
        <v>254.72</v>
      </c>
    </row>
    <row r="8407" spans="1:15" x14ac:dyDescent="0.25">
      <c r="A8407" t="str">
        <f t="shared" si="660"/>
        <v>OverallOverallOverall</v>
      </c>
      <c r="B8407" t="str">
        <f t="shared" si="661"/>
        <v>Overall</v>
      </c>
      <c r="C8407" t="str">
        <f t="shared" si="662"/>
        <v/>
      </c>
      <c r="D8407" t="str">
        <f t="shared" si="663"/>
        <v>Overall</v>
      </c>
      <c r="E8407" t="str">
        <f t="shared" si="664"/>
        <v>Overall</v>
      </c>
      <c r="F8407" t="s">
        <v>1</v>
      </c>
      <c r="G8407" t="s">
        <v>19</v>
      </c>
      <c r="H8407" t="s">
        <v>11</v>
      </c>
      <c r="I8407" t="s">
        <v>42</v>
      </c>
      <c r="J8407" t="s">
        <v>57</v>
      </c>
      <c r="K8407" t="s">
        <v>28</v>
      </c>
      <c r="L8407">
        <v>3</v>
      </c>
      <c r="M8407">
        <v>1</v>
      </c>
      <c r="N8407">
        <v>937.4</v>
      </c>
      <c r="O8407">
        <v>0</v>
      </c>
    </row>
    <row r="8408" spans="1:15" x14ac:dyDescent="0.25">
      <c r="A8408" t="str">
        <f t="shared" si="660"/>
        <v>OverallOverallOverall</v>
      </c>
      <c r="B8408" t="str">
        <f t="shared" si="661"/>
        <v>Overall</v>
      </c>
      <c r="C8408" t="str">
        <f t="shared" si="662"/>
        <v/>
      </c>
      <c r="D8408" t="str">
        <f t="shared" si="663"/>
        <v>Overall</v>
      </c>
      <c r="E8408" t="str">
        <f t="shared" si="664"/>
        <v>Overall</v>
      </c>
      <c r="F8408" t="s">
        <v>1</v>
      </c>
      <c r="G8408" t="s">
        <v>19</v>
      </c>
      <c r="H8408" t="s">
        <v>11</v>
      </c>
      <c r="I8408" t="s">
        <v>42</v>
      </c>
      <c r="J8408" t="s">
        <v>58</v>
      </c>
      <c r="K8408" t="s">
        <v>28</v>
      </c>
      <c r="L8408">
        <v>1</v>
      </c>
      <c r="M8408">
        <v>0</v>
      </c>
      <c r="N8408">
        <v>88.98</v>
      </c>
      <c r="O8408">
        <v>0</v>
      </c>
    </row>
    <row r="8409" spans="1:15" x14ac:dyDescent="0.25">
      <c r="A8409" t="str">
        <f t="shared" si="660"/>
        <v>OverallOverallOverall</v>
      </c>
      <c r="B8409" t="str">
        <f t="shared" si="661"/>
        <v>Overall</v>
      </c>
      <c r="C8409" t="str">
        <f t="shared" si="662"/>
        <v/>
      </c>
      <c r="D8409" t="str">
        <f t="shared" si="663"/>
        <v>Overall</v>
      </c>
      <c r="E8409" t="str">
        <f t="shared" si="664"/>
        <v>Overall</v>
      </c>
      <c r="F8409" t="s">
        <v>1</v>
      </c>
      <c r="G8409" t="s">
        <v>19</v>
      </c>
      <c r="H8409" t="s">
        <v>11</v>
      </c>
      <c r="I8409" t="s">
        <v>42</v>
      </c>
      <c r="J8409" t="s">
        <v>59</v>
      </c>
      <c r="K8409" t="s">
        <v>27</v>
      </c>
      <c r="L8409">
        <v>2</v>
      </c>
      <c r="M8409">
        <v>0</v>
      </c>
      <c r="N8409">
        <v>1168.68</v>
      </c>
      <c r="O8409">
        <v>1068.1400000000001</v>
      </c>
    </row>
    <row r="8410" spans="1:15" x14ac:dyDescent="0.25">
      <c r="A8410" t="str">
        <f t="shared" si="660"/>
        <v>OverallOverallOverall</v>
      </c>
      <c r="B8410" t="str">
        <f t="shared" si="661"/>
        <v>Overall</v>
      </c>
      <c r="C8410" t="str">
        <f t="shared" si="662"/>
        <v/>
      </c>
      <c r="D8410" t="str">
        <f t="shared" si="663"/>
        <v>Overall</v>
      </c>
      <c r="E8410" t="str">
        <f t="shared" si="664"/>
        <v>Overall</v>
      </c>
      <c r="F8410" t="s">
        <v>1</v>
      </c>
      <c r="G8410" t="s">
        <v>19</v>
      </c>
      <c r="H8410" t="s">
        <v>11</v>
      </c>
      <c r="I8410" t="s">
        <v>42</v>
      </c>
      <c r="J8410" t="s">
        <v>59</v>
      </c>
      <c r="K8410" t="s">
        <v>28</v>
      </c>
      <c r="L8410">
        <v>9</v>
      </c>
      <c r="M8410">
        <v>1</v>
      </c>
      <c r="N8410">
        <v>9300.0800000000017</v>
      </c>
      <c r="O8410">
        <v>0</v>
      </c>
    </row>
    <row r="8411" spans="1:15" x14ac:dyDescent="0.25">
      <c r="A8411" t="str">
        <f t="shared" si="660"/>
        <v>OverallOverallOverall</v>
      </c>
      <c r="B8411" t="str">
        <f t="shared" si="661"/>
        <v>Overall</v>
      </c>
      <c r="C8411" t="str">
        <f t="shared" si="662"/>
        <v/>
      </c>
      <c r="D8411" t="str">
        <f t="shared" si="663"/>
        <v>Overall</v>
      </c>
      <c r="E8411" t="str">
        <f t="shared" si="664"/>
        <v>Overall</v>
      </c>
      <c r="F8411" t="s">
        <v>1</v>
      </c>
      <c r="G8411" t="s">
        <v>19</v>
      </c>
      <c r="H8411" t="s">
        <v>11</v>
      </c>
      <c r="I8411" t="s">
        <v>42</v>
      </c>
      <c r="J8411" t="s">
        <v>54</v>
      </c>
      <c r="K8411" t="s">
        <v>28</v>
      </c>
      <c r="L8411">
        <v>1</v>
      </c>
      <c r="M8411">
        <v>1</v>
      </c>
      <c r="N8411">
        <v>1317.94</v>
      </c>
      <c r="O8411">
        <v>0</v>
      </c>
    </row>
    <row r="8412" spans="1:15" x14ac:dyDescent="0.25">
      <c r="A8412" t="str">
        <f t="shared" si="660"/>
        <v>OverallOverallOverall</v>
      </c>
      <c r="B8412" t="str">
        <f t="shared" si="661"/>
        <v>Overall</v>
      </c>
      <c r="C8412" t="str">
        <f t="shared" si="662"/>
        <v/>
      </c>
      <c r="D8412" t="str">
        <f t="shared" si="663"/>
        <v>Overall</v>
      </c>
      <c r="E8412" t="str">
        <f t="shared" si="664"/>
        <v>Overall</v>
      </c>
      <c r="F8412" t="s">
        <v>1</v>
      </c>
      <c r="G8412" t="s">
        <v>19</v>
      </c>
      <c r="H8412" t="s">
        <v>11</v>
      </c>
      <c r="I8412" t="s">
        <v>42</v>
      </c>
      <c r="J8412" t="s">
        <v>55</v>
      </c>
      <c r="K8412" t="s">
        <v>27</v>
      </c>
      <c r="L8412">
        <v>1</v>
      </c>
      <c r="M8412">
        <v>0</v>
      </c>
      <c r="N8412">
        <v>750.77</v>
      </c>
      <c r="O8412">
        <v>141.78</v>
      </c>
    </row>
    <row r="8413" spans="1:15" x14ac:dyDescent="0.25">
      <c r="A8413" t="str">
        <f t="shared" si="660"/>
        <v>OverallOverallOverall</v>
      </c>
      <c r="B8413" t="str">
        <f t="shared" si="661"/>
        <v>Overall</v>
      </c>
      <c r="C8413" t="str">
        <f t="shared" si="662"/>
        <v/>
      </c>
      <c r="D8413" t="str">
        <f t="shared" si="663"/>
        <v>Overall</v>
      </c>
      <c r="E8413" t="str">
        <f t="shared" si="664"/>
        <v>Overall</v>
      </c>
      <c r="F8413" t="s">
        <v>1</v>
      </c>
      <c r="G8413" t="s">
        <v>19</v>
      </c>
      <c r="H8413" t="s">
        <v>11</v>
      </c>
      <c r="I8413" t="s">
        <v>42</v>
      </c>
      <c r="J8413" t="s">
        <v>55</v>
      </c>
      <c r="K8413" t="s">
        <v>28</v>
      </c>
      <c r="L8413">
        <v>1</v>
      </c>
      <c r="M8413">
        <v>0</v>
      </c>
      <c r="N8413">
        <v>286.12</v>
      </c>
      <c r="O8413">
        <v>0</v>
      </c>
    </row>
    <row r="8414" spans="1:15" x14ac:dyDescent="0.25">
      <c r="A8414" t="str">
        <f t="shared" si="660"/>
        <v>OverallOverallOverall</v>
      </c>
      <c r="B8414" t="str">
        <f t="shared" si="661"/>
        <v>Overall</v>
      </c>
      <c r="C8414" t="str">
        <f t="shared" si="662"/>
        <v/>
      </c>
      <c r="D8414" t="str">
        <f t="shared" si="663"/>
        <v>Overall</v>
      </c>
      <c r="E8414" t="str">
        <f t="shared" si="664"/>
        <v>Overall</v>
      </c>
      <c r="F8414" t="s">
        <v>1</v>
      </c>
      <c r="G8414" t="s">
        <v>19</v>
      </c>
      <c r="H8414" t="s">
        <v>11</v>
      </c>
      <c r="I8414" t="s">
        <v>42</v>
      </c>
      <c r="J8414" t="s">
        <v>60</v>
      </c>
      <c r="K8414" t="s">
        <v>28</v>
      </c>
      <c r="L8414">
        <v>4</v>
      </c>
      <c r="M8414">
        <v>1</v>
      </c>
      <c r="N8414">
        <v>586.87</v>
      </c>
      <c r="O8414">
        <v>0</v>
      </c>
    </row>
    <row r="8415" spans="1:15" x14ac:dyDescent="0.25">
      <c r="A8415" t="str">
        <f t="shared" si="660"/>
        <v>OverallOverallOverall</v>
      </c>
      <c r="B8415" t="str">
        <f t="shared" si="661"/>
        <v>Overall</v>
      </c>
      <c r="C8415" t="str">
        <f t="shared" si="662"/>
        <v/>
      </c>
      <c r="D8415" t="str">
        <f t="shared" si="663"/>
        <v>Overall</v>
      </c>
      <c r="E8415" t="str">
        <f t="shared" si="664"/>
        <v>Overall</v>
      </c>
      <c r="F8415" t="s">
        <v>1</v>
      </c>
      <c r="G8415" t="s">
        <v>19</v>
      </c>
      <c r="H8415" t="s">
        <v>11</v>
      </c>
      <c r="I8415" t="s">
        <v>43</v>
      </c>
      <c r="J8415" t="s">
        <v>57</v>
      </c>
      <c r="K8415" t="s">
        <v>27</v>
      </c>
      <c r="L8415">
        <v>278</v>
      </c>
      <c r="M8415">
        <v>0</v>
      </c>
      <c r="N8415">
        <v>22468.049999999963</v>
      </c>
      <c r="O8415">
        <v>22005.879999999965</v>
      </c>
    </row>
    <row r="8416" spans="1:15" x14ac:dyDescent="0.25">
      <c r="A8416" t="str">
        <f t="shared" si="660"/>
        <v>OverallOverallOverall</v>
      </c>
      <c r="B8416" t="str">
        <f t="shared" si="661"/>
        <v>Overall</v>
      </c>
      <c r="C8416" t="str">
        <f t="shared" si="662"/>
        <v/>
      </c>
      <c r="D8416" t="str">
        <f t="shared" si="663"/>
        <v>Overall</v>
      </c>
      <c r="E8416" t="str">
        <f t="shared" si="664"/>
        <v>Overall</v>
      </c>
      <c r="F8416" t="s">
        <v>1</v>
      </c>
      <c r="G8416" t="s">
        <v>19</v>
      </c>
      <c r="H8416" t="s">
        <v>11</v>
      </c>
      <c r="I8416" t="s">
        <v>43</v>
      </c>
      <c r="J8416" t="s">
        <v>57</v>
      </c>
      <c r="K8416" t="s">
        <v>28</v>
      </c>
      <c r="L8416">
        <v>168</v>
      </c>
      <c r="M8416">
        <v>0</v>
      </c>
      <c r="N8416">
        <v>11215.029999999999</v>
      </c>
      <c r="O8416">
        <v>0</v>
      </c>
    </row>
    <row r="8417" spans="1:15" x14ac:dyDescent="0.25">
      <c r="A8417" t="str">
        <f t="shared" si="660"/>
        <v>OverallOverallOverall</v>
      </c>
      <c r="B8417" t="str">
        <f t="shared" si="661"/>
        <v>Overall</v>
      </c>
      <c r="C8417" t="str">
        <f t="shared" si="662"/>
        <v/>
      </c>
      <c r="D8417" t="str">
        <f t="shared" si="663"/>
        <v>Overall</v>
      </c>
      <c r="E8417" t="str">
        <f t="shared" si="664"/>
        <v>Overall</v>
      </c>
      <c r="F8417" t="s">
        <v>1</v>
      </c>
      <c r="G8417" t="s">
        <v>19</v>
      </c>
      <c r="H8417" t="s">
        <v>11</v>
      </c>
      <c r="I8417" t="s">
        <v>43</v>
      </c>
      <c r="J8417" t="s">
        <v>58</v>
      </c>
      <c r="K8417" t="s">
        <v>27</v>
      </c>
      <c r="L8417">
        <v>109</v>
      </c>
      <c r="M8417">
        <v>0</v>
      </c>
      <c r="N8417">
        <v>33649.620000000003</v>
      </c>
      <c r="O8417">
        <v>31565</v>
      </c>
    </row>
    <row r="8418" spans="1:15" x14ac:dyDescent="0.25">
      <c r="A8418" t="str">
        <f t="shared" si="660"/>
        <v>OverallOverallOverall</v>
      </c>
      <c r="B8418" t="str">
        <f t="shared" si="661"/>
        <v>Overall</v>
      </c>
      <c r="C8418" t="str">
        <f t="shared" si="662"/>
        <v/>
      </c>
      <c r="D8418" t="str">
        <f t="shared" si="663"/>
        <v>Overall</v>
      </c>
      <c r="E8418" t="str">
        <f t="shared" si="664"/>
        <v>Overall</v>
      </c>
      <c r="F8418" t="s">
        <v>1</v>
      </c>
      <c r="G8418" t="s">
        <v>19</v>
      </c>
      <c r="H8418" t="s">
        <v>11</v>
      </c>
      <c r="I8418" t="s">
        <v>43</v>
      </c>
      <c r="J8418" t="s">
        <v>58</v>
      </c>
      <c r="K8418" t="s">
        <v>28</v>
      </c>
      <c r="L8418">
        <v>7</v>
      </c>
      <c r="M8418">
        <v>0</v>
      </c>
      <c r="N8418">
        <v>4191.2</v>
      </c>
      <c r="O8418">
        <v>0</v>
      </c>
    </row>
    <row r="8419" spans="1:15" x14ac:dyDescent="0.25">
      <c r="A8419" t="str">
        <f t="shared" si="660"/>
        <v>OverallOverallOverall</v>
      </c>
      <c r="B8419" t="str">
        <f t="shared" si="661"/>
        <v>Overall</v>
      </c>
      <c r="C8419" t="str">
        <f t="shared" si="662"/>
        <v/>
      </c>
      <c r="D8419" t="str">
        <f t="shared" si="663"/>
        <v>Overall</v>
      </c>
      <c r="E8419" t="str">
        <f t="shared" si="664"/>
        <v>Overall</v>
      </c>
      <c r="F8419" t="s">
        <v>1</v>
      </c>
      <c r="G8419" t="s">
        <v>19</v>
      </c>
      <c r="H8419" t="s">
        <v>11</v>
      </c>
      <c r="I8419" t="s">
        <v>43</v>
      </c>
      <c r="J8419" t="s">
        <v>59</v>
      </c>
      <c r="K8419" t="s">
        <v>27</v>
      </c>
      <c r="L8419">
        <v>7</v>
      </c>
      <c r="M8419">
        <v>1</v>
      </c>
      <c r="N8419">
        <v>5110.6299999999992</v>
      </c>
      <c r="O8419">
        <v>4625.54</v>
      </c>
    </row>
    <row r="8420" spans="1:15" x14ac:dyDescent="0.25">
      <c r="A8420" t="str">
        <f t="shared" si="660"/>
        <v>OverallOverallOverall</v>
      </c>
      <c r="B8420" t="str">
        <f t="shared" si="661"/>
        <v>Overall</v>
      </c>
      <c r="C8420" t="str">
        <f t="shared" si="662"/>
        <v/>
      </c>
      <c r="D8420" t="str">
        <f t="shared" si="663"/>
        <v>Overall</v>
      </c>
      <c r="E8420" t="str">
        <f t="shared" si="664"/>
        <v>Overall</v>
      </c>
      <c r="F8420" t="s">
        <v>1</v>
      </c>
      <c r="G8420" t="s">
        <v>19</v>
      </c>
      <c r="H8420" t="s">
        <v>11</v>
      </c>
      <c r="I8420" t="s">
        <v>43</v>
      </c>
      <c r="J8420" t="s">
        <v>59</v>
      </c>
      <c r="K8420" t="s">
        <v>28</v>
      </c>
      <c r="L8420">
        <v>7</v>
      </c>
      <c r="M8420">
        <v>0</v>
      </c>
      <c r="N8420">
        <v>7761.9299999999994</v>
      </c>
      <c r="O8420">
        <v>0</v>
      </c>
    </row>
    <row r="8421" spans="1:15" x14ac:dyDescent="0.25">
      <c r="A8421" t="str">
        <f t="shared" si="660"/>
        <v>OverallOverallOverall</v>
      </c>
      <c r="B8421" t="str">
        <f t="shared" si="661"/>
        <v>Overall</v>
      </c>
      <c r="C8421" t="str">
        <f t="shared" si="662"/>
        <v/>
      </c>
      <c r="D8421" t="str">
        <f t="shared" si="663"/>
        <v>Overall</v>
      </c>
      <c r="E8421" t="str">
        <f t="shared" si="664"/>
        <v>Overall</v>
      </c>
      <c r="F8421" t="s">
        <v>1</v>
      </c>
      <c r="G8421" t="s">
        <v>19</v>
      </c>
      <c r="H8421" t="s">
        <v>11</v>
      </c>
      <c r="I8421" t="s">
        <v>43</v>
      </c>
      <c r="J8421" t="s">
        <v>54</v>
      </c>
      <c r="K8421" t="s">
        <v>27</v>
      </c>
      <c r="L8421">
        <v>6</v>
      </c>
      <c r="M8421">
        <v>2</v>
      </c>
      <c r="N8421">
        <v>3702.7399999999993</v>
      </c>
      <c r="O8421">
        <v>2187.88</v>
      </c>
    </row>
    <row r="8422" spans="1:15" x14ac:dyDescent="0.25">
      <c r="A8422" t="str">
        <f t="shared" si="660"/>
        <v>OverallOverallOverall</v>
      </c>
      <c r="B8422" t="str">
        <f t="shared" si="661"/>
        <v>Overall</v>
      </c>
      <c r="C8422" t="str">
        <f t="shared" si="662"/>
        <v/>
      </c>
      <c r="D8422" t="str">
        <f t="shared" si="663"/>
        <v>Overall</v>
      </c>
      <c r="E8422" t="str">
        <f t="shared" si="664"/>
        <v>Overall</v>
      </c>
      <c r="F8422" t="s">
        <v>1</v>
      </c>
      <c r="G8422" t="s">
        <v>19</v>
      </c>
      <c r="H8422" t="s">
        <v>11</v>
      </c>
      <c r="I8422" t="s">
        <v>43</v>
      </c>
      <c r="J8422" t="s">
        <v>54</v>
      </c>
      <c r="K8422" t="s">
        <v>28</v>
      </c>
      <c r="L8422">
        <v>6</v>
      </c>
      <c r="M8422">
        <v>2</v>
      </c>
      <c r="N8422">
        <v>4002.9900000000002</v>
      </c>
      <c r="O8422">
        <v>0</v>
      </c>
    </row>
    <row r="8423" spans="1:15" x14ac:dyDescent="0.25">
      <c r="A8423" t="str">
        <f t="shared" si="660"/>
        <v>OverallOverallOverall</v>
      </c>
      <c r="B8423" t="str">
        <f t="shared" si="661"/>
        <v>Overall</v>
      </c>
      <c r="C8423" t="str">
        <f t="shared" si="662"/>
        <v/>
      </c>
      <c r="D8423" t="str">
        <f t="shared" si="663"/>
        <v>Overall</v>
      </c>
      <c r="E8423" t="str">
        <f t="shared" si="664"/>
        <v>Overall</v>
      </c>
      <c r="F8423" t="s">
        <v>1</v>
      </c>
      <c r="G8423" t="s">
        <v>19</v>
      </c>
      <c r="H8423" t="s">
        <v>11</v>
      </c>
      <c r="I8423" t="s">
        <v>43</v>
      </c>
      <c r="J8423" t="s">
        <v>55</v>
      </c>
      <c r="K8423" t="s">
        <v>27</v>
      </c>
      <c r="L8423">
        <v>4</v>
      </c>
      <c r="M8423">
        <v>0</v>
      </c>
      <c r="N8423">
        <v>1941.16</v>
      </c>
      <c r="O8423">
        <v>1938.2600000000002</v>
      </c>
    </row>
    <row r="8424" spans="1:15" x14ac:dyDescent="0.25">
      <c r="A8424" t="str">
        <f t="shared" si="660"/>
        <v>OverallOverallOverall</v>
      </c>
      <c r="B8424" t="str">
        <f t="shared" si="661"/>
        <v>Overall</v>
      </c>
      <c r="C8424" t="str">
        <f t="shared" si="662"/>
        <v/>
      </c>
      <c r="D8424" t="str">
        <f t="shared" si="663"/>
        <v>Overall</v>
      </c>
      <c r="E8424" t="str">
        <f t="shared" si="664"/>
        <v>Overall</v>
      </c>
      <c r="F8424" t="s">
        <v>1</v>
      </c>
      <c r="G8424" t="s">
        <v>19</v>
      </c>
      <c r="H8424" t="s">
        <v>11</v>
      </c>
      <c r="I8424" t="s">
        <v>43</v>
      </c>
      <c r="J8424" t="s">
        <v>56</v>
      </c>
      <c r="K8424" t="s">
        <v>28</v>
      </c>
      <c r="L8424">
        <v>2</v>
      </c>
      <c r="M8424">
        <v>1</v>
      </c>
      <c r="N8424">
        <v>1496.6399999999999</v>
      </c>
      <c r="O8424">
        <v>0</v>
      </c>
    </row>
    <row r="8425" spans="1:15" x14ac:dyDescent="0.25">
      <c r="A8425" t="str">
        <f t="shared" si="660"/>
        <v>OverallOverallOverall</v>
      </c>
      <c r="B8425" t="str">
        <f t="shared" si="661"/>
        <v>Overall</v>
      </c>
      <c r="C8425" t="str">
        <f t="shared" si="662"/>
        <v/>
      </c>
      <c r="D8425" t="str">
        <f t="shared" si="663"/>
        <v>Overall</v>
      </c>
      <c r="E8425" t="str">
        <f t="shared" si="664"/>
        <v>Overall</v>
      </c>
      <c r="F8425" t="s">
        <v>1</v>
      </c>
      <c r="G8425" t="s">
        <v>19</v>
      </c>
      <c r="H8425" t="s">
        <v>11</v>
      </c>
      <c r="I8425" t="s">
        <v>43</v>
      </c>
      <c r="J8425" t="s">
        <v>60</v>
      </c>
      <c r="K8425" t="s">
        <v>28</v>
      </c>
      <c r="L8425">
        <v>8</v>
      </c>
      <c r="M8425">
        <v>1</v>
      </c>
      <c r="N8425">
        <v>5021.3700000000008</v>
      </c>
      <c r="O8425">
        <v>0</v>
      </c>
    </row>
    <row r="8426" spans="1:15" x14ac:dyDescent="0.25">
      <c r="A8426" t="str">
        <f t="shared" si="660"/>
        <v>OverallOverallOverall</v>
      </c>
      <c r="B8426" t="str">
        <f t="shared" si="661"/>
        <v>Overall</v>
      </c>
      <c r="C8426" t="str">
        <f t="shared" si="662"/>
        <v/>
      </c>
      <c r="D8426" t="str">
        <f t="shared" si="663"/>
        <v>Overall</v>
      </c>
      <c r="E8426" t="str">
        <f t="shared" si="664"/>
        <v>Overall</v>
      </c>
      <c r="F8426" t="s">
        <v>1</v>
      </c>
      <c r="G8426" t="s">
        <v>19</v>
      </c>
      <c r="H8426" t="s">
        <v>11</v>
      </c>
      <c r="I8426" t="s">
        <v>44</v>
      </c>
      <c r="J8426" t="s">
        <v>57</v>
      </c>
      <c r="K8426" t="s">
        <v>27</v>
      </c>
      <c r="L8426">
        <v>62</v>
      </c>
      <c r="M8426">
        <v>8</v>
      </c>
      <c r="N8426">
        <v>10472.210000000005</v>
      </c>
      <c r="O8426">
        <v>10168.230000000005</v>
      </c>
    </row>
    <row r="8427" spans="1:15" x14ac:dyDescent="0.25">
      <c r="A8427" t="str">
        <f t="shared" si="660"/>
        <v>OverallOverallOverall</v>
      </c>
      <c r="B8427" t="str">
        <f t="shared" si="661"/>
        <v>Overall</v>
      </c>
      <c r="C8427" t="str">
        <f t="shared" si="662"/>
        <v/>
      </c>
      <c r="D8427" t="str">
        <f t="shared" si="663"/>
        <v>Overall</v>
      </c>
      <c r="E8427" t="str">
        <f t="shared" si="664"/>
        <v>Overall</v>
      </c>
      <c r="F8427" t="s">
        <v>1</v>
      </c>
      <c r="G8427" t="s">
        <v>19</v>
      </c>
      <c r="H8427" t="s">
        <v>11</v>
      </c>
      <c r="I8427" t="s">
        <v>44</v>
      </c>
      <c r="J8427" t="s">
        <v>57</v>
      </c>
      <c r="K8427" t="s">
        <v>28</v>
      </c>
      <c r="L8427">
        <v>58</v>
      </c>
      <c r="M8427">
        <v>3</v>
      </c>
      <c r="N8427">
        <v>20772.949999999997</v>
      </c>
      <c r="O8427">
        <v>0</v>
      </c>
    </row>
    <row r="8428" spans="1:15" x14ac:dyDescent="0.25">
      <c r="A8428" t="str">
        <f t="shared" si="660"/>
        <v>OverallOverallOverall</v>
      </c>
      <c r="B8428" t="str">
        <f t="shared" si="661"/>
        <v>Overall</v>
      </c>
      <c r="C8428" t="str">
        <f t="shared" si="662"/>
        <v/>
      </c>
      <c r="D8428" t="str">
        <f t="shared" si="663"/>
        <v>Overall</v>
      </c>
      <c r="E8428" t="str">
        <f t="shared" si="664"/>
        <v>Overall</v>
      </c>
      <c r="F8428" t="s">
        <v>1</v>
      </c>
      <c r="G8428" t="s">
        <v>19</v>
      </c>
      <c r="H8428" t="s">
        <v>11</v>
      </c>
      <c r="I8428" t="s">
        <v>44</v>
      </c>
      <c r="J8428" t="s">
        <v>58</v>
      </c>
      <c r="K8428" t="s">
        <v>27</v>
      </c>
      <c r="L8428">
        <v>22</v>
      </c>
      <c r="M8428">
        <v>4</v>
      </c>
      <c r="N8428">
        <v>11939.990000000002</v>
      </c>
      <c r="O8428">
        <v>11939.300000000001</v>
      </c>
    </row>
    <row r="8429" spans="1:15" x14ac:dyDescent="0.25">
      <c r="A8429" t="str">
        <f t="shared" si="660"/>
        <v>OverallOverallOverall</v>
      </c>
      <c r="B8429" t="str">
        <f t="shared" si="661"/>
        <v>Overall</v>
      </c>
      <c r="C8429" t="str">
        <f t="shared" si="662"/>
        <v/>
      </c>
      <c r="D8429" t="str">
        <f t="shared" si="663"/>
        <v>Overall</v>
      </c>
      <c r="E8429" t="str">
        <f t="shared" si="664"/>
        <v>Overall</v>
      </c>
      <c r="F8429" t="s">
        <v>1</v>
      </c>
      <c r="G8429" t="s">
        <v>19</v>
      </c>
      <c r="H8429" t="s">
        <v>11</v>
      </c>
      <c r="I8429" t="s">
        <v>44</v>
      </c>
      <c r="J8429" t="s">
        <v>58</v>
      </c>
      <c r="K8429" t="s">
        <v>28</v>
      </c>
      <c r="L8429">
        <v>5</v>
      </c>
      <c r="M8429">
        <v>2</v>
      </c>
      <c r="N8429">
        <v>739.04</v>
      </c>
      <c r="O8429">
        <v>0</v>
      </c>
    </row>
    <row r="8430" spans="1:15" x14ac:dyDescent="0.25">
      <c r="A8430" t="str">
        <f t="shared" si="660"/>
        <v>OverallOverallOverall</v>
      </c>
      <c r="B8430" t="str">
        <f t="shared" si="661"/>
        <v>Overall</v>
      </c>
      <c r="C8430" t="str">
        <f t="shared" si="662"/>
        <v/>
      </c>
      <c r="D8430" t="str">
        <f t="shared" si="663"/>
        <v>Overall</v>
      </c>
      <c r="E8430" t="str">
        <f t="shared" si="664"/>
        <v>Overall</v>
      </c>
      <c r="F8430" t="s">
        <v>1</v>
      </c>
      <c r="G8430" t="s">
        <v>19</v>
      </c>
      <c r="H8430" t="s">
        <v>11</v>
      </c>
      <c r="I8430" t="s">
        <v>44</v>
      </c>
      <c r="J8430" t="s">
        <v>59</v>
      </c>
      <c r="K8430" t="s">
        <v>27</v>
      </c>
      <c r="L8430">
        <v>3</v>
      </c>
      <c r="M8430">
        <v>2</v>
      </c>
      <c r="N8430">
        <v>4137.91</v>
      </c>
      <c r="O8430">
        <v>2166.13</v>
      </c>
    </row>
    <row r="8431" spans="1:15" x14ac:dyDescent="0.25">
      <c r="A8431" t="str">
        <f t="shared" si="660"/>
        <v>OverallOverallOverall</v>
      </c>
      <c r="B8431" t="str">
        <f t="shared" si="661"/>
        <v>Overall</v>
      </c>
      <c r="C8431" t="str">
        <f t="shared" si="662"/>
        <v/>
      </c>
      <c r="D8431" t="str">
        <f t="shared" si="663"/>
        <v>Overall</v>
      </c>
      <c r="E8431" t="str">
        <f t="shared" si="664"/>
        <v>Overall</v>
      </c>
      <c r="F8431" t="s">
        <v>1</v>
      </c>
      <c r="G8431" t="s">
        <v>19</v>
      </c>
      <c r="H8431" t="s">
        <v>11</v>
      </c>
      <c r="I8431" t="s">
        <v>44</v>
      </c>
      <c r="J8431" t="s">
        <v>54</v>
      </c>
      <c r="K8431" t="s">
        <v>27</v>
      </c>
      <c r="L8431">
        <v>1</v>
      </c>
      <c r="M8431">
        <v>1</v>
      </c>
      <c r="N8431">
        <v>1129.3</v>
      </c>
      <c r="O8431">
        <v>1129.3</v>
      </c>
    </row>
    <row r="8432" spans="1:15" x14ac:dyDescent="0.25">
      <c r="A8432" t="str">
        <f t="shared" si="660"/>
        <v>OverallOverallOverall</v>
      </c>
      <c r="B8432" t="str">
        <f t="shared" si="661"/>
        <v>Overall</v>
      </c>
      <c r="C8432" t="str">
        <f t="shared" si="662"/>
        <v/>
      </c>
      <c r="D8432" t="str">
        <f t="shared" si="663"/>
        <v>Overall</v>
      </c>
      <c r="E8432" t="str">
        <f t="shared" si="664"/>
        <v>Overall</v>
      </c>
      <c r="F8432" t="s">
        <v>1</v>
      </c>
      <c r="G8432" t="s">
        <v>19</v>
      </c>
      <c r="H8432" t="s">
        <v>11</v>
      </c>
      <c r="I8432" t="s">
        <v>44</v>
      </c>
      <c r="J8432" t="s">
        <v>55</v>
      </c>
      <c r="K8432" t="s">
        <v>28</v>
      </c>
      <c r="L8432">
        <v>3</v>
      </c>
      <c r="M8432">
        <v>1</v>
      </c>
      <c r="N8432">
        <v>585.25</v>
      </c>
      <c r="O8432">
        <v>0</v>
      </c>
    </row>
    <row r="8433" spans="1:15" x14ac:dyDescent="0.25">
      <c r="A8433" t="str">
        <f t="shared" si="660"/>
        <v>OverallOverallOverall</v>
      </c>
      <c r="B8433" t="str">
        <f t="shared" si="661"/>
        <v>Overall</v>
      </c>
      <c r="C8433" t="str">
        <f t="shared" si="662"/>
        <v/>
      </c>
      <c r="D8433" t="str">
        <f t="shared" si="663"/>
        <v>Overall</v>
      </c>
      <c r="E8433" t="str">
        <f t="shared" si="664"/>
        <v>Overall</v>
      </c>
      <c r="F8433" t="s">
        <v>1</v>
      </c>
      <c r="G8433" t="s">
        <v>19</v>
      </c>
      <c r="H8433" t="s">
        <v>11</v>
      </c>
      <c r="I8433" t="s">
        <v>44</v>
      </c>
      <c r="J8433" t="s">
        <v>56</v>
      </c>
      <c r="K8433" t="s">
        <v>28</v>
      </c>
      <c r="L8433">
        <v>7</v>
      </c>
      <c r="M8433">
        <v>0</v>
      </c>
      <c r="N8433">
        <v>105.87</v>
      </c>
      <c r="O8433">
        <v>0</v>
      </c>
    </row>
    <row r="8434" spans="1:15" x14ac:dyDescent="0.25">
      <c r="A8434" t="str">
        <f t="shared" si="660"/>
        <v>OverallOverallOverall</v>
      </c>
      <c r="B8434" t="str">
        <f t="shared" si="661"/>
        <v>Overall</v>
      </c>
      <c r="C8434" t="str">
        <f t="shared" si="662"/>
        <v/>
      </c>
      <c r="D8434" t="str">
        <f t="shared" si="663"/>
        <v>Overall</v>
      </c>
      <c r="E8434" t="str">
        <f t="shared" si="664"/>
        <v>Overall</v>
      </c>
      <c r="F8434" t="s">
        <v>1</v>
      </c>
      <c r="G8434" t="s">
        <v>19</v>
      </c>
      <c r="H8434" t="s">
        <v>11</v>
      </c>
      <c r="I8434" t="s">
        <v>44</v>
      </c>
      <c r="J8434" t="s">
        <v>60</v>
      </c>
      <c r="K8434" t="s">
        <v>28</v>
      </c>
      <c r="L8434">
        <v>9</v>
      </c>
      <c r="M8434">
        <v>2</v>
      </c>
      <c r="N8434">
        <v>1102.71</v>
      </c>
      <c r="O8434">
        <v>0</v>
      </c>
    </row>
    <row r="8435" spans="1:15" x14ac:dyDescent="0.25">
      <c r="A8435" t="str">
        <f t="shared" si="660"/>
        <v>OverallOverallOverall</v>
      </c>
      <c r="B8435" t="str">
        <f t="shared" si="661"/>
        <v>Overall</v>
      </c>
      <c r="C8435" t="str">
        <f t="shared" si="662"/>
        <v/>
      </c>
      <c r="D8435" t="str">
        <f t="shared" si="663"/>
        <v>Overall</v>
      </c>
      <c r="E8435" t="str">
        <f t="shared" si="664"/>
        <v>Overall</v>
      </c>
      <c r="F8435" t="s">
        <v>1</v>
      </c>
      <c r="G8435" t="s">
        <v>19</v>
      </c>
      <c r="H8435" t="s">
        <v>11</v>
      </c>
      <c r="I8435" t="s">
        <v>45</v>
      </c>
      <c r="J8435" t="s">
        <v>57</v>
      </c>
      <c r="K8435" t="s">
        <v>27</v>
      </c>
      <c r="L8435">
        <v>8</v>
      </c>
      <c r="M8435">
        <v>0</v>
      </c>
      <c r="N8435">
        <v>603.28999999999985</v>
      </c>
      <c r="O8435">
        <v>603.28999999999985</v>
      </c>
    </row>
    <row r="8436" spans="1:15" x14ac:dyDescent="0.25">
      <c r="A8436" t="str">
        <f t="shared" si="660"/>
        <v>OverallOverallOverall</v>
      </c>
      <c r="B8436" t="str">
        <f t="shared" si="661"/>
        <v>Overall</v>
      </c>
      <c r="C8436" t="str">
        <f t="shared" si="662"/>
        <v/>
      </c>
      <c r="D8436" t="str">
        <f t="shared" si="663"/>
        <v>Overall</v>
      </c>
      <c r="E8436" t="str">
        <f t="shared" si="664"/>
        <v>Overall</v>
      </c>
      <c r="F8436" t="s">
        <v>1</v>
      </c>
      <c r="G8436" t="s">
        <v>19</v>
      </c>
      <c r="H8436" t="s">
        <v>11</v>
      </c>
      <c r="I8436" t="s">
        <v>45</v>
      </c>
      <c r="J8436" t="s">
        <v>57</v>
      </c>
      <c r="K8436" t="s">
        <v>28</v>
      </c>
      <c r="L8436">
        <v>5</v>
      </c>
      <c r="M8436">
        <v>0</v>
      </c>
      <c r="N8436">
        <v>1696.7299999999998</v>
      </c>
      <c r="O8436">
        <v>0</v>
      </c>
    </row>
    <row r="8437" spans="1:15" x14ac:dyDescent="0.25">
      <c r="A8437" t="str">
        <f t="shared" si="660"/>
        <v>OverallOverallOverall</v>
      </c>
      <c r="B8437" t="str">
        <f t="shared" si="661"/>
        <v>Overall</v>
      </c>
      <c r="C8437" t="str">
        <f t="shared" si="662"/>
        <v/>
      </c>
      <c r="D8437" t="str">
        <f t="shared" si="663"/>
        <v>Overall</v>
      </c>
      <c r="E8437" t="str">
        <f t="shared" si="664"/>
        <v>Overall</v>
      </c>
      <c r="F8437" t="s">
        <v>1</v>
      </c>
      <c r="G8437" t="s">
        <v>19</v>
      </c>
      <c r="H8437" t="s">
        <v>11</v>
      </c>
      <c r="I8437" t="s">
        <v>45</v>
      </c>
      <c r="J8437" t="s">
        <v>58</v>
      </c>
      <c r="K8437" t="s">
        <v>27</v>
      </c>
      <c r="L8437">
        <v>31</v>
      </c>
      <c r="M8437">
        <v>2</v>
      </c>
      <c r="N8437">
        <v>14919.999999999998</v>
      </c>
      <c r="O8437">
        <v>14917.660000000002</v>
      </c>
    </row>
    <row r="8438" spans="1:15" x14ac:dyDescent="0.25">
      <c r="A8438" t="str">
        <f t="shared" si="660"/>
        <v>OverallOverallOverall</v>
      </c>
      <c r="B8438" t="str">
        <f t="shared" si="661"/>
        <v>Overall</v>
      </c>
      <c r="C8438" t="str">
        <f t="shared" si="662"/>
        <v/>
      </c>
      <c r="D8438" t="str">
        <f t="shared" si="663"/>
        <v>Overall</v>
      </c>
      <c r="E8438" t="str">
        <f t="shared" si="664"/>
        <v>Overall</v>
      </c>
      <c r="F8438" t="s">
        <v>1</v>
      </c>
      <c r="G8438" t="s">
        <v>19</v>
      </c>
      <c r="H8438" t="s">
        <v>11</v>
      </c>
      <c r="I8438" t="s">
        <v>45</v>
      </c>
      <c r="J8438" t="s">
        <v>58</v>
      </c>
      <c r="K8438" t="s">
        <v>28</v>
      </c>
      <c r="L8438">
        <v>5</v>
      </c>
      <c r="M8438">
        <v>1</v>
      </c>
      <c r="N8438">
        <v>2561.3100000000004</v>
      </c>
      <c r="O8438">
        <v>0</v>
      </c>
    </row>
    <row r="8439" spans="1:15" x14ac:dyDescent="0.25">
      <c r="A8439" t="str">
        <f t="shared" si="660"/>
        <v>OverallOverallOverall</v>
      </c>
      <c r="B8439" t="str">
        <f t="shared" si="661"/>
        <v>Overall</v>
      </c>
      <c r="C8439" t="str">
        <f t="shared" si="662"/>
        <v/>
      </c>
      <c r="D8439" t="str">
        <f t="shared" si="663"/>
        <v>Overall</v>
      </c>
      <c r="E8439" t="str">
        <f t="shared" si="664"/>
        <v>Overall</v>
      </c>
      <c r="F8439" t="s">
        <v>1</v>
      </c>
      <c r="G8439" t="s">
        <v>19</v>
      </c>
      <c r="H8439" t="s">
        <v>11</v>
      </c>
      <c r="I8439" t="s">
        <v>45</v>
      </c>
      <c r="J8439" t="s">
        <v>59</v>
      </c>
      <c r="K8439" t="s">
        <v>27</v>
      </c>
      <c r="L8439">
        <v>35</v>
      </c>
      <c r="M8439">
        <v>4</v>
      </c>
      <c r="N8439">
        <v>31078.389999999992</v>
      </c>
      <c r="O8439">
        <v>24642.209999999995</v>
      </c>
    </row>
    <row r="8440" spans="1:15" x14ac:dyDescent="0.25">
      <c r="A8440" t="str">
        <f t="shared" si="660"/>
        <v>OverallOverallOverall</v>
      </c>
      <c r="B8440" t="str">
        <f t="shared" si="661"/>
        <v>Overall</v>
      </c>
      <c r="C8440" t="str">
        <f t="shared" si="662"/>
        <v/>
      </c>
      <c r="D8440" t="str">
        <f t="shared" si="663"/>
        <v>Overall</v>
      </c>
      <c r="E8440" t="str">
        <f t="shared" si="664"/>
        <v>Overall</v>
      </c>
      <c r="F8440" t="s">
        <v>1</v>
      </c>
      <c r="G8440" t="s">
        <v>19</v>
      </c>
      <c r="H8440" t="s">
        <v>11</v>
      </c>
      <c r="I8440" t="s">
        <v>45</v>
      </c>
      <c r="J8440" t="s">
        <v>59</v>
      </c>
      <c r="K8440" t="s">
        <v>28</v>
      </c>
      <c r="L8440">
        <v>11</v>
      </c>
      <c r="M8440">
        <v>4</v>
      </c>
      <c r="N8440">
        <v>719.26999999999975</v>
      </c>
      <c r="O8440">
        <v>0</v>
      </c>
    </row>
    <row r="8441" spans="1:15" x14ac:dyDescent="0.25">
      <c r="A8441" t="str">
        <f t="shared" si="660"/>
        <v>OverallOverallOverall</v>
      </c>
      <c r="B8441" t="str">
        <f t="shared" si="661"/>
        <v>Overall</v>
      </c>
      <c r="C8441" t="str">
        <f t="shared" si="662"/>
        <v/>
      </c>
      <c r="D8441" t="str">
        <f t="shared" si="663"/>
        <v>Overall</v>
      </c>
      <c r="E8441" t="str">
        <f t="shared" si="664"/>
        <v>Overall</v>
      </c>
      <c r="F8441" t="s">
        <v>1</v>
      </c>
      <c r="G8441" t="s">
        <v>19</v>
      </c>
      <c r="H8441" t="s">
        <v>11</v>
      </c>
      <c r="I8441" t="s">
        <v>45</v>
      </c>
      <c r="J8441" t="s">
        <v>54</v>
      </c>
      <c r="K8441" t="s">
        <v>27</v>
      </c>
      <c r="L8441">
        <v>5</v>
      </c>
      <c r="M8441">
        <v>2</v>
      </c>
      <c r="N8441">
        <v>2369.6699999999996</v>
      </c>
      <c r="O8441">
        <v>1917.85</v>
      </c>
    </row>
    <row r="8442" spans="1:15" x14ac:dyDescent="0.25">
      <c r="A8442" t="str">
        <f t="shared" si="660"/>
        <v>OverallOverallOverall</v>
      </c>
      <c r="B8442" t="str">
        <f t="shared" si="661"/>
        <v>Overall</v>
      </c>
      <c r="C8442" t="str">
        <f t="shared" si="662"/>
        <v/>
      </c>
      <c r="D8442" t="str">
        <f t="shared" si="663"/>
        <v>Overall</v>
      </c>
      <c r="E8442" t="str">
        <f t="shared" si="664"/>
        <v>Overall</v>
      </c>
      <c r="F8442" t="s">
        <v>1</v>
      </c>
      <c r="G8442" t="s">
        <v>19</v>
      </c>
      <c r="H8442" t="s">
        <v>11</v>
      </c>
      <c r="I8442" t="s">
        <v>45</v>
      </c>
      <c r="J8442" t="s">
        <v>54</v>
      </c>
      <c r="K8442" t="s">
        <v>28</v>
      </c>
      <c r="L8442">
        <v>2</v>
      </c>
      <c r="M8442">
        <v>1</v>
      </c>
      <c r="N8442">
        <v>1446.52</v>
      </c>
      <c r="O8442">
        <v>0</v>
      </c>
    </row>
    <row r="8443" spans="1:15" x14ac:dyDescent="0.25">
      <c r="A8443" t="str">
        <f t="shared" si="660"/>
        <v>OverallOverallOverall</v>
      </c>
      <c r="B8443" t="str">
        <f t="shared" si="661"/>
        <v>Overall</v>
      </c>
      <c r="C8443" t="str">
        <f t="shared" si="662"/>
        <v/>
      </c>
      <c r="D8443" t="str">
        <f t="shared" si="663"/>
        <v>Overall</v>
      </c>
      <c r="E8443" t="str">
        <f t="shared" si="664"/>
        <v>Overall</v>
      </c>
      <c r="F8443" t="s">
        <v>1</v>
      </c>
      <c r="G8443" t="s">
        <v>19</v>
      </c>
      <c r="H8443" t="s">
        <v>11</v>
      </c>
      <c r="I8443" t="s">
        <v>45</v>
      </c>
      <c r="J8443" t="s">
        <v>55</v>
      </c>
      <c r="K8443" t="s">
        <v>27</v>
      </c>
      <c r="L8443">
        <v>3</v>
      </c>
      <c r="M8443">
        <v>0</v>
      </c>
      <c r="N8443">
        <v>507.65</v>
      </c>
      <c r="O8443">
        <v>493.65999999999997</v>
      </c>
    </row>
    <row r="8444" spans="1:15" x14ac:dyDescent="0.25">
      <c r="A8444" t="str">
        <f t="shared" si="660"/>
        <v>OverallOverallOverall</v>
      </c>
      <c r="B8444" t="str">
        <f t="shared" si="661"/>
        <v>Overall</v>
      </c>
      <c r="C8444" t="str">
        <f t="shared" si="662"/>
        <v/>
      </c>
      <c r="D8444" t="str">
        <f t="shared" si="663"/>
        <v>Overall</v>
      </c>
      <c r="E8444" t="str">
        <f t="shared" si="664"/>
        <v>Overall</v>
      </c>
      <c r="F8444" t="s">
        <v>1</v>
      </c>
      <c r="G8444" t="s">
        <v>19</v>
      </c>
      <c r="H8444" t="s">
        <v>11</v>
      </c>
      <c r="I8444" t="s">
        <v>45</v>
      </c>
      <c r="J8444" t="s">
        <v>55</v>
      </c>
      <c r="K8444" t="s">
        <v>28</v>
      </c>
      <c r="L8444">
        <v>49</v>
      </c>
      <c r="M8444">
        <v>3</v>
      </c>
      <c r="N8444">
        <v>5623.65</v>
      </c>
      <c r="O8444">
        <v>0</v>
      </c>
    </row>
    <row r="8445" spans="1:15" x14ac:dyDescent="0.25">
      <c r="A8445" t="str">
        <f t="shared" si="660"/>
        <v>OverallOverallOverall</v>
      </c>
      <c r="B8445" t="str">
        <f t="shared" si="661"/>
        <v>Overall</v>
      </c>
      <c r="C8445" t="str">
        <f t="shared" si="662"/>
        <v/>
      </c>
      <c r="D8445" t="str">
        <f t="shared" si="663"/>
        <v>Overall</v>
      </c>
      <c r="E8445" t="str">
        <f t="shared" si="664"/>
        <v>Overall</v>
      </c>
      <c r="F8445" t="s">
        <v>1</v>
      </c>
      <c r="G8445" t="s">
        <v>19</v>
      </c>
      <c r="H8445" t="s">
        <v>11</v>
      </c>
      <c r="I8445" t="s">
        <v>45</v>
      </c>
      <c r="J8445" t="s">
        <v>56</v>
      </c>
      <c r="K8445" t="s">
        <v>28</v>
      </c>
      <c r="L8445">
        <v>1</v>
      </c>
      <c r="M8445">
        <v>0</v>
      </c>
      <c r="N8445">
        <v>688.71</v>
      </c>
      <c r="O8445">
        <v>0</v>
      </c>
    </row>
    <row r="8446" spans="1:15" x14ac:dyDescent="0.25">
      <c r="A8446" t="str">
        <f t="shared" si="660"/>
        <v>OverallOverallOverall</v>
      </c>
      <c r="B8446" t="str">
        <f t="shared" si="661"/>
        <v>Overall</v>
      </c>
      <c r="C8446" t="str">
        <f t="shared" si="662"/>
        <v/>
      </c>
      <c r="D8446" t="str">
        <f t="shared" si="663"/>
        <v>Overall</v>
      </c>
      <c r="E8446" t="str">
        <f t="shared" si="664"/>
        <v>Overall</v>
      </c>
      <c r="F8446" t="s">
        <v>1</v>
      </c>
      <c r="G8446" t="s">
        <v>19</v>
      </c>
      <c r="H8446" t="s">
        <v>11</v>
      </c>
      <c r="I8446" t="s">
        <v>45</v>
      </c>
      <c r="J8446" t="s">
        <v>60</v>
      </c>
      <c r="K8446" t="s">
        <v>28</v>
      </c>
      <c r="L8446">
        <v>9</v>
      </c>
      <c r="M8446">
        <v>4</v>
      </c>
      <c r="N8446">
        <v>3794.3900000000003</v>
      </c>
      <c r="O8446">
        <v>0</v>
      </c>
    </row>
    <row r="8447" spans="1:15" x14ac:dyDescent="0.25">
      <c r="A8447" t="str">
        <f t="shared" si="660"/>
        <v>OverallOverallOverall</v>
      </c>
      <c r="B8447" t="str">
        <f t="shared" si="661"/>
        <v>Overall</v>
      </c>
      <c r="C8447" t="str">
        <f t="shared" si="662"/>
        <v/>
      </c>
      <c r="D8447" t="str">
        <f t="shared" si="663"/>
        <v>Overall</v>
      </c>
      <c r="E8447" t="str">
        <f t="shared" si="664"/>
        <v>Overall</v>
      </c>
      <c r="F8447" t="s">
        <v>1</v>
      </c>
      <c r="G8447" t="s">
        <v>19</v>
      </c>
      <c r="H8447" t="s">
        <v>11</v>
      </c>
      <c r="I8447" t="s">
        <v>46</v>
      </c>
      <c r="J8447" t="s">
        <v>57</v>
      </c>
      <c r="K8447" t="s">
        <v>27</v>
      </c>
      <c r="L8447">
        <v>48</v>
      </c>
      <c r="M8447">
        <v>6</v>
      </c>
      <c r="N8447">
        <v>4520.5</v>
      </c>
      <c r="O8447">
        <v>4520.5</v>
      </c>
    </row>
    <row r="8448" spans="1:15" x14ac:dyDescent="0.25">
      <c r="A8448" t="str">
        <f t="shared" si="660"/>
        <v>OverallOverallOverall</v>
      </c>
      <c r="B8448" t="str">
        <f t="shared" si="661"/>
        <v>Overall</v>
      </c>
      <c r="C8448" t="str">
        <f t="shared" si="662"/>
        <v/>
      </c>
      <c r="D8448" t="str">
        <f t="shared" si="663"/>
        <v>Overall</v>
      </c>
      <c r="E8448" t="str">
        <f t="shared" si="664"/>
        <v>Overall</v>
      </c>
      <c r="F8448" t="s">
        <v>1</v>
      </c>
      <c r="G8448" t="s">
        <v>19</v>
      </c>
      <c r="H8448" t="s">
        <v>11</v>
      </c>
      <c r="I8448" t="s">
        <v>46</v>
      </c>
      <c r="J8448" t="s">
        <v>57</v>
      </c>
      <c r="K8448" t="s">
        <v>28</v>
      </c>
      <c r="L8448">
        <v>21</v>
      </c>
      <c r="M8448">
        <v>3</v>
      </c>
      <c r="N8448">
        <v>5408.04</v>
      </c>
      <c r="O8448">
        <v>0</v>
      </c>
    </row>
    <row r="8449" spans="1:15" x14ac:dyDescent="0.25">
      <c r="A8449" t="str">
        <f t="shared" si="660"/>
        <v>OverallOverallOverall</v>
      </c>
      <c r="B8449" t="str">
        <f t="shared" si="661"/>
        <v>Overall</v>
      </c>
      <c r="C8449" t="str">
        <f t="shared" si="662"/>
        <v/>
      </c>
      <c r="D8449" t="str">
        <f t="shared" si="663"/>
        <v>Overall</v>
      </c>
      <c r="E8449" t="str">
        <f t="shared" si="664"/>
        <v>Overall</v>
      </c>
      <c r="F8449" t="s">
        <v>1</v>
      </c>
      <c r="G8449" t="s">
        <v>19</v>
      </c>
      <c r="H8449" t="s">
        <v>11</v>
      </c>
      <c r="I8449" t="s">
        <v>46</v>
      </c>
      <c r="J8449" t="s">
        <v>58</v>
      </c>
      <c r="K8449" t="s">
        <v>27</v>
      </c>
      <c r="L8449">
        <v>33</v>
      </c>
      <c r="M8449">
        <v>6</v>
      </c>
      <c r="N8449">
        <v>18089.969999999998</v>
      </c>
      <c r="O8449">
        <v>18083.589999999997</v>
      </c>
    </row>
    <row r="8450" spans="1:15" x14ac:dyDescent="0.25">
      <c r="A8450" t="str">
        <f t="shared" si="660"/>
        <v>OverallOverallOverall</v>
      </c>
      <c r="B8450" t="str">
        <f t="shared" si="661"/>
        <v>Overall</v>
      </c>
      <c r="C8450" t="str">
        <f t="shared" si="662"/>
        <v/>
      </c>
      <c r="D8450" t="str">
        <f t="shared" si="663"/>
        <v>Overall</v>
      </c>
      <c r="E8450" t="str">
        <f t="shared" si="664"/>
        <v>Overall</v>
      </c>
      <c r="F8450" t="s">
        <v>1</v>
      </c>
      <c r="G8450" t="s">
        <v>19</v>
      </c>
      <c r="H8450" t="s">
        <v>11</v>
      </c>
      <c r="I8450" t="s">
        <v>46</v>
      </c>
      <c r="J8450" t="s">
        <v>58</v>
      </c>
      <c r="K8450" t="s">
        <v>28</v>
      </c>
      <c r="L8450">
        <v>21</v>
      </c>
      <c r="M8450">
        <v>5</v>
      </c>
      <c r="N8450">
        <v>6809.8</v>
      </c>
      <c r="O8450">
        <v>0</v>
      </c>
    </row>
    <row r="8451" spans="1:15" x14ac:dyDescent="0.25">
      <c r="A8451" t="str">
        <f t="shared" si="660"/>
        <v>OverallOverallOverall</v>
      </c>
      <c r="B8451" t="str">
        <f t="shared" si="661"/>
        <v>Overall</v>
      </c>
      <c r="C8451" t="str">
        <f t="shared" si="662"/>
        <v/>
      </c>
      <c r="D8451" t="str">
        <f t="shared" si="663"/>
        <v>Overall</v>
      </c>
      <c r="E8451" t="str">
        <f t="shared" si="664"/>
        <v>Overall</v>
      </c>
      <c r="F8451" t="s">
        <v>1</v>
      </c>
      <c r="G8451" t="s">
        <v>19</v>
      </c>
      <c r="H8451" t="s">
        <v>11</v>
      </c>
      <c r="I8451" t="s">
        <v>46</v>
      </c>
      <c r="J8451" t="s">
        <v>59</v>
      </c>
      <c r="K8451" t="s">
        <v>27</v>
      </c>
      <c r="L8451">
        <v>3</v>
      </c>
      <c r="M8451">
        <v>1</v>
      </c>
      <c r="N8451">
        <v>2438.13</v>
      </c>
      <c r="O8451">
        <v>2437.79</v>
      </c>
    </row>
    <row r="8452" spans="1:15" x14ac:dyDescent="0.25">
      <c r="A8452" t="str">
        <f t="shared" si="660"/>
        <v>OverallOverallOverall</v>
      </c>
      <c r="B8452" t="str">
        <f t="shared" si="661"/>
        <v>Overall</v>
      </c>
      <c r="C8452" t="str">
        <f t="shared" si="662"/>
        <v/>
      </c>
      <c r="D8452" t="str">
        <f t="shared" si="663"/>
        <v>Overall</v>
      </c>
      <c r="E8452" t="str">
        <f t="shared" si="664"/>
        <v>Overall</v>
      </c>
      <c r="F8452" t="s">
        <v>1</v>
      </c>
      <c r="G8452" t="s">
        <v>19</v>
      </c>
      <c r="H8452" t="s">
        <v>11</v>
      </c>
      <c r="I8452" t="s">
        <v>46</v>
      </c>
      <c r="J8452" t="s">
        <v>59</v>
      </c>
      <c r="K8452" t="s">
        <v>28</v>
      </c>
      <c r="L8452">
        <v>4</v>
      </c>
      <c r="M8452">
        <v>2</v>
      </c>
      <c r="N8452">
        <v>480.21</v>
      </c>
      <c r="O8452">
        <v>0</v>
      </c>
    </row>
    <row r="8453" spans="1:15" x14ac:dyDescent="0.25">
      <c r="A8453" t="str">
        <f t="shared" ref="A8453:A8516" si="665">B8453&amp;C8453&amp;D8453&amp;E8453</f>
        <v>OverallOverallOverall</v>
      </c>
      <c r="B8453" t="str">
        <f t="shared" ref="B8453:B8516" si="666">IF(B$1="Overall","Overall",IF(B$1=G8453,G8453,""))</f>
        <v>Overall</v>
      </c>
      <c r="C8453" t="str">
        <f t="shared" ref="C8453:C8516" si="667">IF(C$1="Overall","Overall",IF(C$1=F8453,F8453,""))</f>
        <v/>
      </c>
      <c r="D8453" t="str">
        <f t="shared" ref="D8453:D8516" si="668">IF(D$1="Overall","Overall",IF(D$1=H8453,H8453,""))</f>
        <v>Overall</v>
      </c>
      <c r="E8453" t="str">
        <f t="shared" ref="E8453:E8516" si="669">IF(E$1="Overall","Overall",IF(E$1=J8453,J8453,""))</f>
        <v>Overall</v>
      </c>
      <c r="F8453" t="s">
        <v>1</v>
      </c>
      <c r="G8453" t="s">
        <v>19</v>
      </c>
      <c r="H8453" t="s">
        <v>11</v>
      </c>
      <c r="I8453" t="s">
        <v>46</v>
      </c>
      <c r="J8453" t="s">
        <v>54</v>
      </c>
      <c r="K8453" t="s">
        <v>27</v>
      </c>
      <c r="L8453">
        <v>2</v>
      </c>
      <c r="M8453">
        <v>1</v>
      </c>
      <c r="N8453">
        <v>3022.1099999999997</v>
      </c>
      <c r="O8453">
        <v>2139.81</v>
      </c>
    </row>
    <row r="8454" spans="1:15" x14ac:dyDescent="0.25">
      <c r="A8454" t="str">
        <f t="shared" si="665"/>
        <v>OverallOverallOverall</v>
      </c>
      <c r="B8454" t="str">
        <f t="shared" si="666"/>
        <v>Overall</v>
      </c>
      <c r="C8454" t="str">
        <f t="shared" si="667"/>
        <v/>
      </c>
      <c r="D8454" t="str">
        <f t="shared" si="668"/>
        <v>Overall</v>
      </c>
      <c r="E8454" t="str">
        <f t="shared" si="669"/>
        <v>Overall</v>
      </c>
      <c r="F8454" t="s">
        <v>1</v>
      </c>
      <c r="G8454" t="s">
        <v>19</v>
      </c>
      <c r="H8454" t="s">
        <v>11</v>
      </c>
      <c r="I8454" t="s">
        <v>46</v>
      </c>
      <c r="J8454" t="s">
        <v>54</v>
      </c>
      <c r="K8454" t="s">
        <v>28</v>
      </c>
      <c r="L8454">
        <v>12</v>
      </c>
      <c r="M8454">
        <v>3</v>
      </c>
      <c r="N8454">
        <v>1814.0200000000002</v>
      </c>
      <c r="O8454">
        <v>0</v>
      </c>
    </row>
    <row r="8455" spans="1:15" x14ac:dyDescent="0.25">
      <c r="A8455" t="str">
        <f t="shared" si="665"/>
        <v>OverallOverallOverall</v>
      </c>
      <c r="B8455" t="str">
        <f t="shared" si="666"/>
        <v>Overall</v>
      </c>
      <c r="C8455" t="str">
        <f t="shared" si="667"/>
        <v/>
      </c>
      <c r="D8455" t="str">
        <f t="shared" si="668"/>
        <v>Overall</v>
      </c>
      <c r="E8455" t="str">
        <f t="shared" si="669"/>
        <v>Overall</v>
      </c>
      <c r="F8455" t="s">
        <v>1</v>
      </c>
      <c r="G8455" t="s">
        <v>19</v>
      </c>
      <c r="H8455" t="s">
        <v>11</v>
      </c>
      <c r="I8455" t="s">
        <v>46</v>
      </c>
      <c r="J8455" t="s">
        <v>55</v>
      </c>
      <c r="K8455" t="s">
        <v>28</v>
      </c>
      <c r="L8455">
        <v>2</v>
      </c>
      <c r="M8455">
        <v>0</v>
      </c>
      <c r="N8455">
        <v>305.47000000000003</v>
      </c>
      <c r="O8455">
        <v>0</v>
      </c>
    </row>
    <row r="8456" spans="1:15" x14ac:dyDescent="0.25">
      <c r="A8456" t="str">
        <f t="shared" si="665"/>
        <v>OverallOverallOverall</v>
      </c>
      <c r="B8456" t="str">
        <f t="shared" si="666"/>
        <v>Overall</v>
      </c>
      <c r="C8456" t="str">
        <f t="shared" si="667"/>
        <v/>
      </c>
      <c r="D8456" t="str">
        <f t="shared" si="668"/>
        <v>Overall</v>
      </c>
      <c r="E8456" t="str">
        <f t="shared" si="669"/>
        <v>Overall</v>
      </c>
      <c r="F8456" t="s">
        <v>1</v>
      </c>
      <c r="G8456" t="s">
        <v>19</v>
      </c>
      <c r="H8456" t="s">
        <v>11</v>
      </c>
      <c r="I8456" t="s">
        <v>46</v>
      </c>
      <c r="J8456" t="s">
        <v>56</v>
      </c>
      <c r="K8456" t="s">
        <v>28</v>
      </c>
      <c r="L8456">
        <v>7</v>
      </c>
      <c r="M8456">
        <v>1</v>
      </c>
      <c r="N8456">
        <v>38.92</v>
      </c>
      <c r="O8456">
        <v>0</v>
      </c>
    </row>
    <row r="8457" spans="1:15" x14ac:dyDescent="0.25">
      <c r="A8457" t="str">
        <f t="shared" si="665"/>
        <v>OverallOverallOverall</v>
      </c>
      <c r="B8457" t="str">
        <f t="shared" si="666"/>
        <v>Overall</v>
      </c>
      <c r="C8457" t="str">
        <f t="shared" si="667"/>
        <v/>
      </c>
      <c r="D8457" t="str">
        <f t="shared" si="668"/>
        <v>Overall</v>
      </c>
      <c r="E8457" t="str">
        <f t="shared" si="669"/>
        <v>Overall</v>
      </c>
      <c r="F8457" t="s">
        <v>1</v>
      </c>
      <c r="G8457" t="s">
        <v>19</v>
      </c>
      <c r="H8457" t="s">
        <v>11</v>
      </c>
      <c r="I8457" t="s">
        <v>46</v>
      </c>
      <c r="J8457" t="s">
        <v>60</v>
      </c>
      <c r="K8457" t="s">
        <v>28</v>
      </c>
      <c r="L8457">
        <v>20</v>
      </c>
      <c r="M8457">
        <v>5</v>
      </c>
      <c r="N8457">
        <v>17696.490000000002</v>
      </c>
      <c r="O8457">
        <v>-2500</v>
      </c>
    </row>
    <row r="8458" spans="1:15" x14ac:dyDescent="0.25">
      <c r="A8458" t="str">
        <f t="shared" si="665"/>
        <v>OverallOverallOverall</v>
      </c>
      <c r="B8458" t="str">
        <f t="shared" si="666"/>
        <v>Overall</v>
      </c>
      <c r="C8458" t="str">
        <f t="shared" si="667"/>
        <v/>
      </c>
      <c r="D8458" t="str">
        <f t="shared" si="668"/>
        <v>Overall</v>
      </c>
      <c r="E8458" t="str">
        <f t="shared" si="669"/>
        <v>Overall</v>
      </c>
      <c r="F8458" t="s">
        <v>1</v>
      </c>
      <c r="G8458" t="s">
        <v>19</v>
      </c>
      <c r="H8458" t="s">
        <v>11</v>
      </c>
      <c r="I8458" t="s">
        <v>47</v>
      </c>
      <c r="J8458" t="s">
        <v>57</v>
      </c>
      <c r="K8458" t="s">
        <v>27</v>
      </c>
      <c r="L8458">
        <v>146</v>
      </c>
      <c r="M8458">
        <v>9</v>
      </c>
      <c r="N8458">
        <v>45369.559999999983</v>
      </c>
      <c r="O8458">
        <v>43421.949999999975</v>
      </c>
    </row>
    <row r="8459" spans="1:15" x14ac:dyDescent="0.25">
      <c r="A8459" t="str">
        <f t="shared" si="665"/>
        <v>OverallOverallOverall</v>
      </c>
      <c r="B8459" t="str">
        <f t="shared" si="666"/>
        <v>Overall</v>
      </c>
      <c r="C8459" t="str">
        <f t="shared" si="667"/>
        <v/>
      </c>
      <c r="D8459" t="str">
        <f t="shared" si="668"/>
        <v>Overall</v>
      </c>
      <c r="E8459" t="str">
        <f t="shared" si="669"/>
        <v>Overall</v>
      </c>
      <c r="F8459" t="s">
        <v>1</v>
      </c>
      <c r="G8459" t="s">
        <v>19</v>
      </c>
      <c r="H8459" t="s">
        <v>11</v>
      </c>
      <c r="I8459" t="s">
        <v>47</v>
      </c>
      <c r="J8459" t="s">
        <v>57</v>
      </c>
      <c r="K8459" t="s">
        <v>28</v>
      </c>
      <c r="L8459">
        <v>141</v>
      </c>
      <c r="M8459">
        <v>3</v>
      </c>
      <c r="N8459">
        <v>42034.539999999972</v>
      </c>
      <c r="O8459">
        <v>0</v>
      </c>
    </row>
    <row r="8460" spans="1:15" x14ac:dyDescent="0.25">
      <c r="A8460" t="str">
        <f t="shared" si="665"/>
        <v>OverallOverallOverall</v>
      </c>
      <c r="B8460" t="str">
        <f t="shared" si="666"/>
        <v>Overall</v>
      </c>
      <c r="C8460" t="str">
        <f t="shared" si="667"/>
        <v/>
      </c>
      <c r="D8460" t="str">
        <f t="shared" si="668"/>
        <v>Overall</v>
      </c>
      <c r="E8460" t="str">
        <f t="shared" si="669"/>
        <v>Overall</v>
      </c>
      <c r="F8460" t="s">
        <v>1</v>
      </c>
      <c r="G8460" t="s">
        <v>19</v>
      </c>
      <c r="H8460" t="s">
        <v>11</v>
      </c>
      <c r="I8460" t="s">
        <v>47</v>
      </c>
      <c r="J8460" t="s">
        <v>58</v>
      </c>
      <c r="K8460" t="s">
        <v>27</v>
      </c>
      <c r="L8460">
        <v>107</v>
      </c>
      <c r="M8460">
        <v>4</v>
      </c>
      <c r="N8460">
        <v>50817.259999999995</v>
      </c>
      <c r="O8460">
        <v>41749.109999999993</v>
      </c>
    </row>
    <row r="8461" spans="1:15" x14ac:dyDescent="0.25">
      <c r="A8461" t="str">
        <f t="shared" si="665"/>
        <v>OverallOverallOverall</v>
      </c>
      <c r="B8461" t="str">
        <f t="shared" si="666"/>
        <v>Overall</v>
      </c>
      <c r="C8461" t="str">
        <f t="shared" si="667"/>
        <v/>
      </c>
      <c r="D8461" t="str">
        <f t="shared" si="668"/>
        <v>Overall</v>
      </c>
      <c r="E8461" t="str">
        <f t="shared" si="669"/>
        <v>Overall</v>
      </c>
      <c r="F8461" t="s">
        <v>1</v>
      </c>
      <c r="G8461" t="s">
        <v>19</v>
      </c>
      <c r="H8461" t="s">
        <v>11</v>
      </c>
      <c r="I8461" t="s">
        <v>47</v>
      </c>
      <c r="J8461" t="s">
        <v>58</v>
      </c>
      <c r="K8461" t="s">
        <v>28</v>
      </c>
      <c r="L8461">
        <v>11</v>
      </c>
      <c r="M8461">
        <v>2</v>
      </c>
      <c r="N8461">
        <v>5257.91</v>
      </c>
      <c r="O8461">
        <v>0</v>
      </c>
    </row>
    <row r="8462" spans="1:15" x14ac:dyDescent="0.25">
      <c r="A8462" t="str">
        <f t="shared" si="665"/>
        <v>OverallOverallOverall</v>
      </c>
      <c r="B8462" t="str">
        <f t="shared" si="666"/>
        <v>Overall</v>
      </c>
      <c r="C8462" t="str">
        <f t="shared" si="667"/>
        <v/>
      </c>
      <c r="D8462" t="str">
        <f t="shared" si="668"/>
        <v>Overall</v>
      </c>
      <c r="E8462" t="str">
        <f t="shared" si="669"/>
        <v>Overall</v>
      </c>
      <c r="F8462" t="s">
        <v>1</v>
      </c>
      <c r="G8462" t="s">
        <v>19</v>
      </c>
      <c r="H8462" t="s">
        <v>11</v>
      </c>
      <c r="I8462" t="s">
        <v>47</v>
      </c>
      <c r="J8462" t="s">
        <v>59</v>
      </c>
      <c r="K8462" t="s">
        <v>27</v>
      </c>
      <c r="L8462">
        <v>8</v>
      </c>
      <c r="M8462">
        <v>4</v>
      </c>
      <c r="N8462">
        <v>7025.1200000000008</v>
      </c>
      <c r="O8462">
        <v>6326.9400000000005</v>
      </c>
    </row>
    <row r="8463" spans="1:15" x14ac:dyDescent="0.25">
      <c r="A8463" t="str">
        <f t="shared" si="665"/>
        <v>OverallOverallOverall</v>
      </c>
      <c r="B8463" t="str">
        <f t="shared" si="666"/>
        <v>Overall</v>
      </c>
      <c r="C8463" t="str">
        <f t="shared" si="667"/>
        <v/>
      </c>
      <c r="D8463" t="str">
        <f t="shared" si="668"/>
        <v>Overall</v>
      </c>
      <c r="E8463" t="str">
        <f t="shared" si="669"/>
        <v>Overall</v>
      </c>
      <c r="F8463" t="s">
        <v>1</v>
      </c>
      <c r="G8463" t="s">
        <v>19</v>
      </c>
      <c r="H8463" t="s">
        <v>11</v>
      </c>
      <c r="I8463" t="s">
        <v>47</v>
      </c>
      <c r="J8463" t="s">
        <v>59</v>
      </c>
      <c r="K8463" t="s">
        <v>28</v>
      </c>
      <c r="L8463">
        <v>10</v>
      </c>
      <c r="M8463">
        <v>3</v>
      </c>
      <c r="N8463">
        <v>1142.8399999999997</v>
      </c>
      <c r="O8463">
        <v>0</v>
      </c>
    </row>
    <row r="8464" spans="1:15" x14ac:dyDescent="0.25">
      <c r="A8464" t="str">
        <f t="shared" si="665"/>
        <v>OverallOverallOverall</v>
      </c>
      <c r="B8464" t="str">
        <f t="shared" si="666"/>
        <v>Overall</v>
      </c>
      <c r="C8464" t="str">
        <f t="shared" si="667"/>
        <v/>
      </c>
      <c r="D8464" t="str">
        <f t="shared" si="668"/>
        <v>Overall</v>
      </c>
      <c r="E8464" t="str">
        <f t="shared" si="669"/>
        <v>Overall</v>
      </c>
      <c r="F8464" t="s">
        <v>1</v>
      </c>
      <c r="G8464" t="s">
        <v>19</v>
      </c>
      <c r="H8464" t="s">
        <v>11</v>
      </c>
      <c r="I8464" t="s">
        <v>47</v>
      </c>
      <c r="J8464" t="s">
        <v>54</v>
      </c>
      <c r="K8464" t="s">
        <v>27</v>
      </c>
      <c r="L8464">
        <v>2</v>
      </c>
      <c r="M8464">
        <v>2</v>
      </c>
      <c r="N8464">
        <v>910.29</v>
      </c>
      <c r="O8464">
        <v>687.47</v>
      </c>
    </row>
    <row r="8465" spans="1:15" x14ac:dyDescent="0.25">
      <c r="A8465" t="str">
        <f t="shared" si="665"/>
        <v>OverallOverallOverall</v>
      </c>
      <c r="B8465" t="str">
        <f t="shared" si="666"/>
        <v>Overall</v>
      </c>
      <c r="C8465" t="str">
        <f t="shared" si="667"/>
        <v/>
      </c>
      <c r="D8465" t="str">
        <f t="shared" si="668"/>
        <v>Overall</v>
      </c>
      <c r="E8465" t="str">
        <f t="shared" si="669"/>
        <v>Overall</v>
      </c>
      <c r="F8465" t="s">
        <v>1</v>
      </c>
      <c r="G8465" t="s">
        <v>19</v>
      </c>
      <c r="H8465" t="s">
        <v>11</v>
      </c>
      <c r="I8465" t="s">
        <v>47</v>
      </c>
      <c r="J8465" t="s">
        <v>54</v>
      </c>
      <c r="K8465" t="s">
        <v>28</v>
      </c>
      <c r="L8465">
        <v>7</v>
      </c>
      <c r="M8465">
        <v>5</v>
      </c>
      <c r="N8465">
        <v>477.12</v>
      </c>
      <c r="O8465">
        <v>0</v>
      </c>
    </row>
    <row r="8466" spans="1:15" x14ac:dyDescent="0.25">
      <c r="A8466" t="str">
        <f t="shared" si="665"/>
        <v>OverallOverallOverall</v>
      </c>
      <c r="B8466" t="str">
        <f t="shared" si="666"/>
        <v>Overall</v>
      </c>
      <c r="C8466" t="str">
        <f t="shared" si="667"/>
        <v/>
      </c>
      <c r="D8466" t="str">
        <f t="shared" si="668"/>
        <v>Overall</v>
      </c>
      <c r="E8466" t="str">
        <f t="shared" si="669"/>
        <v>Overall</v>
      </c>
      <c r="F8466" t="s">
        <v>1</v>
      </c>
      <c r="G8466" t="s">
        <v>19</v>
      </c>
      <c r="H8466" t="s">
        <v>11</v>
      </c>
      <c r="I8466" t="s">
        <v>47</v>
      </c>
      <c r="J8466" t="s">
        <v>55</v>
      </c>
      <c r="K8466" t="s">
        <v>28</v>
      </c>
      <c r="L8466">
        <v>2</v>
      </c>
      <c r="M8466">
        <v>1</v>
      </c>
      <c r="N8466">
        <v>109.27</v>
      </c>
      <c r="O8466">
        <v>0</v>
      </c>
    </row>
    <row r="8467" spans="1:15" x14ac:dyDescent="0.25">
      <c r="A8467" t="str">
        <f t="shared" si="665"/>
        <v>OverallOverallOverall</v>
      </c>
      <c r="B8467" t="str">
        <f t="shared" si="666"/>
        <v>Overall</v>
      </c>
      <c r="C8467" t="str">
        <f t="shared" si="667"/>
        <v/>
      </c>
      <c r="D8467" t="str">
        <f t="shared" si="668"/>
        <v>Overall</v>
      </c>
      <c r="E8467" t="str">
        <f t="shared" si="669"/>
        <v>Overall</v>
      </c>
      <c r="F8467" t="s">
        <v>1</v>
      </c>
      <c r="G8467" t="s">
        <v>19</v>
      </c>
      <c r="H8467" t="s">
        <v>11</v>
      </c>
      <c r="I8467" t="s">
        <v>47</v>
      </c>
      <c r="J8467" t="s">
        <v>60</v>
      </c>
      <c r="K8467" t="s">
        <v>28</v>
      </c>
      <c r="L8467">
        <v>29</v>
      </c>
      <c r="M8467">
        <v>7</v>
      </c>
      <c r="N8467">
        <v>25030.770000000004</v>
      </c>
      <c r="O8467">
        <v>0</v>
      </c>
    </row>
    <row r="8468" spans="1:15" x14ac:dyDescent="0.25">
      <c r="A8468" t="str">
        <f t="shared" si="665"/>
        <v>OverallOverallOverall</v>
      </c>
      <c r="B8468" t="str">
        <f t="shared" si="666"/>
        <v>Overall</v>
      </c>
      <c r="C8468" t="str">
        <f t="shared" si="667"/>
        <v/>
      </c>
      <c r="D8468" t="str">
        <f t="shared" si="668"/>
        <v>Overall</v>
      </c>
      <c r="E8468" t="str">
        <f t="shared" si="669"/>
        <v>Overall</v>
      </c>
      <c r="F8468" t="s">
        <v>1</v>
      </c>
      <c r="G8468" t="s">
        <v>19</v>
      </c>
      <c r="H8468" t="s">
        <v>11</v>
      </c>
      <c r="I8468" t="s">
        <v>48</v>
      </c>
      <c r="J8468" t="s">
        <v>57</v>
      </c>
      <c r="K8468" t="s">
        <v>27</v>
      </c>
      <c r="L8468">
        <v>97</v>
      </c>
      <c r="M8468">
        <v>10</v>
      </c>
      <c r="N8468">
        <v>5773.6</v>
      </c>
      <c r="O8468">
        <v>5771.42</v>
      </c>
    </row>
    <row r="8469" spans="1:15" x14ac:dyDescent="0.25">
      <c r="A8469" t="str">
        <f t="shared" si="665"/>
        <v>OverallOverallOverall</v>
      </c>
      <c r="B8469" t="str">
        <f t="shared" si="666"/>
        <v>Overall</v>
      </c>
      <c r="C8469" t="str">
        <f t="shared" si="667"/>
        <v/>
      </c>
      <c r="D8469" t="str">
        <f t="shared" si="668"/>
        <v>Overall</v>
      </c>
      <c r="E8469" t="str">
        <f t="shared" si="669"/>
        <v>Overall</v>
      </c>
      <c r="F8469" t="s">
        <v>1</v>
      </c>
      <c r="G8469" t="s">
        <v>19</v>
      </c>
      <c r="H8469" t="s">
        <v>11</v>
      </c>
      <c r="I8469" t="s">
        <v>48</v>
      </c>
      <c r="J8469" t="s">
        <v>57</v>
      </c>
      <c r="K8469" t="s">
        <v>28</v>
      </c>
      <c r="L8469">
        <v>28</v>
      </c>
      <c r="M8469">
        <v>2</v>
      </c>
      <c r="N8469">
        <v>1899.3000000000004</v>
      </c>
      <c r="O8469">
        <v>0</v>
      </c>
    </row>
    <row r="8470" spans="1:15" x14ac:dyDescent="0.25">
      <c r="A8470" t="str">
        <f t="shared" si="665"/>
        <v>OverallOverallOverall</v>
      </c>
      <c r="B8470" t="str">
        <f t="shared" si="666"/>
        <v>Overall</v>
      </c>
      <c r="C8470" t="str">
        <f t="shared" si="667"/>
        <v/>
      </c>
      <c r="D8470" t="str">
        <f t="shared" si="668"/>
        <v>Overall</v>
      </c>
      <c r="E8470" t="str">
        <f t="shared" si="669"/>
        <v>Overall</v>
      </c>
      <c r="F8470" t="s">
        <v>1</v>
      </c>
      <c r="G8470" t="s">
        <v>19</v>
      </c>
      <c r="H8470" t="s">
        <v>11</v>
      </c>
      <c r="I8470" t="s">
        <v>48</v>
      </c>
      <c r="J8470" t="s">
        <v>58</v>
      </c>
      <c r="K8470" t="s">
        <v>27</v>
      </c>
      <c r="L8470">
        <v>18</v>
      </c>
      <c r="M8470">
        <v>5</v>
      </c>
      <c r="N8470">
        <v>9003.7900000000009</v>
      </c>
      <c r="O8470">
        <v>8458.3399999999983</v>
      </c>
    </row>
    <row r="8471" spans="1:15" x14ac:dyDescent="0.25">
      <c r="A8471" t="str">
        <f t="shared" si="665"/>
        <v>OverallOverallOverall</v>
      </c>
      <c r="B8471" t="str">
        <f t="shared" si="666"/>
        <v>Overall</v>
      </c>
      <c r="C8471" t="str">
        <f t="shared" si="667"/>
        <v/>
      </c>
      <c r="D8471" t="str">
        <f t="shared" si="668"/>
        <v>Overall</v>
      </c>
      <c r="E8471" t="str">
        <f t="shared" si="669"/>
        <v>Overall</v>
      </c>
      <c r="F8471" t="s">
        <v>1</v>
      </c>
      <c r="G8471" t="s">
        <v>19</v>
      </c>
      <c r="H8471" t="s">
        <v>11</v>
      </c>
      <c r="I8471" t="s">
        <v>48</v>
      </c>
      <c r="J8471" t="s">
        <v>58</v>
      </c>
      <c r="K8471" t="s">
        <v>28</v>
      </c>
      <c r="L8471">
        <v>5</v>
      </c>
      <c r="M8471">
        <v>0</v>
      </c>
      <c r="N8471">
        <v>2102.33</v>
      </c>
      <c r="O8471">
        <v>0</v>
      </c>
    </row>
    <row r="8472" spans="1:15" x14ac:dyDescent="0.25">
      <c r="A8472" t="str">
        <f t="shared" si="665"/>
        <v>OverallOverallOverall</v>
      </c>
      <c r="B8472" t="str">
        <f t="shared" si="666"/>
        <v>Overall</v>
      </c>
      <c r="C8472" t="str">
        <f t="shared" si="667"/>
        <v/>
      </c>
      <c r="D8472" t="str">
        <f t="shared" si="668"/>
        <v>Overall</v>
      </c>
      <c r="E8472" t="str">
        <f t="shared" si="669"/>
        <v>Overall</v>
      </c>
      <c r="F8472" t="s">
        <v>1</v>
      </c>
      <c r="G8472" t="s">
        <v>19</v>
      </c>
      <c r="H8472" t="s">
        <v>11</v>
      </c>
      <c r="I8472" t="s">
        <v>48</v>
      </c>
      <c r="J8472" t="s">
        <v>59</v>
      </c>
      <c r="K8472" t="s">
        <v>27</v>
      </c>
      <c r="L8472">
        <v>4</v>
      </c>
      <c r="M8472">
        <v>3</v>
      </c>
      <c r="N8472">
        <v>2596.5</v>
      </c>
      <c r="O8472">
        <v>2596.5</v>
      </c>
    </row>
    <row r="8473" spans="1:15" x14ac:dyDescent="0.25">
      <c r="A8473" t="str">
        <f t="shared" si="665"/>
        <v>OverallOverallOverall</v>
      </c>
      <c r="B8473" t="str">
        <f t="shared" si="666"/>
        <v>Overall</v>
      </c>
      <c r="C8473" t="str">
        <f t="shared" si="667"/>
        <v/>
      </c>
      <c r="D8473" t="str">
        <f t="shared" si="668"/>
        <v>Overall</v>
      </c>
      <c r="E8473" t="str">
        <f t="shared" si="669"/>
        <v>Overall</v>
      </c>
      <c r="F8473" t="s">
        <v>1</v>
      </c>
      <c r="G8473" t="s">
        <v>19</v>
      </c>
      <c r="H8473" t="s">
        <v>11</v>
      </c>
      <c r="I8473" t="s">
        <v>48</v>
      </c>
      <c r="J8473" t="s">
        <v>59</v>
      </c>
      <c r="K8473" t="s">
        <v>28</v>
      </c>
      <c r="L8473">
        <v>4</v>
      </c>
      <c r="M8473">
        <v>3</v>
      </c>
      <c r="N8473">
        <v>4365.3500000000004</v>
      </c>
      <c r="O8473">
        <v>0</v>
      </c>
    </row>
    <row r="8474" spans="1:15" x14ac:dyDescent="0.25">
      <c r="A8474" t="str">
        <f t="shared" si="665"/>
        <v>OverallOverallOverall</v>
      </c>
      <c r="B8474" t="str">
        <f t="shared" si="666"/>
        <v>Overall</v>
      </c>
      <c r="C8474" t="str">
        <f t="shared" si="667"/>
        <v/>
      </c>
      <c r="D8474" t="str">
        <f t="shared" si="668"/>
        <v>Overall</v>
      </c>
      <c r="E8474" t="str">
        <f t="shared" si="669"/>
        <v>Overall</v>
      </c>
      <c r="F8474" t="s">
        <v>1</v>
      </c>
      <c r="G8474" t="s">
        <v>19</v>
      </c>
      <c r="H8474" t="s">
        <v>11</v>
      </c>
      <c r="I8474" t="s">
        <v>48</v>
      </c>
      <c r="J8474" t="s">
        <v>54</v>
      </c>
      <c r="K8474" t="s">
        <v>27</v>
      </c>
      <c r="L8474">
        <v>2</v>
      </c>
      <c r="M8474">
        <v>1</v>
      </c>
      <c r="N8474">
        <v>1626.76</v>
      </c>
      <c r="O8474">
        <v>497.15999999999997</v>
      </c>
    </row>
    <row r="8475" spans="1:15" x14ac:dyDescent="0.25">
      <c r="A8475" t="str">
        <f t="shared" si="665"/>
        <v>OverallOverallOverall</v>
      </c>
      <c r="B8475" t="str">
        <f t="shared" si="666"/>
        <v>Overall</v>
      </c>
      <c r="C8475" t="str">
        <f t="shared" si="667"/>
        <v/>
      </c>
      <c r="D8475" t="str">
        <f t="shared" si="668"/>
        <v>Overall</v>
      </c>
      <c r="E8475" t="str">
        <f t="shared" si="669"/>
        <v>Overall</v>
      </c>
      <c r="F8475" t="s">
        <v>1</v>
      </c>
      <c r="G8475" t="s">
        <v>19</v>
      </c>
      <c r="H8475" t="s">
        <v>11</v>
      </c>
      <c r="I8475" t="s">
        <v>48</v>
      </c>
      <c r="J8475" t="s">
        <v>54</v>
      </c>
      <c r="K8475" t="s">
        <v>28</v>
      </c>
      <c r="L8475">
        <v>1</v>
      </c>
      <c r="M8475">
        <v>1</v>
      </c>
      <c r="N8475">
        <v>488.21</v>
      </c>
      <c r="O8475">
        <v>0</v>
      </c>
    </row>
    <row r="8476" spans="1:15" x14ac:dyDescent="0.25">
      <c r="A8476" t="str">
        <f t="shared" si="665"/>
        <v>OverallOverallOverall</v>
      </c>
      <c r="B8476" t="str">
        <f t="shared" si="666"/>
        <v>Overall</v>
      </c>
      <c r="C8476" t="str">
        <f t="shared" si="667"/>
        <v/>
      </c>
      <c r="D8476" t="str">
        <f t="shared" si="668"/>
        <v>Overall</v>
      </c>
      <c r="E8476" t="str">
        <f t="shared" si="669"/>
        <v>Overall</v>
      </c>
      <c r="F8476" t="s">
        <v>1</v>
      </c>
      <c r="G8476" t="s">
        <v>19</v>
      </c>
      <c r="H8476" t="s">
        <v>11</v>
      </c>
      <c r="I8476" t="s">
        <v>48</v>
      </c>
      <c r="J8476" t="s">
        <v>55</v>
      </c>
      <c r="K8476" t="s">
        <v>27</v>
      </c>
      <c r="L8476">
        <v>1</v>
      </c>
      <c r="M8476">
        <v>0</v>
      </c>
      <c r="N8476">
        <v>752.76</v>
      </c>
      <c r="O8476">
        <v>354.90999999999997</v>
      </c>
    </row>
    <row r="8477" spans="1:15" x14ac:dyDescent="0.25">
      <c r="A8477" t="str">
        <f t="shared" si="665"/>
        <v>OverallOverallOverall</v>
      </c>
      <c r="B8477" t="str">
        <f t="shared" si="666"/>
        <v>Overall</v>
      </c>
      <c r="C8477" t="str">
        <f t="shared" si="667"/>
        <v/>
      </c>
      <c r="D8477" t="str">
        <f t="shared" si="668"/>
        <v>Overall</v>
      </c>
      <c r="E8477" t="str">
        <f t="shared" si="669"/>
        <v>Overall</v>
      </c>
      <c r="F8477" t="s">
        <v>1</v>
      </c>
      <c r="G8477" t="s">
        <v>19</v>
      </c>
      <c r="H8477" t="s">
        <v>11</v>
      </c>
      <c r="I8477" t="s">
        <v>48</v>
      </c>
      <c r="J8477" t="s">
        <v>55</v>
      </c>
      <c r="K8477" t="s">
        <v>28</v>
      </c>
      <c r="L8477">
        <v>8</v>
      </c>
      <c r="M8477">
        <v>2</v>
      </c>
      <c r="N8477">
        <v>2171.64</v>
      </c>
      <c r="O8477">
        <v>0</v>
      </c>
    </row>
    <row r="8478" spans="1:15" x14ac:dyDescent="0.25">
      <c r="A8478" t="str">
        <f t="shared" si="665"/>
        <v>OverallOverallOverall</v>
      </c>
      <c r="B8478" t="str">
        <f t="shared" si="666"/>
        <v>Overall</v>
      </c>
      <c r="C8478" t="str">
        <f t="shared" si="667"/>
        <v/>
      </c>
      <c r="D8478" t="str">
        <f t="shared" si="668"/>
        <v>Overall</v>
      </c>
      <c r="E8478" t="str">
        <f t="shared" si="669"/>
        <v>Overall</v>
      </c>
      <c r="F8478" t="s">
        <v>1</v>
      </c>
      <c r="G8478" t="s">
        <v>19</v>
      </c>
      <c r="H8478" t="s">
        <v>11</v>
      </c>
      <c r="I8478" t="s">
        <v>48</v>
      </c>
      <c r="J8478" t="s">
        <v>56</v>
      </c>
      <c r="K8478" t="s">
        <v>28</v>
      </c>
      <c r="L8478">
        <v>3</v>
      </c>
      <c r="M8478">
        <v>1</v>
      </c>
      <c r="N8478">
        <v>13984.789999999999</v>
      </c>
      <c r="O8478">
        <v>0</v>
      </c>
    </row>
    <row r="8479" spans="1:15" x14ac:dyDescent="0.25">
      <c r="A8479" t="str">
        <f t="shared" si="665"/>
        <v>OverallOverallOverall</v>
      </c>
      <c r="B8479" t="str">
        <f t="shared" si="666"/>
        <v>Overall</v>
      </c>
      <c r="C8479" t="str">
        <f t="shared" si="667"/>
        <v/>
      </c>
      <c r="D8479" t="str">
        <f t="shared" si="668"/>
        <v>Overall</v>
      </c>
      <c r="E8479" t="str">
        <f t="shared" si="669"/>
        <v>Overall</v>
      </c>
      <c r="F8479" t="s">
        <v>1</v>
      </c>
      <c r="G8479" t="s">
        <v>19</v>
      </c>
      <c r="H8479" t="s">
        <v>11</v>
      </c>
      <c r="I8479" t="s">
        <v>48</v>
      </c>
      <c r="J8479" t="s">
        <v>60</v>
      </c>
      <c r="K8479" t="s">
        <v>28</v>
      </c>
      <c r="L8479">
        <v>20</v>
      </c>
      <c r="M8479">
        <v>4</v>
      </c>
      <c r="N8479">
        <v>19967.09</v>
      </c>
      <c r="O8479">
        <v>0</v>
      </c>
    </row>
    <row r="8480" spans="1:15" x14ac:dyDescent="0.25">
      <c r="A8480" t="str">
        <f t="shared" si="665"/>
        <v>OverallOverallOverall</v>
      </c>
      <c r="B8480" t="str">
        <f t="shared" si="666"/>
        <v>Overall</v>
      </c>
      <c r="C8480" t="str">
        <f t="shared" si="667"/>
        <v/>
      </c>
      <c r="D8480" t="str">
        <f t="shared" si="668"/>
        <v>Overall</v>
      </c>
      <c r="E8480" t="str">
        <f t="shared" si="669"/>
        <v>Overall</v>
      </c>
      <c r="F8480" t="s">
        <v>1</v>
      </c>
      <c r="G8480" t="s">
        <v>19</v>
      </c>
      <c r="H8480" t="s">
        <v>11</v>
      </c>
      <c r="I8480" t="s">
        <v>49</v>
      </c>
      <c r="J8480" t="s">
        <v>57</v>
      </c>
      <c r="K8480" t="s">
        <v>27</v>
      </c>
      <c r="L8480">
        <v>375</v>
      </c>
      <c r="M8480">
        <v>2</v>
      </c>
      <c r="N8480">
        <v>325369.35000000003</v>
      </c>
      <c r="O8480">
        <v>325157.88000000006</v>
      </c>
    </row>
    <row r="8481" spans="1:15" x14ac:dyDescent="0.25">
      <c r="A8481" t="str">
        <f t="shared" si="665"/>
        <v>OverallOverallOverall</v>
      </c>
      <c r="B8481" t="str">
        <f t="shared" si="666"/>
        <v>Overall</v>
      </c>
      <c r="C8481" t="str">
        <f t="shared" si="667"/>
        <v/>
      </c>
      <c r="D8481" t="str">
        <f t="shared" si="668"/>
        <v>Overall</v>
      </c>
      <c r="E8481" t="str">
        <f t="shared" si="669"/>
        <v>Overall</v>
      </c>
      <c r="F8481" t="s">
        <v>1</v>
      </c>
      <c r="G8481" t="s">
        <v>19</v>
      </c>
      <c r="H8481" t="s">
        <v>11</v>
      </c>
      <c r="I8481" t="s">
        <v>49</v>
      </c>
      <c r="J8481" t="s">
        <v>57</v>
      </c>
      <c r="K8481" t="s">
        <v>28</v>
      </c>
      <c r="L8481">
        <v>24</v>
      </c>
      <c r="M8481">
        <v>0</v>
      </c>
      <c r="N8481">
        <v>4318.3600000000006</v>
      </c>
      <c r="O8481">
        <v>0</v>
      </c>
    </row>
    <row r="8482" spans="1:15" x14ac:dyDescent="0.25">
      <c r="A8482" t="str">
        <f t="shared" si="665"/>
        <v>OverallOverallOverall</v>
      </c>
      <c r="B8482" t="str">
        <f t="shared" si="666"/>
        <v>Overall</v>
      </c>
      <c r="C8482" t="str">
        <f t="shared" si="667"/>
        <v/>
      </c>
      <c r="D8482" t="str">
        <f t="shared" si="668"/>
        <v>Overall</v>
      </c>
      <c r="E8482" t="str">
        <f t="shared" si="669"/>
        <v>Overall</v>
      </c>
      <c r="F8482" t="s">
        <v>1</v>
      </c>
      <c r="G8482" t="s">
        <v>19</v>
      </c>
      <c r="H8482" t="s">
        <v>11</v>
      </c>
      <c r="I8482" t="s">
        <v>49</v>
      </c>
      <c r="J8482" t="s">
        <v>58</v>
      </c>
      <c r="K8482" t="s">
        <v>27</v>
      </c>
      <c r="L8482">
        <v>254</v>
      </c>
      <c r="M8482">
        <v>2</v>
      </c>
      <c r="N8482">
        <v>129780.16999999966</v>
      </c>
      <c r="O8482">
        <v>124355.67999999961</v>
      </c>
    </row>
    <row r="8483" spans="1:15" x14ac:dyDescent="0.25">
      <c r="A8483" t="str">
        <f t="shared" si="665"/>
        <v>OverallOverallOverall</v>
      </c>
      <c r="B8483" t="str">
        <f t="shared" si="666"/>
        <v>Overall</v>
      </c>
      <c r="C8483" t="str">
        <f t="shared" si="667"/>
        <v/>
      </c>
      <c r="D8483" t="str">
        <f t="shared" si="668"/>
        <v>Overall</v>
      </c>
      <c r="E8483" t="str">
        <f t="shared" si="669"/>
        <v>Overall</v>
      </c>
      <c r="F8483" t="s">
        <v>1</v>
      </c>
      <c r="G8483" t="s">
        <v>19</v>
      </c>
      <c r="H8483" t="s">
        <v>11</v>
      </c>
      <c r="I8483" t="s">
        <v>49</v>
      </c>
      <c r="J8483" t="s">
        <v>58</v>
      </c>
      <c r="K8483" t="s">
        <v>28</v>
      </c>
      <c r="L8483">
        <v>23</v>
      </c>
      <c r="M8483">
        <v>2</v>
      </c>
      <c r="N8483">
        <v>14483.77</v>
      </c>
      <c r="O8483">
        <v>0</v>
      </c>
    </row>
    <row r="8484" spans="1:15" x14ac:dyDescent="0.25">
      <c r="A8484" t="str">
        <f t="shared" si="665"/>
        <v>OverallOverallOverall</v>
      </c>
      <c r="B8484" t="str">
        <f t="shared" si="666"/>
        <v>Overall</v>
      </c>
      <c r="C8484" t="str">
        <f t="shared" si="667"/>
        <v/>
      </c>
      <c r="D8484" t="str">
        <f t="shared" si="668"/>
        <v>Overall</v>
      </c>
      <c r="E8484" t="str">
        <f t="shared" si="669"/>
        <v>Overall</v>
      </c>
      <c r="F8484" t="s">
        <v>1</v>
      </c>
      <c r="G8484" t="s">
        <v>19</v>
      </c>
      <c r="H8484" t="s">
        <v>11</v>
      </c>
      <c r="I8484" t="s">
        <v>49</v>
      </c>
      <c r="J8484" t="s">
        <v>59</v>
      </c>
      <c r="K8484" t="s">
        <v>27</v>
      </c>
      <c r="L8484">
        <v>7</v>
      </c>
      <c r="M8484">
        <v>3</v>
      </c>
      <c r="N8484">
        <v>11518.73</v>
      </c>
      <c r="O8484">
        <v>9205.5</v>
      </c>
    </row>
    <row r="8485" spans="1:15" x14ac:dyDescent="0.25">
      <c r="A8485" t="str">
        <f t="shared" si="665"/>
        <v>OverallOverallOverall</v>
      </c>
      <c r="B8485" t="str">
        <f t="shared" si="666"/>
        <v>Overall</v>
      </c>
      <c r="C8485" t="str">
        <f t="shared" si="667"/>
        <v/>
      </c>
      <c r="D8485" t="str">
        <f t="shared" si="668"/>
        <v>Overall</v>
      </c>
      <c r="E8485" t="str">
        <f t="shared" si="669"/>
        <v>Overall</v>
      </c>
      <c r="F8485" t="s">
        <v>1</v>
      </c>
      <c r="G8485" t="s">
        <v>19</v>
      </c>
      <c r="H8485" t="s">
        <v>11</v>
      </c>
      <c r="I8485" t="s">
        <v>49</v>
      </c>
      <c r="J8485" t="s">
        <v>59</v>
      </c>
      <c r="K8485" t="s">
        <v>28</v>
      </c>
      <c r="L8485">
        <v>9</v>
      </c>
      <c r="M8485">
        <v>3</v>
      </c>
      <c r="N8485">
        <v>6982.35</v>
      </c>
      <c r="O8485">
        <v>0</v>
      </c>
    </row>
    <row r="8486" spans="1:15" x14ac:dyDescent="0.25">
      <c r="A8486" t="str">
        <f t="shared" si="665"/>
        <v>OverallOverallOverall</v>
      </c>
      <c r="B8486" t="str">
        <f t="shared" si="666"/>
        <v>Overall</v>
      </c>
      <c r="C8486" t="str">
        <f t="shared" si="667"/>
        <v/>
      </c>
      <c r="D8486" t="str">
        <f t="shared" si="668"/>
        <v>Overall</v>
      </c>
      <c r="E8486" t="str">
        <f t="shared" si="669"/>
        <v>Overall</v>
      </c>
      <c r="F8486" t="s">
        <v>1</v>
      </c>
      <c r="G8486" t="s">
        <v>19</v>
      </c>
      <c r="H8486" t="s">
        <v>11</v>
      </c>
      <c r="I8486" t="s">
        <v>49</v>
      </c>
      <c r="J8486" t="s">
        <v>54</v>
      </c>
      <c r="K8486" t="s">
        <v>27</v>
      </c>
      <c r="L8486">
        <v>13</v>
      </c>
      <c r="M8486">
        <v>2</v>
      </c>
      <c r="N8486">
        <v>33606.269999999997</v>
      </c>
      <c r="O8486">
        <v>32719.55</v>
      </c>
    </row>
    <row r="8487" spans="1:15" x14ac:dyDescent="0.25">
      <c r="A8487" t="str">
        <f t="shared" si="665"/>
        <v>OverallOverallOverall</v>
      </c>
      <c r="B8487" t="str">
        <f t="shared" si="666"/>
        <v>Overall</v>
      </c>
      <c r="C8487" t="str">
        <f t="shared" si="667"/>
        <v/>
      </c>
      <c r="D8487" t="str">
        <f t="shared" si="668"/>
        <v>Overall</v>
      </c>
      <c r="E8487" t="str">
        <f t="shared" si="669"/>
        <v>Overall</v>
      </c>
      <c r="F8487" t="s">
        <v>1</v>
      </c>
      <c r="G8487" t="s">
        <v>19</v>
      </c>
      <c r="H8487" t="s">
        <v>11</v>
      </c>
      <c r="I8487" t="s">
        <v>49</v>
      </c>
      <c r="J8487" t="s">
        <v>54</v>
      </c>
      <c r="K8487" t="s">
        <v>28</v>
      </c>
      <c r="L8487">
        <v>4</v>
      </c>
      <c r="M8487">
        <v>3</v>
      </c>
      <c r="N8487">
        <v>1584.54</v>
      </c>
      <c r="O8487">
        <v>0</v>
      </c>
    </row>
    <row r="8488" spans="1:15" x14ac:dyDescent="0.25">
      <c r="A8488" t="str">
        <f t="shared" si="665"/>
        <v>OverallOverallOverall</v>
      </c>
      <c r="B8488" t="str">
        <f t="shared" si="666"/>
        <v>Overall</v>
      </c>
      <c r="C8488" t="str">
        <f t="shared" si="667"/>
        <v/>
      </c>
      <c r="D8488" t="str">
        <f t="shared" si="668"/>
        <v>Overall</v>
      </c>
      <c r="E8488" t="str">
        <f t="shared" si="669"/>
        <v>Overall</v>
      </c>
      <c r="F8488" t="s">
        <v>1</v>
      </c>
      <c r="G8488" t="s">
        <v>19</v>
      </c>
      <c r="H8488" t="s">
        <v>11</v>
      </c>
      <c r="I8488" t="s">
        <v>49</v>
      </c>
      <c r="J8488" t="s">
        <v>55</v>
      </c>
      <c r="K8488" t="s">
        <v>28</v>
      </c>
      <c r="L8488">
        <v>1</v>
      </c>
      <c r="M8488">
        <v>0</v>
      </c>
      <c r="N8488">
        <v>458.45</v>
      </c>
      <c r="O8488">
        <v>0</v>
      </c>
    </row>
    <row r="8489" spans="1:15" x14ac:dyDescent="0.25">
      <c r="A8489" t="str">
        <f t="shared" si="665"/>
        <v>OverallOverallOverall</v>
      </c>
      <c r="B8489" t="str">
        <f t="shared" si="666"/>
        <v>Overall</v>
      </c>
      <c r="C8489" t="str">
        <f t="shared" si="667"/>
        <v/>
      </c>
      <c r="D8489" t="str">
        <f t="shared" si="668"/>
        <v>Overall</v>
      </c>
      <c r="E8489" t="str">
        <f t="shared" si="669"/>
        <v>Overall</v>
      </c>
      <c r="F8489" t="s">
        <v>1</v>
      </c>
      <c r="G8489" t="s">
        <v>19</v>
      </c>
      <c r="H8489" t="s">
        <v>11</v>
      </c>
      <c r="I8489" t="s">
        <v>49</v>
      </c>
      <c r="J8489" t="s">
        <v>56</v>
      </c>
      <c r="K8489" t="s">
        <v>27</v>
      </c>
      <c r="L8489">
        <v>1</v>
      </c>
      <c r="M8489">
        <v>0</v>
      </c>
      <c r="N8489">
        <v>0.81</v>
      </c>
      <c r="O8489">
        <v>0.81</v>
      </c>
    </row>
    <row r="8490" spans="1:15" x14ac:dyDescent="0.25">
      <c r="A8490" t="str">
        <f t="shared" si="665"/>
        <v>OverallOverallOverall</v>
      </c>
      <c r="B8490" t="str">
        <f t="shared" si="666"/>
        <v>Overall</v>
      </c>
      <c r="C8490" t="str">
        <f t="shared" si="667"/>
        <v/>
      </c>
      <c r="D8490" t="str">
        <f t="shared" si="668"/>
        <v>Overall</v>
      </c>
      <c r="E8490" t="str">
        <f t="shared" si="669"/>
        <v>Overall</v>
      </c>
      <c r="F8490" t="s">
        <v>1</v>
      </c>
      <c r="G8490" t="s">
        <v>19</v>
      </c>
      <c r="H8490" t="s">
        <v>11</v>
      </c>
      <c r="I8490" t="s">
        <v>49</v>
      </c>
      <c r="J8490" t="s">
        <v>56</v>
      </c>
      <c r="K8490" t="s">
        <v>28</v>
      </c>
      <c r="L8490">
        <v>8</v>
      </c>
      <c r="M8490">
        <v>1</v>
      </c>
      <c r="N8490">
        <v>168.42</v>
      </c>
      <c r="O8490">
        <v>0</v>
      </c>
    </row>
    <row r="8491" spans="1:15" x14ac:dyDescent="0.25">
      <c r="A8491" t="str">
        <f t="shared" si="665"/>
        <v>OverallOverallOverall</v>
      </c>
      <c r="B8491" t="str">
        <f t="shared" si="666"/>
        <v>Overall</v>
      </c>
      <c r="C8491" t="str">
        <f t="shared" si="667"/>
        <v/>
      </c>
      <c r="D8491" t="str">
        <f t="shared" si="668"/>
        <v>Overall</v>
      </c>
      <c r="E8491" t="str">
        <f t="shared" si="669"/>
        <v>Overall</v>
      </c>
      <c r="F8491" t="s">
        <v>1</v>
      </c>
      <c r="G8491" t="s">
        <v>19</v>
      </c>
      <c r="H8491" t="s">
        <v>11</v>
      </c>
      <c r="I8491" t="s">
        <v>49</v>
      </c>
      <c r="J8491" t="s">
        <v>60</v>
      </c>
      <c r="K8491" t="s">
        <v>27</v>
      </c>
      <c r="L8491">
        <v>1</v>
      </c>
      <c r="M8491">
        <v>0</v>
      </c>
      <c r="N8491">
        <v>883.36</v>
      </c>
      <c r="O8491">
        <v>883.36</v>
      </c>
    </row>
    <row r="8492" spans="1:15" x14ac:dyDescent="0.25">
      <c r="A8492" t="str">
        <f t="shared" ref="A8492" si="670">B8492&amp;C8492&amp;D8492&amp;E8492</f>
        <v>OverallOverallOverall</v>
      </c>
      <c r="B8492" t="str">
        <f t="shared" ref="B8492" si="671">IF(B$1="Overall","Overall",IF(B$1=G8492,G8492,""))</f>
        <v>Overall</v>
      </c>
      <c r="C8492" t="str">
        <f t="shared" ref="C8492" si="672">IF(C$1="Overall","Overall",IF(C$1=F8492,F8492,""))</f>
        <v/>
      </c>
      <c r="D8492" t="str">
        <f t="shared" ref="D8492" si="673">IF(D$1="Overall","Overall",IF(D$1=H8492,H8492,""))</f>
        <v>Overall</v>
      </c>
      <c r="E8492" t="str">
        <f t="shared" ref="E8492" si="674">IF(E$1="Overall","Overall",IF(E$1=J8492,J8492,""))</f>
        <v>Overall</v>
      </c>
      <c r="F8492" t="s">
        <v>1</v>
      </c>
      <c r="G8492" t="s">
        <v>19</v>
      </c>
      <c r="H8492" t="s">
        <v>11</v>
      </c>
      <c r="I8492" t="s">
        <v>49</v>
      </c>
      <c r="J8492" t="s">
        <v>60</v>
      </c>
      <c r="K8492" t="s">
        <v>28</v>
      </c>
      <c r="L8492">
        <v>15</v>
      </c>
      <c r="M8492">
        <v>3</v>
      </c>
      <c r="N8492">
        <v>21224.140000000003</v>
      </c>
      <c r="O8492">
        <v>0</v>
      </c>
    </row>
    <row r="8493" spans="1:15" x14ac:dyDescent="0.25">
      <c r="A8493" t="str">
        <f t="shared" si="665"/>
        <v>OverallOverallOverall</v>
      </c>
      <c r="B8493" t="str">
        <f t="shared" si="666"/>
        <v>Overall</v>
      </c>
      <c r="C8493" t="str">
        <f t="shared" si="667"/>
        <v/>
      </c>
      <c r="D8493" t="str">
        <f t="shared" si="668"/>
        <v>Overall</v>
      </c>
      <c r="E8493" t="str">
        <f t="shared" si="669"/>
        <v>Overall</v>
      </c>
      <c r="F8493" t="s">
        <v>1</v>
      </c>
      <c r="G8493" t="s">
        <v>19</v>
      </c>
      <c r="H8493" t="s">
        <v>8</v>
      </c>
      <c r="I8493" t="s">
        <v>34</v>
      </c>
      <c r="J8493" t="s">
        <v>57</v>
      </c>
      <c r="K8493" t="s">
        <v>27</v>
      </c>
      <c r="L8493">
        <v>592</v>
      </c>
      <c r="M8493">
        <v>28</v>
      </c>
      <c r="N8493">
        <v>176300.44000000082</v>
      </c>
      <c r="O8493">
        <v>174548.41000000079</v>
      </c>
    </row>
    <row r="8494" spans="1:15" x14ac:dyDescent="0.25">
      <c r="A8494" t="str">
        <f t="shared" si="665"/>
        <v>OverallOverallOverall</v>
      </c>
      <c r="B8494" t="str">
        <f t="shared" si="666"/>
        <v>Overall</v>
      </c>
      <c r="C8494" t="str">
        <f t="shared" si="667"/>
        <v/>
      </c>
      <c r="D8494" t="str">
        <f t="shared" si="668"/>
        <v>Overall</v>
      </c>
      <c r="E8494" t="str">
        <f t="shared" si="669"/>
        <v>Overall</v>
      </c>
      <c r="F8494" t="s">
        <v>1</v>
      </c>
      <c r="G8494" t="s">
        <v>19</v>
      </c>
      <c r="H8494" t="s">
        <v>8</v>
      </c>
      <c r="I8494" t="s">
        <v>34</v>
      </c>
      <c r="J8494" t="s">
        <v>57</v>
      </c>
      <c r="K8494" t="s">
        <v>28</v>
      </c>
      <c r="L8494">
        <v>43</v>
      </c>
      <c r="M8494">
        <v>5</v>
      </c>
      <c r="N8494">
        <v>9982.44</v>
      </c>
      <c r="O8494">
        <v>0</v>
      </c>
    </row>
    <row r="8495" spans="1:15" x14ac:dyDescent="0.25">
      <c r="A8495" t="str">
        <f t="shared" si="665"/>
        <v>OverallOverallOverall</v>
      </c>
      <c r="B8495" t="str">
        <f t="shared" si="666"/>
        <v>Overall</v>
      </c>
      <c r="C8495" t="str">
        <f t="shared" si="667"/>
        <v/>
      </c>
      <c r="D8495" t="str">
        <f t="shared" si="668"/>
        <v>Overall</v>
      </c>
      <c r="E8495" t="str">
        <f t="shared" si="669"/>
        <v>Overall</v>
      </c>
      <c r="F8495" t="s">
        <v>1</v>
      </c>
      <c r="G8495" t="s">
        <v>19</v>
      </c>
      <c r="H8495" t="s">
        <v>8</v>
      </c>
      <c r="I8495" t="s">
        <v>34</v>
      </c>
      <c r="J8495" t="s">
        <v>58</v>
      </c>
      <c r="K8495" t="s">
        <v>27</v>
      </c>
      <c r="L8495">
        <v>71</v>
      </c>
      <c r="M8495">
        <v>5</v>
      </c>
      <c r="N8495">
        <v>54278.65</v>
      </c>
      <c r="O8495">
        <v>39408.939999999981</v>
      </c>
    </row>
    <row r="8496" spans="1:15" x14ac:dyDescent="0.25">
      <c r="A8496" t="str">
        <f t="shared" si="665"/>
        <v>OverallOverallOverall</v>
      </c>
      <c r="B8496" t="str">
        <f t="shared" si="666"/>
        <v>Overall</v>
      </c>
      <c r="C8496" t="str">
        <f t="shared" si="667"/>
        <v/>
      </c>
      <c r="D8496" t="str">
        <f t="shared" si="668"/>
        <v>Overall</v>
      </c>
      <c r="E8496" t="str">
        <f t="shared" si="669"/>
        <v>Overall</v>
      </c>
      <c r="F8496" t="s">
        <v>1</v>
      </c>
      <c r="G8496" t="s">
        <v>19</v>
      </c>
      <c r="H8496" t="s">
        <v>8</v>
      </c>
      <c r="I8496" t="s">
        <v>34</v>
      </c>
      <c r="J8496" t="s">
        <v>58</v>
      </c>
      <c r="K8496" t="s">
        <v>28</v>
      </c>
      <c r="L8496">
        <v>142</v>
      </c>
      <c r="M8496">
        <v>7</v>
      </c>
      <c r="N8496">
        <v>156342.95000000007</v>
      </c>
      <c r="O8496">
        <v>0</v>
      </c>
    </row>
    <row r="8497" spans="1:15" x14ac:dyDescent="0.25">
      <c r="A8497" t="str">
        <f t="shared" si="665"/>
        <v>OverallOverallOverall</v>
      </c>
      <c r="B8497" t="str">
        <f t="shared" si="666"/>
        <v>Overall</v>
      </c>
      <c r="C8497" t="str">
        <f t="shared" si="667"/>
        <v/>
      </c>
      <c r="D8497" t="str">
        <f t="shared" si="668"/>
        <v>Overall</v>
      </c>
      <c r="E8497" t="str">
        <f t="shared" si="669"/>
        <v>Overall</v>
      </c>
      <c r="F8497" t="s">
        <v>1</v>
      </c>
      <c r="G8497" t="s">
        <v>19</v>
      </c>
      <c r="H8497" t="s">
        <v>8</v>
      </c>
      <c r="I8497" t="s">
        <v>34</v>
      </c>
      <c r="J8497" t="s">
        <v>59</v>
      </c>
      <c r="K8497" t="s">
        <v>27</v>
      </c>
      <c r="L8497">
        <v>31</v>
      </c>
      <c r="M8497">
        <v>6</v>
      </c>
      <c r="N8497">
        <v>44370.91</v>
      </c>
      <c r="O8497">
        <v>33650.909999999996</v>
      </c>
    </row>
    <row r="8498" spans="1:15" x14ac:dyDescent="0.25">
      <c r="A8498" t="str">
        <f t="shared" si="665"/>
        <v>OverallOverallOverall</v>
      </c>
      <c r="B8498" t="str">
        <f t="shared" si="666"/>
        <v>Overall</v>
      </c>
      <c r="C8498" t="str">
        <f t="shared" si="667"/>
        <v/>
      </c>
      <c r="D8498" t="str">
        <f t="shared" si="668"/>
        <v>Overall</v>
      </c>
      <c r="E8498" t="str">
        <f t="shared" si="669"/>
        <v>Overall</v>
      </c>
      <c r="F8498" t="s">
        <v>1</v>
      </c>
      <c r="G8498" t="s">
        <v>19</v>
      </c>
      <c r="H8498" t="s">
        <v>8</v>
      </c>
      <c r="I8498" t="s">
        <v>34</v>
      </c>
      <c r="J8498" t="s">
        <v>59</v>
      </c>
      <c r="K8498" t="s">
        <v>28</v>
      </c>
      <c r="L8498">
        <v>38</v>
      </c>
      <c r="M8498">
        <v>7</v>
      </c>
      <c r="N8498">
        <v>26353.039999999997</v>
      </c>
      <c r="O8498">
        <v>0</v>
      </c>
    </row>
    <row r="8499" spans="1:15" x14ac:dyDescent="0.25">
      <c r="A8499" t="str">
        <f t="shared" si="665"/>
        <v>OverallOverallOverall</v>
      </c>
      <c r="B8499" t="str">
        <f t="shared" si="666"/>
        <v>Overall</v>
      </c>
      <c r="C8499" t="str">
        <f t="shared" si="667"/>
        <v/>
      </c>
      <c r="D8499" t="str">
        <f t="shared" si="668"/>
        <v>Overall</v>
      </c>
      <c r="E8499" t="str">
        <f t="shared" si="669"/>
        <v>Overall</v>
      </c>
      <c r="F8499" t="s">
        <v>1</v>
      </c>
      <c r="G8499" t="s">
        <v>19</v>
      </c>
      <c r="H8499" t="s">
        <v>8</v>
      </c>
      <c r="I8499" t="s">
        <v>34</v>
      </c>
      <c r="J8499" t="s">
        <v>54</v>
      </c>
      <c r="K8499" t="s">
        <v>27</v>
      </c>
      <c r="L8499">
        <v>17</v>
      </c>
      <c r="M8499">
        <v>7</v>
      </c>
      <c r="N8499">
        <v>42306.37</v>
      </c>
      <c r="O8499">
        <v>24175.33</v>
      </c>
    </row>
    <row r="8500" spans="1:15" x14ac:dyDescent="0.25">
      <c r="A8500" t="str">
        <f t="shared" si="665"/>
        <v>OverallOverallOverall</v>
      </c>
      <c r="B8500" t="str">
        <f t="shared" si="666"/>
        <v>Overall</v>
      </c>
      <c r="C8500" t="str">
        <f t="shared" si="667"/>
        <v/>
      </c>
      <c r="D8500" t="str">
        <f t="shared" si="668"/>
        <v>Overall</v>
      </c>
      <c r="E8500" t="str">
        <f t="shared" si="669"/>
        <v>Overall</v>
      </c>
      <c r="F8500" t="s">
        <v>1</v>
      </c>
      <c r="G8500" t="s">
        <v>19</v>
      </c>
      <c r="H8500" t="s">
        <v>8</v>
      </c>
      <c r="I8500" t="s">
        <v>34</v>
      </c>
      <c r="J8500" t="s">
        <v>54</v>
      </c>
      <c r="K8500" t="s">
        <v>28</v>
      </c>
      <c r="L8500">
        <v>29</v>
      </c>
      <c r="M8500">
        <v>7</v>
      </c>
      <c r="N8500">
        <v>22300.440000000002</v>
      </c>
      <c r="O8500">
        <v>0</v>
      </c>
    </row>
    <row r="8501" spans="1:15" x14ac:dyDescent="0.25">
      <c r="A8501" t="str">
        <f t="shared" si="665"/>
        <v>OverallOverallOverall</v>
      </c>
      <c r="B8501" t="str">
        <f t="shared" si="666"/>
        <v>Overall</v>
      </c>
      <c r="C8501" t="str">
        <f t="shared" si="667"/>
        <v/>
      </c>
      <c r="D8501" t="str">
        <f t="shared" si="668"/>
        <v>Overall</v>
      </c>
      <c r="E8501" t="str">
        <f t="shared" si="669"/>
        <v>Overall</v>
      </c>
      <c r="F8501" t="s">
        <v>1</v>
      </c>
      <c r="G8501" t="s">
        <v>19</v>
      </c>
      <c r="H8501" t="s">
        <v>8</v>
      </c>
      <c r="I8501" t="s">
        <v>34</v>
      </c>
      <c r="J8501" t="s">
        <v>55</v>
      </c>
      <c r="K8501" t="s">
        <v>27</v>
      </c>
      <c r="L8501">
        <v>6</v>
      </c>
      <c r="M8501">
        <v>1</v>
      </c>
      <c r="N8501">
        <v>10010.120000000001</v>
      </c>
      <c r="O8501">
        <v>2739.03</v>
      </c>
    </row>
    <row r="8502" spans="1:15" x14ac:dyDescent="0.25">
      <c r="A8502" t="str">
        <f t="shared" si="665"/>
        <v>OverallOverallOverall</v>
      </c>
      <c r="B8502" t="str">
        <f t="shared" si="666"/>
        <v>Overall</v>
      </c>
      <c r="C8502" t="str">
        <f t="shared" si="667"/>
        <v/>
      </c>
      <c r="D8502" t="str">
        <f t="shared" si="668"/>
        <v>Overall</v>
      </c>
      <c r="E8502" t="str">
        <f t="shared" si="669"/>
        <v>Overall</v>
      </c>
      <c r="F8502" t="s">
        <v>1</v>
      </c>
      <c r="G8502" t="s">
        <v>19</v>
      </c>
      <c r="H8502" t="s">
        <v>8</v>
      </c>
      <c r="I8502" t="s">
        <v>34</v>
      </c>
      <c r="J8502" t="s">
        <v>55</v>
      </c>
      <c r="K8502" t="s">
        <v>28</v>
      </c>
      <c r="L8502">
        <v>6</v>
      </c>
      <c r="M8502">
        <v>1</v>
      </c>
      <c r="N8502">
        <v>11752.18</v>
      </c>
      <c r="O8502">
        <v>0</v>
      </c>
    </row>
    <row r="8503" spans="1:15" x14ac:dyDescent="0.25">
      <c r="A8503" t="str">
        <f t="shared" si="665"/>
        <v>OverallOverallOverall</v>
      </c>
      <c r="B8503" t="str">
        <f t="shared" si="666"/>
        <v>Overall</v>
      </c>
      <c r="C8503" t="str">
        <f t="shared" si="667"/>
        <v/>
      </c>
      <c r="D8503" t="str">
        <f t="shared" si="668"/>
        <v>Overall</v>
      </c>
      <c r="E8503" t="str">
        <f t="shared" si="669"/>
        <v>Overall</v>
      </c>
      <c r="F8503" t="s">
        <v>1</v>
      </c>
      <c r="G8503" t="s">
        <v>19</v>
      </c>
      <c r="H8503" t="s">
        <v>8</v>
      </c>
      <c r="I8503" t="s">
        <v>34</v>
      </c>
      <c r="J8503" t="s">
        <v>56</v>
      </c>
      <c r="K8503" t="s">
        <v>27</v>
      </c>
      <c r="L8503">
        <v>2</v>
      </c>
      <c r="M8503">
        <v>0</v>
      </c>
      <c r="N8503">
        <v>343.08000000000004</v>
      </c>
      <c r="O8503">
        <v>258.16000000000003</v>
      </c>
    </row>
    <row r="8504" spans="1:15" x14ac:dyDescent="0.25">
      <c r="A8504" t="str">
        <f t="shared" si="665"/>
        <v>OverallOverallOverall</v>
      </c>
      <c r="B8504" t="str">
        <f t="shared" si="666"/>
        <v>Overall</v>
      </c>
      <c r="C8504" t="str">
        <f t="shared" si="667"/>
        <v/>
      </c>
      <c r="D8504" t="str">
        <f t="shared" si="668"/>
        <v>Overall</v>
      </c>
      <c r="E8504" t="str">
        <f t="shared" si="669"/>
        <v>Overall</v>
      </c>
      <c r="F8504" t="s">
        <v>1</v>
      </c>
      <c r="G8504" t="s">
        <v>19</v>
      </c>
      <c r="H8504" t="s">
        <v>8</v>
      </c>
      <c r="I8504" t="s">
        <v>34</v>
      </c>
      <c r="J8504" t="s">
        <v>56</v>
      </c>
      <c r="K8504" t="s">
        <v>28</v>
      </c>
      <c r="L8504">
        <v>8</v>
      </c>
      <c r="M8504">
        <v>1</v>
      </c>
      <c r="N8504">
        <v>7912.8499999999995</v>
      </c>
      <c r="O8504">
        <v>0</v>
      </c>
    </row>
    <row r="8505" spans="1:15" x14ac:dyDescent="0.25">
      <c r="A8505" t="str">
        <f t="shared" si="665"/>
        <v>OverallOverallOverall</v>
      </c>
      <c r="B8505" t="str">
        <f t="shared" si="666"/>
        <v>Overall</v>
      </c>
      <c r="C8505" t="str">
        <f t="shared" si="667"/>
        <v/>
      </c>
      <c r="D8505" t="str">
        <f t="shared" si="668"/>
        <v>Overall</v>
      </c>
      <c r="E8505" t="str">
        <f t="shared" si="669"/>
        <v>Overall</v>
      </c>
      <c r="F8505" t="s">
        <v>1</v>
      </c>
      <c r="G8505" t="s">
        <v>19</v>
      </c>
      <c r="H8505" t="s">
        <v>8</v>
      </c>
      <c r="I8505" t="s">
        <v>34</v>
      </c>
      <c r="J8505" t="s">
        <v>60</v>
      </c>
      <c r="K8505" t="s">
        <v>27</v>
      </c>
      <c r="L8505">
        <v>5</v>
      </c>
      <c r="M8505">
        <v>0</v>
      </c>
      <c r="N8505">
        <v>8217.26</v>
      </c>
      <c r="O8505">
        <v>5557.0999999999995</v>
      </c>
    </row>
    <row r="8506" spans="1:15" x14ac:dyDescent="0.25">
      <c r="A8506" t="str">
        <f t="shared" si="665"/>
        <v>OverallOverallOverall</v>
      </c>
      <c r="B8506" t="str">
        <f t="shared" si="666"/>
        <v>Overall</v>
      </c>
      <c r="C8506" t="str">
        <f t="shared" si="667"/>
        <v/>
      </c>
      <c r="D8506" t="str">
        <f t="shared" si="668"/>
        <v>Overall</v>
      </c>
      <c r="E8506" t="str">
        <f t="shared" si="669"/>
        <v>Overall</v>
      </c>
      <c r="F8506" t="s">
        <v>1</v>
      </c>
      <c r="G8506" t="s">
        <v>19</v>
      </c>
      <c r="H8506" t="s">
        <v>8</v>
      </c>
      <c r="I8506" t="s">
        <v>34</v>
      </c>
      <c r="J8506" t="s">
        <v>60</v>
      </c>
      <c r="K8506" t="s">
        <v>28</v>
      </c>
      <c r="L8506">
        <v>132</v>
      </c>
      <c r="M8506">
        <v>34</v>
      </c>
      <c r="N8506">
        <v>114675.11000000002</v>
      </c>
      <c r="O8506">
        <v>0</v>
      </c>
    </row>
    <row r="8507" spans="1:15" x14ac:dyDescent="0.25">
      <c r="A8507" t="str">
        <f t="shared" si="665"/>
        <v>OverallOverallOverall</v>
      </c>
      <c r="B8507" t="str">
        <f t="shared" si="666"/>
        <v>Overall</v>
      </c>
      <c r="C8507" t="str">
        <f t="shared" si="667"/>
        <v/>
      </c>
      <c r="D8507" t="str">
        <f t="shared" si="668"/>
        <v>Overall</v>
      </c>
      <c r="E8507" t="str">
        <f t="shared" si="669"/>
        <v>Overall</v>
      </c>
      <c r="F8507" t="s">
        <v>1</v>
      </c>
      <c r="G8507" t="s">
        <v>19</v>
      </c>
      <c r="H8507" t="s">
        <v>8</v>
      </c>
      <c r="I8507" t="s">
        <v>35</v>
      </c>
      <c r="J8507" t="s">
        <v>57</v>
      </c>
      <c r="K8507" t="s">
        <v>27</v>
      </c>
      <c r="L8507">
        <v>261</v>
      </c>
      <c r="M8507">
        <v>8</v>
      </c>
      <c r="N8507">
        <v>137563.86000000002</v>
      </c>
      <c r="O8507">
        <v>136738.70000000001</v>
      </c>
    </row>
    <row r="8508" spans="1:15" x14ac:dyDescent="0.25">
      <c r="A8508" t="str">
        <f t="shared" si="665"/>
        <v>OverallOverallOverall</v>
      </c>
      <c r="B8508" t="str">
        <f t="shared" si="666"/>
        <v>Overall</v>
      </c>
      <c r="C8508" t="str">
        <f t="shared" si="667"/>
        <v/>
      </c>
      <c r="D8508" t="str">
        <f t="shared" si="668"/>
        <v>Overall</v>
      </c>
      <c r="E8508" t="str">
        <f t="shared" si="669"/>
        <v>Overall</v>
      </c>
      <c r="F8508" t="s">
        <v>1</v>
      </c>
      <c r="G8508" t="s">
        <v>19</v>
      </c>
      <c r="H8508" t="s">
        <v>8</v>
      </c>
      <c r="I8508" t="s">
        <v>35</v>
      </c>
      <c r="J8508" t="s">
        <v>57</v>
      </c>
      <c r="K8508" t="s">
        <v>28</v>
      </c>
      <c r="L8508">
        <v>51</v>
      </c>
      <c r="M8508">
        <v>2</v>
      </c>
      <c r="N8508">
        <v>20100.909999999996</v>
      </c>
      <c r="O8508">
        <v>-17.699999999999989</v>
      </c>
    </row>
    <row r="8509" spans="1:15" x14ac:dyDescent="0.25">
      <c r="A8509" t="str">
        <f t="shared" si="665"/>
        <v>OverallOverallOverall</v>
      </c>
      <c r="B8509" t="str">
        <f t="shared" si="666"/>
        <v>Overall</v>
      </c>
      <c r="C8509" t="str">
        <f t="shared" si="667"/>
        <v/>
      </c>
      <c r="D8509" t="str">
        <f t="shared" si="668"/>
        <v>Overall</v>
      </c>
      <c r="E8509" t="str">
        <f t="shared" si="669"/>
        <v>Overall</v>
      </c>
      <c r="F8509" t="s">
        <v>1</v>
      </c>
      <c r="G8509" t="s">
        <v>19</v>
      </c>
      <c r="H8509" t="s">
        <v>8</v>
      </c>
      <c r="I8509" t="s">
        <v>35</v>
      </c>
      <c r="J8509" t="s">
        <v>58</v>
      </c>
      <c r="K8509" t="s">
        <v>27</v>
      </c>
      <c r="L8509">
        <v>71</v>
      </c>
      <c r="M8509">
        <v>3</v>
      </c>
      <c r="N8509">
        <v>52246.790000000008</v>
      </c>
      <c r="O8509">
        <v>48963.96</v>
      </c>
    </row>
    <row r="8510" spans="1:15" x14ac:dyDescent="0.25">
      <c r="A8510" t="str">
        <f t="shared" si="665"/>
        <v>OverallOverallOverall</v>
      </c>
      <c r="B8510" t="str">
        <f t="shared" si="666"/>
        <v>Overall</v>
      </c>
      <c r="C8510" t="str">
        <f t="shared" si="667"/>
        <v/>
      </c>
      <c r="D8510" t="str">
        <f t="shared" si="668"/>
        <v>Overall</v>
      </c>
      <c r="E8510" t="str">
        <f t="shared" si="669"/>
        <v>Overall</v>
      </c>
      <c r="F8510" t="s">
        <v>1</v>
      </c>
      <c r="G8510" t="s">
        <v>19</v>
      </c>
      <c r="H8510" t="s">
        <v>8</v>
      </c>
      <c r="I8510" t="s">
        <v>35</v>
      </c>
      <c r="J8510" t="s">
        <v>58</v>
      </c>
      <c r="K8510" t="s">
        <v>28</v>
      </c>
      <c r="L8510">
        <v>32</v>
      </c>
      <c r="M8510">
        <v>4</v>
      </c>
      <c r="N8510">
        <v>25232.19</v>
      </c>
      <c r="O8510">
        <v>0</v>
      </c>
    </row>
    <row r="8511" spans="1:15" x14ac:dyDescent="0.25">
      <c r="A8511" t="str">
        <f t="shared" si="665"/>
        <v>OverallOverallOverall</v>
      </c>
      <c r="B8511" t="str">
        <f t="shared" si="666"/>
        <v>Overall</v>
      </c>
      <c r="C8511" t="str">
        <f t="shared" si="667"/>
        <v/>
      </c>
      <c r="D8511" t="str">
        <f t="shared" si="668"/>
        <v>Overall</v>
      </c>
      <c r="E8511" t="str">
        <f t="shared" si="669"/>
        <v>Overall</v>
      </c>
      <c r="F8511" t="s">
        <v>1</v>
      </c>
      <c r="G8511" t="s">
        <v>19</v>
      </c>
      <c r="H8511" t="s">
        <v>8</v>
      </c>
      <c r="I8511" t="s">
        <v>35</v>
      </c>
      <c r="J8511" t="s">
        <v>59</v>
      </c>
      <c r="K8511" t="s">
        <v>27</v>
      </c>
      <c r="L8511">
        <v>11</v>
      </c>
      <c r="M8511">
        <v>5</v>
      </c>
      <c r="N8511">
        <v>15043.27</v>
      </c>
      <c r="O8511">
        <v>11360.130000000001</v>
      </c>
    </row>
    <row r="8512" spans="1:15" x14ac:dyDescent="0.25">
      <c r="A8512" t="str">
        <f t="shared" si="665"/>
        <v>OverallOverallOverall</v>
      </c>
      <c r="B8512" t="str">
        <f t="shared" si="666"/>
        <v>Overall</v>
      </c>
      <c r="C8512" t="str">
        <f t="shared" si="667"/>
        <v/>
      </c>
      <c r="D8512" t="str">
        <f t="shared" si="668"/>
        <v>Overall</v>
      </c>
      <c r="E8512" t="str">
        <f t="shared" si="669"/>
        <v>Overall</v>
      </c>
      <c r="F8512" t="s">
        <v>1</v>
      </c>
      <c r="G8512" t="s">
        <v>19</v>
      </c>
      <c r="H8512" t="s">
        <v>8</v>
      </c>
      <c r="I8512" t="s">
        <v>35</v>
      </c>
      <c r="J8512" t="s">
        <v>59</v>
      </c>
      <c r="K8512" t="s">
        <v>28</v>
      </c>
      <c r="L8512">
        <v>23</v>
      </c>
      <c r="M8512">
        <v>5</v>
      </c>
      <c r="N8512">
        <v>31675.309999999998</v>
      </c>
      <c r="O8512">
        <v>0</v>
      </c>
    </row>
    <row r="8513" spans="1:15" x14ac:dyDescent="0.25">
      <c r="A8513" t="str">
        <f t="shared" si="665"/>
        <v>OverallOverallOverall</v>
      </c>
      <c r="B8513" t="str">
        <f t="shared" si="666"/>
        <v>Overall</v>
      </c>
      <c r="C8513" t="str">
        <f t="shared" si="667"/>
        <v/>
      </c>
      <c r="D8513" t="str">
        <f t="shared" si="668"/>
        <v>Overall</v>
      </c>
      <c r="E8513" t="str">
        <f t="shared" si="669"/>
        <v>Overall</v>
      </c>
      <c r="F8513" t="s">
        <v>1</v>
      </c>
      <c r="G8513" t="s">
        <v>19</v>
      </c>
      <c r="H8513" t="s">
        <v>8</v>
      </c>
      <c r="I8513" t="s">
        <v>35</v>
      </c>
      <c r="J8513" t="s">
        <v>54</v>
      </c>
      <c r="K8513" t="s">
        <v>27</v>
      </c>
      <c r="L8513">
        <v>101</v>
      </c>
      <c r="M8513">
        <v>3</v>
      </c>
      <c r="N8513">
        <v>101731.65999999999</v>
      </c>
      <c r="O8513">
        <v>98276.799999999988</v>
      </c>
    </row>
    <row r="8514" spans="1:15" x14ac:dyDescent="0.25">
      <c r="A8514" t="str">
        <f t="shared" si="665"/>
        <v>OverallOverallOverall</v>
      </c>
      <c r="B8514" t="str">
        <f t="shared" si="666"/>
        <v>Overall</v>
      </c>
      <c r="C8514" t="str">
        <f t="shared" si="667"/>
        <v/>
      </c>
      <c r="D8514" t="str">
        <f t="shared" si="668"/>
        <v>Overall</v>
      </c>
      <c r="E8514" t="str">
        <f t="shared" si="669"/>
        <v>Overall</v>
      </c>
      <c r="F8514" t="s">
        <v>1</v>
      </c>
      <c r="G8514" t="s">
        <v>19</v>
      </c>
      <c r="H8514" t="s">
        <v>8</v>
      </c>
      <c r="I8514" t="s">
        <v>35</v>
      </c>
      <c r="J8514" t="s">
        <v>54</v>
      </c>
      <c r="K8514" t="s">
        <v>28</v>
      </c>
      <c r="L8514">
        <v>20</v>
      </c>
      <c r="M8514">
        <v>2</v>
      </c>
      <c r="N8514">
        <v>381</v>
      </c>
      <c r="O8514">
        <v>0</v>
      </c>
    </row>
    <row r="8515" spans="1:15" x14ac:dyDescent="0.25">
      <c r="A8515" t="str">
        <f t="shared" si="665"/>
        <v>OverallOverallOverall</v>
      </c>
      <c r="B8515" t="str">
        <f t="shared" si="666"/>
        <v>Overall</v>
      </c>
      <c r="C8515" t="str">
        <f t="shared" si="667"/>
        <v/>
      </c>
      <c r="D8515" t="str">
        <f t="shared" si="668"/>
        <v>Overall</v>
      </c>
      <c r="E8515" t="str">
        <f t="shared" si="669"/>
        <v>Overall</v>
      </c>
      <c r="F8515" t="s">
        <v>1</v>
      </c>
      <c r="G8515" t="s">
        <v>19</v>
      </c>
      <c r="H8515" t="s">
        <v>8</v>
      </c>
      <c r="I8515" t="s">
        <v>35</v>
      </c>
      <c r="J8515" t="s">
        <v>55</v>
      </c>
      <c r="K8515" t="s">
        <v>27</v>
      </c>
      <c r="L8515">
        <v>3</v>
      </c>
      <c r="M8515">
        <v>1</v>
      </c>
      <c r="N8515">
        <v>1364.55</v>
      </c>
      <c r="O8515">
        <v>1364.55</v>
      </c>
    </row>
    <row r="8516" spans="1:15" x14ac:dyDescent="0.25">
      <c r="A8516" t="str">
        <f t="shared" si="665"/>
        <v>OverallOverallOverall</v>
      </c>
      <c r="B8516" t="str">
        <f t="shared" si="666"/>
        <v>Overall</v>
      </c>
      <c r="C8516" t="str">
        <f t="shared" si="667"/>
        <v/>
      </c>
      <c r="D8516" t="str">
        <f t="shared" si="668"/>
        <v>Overall</v>
      </c>
      <c r="E8516" t="str">
        <f t="shared" si="669"/>
        <v>Overall</v>
      </c>
      <c r="F8516" t="s">
        <v>1</v>
      </c>
      <c r="G8516" t="s">
        <v>19</v>
      </c>
      <c r="H8516" t="s">
        <v>8</v>
      </c>
      <c r="I8516" t="s">
        <v>35</v>
      </c>
      <c r="J8516" t="s">
        <v>56</v>
      </c>
      <c r="K8516" t="s">
        <v>27</v>
      </c>
      <c r="L8516">
        <v>3</v>
      </c>
      <c r="M8516">
        <v>0</v>
      </c>
      <c r="N8516">
        <v>6066.3</v>
      </c>
      <c r="O8516">
        <v>6066.3</v>
      </c>
    </row>
    <row r="8517" spans="1:15" x14ac:dyDescent="0.25">
      <c r="A8517" t="str">
        <f t="shared" ref="A8517:A8580" si="675">B8517&amp;C8517&amp;D8517&amp;E8517</f>
        <v>OverallOverallOverall</v>
      </c>
      <c r="B8517" t="str">
        <f t="shared" ref="B8517:B8580" si="676">IF(B$1="Overall","Overall",IF(B$1=G8517,G8517,""))</f>
        <v>Overall</v>
      </c>
      <c r="C8517" t="str">
        <f t="shared" ref="C8517:C8580" si="677">IF(C$1="Overall","Overall",IF(C$1=F8517,F8517,""))</f>
        <v/>
      </c>
      <c r="D8517" t="str">
        <f t="shared" ref="D8517:D8580" si="678">IF(D$1="Overall","Overall",IF(D$1=H8517,H8517,""))</f>
        <v>Overall</v>
      </c>
      <c r="E8517" t="str">
        <f t="shared" ref="E8517:E8580" si="679">IF(E$1="Overall","Overall",IF(E$1=J8517,J8517,""))</f>
        <v>Overall</v>
      </c>
      <c r="F8517" t="s">
        <v>1</v>
      </c>
      <c r="G8517" t="s">
        <v>19</v>
      </c>
      <c r="H8517" t="s">
        <v>8</v>
      </c>
      <c r="I8517" t="s">
        <v>35</v>
      </c>
      <c r="J8517" t="s">
        <v>60</v>
      </c>
      <c r="K8517" t="s">
        <v>27</v>
      </c>
      <c r="L8517">
        <v>1</v>
      </c>
      <c r="M8517">
        <v>0</v>
      </c>
      <c r="N8517">
        <v>1207.5</v>
      </c>
      <c r="O8517">
        <v>424.8</v>
      </c>
    </row>
    <row r="8518" spans="1:15" x14ac:dyDescent="0.25">
      <c r="A8518" t="str">
        <f t="shared" si="675"/>
        <v>OverallOverallOverall</v>
      </c>
      <c r="B8518" t="str">
        <f t="shared" si="676"/>
        <v>Overall</v>
      </c>
      <c r="C8518" t="str">
        <f t="shared" si="677"/>
        <v/>
      </c>
      <c r="D8518" t="str">
        <f t="shared" si="678"/>
        <v>Overall</v>
      </c>
      <c r="E8518" t="str">
        <f t="shared" si="679"/>
        <v>Overall</v>
      </c>
      <c r="F8518" t="s">
        <v>1</v>
      </c>
      <c r="G8518" t="s">
        <v>19</v>
      </c>
      <c r="H8518" t="s">
        <v>8</v>
      </c>
      <c r="I8518" t="s">
        <v>35</v>
      </c>
      <c r="J8518" t="s">
        <v>60</v>
      </c>
      <c r="K8518" t="s">
        <v>28</v>
      </c>
      <c r="L8518">
        <v>34</v>
      </c>
      <c r="M8518">
        <v>7</v>
      </c>
      <c r="N8518">
        <v>37316.49</v>
      </c>
      <c r="O8518">
        <v>0</v>
      </c>
    </row>
    <row r="8519" spans="1:15" x14ac:dyDescent="0.25">
      <c r="A8519" t="str">
        <f t="shared" si="675"/>
        <v>OverallOverallOverall</v>
      </c>
      <c r="B8519" t="str">
        <f t="shared" si="676"/>
        <v>Overall</v>
      </c>
      <c r="C8519" t="str">
        <f t="shared" si="677"/>
        <v/>
      </c>
      <c r="D8519" t="str">
        <f t="shared" si="678"/>
        <v>Overall</v>
      </c>
      <c r="E8519" t="str">
        <f t="shared" si="679"/>
        <v>Overall</v>
      </c>
      <c r="F8519" t="s">
        <v>1</v>
      </c>
      <c r="G8519" t="s">
        <v>19</v>
      </c>
      <c r="H8519" t="s">
        <v>8</v>
      </c>
      <c r="I8519" t="s">
        <v>36</v>
      </c>
      <c r="J8519" t="s">
        <v>57</v>
      </c>
      <c r="K8519" t="s">
        <v>27</v>
      </c>
      <c r="L8519">
        <v>4754</v>
      </c>
      <c r="M8519">
        <v>36</v>
      </c>
      <c r="N8519">
        <v>536828.78</v>
      </c>
      <c r="O8519">
        <v>533273.77000000014</v>
      </c>
    </row>
    <row r="8520" spans="1:15" x14ac:dyDescent="0.25">
      <c r="A8520" t="str">
        <f t="shared" si="675"/>
        <v>OverallOverallOverall</v>
      </c>
      <c r="B8520" t="str">
        <f t="shared" si="676"/>
        <v>Overall</v>
      </c>
      <c r="C8520" t="str">
        <f t="shared" si="677"/>
        <v/>
      </c>
      <c r="D8520" t="str">
        <f t="shared" si="678"/>
        <v>Overall</v>
      </c>
      <c r="E8520" t="str">
        <f t="shared" si="679"/>
        <v>Overall</v>
      </c>
      <c r="F8520" t="s">
        <v>1</v>
      </c>
      <c r="G8520" t="s">
        <v>19</v>
      </c>
      <c r="H8520" t="s">
        <v>8</v>
      </c>
      <c r="I8520" t="s">
        <v>36</v>
      </c>
      <c r="J8520" t="s">
        <v>57</v>
      </c>
      <c r="K8520" t="s">
        <v>28</v>
      </c>
      <c r="L8520">
        <v>695</v>
      </c>
      <c r="M8520">
        <v>30</v>
      </c>
      <c r="N8520">
        <v>85696.480000000025</v>
      </c>
      <c r="O8520">
        <v>0</v>
      </c>
    </row>
    <row r="8521" spans="1:15" x14ac:dyDescent="0.25">
      <c r="A8521" t="str">
        <f t="shared" si="675"/>
        <v>OverallOverallOverall</v>
      </c>
      <c r="B8521" t="str">
        <f t="shared" si="676"/>
        <v>Overall</v>
      </c>
      <c r="C8521" t="str">
        <f t="shared" si="677"/>
        <v/>
      </c>
      <c r="D8521" t="str">
        <f t="shared" si="678"/>
        <v>Overall</v>
      </c>
      <c r="E8521" t="str">
        <f t="shared" si="679"/>
        <v>Overall</v>
      </c>
      <c r="F8521" t="s">
        <v>1</v>
      </c>
      <c r="G8521" t="s">
        <v>19</v>
      </c>
      <c r="H8521" t="s">
        <v>8</v>
      </c>
      <c r="I8521" t="s">
        <v>36</v>
      </c>
      <c r="J8521" t="s">
        <v>58</v>
      </c>
      <c r="K8521" t="s">
        <v>27</v>
      </c>
      <c r="L8521">
        <v>316</v>
      </c>
      <c r="M8521">
        <v>19</v>
      </c>
      <c r="N8521">
        <v>221768.84000000052</v>
      </c>
      <c r="O8521">
        <v>178888.65000000058</v>
      </c>
    </row>
    <row r="8522" spans="1:15" x14ac:dyDescent="0.25">
      <c r="A8522" t="str">
        <f t="shared" si="675"/>
        <v>OverallOverallOverall</v>
      </c>
      <c r="B8522" t="str">
        <f t="shared" si="676"/>
        <v>Overall</v>
      </c>
      <c r="C8522" t="str">
        <f t="shared" si="677"/>
        <v/>
      </c>
      <c r="D8522" t="str">
        <f t="shared" si="678"/>
        <v>Overall</v>
      </c>
      <c r="E8522" t="str">
        <f t="shared" si="679"/>
        <v>Overall</v>
      </c>
      <c r="F8522" t="s">
        <v>1</v>
      </c>
      <c r="G8522" t="s">
        <v>19</v>
      </c>
      <c r="H8522" t="s">
        <v>8</v>
      </c>
      <c r="I8522" t="s">
        <v>36</v>
      </c>
      <c r="J8522" t="s">
        <v>58</v>
      </c>
      <c r="K8522" t="s">
        <v>28</v>
      </c>
      <c r="L8522">
        <v>145</v>
      </c>
      <c r="M8522">
        <v>16</v>
      </c>
      <c r="N8522">
        <v>100029.33000000006</v>
      </c>
      <c r="O8522">
        <v>0</v>
      </c>
    </row>
    <row r="8523" spans="1:15" x14ac:dyDescent="0.25">
      <c r="A8523" t="str">
        <f t="shared" si="675"/>
        <v>OverallOverallOverall</v>
      </c>
      <c r="B8523" t="str">
        <f t="shared" si="676"/>
        <v>Overall</v>
      </c>
      <c r="C8523" t="str">
        <f t="shared" si="677"/>
        <v/>
      </c>
      <c r="D8523" t="str">
        <f t="shared" si="678"/>
        <v>Overall</v>
      </c>
      <c r="E8523" t="str">
        <f t="shared" si="679"/>
        <v>Overall</v>
      </c>
      <c r="F8523" t="s">
        <v>1</v>
      </c>
      <c r="G8523" t="s">
        <v>19</v>
      </c>
      <c r="H8523" t="s">
        <v>8</v>
      </c>
      <c r="I8523" t="s">
        <v>36</v>
      </c>
      <c r="J8523" t="s">
        <v>59</v>
      </c>
      <c r="K8523" t="s">
        <v>27</v>
      </c>
      <c r="L8523">
        <v>136</v>
      </c>
      <c r="M8523">
        <v>5</v>
      </c>
      <c r="N8523">
        <v>104393.93000000001</v>
      </c>
      <c r="O8523">
        <v>74457.520000000019</v>
      </c>
    </row>
    <row r="8524" spans="1:15" x14ac:dyDescent="0.25">
      <c r="A8524" t="str">
        <f t="shared" si="675"/>
        <v>OverallOverallOverall</v>
      </c>
      <c r="B8524" t="str">
        <f t="shared" si="676"/>
        <v>Overall</v>
      </c>
      <c r="C8524" t="str">
        <f t="shared" si="677"/>
        <v/>
      </c>
      <c r="D8524" t="str">
        <f t="shared" si="678"/>
        <v>Overall</v>
      </c>
      <c r="E8524" t="str">
        <f t="shared" si="679"/>
        <v>Overall</v>
      </c>
      <c r="F8524" t="s">
        <v>1</v>
      </c>
      <c r="G8524" t="s">
        <v>19</v>
      </c>
      <c r="H8524" t="s">
        <v>8</v>
      </c>
      <c r="I8524" t="s">
        <v>36</v>
      </c>
      <c r="J8524" t="s">
        <v>59</v>
      </c>
      <c r="K8524" t="s">
        <v>28</v>
      </c>
      <c r="L8524">
        <v>50</v>
      </c>
      <c r="M8524">
        <v>8</v>
      </c>
      <c r="N8524">
        <v>32554.909999999996</v>
      </c>
      <c r="O8524">
        <v>0</v>
      </c>
    </row>
    <row r="8525" spans="1:15" x14ac:dyDescent="0.25">
      <c r="A8525" t="str">
        <f t="shared" si="675"/>
        <v>OverallOverallOverall</v>
      </c>
      <c r="B8525" t="str">
        <f t="shared" si="676"/>
        <v>Overall</v>
      </c>
      <c r="C8525" t="str">
        <f t="shared" si="677"/>
        <v/>
      </c>
      <c r="D8525" t="str">
        <f t="shared" si="678"/>
        <v>Overall</v>
      </c>
      <c r="E8525" t="str">
        <f t="shared" si="679"/>
        <v>Overall</v>
      </c>
      <c r="F8525" t="s">
        <v>1</v>
      </c>
      <c r="G8525" t="s">
        <v>19</v>
      </c>
      <c r="H8525" t="s">
        <v>8</v>
      </c>
      <c r="I8525" t="s">
        <v>36</v>
      </c>
      <c r="J8525" t="s">
        <v>54</v>
      </c>
      <c r="K8525" t="s">
        <v>27</v>
      </c>
      <c r="L8525">
        <v>108</v>
      </c>
      <c r="M8525">
        <v>17</v>
      </c>
      <c r="N8525">
        <v>148984.01000000004</v>
      </c>
      <c r="O8525">
        <v>108092.76999999997</v>
      </c>
    </row>
    <row r="8526" spans="1:15" x14ac:dyDescent="0.25">
      <c r="A8526" t="str">
        <f t="shared" si="675"/>
        <v>OverallOverallOverall</v>
      </c>
      <c r="B8526" t="str">
        <f t="shared" si="676"/>
        <v>Overall</v>
      </c>
      <c r="C8526" t="str">
        <f t="shared" si="677"/>
        <v/>
      </c>
      <c r="D8526" t="str">
        <f t="shared" si="678"/>
        <v>Overall</v>
      </c>
      <c r="E8526" t="str">
        <f t="shared" si="679"/>
        <v>Overall</v>
      </c>
      <c r="F8526" t="s">
        <v>1</v>
      </c>
      <c r="G8526" t="s">
        <v>19</v>
      </c>
      <c r="H8526" t="s">
        <v>8</v>
      </c>
      <c r="I8526" t="s">
        <v>36</v>
      </c>
      <c r="J8526" t="s">
        <v>54</v>
      </c>
      <c r="K8526" t="s">
        <v>28</v>
      </c>
      <c r="L8526">
        <v>13</v>
      </c>
      <c r="M8526">
        <v>8</v>
      </c>
      <c r="N8526">
        <v>15971.47</v>
      </c>
      <c r="O8526">
        <v>0</v>
      </c>
    </row>
    <row r="8527" spans="1:15" x14ac:dyDescent="0.25">
      <c r="A8527" t="str">
        <f t="shared" si="675"/>
        <v>OverallOverallOverall</v>
      </c>
      <c r="B8527" t="str">
        <f t="shared" si="676"/>
        <v>Overall</v>
      </c>
      <c r="C8527" t="str">
        <f t="shared" si="677"/>
        <v/>
      </c>
      <c r="D8527" t="str">
        <f t="shared" si="678"/>
        <v>Overall</v>
      </c>
      <c r="E8527" t="str">
        <f t="shared" si="679"/>
        <v>Overall</v>
      </c>
      <c r="F8527" t="s">
        <v>1</v>
      </c>
      <c r="G8527" t="s">
        <v>19</v>
      </c>
      <c r="H8527" t="s">
        <v>8</v>
      </c>
      <c r="I8527" t="s">
        <v>36</v>
      </c>
      <c r="J8527" t="s">
        <v>55</v>
      </c>
      <c r="K8527" t="s">
        <v>27</v>
      </c>
      <c r="L8527">
        <v>6</v>
      </c>
      <c r="M8527">
        <v>0</v>
      </c>
      <c r="N8527">
        <v>8223.3100000000013</v>
      </c>
      <c r="O8527">
        <v>6951.01</v>
      </c>
    </row>
    <row r="8528" spans="1:15" x14ac:dyDescent="0.25">
      <c r="A8528" t="str">
        <f t="shared" si="675"/>
        <v>OverallOverallOverall</v>
      </c>
      <c r="B8528" t="str">
        <f t="shared" si="676"/>
        <v>Overall</v>
      </c>
      <c r="C8528" t="str">
        <f t="shared" si="677"/>
        <v/>
      </c>
      <c r="D8528" t="str">
        <f t="shared" si="678"/>
        <v>Overall</v>
      </c>
      <c r="E8528" t="str">
        <f t="shared" si="679"/>
        <v>Overall</v>
      </c>
      <c r="F8528" t="s">
        <v>1</v>
      </c>
      <c r="G8528" t="s">
        <v>19</v>
      </c>
      <c r="H8528" t="s">
        <v>8</v>
      </c>
      <c r="I8528" t="s">
        <v>36</v>
      </c>
      <c r="J8528" t="s">
        <v>55</v>
      </c>
      <c r="K8528" t="s">
        <v>28</v>
      </c>
      <c r="L8528">
        <v>19</v>
      </c>
      <c r="M8528">
        <v>3</v>
      </c>
      <c r="N8528">
        <v>4515.1499999999996</v>
      </c>
      <c r="O8528">
        <v>0</v>
      </c>
    </row>
    <row r="8529" spans="1:15" x14ac:dyDescent="0.25">
      <c r="A8529" t="str">
        <f t="shared" si="675"/>
        <v>OverallOverallOverall</v>
      </c>
      <c r="B8529" t="str">
        <f t="shared" si="676"/>
        <v>Overall</v>
      </c>
      <c r="C8529" t="str">
        <f t="shared" si="677"/>
        <v/>
      </c>
      <c r="D8529" t="str">
        <f t="shared" si="678"/>
        <v>Overall</v>
      </c>
      <c r="E8529" t="str">
        <f t="shared" si="679"/>
        <v>Overall</v>
      </c>
      <c r="F8529" t="s">
        <v>1</v>
      </c>
      <c r="G8529" t="s">
        <v>19</v>
      </c>
      <c r="H8529" t="s">
        <v>8</v>
      </c>
      <c r="I8529" t="s">
        <v>36</v>
      </c>
      <c r="J8529" t="s">
        <v>56</v>
      </c>
      <c r="K8529" t="s">
        <v>27</v>
      </c>
      <c r="L8529">
        <v>2</v>
      </c>
      <c r="M8529">
        <v>0</v>
      </c>
      <c r="N8529">
        <v>2855.76</v>
      </c>
      <c r="O8529">
        <v>2855.76</v>
      </c>
    </row>
    <row r="8530" spans="1:15" x14ac:dyDescent="0.25">
      <c r="A8530" t="str">
        <f t="shared" si="675"/>
        <v>OverallOverallOverall</v>
      </c>
      <c r="B8530" t="str">
        <f t="shared" si="676"/>
        <v>Overall</v>
      </c>
      <c r="C8530" t="str">
        <f t="shared" si="677"/>
        <v/>
      </c>
      <c r="D8530" t="str">
        <f t="shared" si="678"/>
        <v>Overall</v>
      </c>
      <c r="E8530" t="str">
        <f t="shared" si="679"/>
        <v>Overall</v>
      </c>
      <c r="F8530" t="s">
        <v>1</v>
      </c>
      <c r="G8530" t="s">
        <v>19</v>
      </c>
      <c r="H8530" t="s">
        <v>8</v>
      </c>
      <c r="I8530" t="s">
        <v>36</v>
      </c>
      <c r="J8530" t="s">
        <v>56</v>
      </c>
      <c r="K8530" t="s">
        <v>28</v>
      </c>
      <c r="L8530">
        <v>16</v>
      </c>
      <c r="M8530">
        <v>2</v>
      </c>
      <c r="N8530">
        <v>1607.71</v>
      </c>
      <c r="O8530">
        <v>0</v>
      </c>
    </row>
    <row r="8531" spans="1:15" x14ac:dyDescent="0.25">
      <c r="A8531" t="str">
        <f t="shared" si="675"/>
        <v>OverallOverallOverall</v>
      </c>
      <c r="B8531" t="str">
        <f t="shared" si="676"/>
        <v>Overall</v>
      </c>
      <c r="C8531" t="str">
        <f t="shared" si="677"/>
        <v/>
      </c>
      <c r="D8531" t="str">
        <f t="shared" si="678"/>
        <v>Overall</v>
      </c>
      <c r="E8531" t="str">
        <f t="shared" si="679"/>
        <v>Overall</v>
      </c>
      <c r="F8531" t="s">
        <v>1</v>
      </c>
      <c r="G8531" t="s">
        <v>19</v>
      </c>
      <c r="H8531" t="s">
        <v>8</v>
      </c>
      <c r="I8531" t="s">
        <v>36</v>
      </c>
      <c r="J8531" t="s">
        <v>60</v>
      </c>
      <c r="K8531" t="s">
        <v>27</v>
      </c>
      <c r="L8531">
        <v>18</v>
      </c>
      <c r="M8531">
        <v>2</v>
      </c>
      <c r="N8531">
        <v>13578.529999999999</v>
      </c>
      <c r="O8531">
        <v>10389.34</v>
      </c>
    </row>
    <row r="8532" spans="1:15" x14ac:dyDescent="0.25">
      <c r="A8532" t="str">
        <f t="shared" si="675"/>
        <v>OverallOverallOverall</v>
      </c>
      <c r="B8532" t="str">
        <f t="shared" si="676"/>
        <v>Overall</v>
      </c>
      <c r="C8532" t="str">
        <f t="shared" si="677"/>
        <v/>
      </c>
      <c r="D8532" t="str">
        <f t="shared" si="678"/>
        <v>Overall</v>
      </c>
      <c r="E8532" t="str">
        <f t="shared" si="679"/>
        <v>Overall</v>
      </c>
      <c r="F8532" t="s">
        <v>1</v>
      </c>
      <c r="G8532" t="s">
        <v>19</v>
      </c>
      <c r="H8532" t="s">
        <v>8</v>
      </c>
      <c r="I8532" t="s">
        <v>36</v>
      </c>
      <c r="J8532" t="s">
        <v>60</v>
      </c>
      <c r="K8532" t="s">
        <v>28</v>
      </c>
      <c r="L8532">
        <v>233</v>
      </c>
      <c r="M8532">
        <v>30</v>
      </c>
      <c r="N8532">
        <v>137205.12000000005</v>
      </c>
      <c r="O8532">
        <v>0</v>
      </c>
    </row>
    <row r="8533" spans="1:15" x14ac:dyDescent="0.25">
      <c r="A8533" t="str">
        <f t="shared" si="675"/>
        <v>OverallOverallOverall</v>
      </c>
      <c r="B8533" t="str">
        <f t="shared" si="676"/>
        <v>Overall</v>
      </c>
      <c r="C8533" t="str">
        <f t="shared" si="677"/>
        <v/>
      </c>
      <c r="D8533" t="str">
        <f t="shared" si="678"/>
        <v>Overall</v>
      </c>
      <c r="E8533" t="str">
        <f t="shared" si="679"/>
        <v>Overall</v>
      </c>
      <c r="F8533" t="s">
        <v>1</v>
      </c>
      <c r="G8533" t="s">
        <v>19</v>
      </c>
      <c r="H8533" t="s">
        <v>8</v>
      </c>
      <c r="I8533" t="s">
        <v>37</v>
      </c>
      <c r="J8533" t="s">
        <v>57</v>
      </c>
      <c r="K8533" t="s">
        <v>27</v>
      </c>
      <c r="L8533">
        <v>147</v>
      </c>
      <c r="M8533">
        <v>14</v>
      </c>
      <c r="N8533">
        <v>16637.37</v>
      </c>
      <c r="O8533">
        <v>16634.359999999997</v>
      </c>
    </row>
    <row r="8534" spans="1:15" x14ac:dyDescent="0.25">
      <c r="A8534" t="str">
        <f t="shared" si="675"/>
        <v>OverallOverallOverall</v>
      </c>
      <c r="B8534" t="str">
        <f t="shared" si="676"/>
        <v>Overall</v>
      </c>
      <c r="C8534" t="str">
        <f t="shared" si="677"/>
        <v/>
      </c>
      <c r="D8534" t="str">
        <f t="shared" si="678"/>
        <v>Overall</v>
      </c>
      <c r="E8534" t="str">
        <f t="shared" si="679"/>
        <v>Overall</v>
      </c>
      <c r="F8534" t="s">
        <v>1</v>
      </c>
      <c r="G8534" t="s">
        <v>19</v>
      </c>
      <c r="H8534" t="s">
        <v>8</v>
      </c>
      <c r="I8534" t="s">
        <v>37</v>
      </c>
      <c r="J8534" t="s">
        <v>57</v>
      </c>
      <c r="K8534" t="s">
        <v>28</v>
      </c>
      <c r="L8534">
        <v>40</v>
      </c>
      <c r="M8534">
        <v>4</v>
      </c>
      <c r="N8534">
        <v>11153.039999999999</v>
      </c>
      <c r="O8534">
        <v>0</v>
      </c>
    </row>
    <row r="8535" spans="1:15" x14ac:dyDescent="0.25">
      <c r="A8535" t="str">
        <f t="shared" si="675"/>
        <v>OverallOverallOverall</v>
      </c>
      <c r="B8535" t="str">
        <f t="shared" si="676"/>
        <v>Overall</v>
      </c>
      <c r="C8535" t="str">
        <f t="shared" si="677"/>
        <v/>
      </c>
      <c r="D8535" t="str">
        <f t="shared" si="678"/>
        <v>Overall</v>
      </c>
      <c r="E8535" t="str">
        <f t="shared" si="679"/>
        <v>Overall</v>
      </c>
      <c r="F8535" t="s">
        <v>1</v>
      </c>
      <c r="G8535" t="s">
        <v>19</v>
      </c>
      <c r="H8535" t="s">
        <v>8</v>
      </c>
      <c r="I8535" t="s">
        <v>37</v>
      </c>
      <c r="J8535" t="s">
        <v>58</v>
      </c>
      <c r="K8535" t="s">
        <v>27</v>
      </c>
      <c r="L8535">
        <v>38</v>
      </c>
      <c r="M8535">
        <v>9</v>
      </c>
      <c r="N8535">
        <v>28689.16</v>
      </c>
      <c r="O8535">
        <v>28599.789999999997</v>
      </c>
    </row>
    <row r="8536" spans="1:15" x14ac:dyDescent="0.25">
      <c r="A8536" t="str">
        <f t="shared" si="675"/>
        <v>OverallOverallOverall</v>
      </c>
      <c r="B8536" t="str">
        <f t="shared" si="676"/>
        <v>Overall</v>
      </c>
      <c r="C8536" t="str">
        <f t="shared" si="677"/>
        <v/>
      </c>
      <c r="D8536" t="str">
        <f t="shared" si="678"/>
        <v>Overall</v>
      </c>
      <c r="E8536" t="str">
        <f t="shared" si="679"/>
        <v>Overall</v>
      </c>
      <c r="F8536" t="s">
        <v>1</v>
      </c>
      <c r="G8536" t="s">
        <v>19</v>
      </c>
      <c r="H8536" t="s">
        <v>8</v>
      </c>
      <c r="I8536" t="s">
        <v>37</v>
      </c>
      <c r="J8536" t="s">
        <v>58</v>
      </c>
      <c r="K8536" t="s">
        <v>28</v>
      </c>
      <c r="L8536">
        <v>25</v>
      </c>
      <c r="M8536">
        <v>4</v>
      </c>
      <c r="N8536">
        <v>14152.390000000001</v>
      </c>
      <c r="O8536">
        <v>0</v>
      </c>
    </row>
    <row r="8537" spans="1:15" x14ac:dyDescent="0.25">
      <c r="A8537" t="str">
        <f t="shared" si="675"/>
        <v>OverallOverallOverall</v>
      </c>
      <c r="B8537" t="str">
        <f t="shared" si="676"/>
        <v>Overall</v>
      </c>
      <c r="C8537" t="str">
        <f t="shared" si="677"/>
        <v/>
      </c>
      <c r="D8537" t="str">
        <f t="shared" si="678"/>
        <v>Overall</v>
      </c>
      <c r="E8537" t="str">
        <f t="shared" si="679"/>
        <v>Overall</v>
      </c>
      <c r="F8537" t="s">
        <v>1</v>
      </c>
      <c r="G8537" t="s">
        <v>19</v>
      </c>
      <c r="H8537" t="s">
        <v>8</v>
      </c>
      <c r="I8537" t="s">
        <v>37</v>
      </c>
      <c r="J8537" t="s">
        <v>59</v>
      </c>
      <c r="K8537" t="s">
        <v>27</v>
      </c>
      <c r="L8537">
        <v>14</v>
      </c>
      <c r="M8537">
        <v>7</v>
      </c>
      <c r="N8537">
        <v>16439.109999999997</v>
      </c>
      <c r="O8537">
        <v>13780.359999999999</v>
      </c>
    </row>
    <row r="8538" spans="1:15" x14ac:dyDescent="0.25">
      <c r="A8538" t="str">
        <f t="shared" si="675"/>
        <v>OverallOverallOverall</v>
      </c>
      <c r="B8538" t="str">
        <f t="shared" si="676"/>
        <v>Overall</v>
      </c>
      <c r="C8538" t="str">
        <f t="shared" si="677"/>
        <v/>
      </c>
      <c r="D8538" t="str">
        <f t="shared" si="678"/>
        <v>Overall</v>
      </c>
      <c r="E8538" t="str">
        <f t="shared" si="679"/>
        <v>Overall</v>
      </c>
      <c r="F8538" t="s">
        <v>1</v>
      </c>
      <c r="G8538" t="s">
        <v>19</v>
      </c>
      <c r="H8538" t="s">
        <v>8</v>
      </c>
      <c r="I8538" t="s">
        <v>37</v>
      </c>
      <c r="J8538" t="s">
        <v>59</v>
      </c>
      <c r="K8538" t="s">
        <v>28</v>
      </c>
      <c r="L8538">
        <v>25</v>
      </c>
      <c r="M8538">
        <v>8</v>
      </c>
      <c r="N8538">
        <v>23390.749999999993</v>
      </c>
      <c r="O8538">
        <v>0</v>
      </c>
    </row>
    <row r="8539" spans="1:15" x14ac:dyDescent="0.25">
      <c r="A8539" t="str">
        <f t="shared" si="675"/>
        <v>OverallOverallOverall</v>
      </c>
      <c r="B8539" t="str">
        <f t="shared" si="676"/>
        <v>Overall</v>
      </c>
      <c r="C8539" t="str">
        <f t="shared" si="677"/>
        <v/>
      </c>
      <c r="D8539" t="str">
        <f t="shared" si="678"/>
        <v>Overall</v>
      </c>
      <c r="E8539" t="str">
        <f t="shared" si="679"/>
        <v>Overall</v>
      </c>
      <c r="F8539" t="s">
        <v>1</v>
      </c>
      <c r="G8539" t="s">
        <v>19</v>
      </c>
      <c r="H8539" t="s">
        <v>8</v>
      </c>
      <c r="I8539" t="s">
        <v>37</v>
      </c>
      <c r="J8539" t="s">
        <v>54</v>
      </c>
      <c r="K8539" t="s">
        <v>27</v>
      </c>
      <c r="L8539">
        <v>6</v>
      </c>
      <c r="M8539">
        <v>5</v>
      </c>
      <c r="N8539">
        <v>10254.869999999999</v>
      </c>
      <c r="O8539">
        <v>9219.9699999999993</v>
      </c>
    </row>
    <row r="8540" spans="1:15" x14ac:dyDescent="0.25">
      <c r="A8540" t="str">
        <f t="shared" si="675"/>
        <v>OverallOverallOverall</v>
      </c>
      <c r="B8540" t="str">
        <f t="shared" si="676"/>
        <v>Overall</v>
      </c>
      <c r="C8540" t="str">
        <f t="shared" si="677"/>
        <v/>
      </c>
      <c r="D8540" t="str">
        <f t="shared" si="678"/>
        <v>Overall</v>
      </c>
      <c r="E8540" t="str">
        <f t="shared" si="679"/>
        <v>Overall</v>
      </c>
      <c r="F8540" t="s">
        <v>1</v>
      </c>
      <c r="G8540" t="s">
        <v>19</v>
      </c>
      <c r="H8540" t="s">
        <v>8</v>
      </c>
      <c r="I8540" t="s">
        <v>37</v>
      </c>
      <c r="J8540" t="s">
        <v>54</v>
      </c>
      <c r="K8540" t="s">
        <v>28</v>
      </c>
      <c r="L8540">
        <v>6</v>
      </c>
      <c r="M8540">
        <v>6</v>
      </c>
      <c r="N8540">
        <v>7464.2800000000007</v>
      </c>
      <c r="O8540">
        <v>0</v>
      </c>
    </row>
    <row r="8541" spans="1:15" x14ac:dyDescent="0.25">
      <c r="A8541" t="str">
        <f t="shared" si="675"/>
        <v>OverallOverallOverall</v>
      </c>
      <c r="B8541" t="str">
        <f t="shared" si="676"/>
        <v>Overall</v>
      </c>
      <c r="C8541" t="str">
        <f t="shared" si="677"/>
        <v/>
      </c>
      <c r="D8541" t="str">
        <f t="shared" si="678"/>
        <v>Overall</v>
      </c>
      <c r="E8541" t="str">
        <f t="shared" si="679"/>
        <v>Overall</v>
      </c>
      <c r="F8541" t="s">
        <v>1</v>
      </c>
      <c r="G8541" t="s">
        <v>19</v>
      </c>
      <c r="H8541" t="s">
        <v>8</v>
      </c>
      <c r="I8541" t="s">
        <v>37</v>
      </c>
      <c r="J8541" t="s">
        <v>55</v>
      </c>
      <c r="K8541" t="s">
        <v>27</v>
      </c>
      <c r="L8541">
        <v>2</v>
      </c>
      <c r="M8541">
        <v>0</v>
      </c>
      <c r="N8541">
        <v>5268.7199999999993</v>
      </c>
      <c r="O8541">
        <v>5267.77</v>
      </c>
    </row>
    <row r="8542" spans="1:15" x14ac:dyDescent="0.25">
      <c r="A8542" t="str">
        <f t="shared" si="675"/>
        <v>OverallOverallOverall</v>
      </c>
      <c r="B8542" t="str">
        <f t="shared" si="676"/>
        <v>Overall</v>
      </c>
      <c r="C8542" t="str">
        <f t="shared" si="677"/>
        <v/>
      </c>
      <c r="D8542" t="str">
        <f t="shared" si="678"/>
        <v>Overall</v>
      </c>
      <c r="E8542" t="str">
        <f t="shared" si="679"/>
        <v>Overall</v>
      </c>
      <c r="F8542" t="s">
        <v>1</v>
      </c>
      <c r="G8542" t="s">
        <v>19</v>
      </c>
      <c r="H8542" t="s">
        <v>8</v>
      </c>
      <c r="I8542" t="s">
        <v>37</v>
      </c>
      <c r="J8542" t="s">
        <v>55</v>
      </c>
      <c r="K8542" t="s">
        <v>28</v>
      </c>
      <c r="L8542">
        <v>4</v>
      </c>
      <c r="M8542">
        <v>1</v>
      </c>
      <c r="N8542">
        <v>147.63</v>
      </c>
      <c r="O8542">
        <v>0</v>
      </c>
    </row>
    <row r="8543" spans="1:15" x14ac:dyDescent="0.25">
      <c r="A8543" t="str">
        <f t="shared" si="675"/>
        <v>OverallOverallOverall</v>
      </c>
      <c r="B8543" t="str">
        <f t="shared" si="676"/>
        <v>Overall</v>
      </c>
      <c r="C8543" t="str">
        <f t="shared" si="677"/>
        <v/>
      </c>
      <c r="D8543" t="str">
        <f t="shared" si="678"/>
        <v>Overall</v>
      </c>
      <c r="E8543" t="str">
        <f t="shared" si="679"/>
        <v>Overall</v>
      </c>
      <c r="F8543" t="s">
        <v>1</v>
      </c>
      <c r="G8543" t="s">
        <v>19</v>
      </c>
      <c r="H8543" t="s">
        <v>8</v>
      </c>
      <c r="I8543" t="s">
        <v>37</v>
      </c>
      <c r="J8543" t="s">
        <v>56</v>
      </c>
      <c r="K8543" t="s">
        <v>27</v>
      </c>
      <c r="L8543">
        <v>2</v>
      </c>
      <c r="M8543">
        <v>2</v>
      </c>
      <c r="N8543">
        <v>784.15</v>
      </c>
      <c r="O8543">
        <v>162.98000000000002</v>
      </c>
    </row>
    <row r="8544" spans="1:15" x14ac:dyDescent="0.25">
      <c r="A8544" t="str">
        <f t="shared" si="675"/>
        <v>OverallOverallOverall</v>
      </c>
      <c r="B8544" t="str">
        <f t="shared" si="676"/>
        <v>Overall</v>
      </c>
      <c r="C8544" t="str">
        <f t="shared" si="677"/>
        <v/>
      </c>
      <c r="D8544" t="str">
        <f t="shared" si="678"/>
        <v>Overall</v>
      </c>
      <c r="E8544" t="str">
        <f t="shared" si="679"/>
        <v>Overall</v>
      </c>
      <c r="F8544" t="s">
        <v>1</v>
      </c>
      <c r="G8544" t="s">
        <v>19</v>
      </c>
      <c r="H8544" t="s">
        <v>8</v>
      </c>
      <c r="I8544" t="s">
        <v>37</v>
      </c>
      <c r="J8544" t="s">
        <v>56</v>
      </c>
      <c r="K8544" t="s">
        <v>28</v>
      </c>
      <c r="L8544">
        <v>6</v>
      </c>
      <c r="M8544">
        <v>1</v>
      </c>
      <c r="N8544">
        <v>1676.5100000000002</v>
      </c>
      <c r="O8544">
        <v>0</v>
      </c>
    </row>
    <row r="8545" spans="1:15" x14ac:dyDescent="0.25">
      <c r="A8545" t="str">
        <f t="shared" si="675"/>
        <v>OverallOverallOverall</v>
      </c>
      <c r="B8545" t="str">
        <f t="shared" si="676"/>
        <v>Overall</v>
      </c>
      <c r="C8545" t="str">
        <f t="shared" si="677"/>
        <v/>
      </c>
      <c r="D8545" t="str">
        <f t="shared" si="678"/>
        <v>Overall</v>
      </c>
      <c r="E8545" t="str">
        <f t="shared" si="679"/>
        <v>Overall</v>
      </c>
      <c r="F8545" t="s">
        <v>1</v>
      </c>
      <c r="G8545" t="s">
        <v>19</v>
      </c>
      <c r="H8545" t="s">
        <v>8</v>
      </c>
      <c r="I8545" t="s">
        <v>37</v>
      </c>
      <c r="J8545" t="s">
        <v>60</v>
      </c>
      <c r="K8545" t="s">
        <v>27</v>
      </c>
      <c r="L8545">
        <v>12</v>
      </c>
      <c r="M8545">
        <v>3</v>
      </c>
      <c r="N8545">
        <v>22817.57</v>
      </c>
      <c r="O8545">
        <v>4001.2400000000002</v>
      </c>
    </row>
    <row r="8546" spans="1:15" x14ac:dyDescent="0.25">
      <c r="A8546" t="str">
        <f t="shared" si="675"/>
        <v>OverallOverallOverall</v>
      </c>
      <c r="B8546" t="str">
        <f t="shared" si="676"/>
        <v>Overall</v>
      </c>
      <c r="C8546" t="str">
        <f t="shared" si="677"/>
        <v/>
      </c>
      <c r="D8546" t="str">
        <f t="shared" si="678"/>
        <v>Overall</v>
      </c>
      <c r="E8546" t="str">
        <f t="shared" si="679"/>
        <v>Overall</v>
      </c>
      <c r="F8546" t="s">
        <v>1</v>
      </c>
      <c r="G8546" t="s">
        <v>19</v>
      </c>
      <c r="H8546" t="s">
        <v>8</v>
      </c>
      <c r="I8546" t="s">
        <v>37</v>
      </c>
      <c r="J8546" t="s">
        <v>60</v>
      </c>
      <c r="K8546" t="s">
        <v>28</v>
      </c>
      <c r="L8546">
        <v>54</v>
      </c>
      <c r="M8546">
        <v>21</v>
      </c>
      <c r="N8546">
        <v>60534.100000000006</v>
      </c>
      <c r="O8546">
        <v>0</v>
      </c>
    </row>
    <row r="8547" spans="1:15" x14ac:dyDescent="0.25">
      <c r="A8547" t="str">
        <f t="shared" si="675"/>
        <v>OverallOverallOverall</v>
      </c>
      <c r="B8547" t="str">
        <f t="shared" si="676"/>
        <v>Overall</v>
      </c>
      <c r="C8547" t="str">
        <f t="shared" si="677"/>
        <v/>
      </c>
      <c r="D8547" t="str">
        <f t="shared" si="678"/>
        <v>Overall</v>
      </c>
      <c r="E8547" t="str">
        <f t="shared" si="679"/>
        <v>Overall</v>
      </c>
      <c r="F8547" t="s">
        <v>1</v>
      </c>
      <c r="G8547" t="s">
        <v>19</v>
      </c>
      <c r="H8547" t="s">
        <v>8</v>
      </c>
      <c r="I8547" t="s">
        <v>38</v>
      </c>
      <c r="J8547" t="s">
        <v>57</v>
      </c>
      <c r="K8547" t="s">
        <v>27</v>
      </c>
      <c r="L8547">
        <v>40</v>
      </c>
      <c r="M8547">
        <v>6</v>
      </c>
      <c r="N8547">
        <v>4033.8400000000011</v>
      </c>
      <c r="O8547">
        <v>4033.8400000000011</v>
      </c>
    </row>
    <row r="8548" spans="1:15" x14ac:dyDescent="0.25">
      <c r="A8548" t="str">
        <f t="shared" si="675"/>
        <v>OverallOverallOverall</v>
      </c>
      <c r="B8548" t="str">
        <f t="shared" si="676"/>
        <v>Overall</v>
      </c>
      <c r="C8548" t="str">
        <f t="shared" si="677"/>
        <v/>
      </c>
      <c r="D8548" t="str">
        <f t="shared" si="678"/>
        <v>Overall</v>
      </c>
      <c r="E8548" t="str">
        <f t="shared" si="679"/>
        <v>Overall</v>
      </c>
      <c r="F8548" t="s">
        <v>1</v>
      </c>
      <c r="G8548" t="s">
        <v>19</v>
      </c>
      <c r="H8548" t="s">
        <v>8</v>
      </c>
      <c r="I8548" t="s">
        <v>38</v>
      </c>
      <c r="J8548" t="s">
        <v>57</v>
      </c>
      <c r="K8548" t="s">
        <v>28</v>
      </c>
      <c r="L8548">
        <v>9</v>
      </c>
      <c r="M8548">
        <v>2</v>
      </c>
      <c r="N8548">
        <v>1918.0700000000002</v>
      </c>
      <c r="O8548">
        <v>0</v>
      </c>
    </row>
    <row r="8549" spans="1:15" x14ac:dyDescent="0.25">
      <c r="A8549" t="str">
        <f t="shared" si="675"/>
        <v>OverallOverallOverall</v>
      </c>
      <c r="B8549" t="str">
        <f t="shared" si="676"/>
        <v>Overall</v>
      </c>
      <c r="C8549" t="str">
        <f t="shared" si="677"/>
        <v/>
      </c>
      <c r="D8549" t="str">
        <f t="shared" si="678"/>
        <v>Overall</v>
      </c>
      <c r="E8549" t="str">
        <f t="shared" si="679"/>
        <v>Overall</v>
      </c>
      <c r="F8549" t="s">
        <v>1</v>
      </c>
      <c r="G8549" t="s">
        <v>19</v>
      </c>
      <c r="H8549" t="s">
        <v>8</v>
      </c>
      <c r="I8549" t="s">
        <v>38</v>
      </c>
      <c r="J8549" t="s">
        <v>58</v>
      </c>
      <c r="K8549" t="s">
        <v>27</v>
      </c>
      <c r="L8549">
        <v>5</v>
      </c>
      <c r="M8549">
        <v>4</v>
      </c>
      <c r="N8549">
        <v>4281.3600000000006</v>
      </c>
      <c r="O8549">
        <v>3802.23</v>
      </c>
    </row>
    <row r="8550" spans="1:15" x14ac:dyDescent="0.25">
      <c r="A8550" t="str">
        <f t="shared" si="675"/>
        <v>OverallOverallOverall</v>
      </c>
      <c r="B8550" t="str">
        <f t="shared" si="676"/>
        <v>Overall</v>
      </c>
      <c r="C8550" t="str">
        <f t="shared" si="677"/>
        <v/>
      </c>
      <c r="D8550" t="str">
        <f t="shared" si="678"/>
        <v>Overall</v>
      </c>
      <c r="E8550" t="str">
        <f t="shared" si="679"/>
        <v>Overall</v>
      </c>
      <c r="F8550" t="s">
        <v>1</v>
      </c>
      <c r="G8550" t="s">
        <v>19</v>
      </c>
      <c r="H8550" t="s">
        <v>8</v>
      </c>
      <c r="I8550" t="s">
        <v>38</v>
      </c>
      <c r="J8550" t="s">
        <v>58</v>
      </c>
      <c r="K8550" t="s">
        <v>28</v>
      </c>
      <c r="L8550">
        <v>8</v>
      </c>
      <c r="M8550">
        <v>1</v>
      </c>
      <c r="N8550">
        <v>5967.95</v>
      </c>
      <c r="O8550">
        <v>0</v>
      </c>
    </row>
    <row r="8551" spans="1:15" x14ac:dyDescent="0.25">
      <c r="A8551" t="str">
        <f t="shared" si="675"/>
        <v>OverallOverallOverall</v>
      </c>
      <c r="B8551" t="str">
        <f t="shared" si="676"/>
        <v>Overall</v>
      </c>
      <c r="C8551" t="str">
        <f t="shared" si="677"/>
        <v/>
      </c>
      <c r="D8551" t="str">
        <f t="shared" si="678"/>
        <v>Overall</v>
      </c>
      <c r="E8551" t="str">
        <f t="shared" si="679"/>
        <v>Overall</v>
      </c>
      <c r="F8551" t="s">
        <v>1</v>
      </c>
      <c r="G8551" t="s">
        <v>19</v>
      </c>
      <c r="H8551" t="s">
        <v>8</v>
      </c>
      <c r="I8551" t="s">
        <v>38</v>
      </c>
      <c r="J8551" t="s">
        <v>59</v>
      </c>
      <c r="K8551" t="s">
        <v>27</v>
      </c>
      <c r="L8551">
        <v>1</v>
      </c>
      <c r="M8551">
        <v>1</v>
      </c>
      <c r="N8551">
        <v>720.18</v>
      </c>
      <c r="O8551">
        <v>720.18</v>
      </c>
    </row>
    <row r="8552" spans="1:15" x14ac:dyDescent="0.25">
      <c r="A8552" t="str">
        <f t="shared" si="675"/>
        <v>OverallOverallOverall</v>
      </c>
      <c r="B8552" t="str">
        <f t="shared" si="676"/>
        <v>Overall</v>
      </c>
      <c r="C8552" t="str">
        <f t="shared" si="677"/>
        <v/>
      </c>
      <c r="D8552" t="str">
        <f t="shared" si="678"/>
        <v>Overall</v>
      </c>
      <c r="E8552" t="str">
        <f t="shared" si="679"/>
        <v>Overall</v>
      </c>
      <c r="F8552" t="s">
        <v>1</v>
      </c>
      <c r="G8552" t="s">
        <v>19</v>
      </c>
      <c r="H8552" t="s">
        <v>8</v>
      </c>
      <c r="I8552" t="s">
        <v>38</v>
      </c>
      <c r="J8552" t="s">
        <v>59</v>
      </c>
      <c r="K8552" t="s">
        <v>28</v>
      </c>
      <c r="L8552">
        <v>9</v>
      </c>
      <c r="M8552">
        <v>2</v>
      </c>
      <c r="N8552">
        <v>10590.74</v>
      </c>
      <c r="O8552">
        <v>0</v>
      </c>
    </row>
    <row r="8553" spans="1:15" x14ac:dyDescent="0.25">
      <c r="A8553" t="str">
        <f t="shared" si="675"/>
        <v>OverallOverallOverall</v>
      </c>
      <c r="B8553" t="str">
        <f t="shared" si="676"/>
        <v>Overall</v>
      </c>
      <c r="C8553" t="str">
        <f t="shared" si="677"/>
        <v/>
      </c>
      <c r="D8553" t="str">
        <f t="shared" si="678"/>
        <v>Overall</v>
      </c>
      <c r="E8553" t="str">
        <f t="shared" si="679"/>
        <v>Overall</v>
      </c>
      <c r="F8553" t="s">
        <v>1</v>
      </c>
      <c r="G8553" t="s">
        <v>19</v>
      </c>
      <c r="H8553" t="s">
        <v>8</v>
      </c>
      <c r="I8553" t="s">
        <v>38</v>
      </c>
      <c r="J8553" t="s">
        <v>55</v>
      </c>
      <c r="K8553" t="s">
        <v>28</v>
      </c>
      <c r="L8553">
        <v>14</v>
      </c>
      <c r="M8553">
        <v>0</v>
      </c>
      <c r="N8553">
        <v>1162.49</v>
      </c>
      <c r="O8553">
        <v>0</v>
      </c>
    </row>
    <row r="8554" spans="1:15" x14ac:dyDescent="0.25">
      <c r="A8554" t="str">
        <f t="shared" si="675"/>
        <v>OverallOverallOverall</v>
      </c>
      <c r="B8554" t="str">
        <f t="shared" si="676"/>
        <v>Overall</v>
      </c>
      <c r="C8554" t="str">
        <f t="shared" si="677"/>
        <v/>
      </c>
      <c r="D8554" t="str">
        <f t="shared" si="678"/>
        <v>Overall</v>
      </c>
      <c r="E8554" t="str">
        <f t="shared" si="679"/>
        <v>Overall</v>
      </c>
      <c r="F8554" t="s">
        <v>1</v>
      </c>
      <c r="G8554" t="s">
        <v>19</v>
      </c>
      <c r="H8554" t="s">
        <v>8</v>
      </c>
      <c r="I8554" t="s">
        <v>38</v>
      </c>
      <c r="J8554" t="s">
        <v>56</v>
      </c>
      <c r="K8554" t="s">
        <v>28</v>
      </c>
      <c r="L8554">
        <v>5</v>
      </c>
      <c r="M8554">
        <v>1</v>
      </c>
      <c r="N8554">
        <v>591.63000000000011</v>
      </c>
      <c r="O8554">
        <v>0</v>
      </c>
    </row>
    <row r="8555" spans="1:15" x14ac:dyDescent="0.25">
      <c r="A8555" t="str">
        <f t="shared" si="675"/>
        <v>OverallOverallOverall</v>
      </c>
      <c r="B8555" t="str">
        <f t="shared" si="676"/>
        <v>Overall</v>
      </c>
      <c r="C8555" t="str">
        <f t="shared" si="677"/>
        <v/>
      </c>
      <c r="D8555" t="str">
        <f t="shared" si="678"/>
        <v>Overall</v>
      </c>
      <c r="E8555" t="str">
        <f t="shared" si="679"/>
        <v>Overall</v>
      </c>
      <c r="F8555" t="s">
        <v>1</v>
      </c>
      <c r="G8555" t="s">
        <v>19</v>
      </c>
      <c r="H8555" t="s">
        <v>8</v>
      </c>
      <c r="I8555" t="s">
        <v>38</v>
      </c>
      <c r="J8555" t="s">
        <v>60</v>
      </c>
      <c r="K8555" t="s">
        <v>28</v>
      </c>
      <c r="L8555">
        <v>5</v>
      </c>
      <c r="M8555">
        <v>3</v>
      </c>
      <c r="N8555">
        <v>3914.55</v>
      </c>
      <c r="O8555">
        <v>0</v>
      </c>
    </row>
    <row r="8556" spans="1:15" x14ac:dyDescent="0.25">
      <c r="A8556" t="str">
        <f t="shared" si="675"/>
        <v>OverallOverallOverall</v>
      </c>
      <c r="B8556" t="str">
        <f t="shared" si="676"/>
        <v>Overall</v>
      </c>
      <c r="C8556" t="str">
        <f t="shared" si="677"/>
        <v/>
      </c>
      <c r="D8556" t="str">
        <f t="shared" si="678"/>
        <v>Overall</v>
      </c>
      <c r="E8556" t="str">
        <f t="shared" si="679"/>
        <v>Overall</v>
      </c>
      <c r="F8556" t="s">
        <v>1</v>
      </c>
      <c r="G8556" t="s">
        <v>19</v>
      </c>
      <c r="H8556" t="s">
        <v>8</v>
      </c>
      <c r="I8556" t="s">
        <v>39</v>
      </c>
      <c r="J8556" t="s">
        <v>57</v>
      </c>
      <c r="K8556" t="s">
        <v>27</v>
      </c>
      <c r="L8556">
        <v>315</v>
      </c>
      <c r="M8556">
        <v>3</v>
      </c>
      <c r="N8556">
        <v>15423.360000000066</v>
      </c>
      <c r="O8556">
        <v>15332.240000000065</v>
      </c>
    </row>
    <row r="8557" spans="1:15" x14ac:dyDescent="0.25">
      <c r="A8557" t="str">
        <f t="shared" si="675"/>
        <v>OverallOverallOverall</v>
      </c>
      <c r="B8557" t="str">
        <f t="shared" si="676"/>
        <v>Overall</v>
      </c>
      <c r="C8557" t="str">
        <f t="shared" si="677"/>
        <v/>
      </c>
      <c r="D8557" t="str">
        <f t="shared" si="678"/>
        <v>Overall</v>
      </c>
      <c r="E8557" t="str">
        <f t="shared" si="679"/>
        <v>Overall</v>
      </c>
      <c r="F8557" t="s">
        <v>1</v>
      </c>
      <c r="G8557" t="s">
        <v>19</v>
      </c>
      <c r="H8557" t="s">
        <v>8</v>
      </c>
      <c r="I8557" t="s">
        <v>39</v>
      </c>
      <c r="J8557" t="s">
        <v>57</v>
      </c>
      <c r="K8557" t="s">
        <v>28</v>
      </c>
      <c r="L8557">
        <v>19</v>
      </c>
      <c r="M8557">
        <v>4</v>
      </c>
      <c r="N8557">
        <v>2469.46</v>
      </c>
      <c r="O8557">
        <v>0</v>
      </c>
    </row>
    <row r="8558" spans="1:15" x14ac:dyDescent="0.25">
      <c r="A8558" t="str">
        <f t="shared" si="675"/>
        <v>OverallOverallOverall</v>
      </c>
      <c r="B8558" t="str">
        <f t="shared" si="676"/>
        <v>Overall</v>
      </c>
      <c r="C8558" t="str">
        <f t="shared" si="677"/>
        <v/>
      </c>
      <c r="D8558" t="str">
        <f t="shared" si="678"/>
        <v>Overall</v>
      </c>
      <c r="E8558" t="str">
        <f t="shared" si="679"/>
        <v>Overall</v>
      </c>
      <c r="F8558" t="s">
        <v>1</v>
      </c>
      <c r="G8558" t="s">
        <v>19</v>
      </c>
      <c r="H8558" t="s">
        <v>8</v>
      </c>
      <c r="I8558" t="s">
        <v>39</v>
      </c>
      <c r="J8558" t="s">
        <v>58</v>
      </c>
      <c r="K8558" t="s">
        <v>27</v>
      </c>
      <c r="L8558">
        <v>32</v>
      </c>
      <c r="M8558">
        <v>5</v>
      </c>
      <c r="N8558">
        <v>15610.24</v>
      </c>
      <c r="O8558">
        <v>13449.859999999997</v>
      </c>
    </row>
    <row r="8559" spans="1:15" x14ac:dyDescent="0.25">
      <c r="A8559" t="str">
        <f t="shared" si="675"/>
        <v>OverallOverallOverall</v>
      </c>
      <c r="B8559" t="str">
        <f t="shared" si="676"/>
        <v>Overall</v>
      </c>
      <c r="C8559" t="str">
        <f t="shared" si="677"/>
        <v/>
      </c>
      <c r="D8559" t="str">
        <f t="shared" si="678"/>
        <v>Overall</v>
      </c>
      <c r="E8559" t="str">
        <f t="shared" si="679"/>
        <v>Overall</v>
      </c>
      <c r="F8559" t="s">
        <v>1</v>
      </c>
      <c r="G8559" t="s">
        <v>19</v>
      </c>
      <c r="H8559" t="s">
        <v>8</v>
      </c>
      <c r="I8559" t="s">
        <v>39</v>
      </c>
      <c r="J8559" t="s">
        <v>58</v>
      </c>
      <c r="K8559" t="s">
        <v>28</v>
      </c>
      <c r="L8559">
        <v>11</v>
      </c>
      <c r="M8559">
        <v>4</v>
      </c>
      <c r="N8559">
        <v>5231.43</v>
      </c>
      <c r="O8559">
        <v>0</v>
      </c>
    </row>
    <row r="8560" spans="1:15" x14ac:dyDescent="0.25">
      <c r="A8560" t="str">
        <f t="shared" si="675"/>
        <v>OverallOverallOverall</v>
      </c>
      <c r="B8560" t="str">
        <f t="shared" si="676"/>
        <v>Overall</v>
      </c>
      <c r="C8560" t="str">
        <f t="shared" si="677"/>
        <v/>
      </c>
      <c r="D8560" t="str">
        <f t="shared" si="678"/>
        <v>Overall</v>
      </c>
      <c r="E8560" t="str">
        <f t="shared" si="679"/>
        <v>Overall</v>
      </c>
      <c r="F8560" t="s">
        <v>1</v>
      </c>
      <c r="G8560" t="s">
        <v>19</v>
      </c>
      <c r="H8560" t="s">
        <v>8</v>
      </c>
      <c r="I8560" t="s">
        <v>39</v>
      </c>
      <c r="J8560" t="s">
        <v>59</v>
      </c>
      <c r="K8560" t="s">
        <v>27</v>
      </c>
      <c r="L8560">
        <v>16</v>
      </c>
      <c r="M8560">
        <v>6</v>
      </c>
      <c r="N8560">
        <v>17560.459999999995</v>
      </c>
      <c r="O8560">
        <v>14268.509999999997</v>
      </c>
    </row>
    <row r="8561" spans="1:15" x14ac:dyDescent="0.25">
      <c r="A8561" t="str">
        <f t="shared" si="675"/>
        <v>OverallOverallOverall</v>
      </c>
      <c r="B8561" t="str">
        <f t="shared" si="676"/>
        <v>Overall</v>
      </c>
      <c r="C8561" t="str">
        <f t="shared" si="677"/>
        <v/>
      </c>
      <c r="D8561" t="str">
        <f t="shared" si="678"/>
        <v>Overall</v>
      </c>
      <c r="E8561" t="str">
        <f t="shared" si="679"/>
        <v>Overall</v>
      </c>
      <c r="F8561" t="s">
        <v>1</v>
      </c>
      <c r="G8561" t="s">
        <v>19</v>
      </c>
      <c r="H8561" t="s">
        <v>8</v>
      </c>
      <c r="I8561" t="s">
        <v>39</v>
      </c>
      <c r="J8561" t="s">
        <v>59</v>
      </c>
      <c r="K8561" t="s">
        <v>28</v>
      </c>
      <c r="L8561">
        <v>7</v>
      </c>
      <c r="M8561">
        <v>3</v>
      </c>
      <c r="N8561">
        <v>1755.2299999999998</v>
      </c>
      <c r="O8561">
        <v>0</v>
      </c>
    </row>
    <row r="8562" spans="1:15" x14ac:dyDescent="0.25">
      <c r="A8562" t="str">
        <f t="shared" si="675"/>
        <v>OverallOverallOverall</v>
      </c>
      <c r="B8562" t="str">
        <f t="shared" si="676"/>
        <v>Overall</v>
      </c>
      <c r="C8562" t="str">
        <f t="shared" si="677"/>
        <v/>
      </c>
      <c r="D8562" t="str">
        <f t="shared" si="678"/>
        <v>Overall</v>
      </c>
      <c r="E8562" t="str">
        <f t="shared" si="679"/>
        <v>Overall</v>
      </c>
      <c r="F8562" t="s">
        <v>1</v>
      </c>
      <c r="G8562" t="s">
        <v>19</v>
      </c>
      <c r="H8562" t="s">
        <v>8</v>
      </c>
      <c r="I8562" t="s">
        <v>39</v>
      </c>
      <c r="J8562" t="s">
        <v>54</v>
      </c>
      <c r="K8562" t="s">
        <v>27</v>
      </c>
      <c r="L8562">
        <v>3</v>
      </c>
      <c r="M8562">
        <v>3</v>
      </c>
      <c r="N8562">
        <v>2795.17</v>
      </c>
      <c r="O8562">
        <v>1634.95</v>
      </c>
    </row>
    <row r="8563" spans="1:15" x14ac:dyDescent="0.25">
      <c r="A8563" t="str">
        <f t="shared" si="675"/>
        <v>OverallOverallOverall</v>
      </c>
      <c r="B8563" t="str">
        <f t="shared" si="676"/>
        <v>Overall</v>
      </c>
      <c r="C8563" t="str">
        <f t="shared" si="677"/>
        <v/>
      </c>
      <c r="D8563" t="str">
        <f t="shared" si="678"/>
        <v>Overall</v>
      </c>
      <c r="E8563" t="str">
        <f t="shared" si="679"/>
        <v>Overall</v>
      </c>
      <c r="F8563" t="s">
        <v>1</v>
      </c>
      <c r="G8563" t="s">
        <v>19</v>
      </c>
      <c r="H8563" t="s">
        <v>8</v>
      </c>
      <c r="I8563" t="s">
        <v>39</v>
      </c>
      <c r="J8563" t="s">
        <v>54</v>
      </c>
      <c r="K8563" t="s">
        <v>28</v>
      </c>
      <c r="L8563">
        <v>6</v>
      </c>
      <c r="M8563">
        <v>5</v>
      </c>
      <c r="N8563">
        <v>4258.22</v>
      </c>
      <c r="O8563">
        <v>0</v>
      </c>
    </row>
    <row r="8564" spans="1:15" x14ac:dyDescent="0.25">
      <c r="A8564" t="str">
        <f t="shared" si="675"/>
        <v>OverallOverallOverall</v>
      </c>
      <c r="B8564" t="str">
        <f t="shared" si="676"/>
        <v>Overall</v>
      </c>
      <c r="C8564" t="str">
        <f t="shared" si="677"/>
        <v/>
      </c>
      <c r="D8564" t="str">
        <f t="shared" si="678"/>
        <v>Overall</v>
      </c>
      <c r="E8564" t="str">
        <f t="shared" si="679"/>
        <v>Overall</v>
      </c>
      <c r="F8564" t="s">
        <v>1</v>
      </c>
      <c r="G8564" t="s">
        <v>19</v>
      </c>
      <c r="H8564" t="s">
        <v>8</v>
      </c>
      <c r="I8564" t="s">
        <v>39</v>
      </c>
      <c r="J8564" t="s">
        <v>55</v>
      </c>
      <c r="K8564" t="s">
        <v>28</v>
      </c>
      <c r="L8564">
        <v>6</v>
      </c>
      <c r="M8564">
        <v>0</v>
      </c>
      <c r="N8564">
        <v>3146.41</v>
      </c>
      <c r="O8564">
        <v>0</v>
      </c>
    </row>
    <row r="8565" spans="1:15" x14ac:dyDescent="0.25">
      <c r="A8565" t="str">
        <f t="shared" si="675"/>
        <v>OverallOverallOverall</v>
      </c>
      <c r="B8565" t="str">
        <f t="shared" si="676"/>
        <v>Overall</v>
      </c>
      <c r="C8565" t="str">
        <f t="shared" si="677"/>
        <v/>
      </c>
      <c r="D8565" t="str">
        <f t="shared" si="678"/>
        <v>Overall</v>
      </c>
      <c r="E8565" t="str">
        <f t="shared" si="679"/>
        <v>Overall</v>
      </c>
      <c r="F8565" t="s">
        <v>1</v>
      </c>
      <c r="G8565" t="s">
        <v>19</v>
      </c>
      <c r="H8565" t="s">
        <v>8</v>
      </c>
      <c r="I8565" t="s">
        <v>39</v>
      </c>
      <c r="J8565" t="s">
        <v>56</v>
      </c>
      <c r="K8565" t="s">
        <v>28</v>
      </c>
      <c r="L8565">
        <v>2</v>
      </c>
      <c r="M8565">
        <v>0</v>
      </c>
      <c r="N8565">
        <v>497.22</v>
      </c>
      <c r="O8565">
        <v>0</v>
      </c>
    </row>
    <row r="8566" spans="1:15" x14ac:dyDescent="0.25">
      <c r="A8566" t="str">
        <f t="shared" si="675"/>
        <v>OverallOverallOverall</v>
      </c>
      <c r="B8566" t="str">
        <f t="shared" si="676"/>
        <v>Overall</v>
      </c>
      <c r="C8566" t="str">
        <f t="shared" si="677"/>
        <v/>
      </c>
      <c r="D8566" t="str">
        <f t="shared" si="678"/>
        <v>Overall</v>
      </c>
      <c r="E8566" t="str">
        <f t="shared" si="679"/>
        <v>Overall</v>
      </c>
      <c r="F8566" t="s">
        <v>1</v>
      </c>
      <c r="G8566" t="s">
        <v>19</v>
      </c>
      <c r="H8566" t="s">
        <v>8</v>
      </c>
      <c r="I8566" t="s">
        <v>39</v>
      </c>
      <c r="J8566" t="s">
        <v>60</v>
      </c>
      <c r="K8566" t="s">
        <v>27</v>
      </c>
      <c r="L8566">
        <v>2</v>
      </c>
      <c r="M8566">
        <v>0</v>
      </c>
      <c r="N8566">
        <v>1267.3200000000002</v>
      </c>
      <c r="O8566">
        <v>246.16000000000003</v>
      </c>
    </row>
    <row r="8567" spans="1:15" x14ac:dyDescent="0.25">
      <c r="A8567" t="str">
        <f t="shared" si="675"/>
        <v>OverallOverallOverall</v>
      </c>
      <c r="B8567" t="str">
        <f t="shared" si="676"/>
        <v>Overall</v>
      </c>
      <c r="C8567" t="str">
        <f t="shared" si="677"/>
        <v/>
      </c>
      <c r="D8567" t="str">
        <f t="shared" si="678"/>
        <v>Overall</v>
      </c>
      <c r="E8567" t="str">
        <f t="shared" si="679"/>
        <v>Overall</v>
      </c>
      <c r="F8567" t="s">
        <v>1</v>
      </c>
      <c r="G8567" t="s">
        <v>19</v>
      </c>
      <c r="H8567" t="s">
        <v>8</v>
      </c>
      <c r="I8567" t="s">
        <v>39</v>
      </c>
      <c r="J8567" t="s">
        <v>60</v>
      </c>
      <c r="K8567" t="s">
        <v>28</v>
      </c>
      <c r="L8567">
        <v>33</v>
      </c>
      <c r="M8567">
        <v>8</v>
      </c>
      <c r="N8567">
        <v>36571.43</v>
      </c>
      <c r="O8567">
        <v>0</v>
      </c>
    </row>
    <row r="8568" spans="1:15" x14ac:dyDescent="0.25">
      <c r="A8568" t="str">
        <f t="shared" si="675"/>
        <v>OverallOverallOverall</v>
      </c>
      <c r="B8568" t="str">
        <f t="shared" si="676"/>
        <v>Overall</v>
      </c>
      <c r="C8568" t="str">
        <f t="shared" si="677"/>
        <v/>
      </c>
      <c r="D8568" t="str">
        <f t="shared" si="678"/>
        <v>Overall</v>
      </c>
      <c r="E8568" t="str">
        <f t="shared" si="679"/>
        <v>Overall</v>
      </c>
      <c r="F8568" t="s">
        <v>1</v>
      </c>
      <c r="G8568" t="s">
        <v>19</v>
      </c>
      <c r="H8568" t="s">
        <v>8</v>
      </c>
      <c r="I8568" t="s">
        <v>40</v>
      </c>
      <c r="J8568" t="s">
        <v>57</v>
      </c>
      <c r="K8568" t="s">
        <v>27</v>
      </c>
      <c r="L8568">
        <v>37</v>
      </c>
      <c r="M8568">
        <v>5</v>
      </c>
      <c r="N8568">
        <v>3836.7900000000004</v>
      </c>
      <c r="O8568">
        <v>3833.96</v>
      </c>
    </row>
    <row r="8569" spans="1:15" x14ac:dyDescent="0.25">
      <c r="A8569" t="str">
        <f t="shared" si="675"/>
        <v>OverallOverallOverall</v>
      </c>
      <c r="B8569" t="str">
        <f t="shared" si="676"/>
        <v>Overall</v>
      </c>
      <c r="C8569" t="str">
        <f t="shared" si="677"/>
        <v/>
      </c>
      <c r="D8569" t="str">
        <f t="shared" si="678"/>
        <v>Overall</v>
      </c>
      <c r="E8569" t="str">
        <f t="shared" si="679"/>
        <v>Overall</v>
      </c>
      <c r="F8569" t="s">
        <v>1</v>
      </c>
      <c r="G8569" t="s">
        <v>19</v>
      </c>
      <c r="H8569" t="s">
        <v>8</v>
      </c>
      <c r="I8569" t="s">
        <v>40</v>
      </c>
      <c r="J8569" t="s">
        <v>57</v>
      </c>
      <c r="K8569" t="s">
        <v>28</v>
      </c>
      <c r="L8569">
        <v>17</v>
      </c>
      <c r="M8569">
        <v>2</v>
      </c>
      <c r="N8569">
        <v>2393.0099999999998</v>
      </c>
      <c r="O8569">
        <v>0</v>
      </c>
    </row>
    <row r="8570" spans="1:15" x14ac:dyDescent="0.25">
      <c r="A8570" t="str">
        <f t="shared" si="675"/>
        <v>OverallOverallOverall</v>
      </c>
      <c r="B8570" t="str">
        <f t="shared" si="676"/>
        <v>Overall</v>
      </c>
      <c r="C8570" t="str">
        <f t="shared" si="677"/>
        <v/>
      </c>
      <c r="D8570" t="str">
        <f t="shared" si="678"/>
        <v>Overall</v>
      </c>
      <c r="E8570" t="str">
        <f t="shared" si="679"/>
        <v>Overall</v>
      </c>
      <c r="F8570" t="s">
        <v>1</v>
      </c>
      <c r="G8570" t="s">
        <v>19</v>
      </c>
      <c r="H8570" t="s">
        <v>8</v>
      </c>
      <c r="I8570" t="s">
        <v>40</v>
      </c>
      <c r="J8570" t="s">
        <v>58</v>
      </c>
      <c r="K8570" t="s">
        <v>27</v>
      </c>
      <c r="L8570">
        <v>12</v>
      </c>
      <c r="M8570">
        <v>5</v>
      </c>
      <c r="N8570">
        <v>6903.72</v>
      </c>
      <c r="O8570">
        <v>6902.81</v>
      </c>
    </row>
    <row r="8571" spans="1:15" x14ac:dyDescent="0.25">
      <c r="A8571" t="str">
        <f t="shared" si="675"/>
        <v>OverallOverallOverall</v>
      </c>
      <c r="B8571" t="str">
        <f t="shared" si="676"/>
        <v>Overall</v>
      </c>
      <c r="C8571" t="str">
        <f t="shared" si="677"/>
        <v/>
      </c>
      <c r="D8571" t="str">
        <f t="shared" si="678"/>
        <v>Overall</v>
      </c>
      <c r="E8571" t="str">
        <f t="shared" si="679"/>
        <v>Overall</v>
      </c>
      <c r="F8571" t="s">
        <v>1</v>
      </c>
      <c r="G8571" t="s">
        <v>19</v>
      </c>
      <c r="H8571" t="s">
        <v>8</v>
      </c>
      <c r="I8571" t="s">
        <v>40</v>
      </c>
      <c r="J8571" t="s">
        <v>58</v>
      </c>
      <c r="K8571" t="s">
        <v>28</v>
      </c>
      <c r="L8571">
        <v>12</v>
      </c>
      <c r="M8571">
        <v>4</v>
      </c>
      <c r="N8571">
        <v>7008.92</v>
      </c>
      <c r="O8571">
        <v>0</v>
      </c>
    </row>
    <row r="8572" spans="1:15" x14ac:dyDescent="0.25">
      <c r="A8572" t="str">
        <f t="shared" si="675"/>
        <v>OverallOverallOverall</v>
      </c>
      <c r="B8572" t="str">
        <f t="shared" si="676"/>
        <v>Overall</v>
      </c>
      <c r="C8572" t="str">
        <f t="shared" si="677"/>
        <v/>
      </c>
      <c r="D8572" t="str">
        <f t="shared" si="678"/>
        <v>Overall</v>
      </c>
      <c r="E8572" t="str">
        <f t="shared" si="679"/>
        <v>Overall</v>
      </c>
      <c r="F8572" t="s">
        <v>1</v>
      </c>
      <c r="G8572" t="s">
        <v>19</v>
      </c>
      <c r="H8572" t="s">
        <v>8</v>
      </c>
      <c r="I8572" t="s">
        <v>40</v>
      </c>
      <c r="J8572" t="s">
        <v>59</v>
      </c>
      <c r="K8572" t="s">
        <v>27</v>
      </c>
      <c r="L8572">
        <v>30</v>
      </c>
      <c r="M8572">
        <v>3</v>
      </c>
      <c r="N8572">
        <v>25649.01</v>
      </c>
      <c r="O8572">
        <v>22967.079999999998</v>
      </c>
    </row>
    <row r="8573" spans="1:15" x14ac:dyDescent="0.25">
      <c r="A8573" t="str">
        <f t="shared" si="675"/>
        <v>OverallOverallOverall</v>
      </c>
      <c r="B8573" t="str">
        <f t="shared" si="676"/>
        <v>Overall</v>
      </c>
      <c r="C8573" t="str">
        <f t="shared" si="677"/>
        <v/>
      </c>
      <c r="D8573" t="str">
        <f t="shared" si="678"/>
        <v>Overall</v>
      </c>
      <c r="E8573" t="str">
        <f t="shared" si="679"/>
        <v>Overall</v>
      </c>
      <c r="F8573" t="s">
        <v>1</v>
      </c>
      <c r="G8573" t="s">
        <v>19</v>
      </c>
      <c r="H8573" t="s">
        <v>8</v>
      </c>
      <c r="I8573" t="s">
        <v>40</v>
      </c>
      <c r="J8573" t="s">
        <v>59</v>
      </c>
      <c r="K8573" t="s">
        <v>28</v>
      </c>
      <c r="L8573">
        <v>4</v>
      </c>
      <c r="M8573">
        <v>1</v>
      </c>
      <c r="N8573">
        <v>1350.41</v>
      </c>
      <c r="O8573">
        <v>0</v>
      </c>
    </row>
    <row r="8574" spans="1:15" x14ac:dyDescent="0.25">
      <c r="A8574" t="str">
        <f t="shared" si="675"/>
        <v>OverallOverallOverall</v>
      </c>
      <c r="B8574" t="str">
        <f t="shared" si="676"/>
        <v>Overall</v>
      </c>
      <c r="C8574" t="str">
        <f t="shared" si="677"/>
        <v/>
      </c>
      <c r="D8574" t="str">
        <f t="shared" si="678"/>
        <v>Overall</v>
      </c>
      <c r="E8574" t="str">
        <f t="shared" si="679"/>
        <v>Overall</v>
      </c>
      <c r="F8574" t="s">
        <v>1</v>
      </c>
      <c r="G8574" t="s">
        <v>19</v>
      </c>
      <c r="H8574" t="s">
        <v>8</v>
      </c>
      <c r="I8574" t="s">
        <v>40</v>
      </c>
      <c r="J8574" t="s">
        <v>54</v>
      </c>
      <c r="K8574" t="s">
        <v>27</v>
      </c>
      <c r="L8574">
        <v>4</v>
      </c>
      <c r="M8574">
        <v>2</v>
      </c>
      <c r="N8574">
        <v>6169.24</v>
      </c>
      <c r="O8574">
        <v>6154.25</v>
      </c>
    </row>
    <row r="8575" spans="1:15" x14ac:dyDescent="0.25">
      <c r="A8575" t="str">
        <f t="shared" si="675"/>
        <v>OverallOverallOverall</v>
      </c>
      <c r="B8575" t="str">
        <f t="shared" si="676"/>
        <v>Overall</v>
      </c>
      <c r="C8575" t="str">
        <f t="shared" si="677"/>
        <v/>
      </c>
      <c r="D8575" t="str">
        <f t="shared" si="678"/>
        <v>Overall</v>
      </c>
      <c r="E8575" t="str">
        <f t="shared" si="679"/>
        <v>Overall</v>
      </c>
      <c r="F8575" t="s">
        <v>1</v>
      </c>
      <c r="G8575" t="s">
        <v>19</v>
      </c>
      <c r="H8575" t="s">
        <v>8</v>
      </c>
      <c r="I8575" t="s">
        <v>40</v>
      </c>
      <c r="J8575" t="s">
        <v>54</v>
      </c>
      <c r="K8575" t="s">
        <v>28</v>
      </c>
      <c r="L8575">
        <v>4</v>
      </c>
      <c r="M8575">
        <v>3</v>
      </c>
      <c r="N8575">
        <v>6671.8099999999995</v>
      </c>
      <c r="O8575">
        <v>0</v>
      </c>
    </row>
    <row r="8576" spans="1:15" x14ac:dyDescent="0.25">
      <c r="A8576" t="str">
        <f t="shared" si="675"/>
        <v>OverallOverallOverall</v>
      </c>
      <c r="B8576" t="str">
        <f t="shared" si="676"/>
        <v>Overall</v>
      </c>
      <c r="C8576" t="str">
        <f t="shared" si="677"/>
        <v/>
      </c>
      <c r="D8576" t="str">
        <f t="shared" si="678"/>
        <v>Overall</v>
      </c>
      <c r="E8576" t="str">
        <f t="shared" si="679"/>
        <v>Overall</v>
      </c>
      <c r="F8576" t="s">
        <v>1</v>
      </c>
      <c r="G8576" t="s">
        <v>19</v>
      </c>
      <c r="H8576" t="s">
        <v>8</v>
      </c>
      <c r="I8576" t="s">
        <v>40</v>
      </c>
      <c r="J8576" t="s">
        <v>55</v>
      </c>
      <c r="K8576" t="s">
        <v>28</v>
      </c>
      <c r="L8576">
        <v>2</v>
      </c>
      <c r="M8576">
        <v>0</v>
      </c>
      <c r="N8576">
        <v>1122.98</v>
      </c>
      <c r="O8576">
        <v>0</v>
      </c>
    </row>
    <row r="8577" spans="1:15" x14ac:dyDescent="0.25">
      <c r="A8577" t="str">
        <f t="shared" si="675"/>
        <v>OverallOverallOverall</v>
      </c>
      <c r="B8577" t="str">
        <f t="shared" si="676"/>
        <v>Overall</v>
      </c>
      <c r="C8577" t="str">
        <f t="shared" si="677"/>
        <v/>
      </c>
      <c r="D8577" t="str">
        <f t="shared" si="678"/>
        <v>Overall</v>
      </c>
      <c r="E8577" t="str">
        <f t="shared" si="679"/>
        <v>Overall</v>
      </c>
      <c r="F8577" t="s">
        <v>1</v>
      </c>
      <c r="G8577" t="s">
        <v>19</v>
      </c>
      <c r="H8577" t="s">
        <v>8</v>
      </c>
      <c r="I8577" t="s">
        <v>40</v>
      </c>
      <c r="J8577" t="s">
        <v>56</v>
      </c>
      <c r="K8577" t="s">
        <v>28</v>
      </c>
      <c r="L8577">
        <v>1</v>
      </c>
      <c r="M8577">
        <v>0</v>
      </c>
      <c r="N8577">
        <v>1.1000000000000001</v>
      </c>
      <c r="O8577">
        <v>0</v>
      </c>
    </row>
    <row r="8578" spans="1:15" x14ac:dyDescent="0.25">
      <c r="A8578" t="str">
        <f t="shared" si="675"/>
        <v>OverallOverallOverall</v>
      </c>
      <c r="B8578" t="str">
        <f t="shared" si="676"/>
        <v>Overall</v>
      </c>
      <c r="C8578" t="str">
        <f t="shared" si="677"/>
        <v/>
      </c>
      <c r="D8578" t="str">
        <f t="shared" si="678"/>
        <v>Overall</v>
      </c>
      <c r="E8578" t="str">
        <f t="shared" si="679"/>
        <v>Overall</v>
      </c>
      <c r="F8578" t="s">
        <v>1</v>
      </c>
      <c r="G8578" t="s">
        <v>19</v>
      </c>
      <c r="H8578" t="s">
        <v>8</v>
      </c>
      <c r="I8578" t="s">
        <v>40</v>
      </c>
      <c r="J8578" t="s">
        <v>60</v>
      </c>
      <c r="K8578" t="s">
        <v>28</v>
      </c>
      <c r="L8578">
        <v>39</v>
      </c>
      <c r="M8578">
        <v>5</v>
      </c>
      <c r="N8578">
        <v>48545.619999999995</v>
      </c>
      <c r="O8578">
        <v>0</v>
      </c>
    </row>
    <row r="8579" spans="1:15" x14ac:dyDescent="0.25">
      <c r="A8579" t="str">
        <f t="shared" si="675"/>
        <v>OverallOverallOverall</v>
      </c>
      <c r="B8579" t="str">
        <f t="shared" si="676"/>
        <v>Overall</v>
      </c>
      <c r="C8579" t="str">
        <f t="shared" si="677"/>
        <v/>
      </c>
      <c r="D8579" t="str">
        <f t="shared" si="678"/>
        <v>Overall</v>
      </c>
      <c r="E8579" t="str">
        <f t="shared" si="679"/>
        <v>Overall</v>
      </c>
      <c r="F8579" t="s">
        <v>1</v>
      </c>
      <c r="G8579" t="s">
        <v>19</v>
      </c>
      <c r="H8579" t="s">
        <v>8</v>
      </c>
      <c r="I8579" t="s">
        <v>41</v>
      </c>
      <c r="J8579" t="s">
        <v>57</v>
      </c>
      <c r="K8579" t="s">
        <v>27</v>
      </c>
      <c r="L8579">
        <v>6</v>
      </c>
      <c r="M8579">
        <v>2</v>
      </c>
      <c r="N8579">
        <v>139.30999999999997</v>
      </c>
      <c r="O8579">
        <v>139.30999999999997</v>
      </c>
    </row>
    <row r="8580" spans="1:15" x14ac:dyDescent="0.25">
      <c r="A8580" t="str">
        <f t="shared" si="675"/>
        <v>OverallOverallOverall</v>
      </c>
      <c r="B8580" t="str">
        <f t="shared" si="676"/>
        <v>Overall</v>
      </c>
      <c r="C8580" t="str">
        <f t="shared" si="677"/>
        <v/>
      </c>
      <c r="D8580" t="str">
        <f t="shared" si="678"/>
        <v>Overall</v>
      </c>
      <c r="E8580" t="str">
        <f t="shared" si="679"/>
        <v>Overall</v>
      </c>
      <c r="F8580" t="s">
        <v>1</v>
      </c>
      <c r="G8580" t="s">
        <v>19</v>
      </c>
      <c r="H8580" t="s">
        <v>8</v>
      </c>
      <c r="I8580" t="s">
        <v>41</v>
      </c>
      <c r="J8580" t="s">
        <v>57</v>
      </c>
      <c r="K8580" t="s">
        <v>28</v>
      </c>
      <c r="L8580">
        <v>1</v>
      </c>
      <c r="M8580">
        <v>0</v>
      </c>
      <c r="N8580">
        <v>170.96</v>
      </c>
      <c r="O8580">
        <v>0</v>
      </c>
    </row>
    <row r="8581" spans="1:15" x14ac:dyDescent="0.25">
      <c r="A8581" t="str">
        <f t="shared" ref="A8581:A8644" si="680">B8581&amp;C8581&amp;D8581&amp;E8581</f>
        <v>OverallOverallOverall</v>
      </c>
      <c r="B8581" t="str">
        <f t="shared" ref="B8581:B8644" si="681">IF(B$1="Overall","Overall",IF(B$1=G8581,G8581,""))</f>
        <v>Overall</v>
      </c>
      <c r="C8581" t="str">
        <f t="shared" ref="C8581:C8644" si="682">IF(C$1="Overall","Overall",IF(C$1=F8581,F8581,""))</f>
        <v/>
      </c>
      <c r="D8581" t="str">
        <f t="shared" ref="D8581:D8644" si="683">IF(D$1="Overall","Overall",IF(D$1=H8581,H8581,""))</f>
        <v>Overall</v>
      </c>
      <c r="E8581" t="str">
        <f t="shared" ref="E8581:E8644" si="684">IF(E$1="Overall","Overall",IF(E$1=J8581,J8581,""))</f>
        <v>Overall</v>
      </c>
      <c r="F8581" t="s">
        <v>1</v>
      </c>
      <c r="G8581" t="s">
        <v>19</v>
      </c>
      <c r="H8581" t="s">
        <v>8</v>
      </c>
      <c r="I8581" t="s">
        <v>41</v>
      </c>
      <c r="J8581" t="s">
        <v>58</v>
      </c>
      <c r="K8581" t="s">
        <v>28</v>
      </c>
      <c r="L8581">
        <v>1</v>
      </c>
      <c r="M8581">
        <v>1</v>
      </c>
      <c r="N8581">
        <v>353.49</v>
      </c>
      <c r="O8581">
        <v>0</v>
      </c>
    </row>
    <row r="8582" spans="1:15" x14ac:dyDescent="0.25">
      <c r="A8582" t="str">
        <f t="shared" si="680"/>
        <v>OverallOverallOverall</v>
      </c>
      <c r="B8582" t="str">
        <f t="shared" si="681"/>
        <v>Overall</v>
      </c>
      <c r="C8582" t="str">
        <f t="shared" si="682"/>
        <v/>
      </c>
      <c r="D8582" t="str">
        <f t="shared" si="683"/>
        <v>Overall</v>
      </c>
      <c r="E8582" t="str">
        <f t="shared" si="684"/>
        <v>Overall</v>
      </c>
      <c r="F8582" t="s">
        <v>1</v>
      </c>
      <c r="G8582" t="s">
        <v>19</v>
      </c>
      <c r="H8582" t="s">
        <v>8</v>
      </c>
      <c r="I8582" t="s">
        <v>41</v>
      </c>
      <c r="J8582" t="s">
        <v>60</v>
      </c>
      <c r="K8582" t="s">
        <v>28</v>
      </c>
      <c r="L8582">
        <v>16</v>
      </c>
      <c r="M8582">
        <v>1</v>
      </c>
      <c r="N8582">
        <v>572.50999999999988</v>
      </c>
      <c r="O8582">
        <v>0</v>
      </c>
    </row>
    <row r="8583" spans="1:15" x14ac:dyDescent="0.25">
      <c r="A8583" t="str">
        <f t="shared" si="680"/>
        <v>OverallOverallOverall</v>
      </c>
      <c r="B8583" t="str">
        <f t="shared" si="681"/>
        <v>Overall</v>
      </c>
      <c r="C8583" t="str">
        <f t="shared" si="682"/>
        <v/>
      </c>
      <c r="D8583" t="str">
        <f t="shared" si="683"/>
        <v>Overall</v>
      </c>
      <c r="E8583" t="str">
        <f t="shared" si="684"/>
        <v>Overall</v>
      </c>
      <c r="F8583" t="s">
        <v>1</v>
      </c>
      <c r="G8583" t="s">
        <v>19</v>
      </c>
      <c r="H8583" t="s">
        <v>8</v>
      </c>
      <c r="I8583" t="s">
        <v>42</v>
      </c>
      <c r="J8583" t="s">
        <v>59</v>
      </c>
      <c r="K8583" t="s">
        <v>28</v>
      </c>
      <c r="L8583">
        <v>1</v>
      </c>
      <c r="M8583">
        <v>0</v>
      </c>
      <c r="N8583">
        <v>3219.8</v>
      </c>
      <c r="O8583">
        <v>0</v>
      </c>
    </row>
    <row r="8584" spans="1:15" x14ac:dyDescent="0.25">
      <c r="A8584" t="str">
        <f t="shared" si="680"/>
        <v>OverallOverallOverall</v>
      </c>
      <c r="B8584" t="str">
        <f t="shared" si="681"/>
        <v>Overall</v>
      </c>
      <c r="C8584" t="str">
        <f t="shared" si="682"/>
        <v/>
      </c>
      <c r="D8584" t="str">
        <f t="shared" si="683"/>
        <v>Overall</v>
      </c>
      <c r="E8584" t="str">
        <f t="shared" si="684"/>
        <v>Overall</v>
      </c>
      <c r="F8584" t="s">
        <v>1</v>
      </c>
      <c r="G8584" t="s">
        <v>19</v>
      </c>
      <c r="H8584" t="s">
        <v>8</v>
      </c>
      <c r="I8584" t="s">
        <v>42</v>
      </c>
      <c r="J8584" t="s">
        <v>54</v>
      </c>
      <c r="K8584" t="s">
        <v>28</v>
      </c>
      <c r="L8584">
        <v>2</v>
      </c>
      <c r="M8584">
        <v>2</v>
      </c>
      <c r="N8584">
        <v>3739.82</v>
      </c>
      <c r="O8584">
        <v>0</v>
      </c>
    </row>
    <row r="8585" spans="1:15" x14ac:dyDescent="0.25">
      <c r="A8585" t="str">
        <f t="shared" si="680"/>
        <v>OverallOverallOverall</v>
      </c>
      <c r="B8585" t="str">
        <f t="shared" si="681"/>
        <v>Overall</v>
      </c>
      <c r="C8585" t="str">
        <f t="shared" si="682"/>
        <v/>
      </c>
      <c r="D8585" t="str">
        <f t="shared" si="683"/>
        <v>Overall</v>
      </c>
      <c r="E8585" t="str">
        <f t="shared" si="684"/>
        <v>Overall</v>
      </c>
      <c r="F8585" t="s">
        <v>1</v>
      </c>
      <c r="G8585" t="s">
        <v>19</v>
      </c>
      <c r="H8585" t="s">
        <v>8</v>
      </c>
      <c r="I8585" t="s">
        <v>42</v>
      </c>
      <c r="J8585" t="s">
        <v>60</v>
      </c>
      <c r="K8585" t="s">
        <v>28</v>
      </c>
      <c r="L8585">
        <v>1</v>
      </c>
      <c r="M8585">
        <v>1</v>
      </c>
      <c r="N8585">
        <v>491.04</v>
      </c>
      <c r="O8585">
        <v>0</v>
      </c>
    </row>
    <row r="8586" spans="1:15" x14ac:dyDescent="0.25">
      <c r="A8586" t="str">
        <f t="shared" si="680"/>
        <v>OverallOverallOverall</v>
      </c>
      <c r="B8586" t="str">
        <f t="shared" si="681"/>
        <v>Overall</v>
      </c>
      <c r="C8586" t="str">
        <f t="shared" si="682"/>
        <v/>
      </c>
      <c r="D8586" t="str">
        <f t="shared" si="683"/>
        <v>Overall</v>
      </c>
      <c r="E8586" t="str">
        <f t="shared" si="684"/>
        <v>Overall</v>
      </c>
      <c r="F8586" t="s">
        <v>1</v>
      </c>
      <c r="G8586" t="s">
        <v>19</v>
      </c>
      <c r="H8586" t="s">
        <v>8</v>
      </c>
      <c r="I8586" t="s">
        <v>43</v>
      </c>
      <c r="J8586" t="s">
        <v>57</v>
      </c>
      <c r="K8586" t="s">
        <v>27</v>
      </c>
      <c r="L8586">
        <v>77</v>
      </c>
      <c r="M8586">
        <v>0</v>
      </c>
      <c r="N8586">
        <v>12679.740000000003</v>
      </c>
      <c r="O8586">
        <v>10337.170000000004</v>
      </c>
    </row>
    <row r="8587" spans="1:15" x14ac:dyDescent="0.25">
      <c r="A8587" t="str">
        <f t="shared" si="680"/>
        <v>OverallOverallOverall</v>
      </c>
      <c r="B8587" t="str">
        <f t="shared" si="681"/>
        <v>Overall</v>
      </c>
      <c r="C8587" t="str">
        <f t="shared" si="682"/>
        <v/>
      </c>
      <c r="D8587" t="str">
        <f t="shared" si="683"/>
        <v>Overall</v>
      </c>
      <c r="E8587" t="str">
        <f t="shared" si="684"/>
        <v>Overall</v>
      </c>
      <c r="F8587" t="s">
        <v>1</v>
      </c>
      <c r="G8587" t="s">
        <v>19</v>
      </c>
      <c r="H8587" t="s">
        <v>8</v>
      </c>
      <c r="I8587" t="s">
        <v>43</v>
      </c>
      <c r="J8587" t="s">
        <v>57</v>
      </c>
      <c r="K8587" t="s">
        <v>28</v>
      </c>
      <c r="L8587">
        <v>4</v>
      </c>
      <c r="M8587">
        <v>1</v>
      </c>
      <c r="N8587">
        <v>1382.0600000000002</v>
      </c>
      <c r="O8587">
        <v>0</v>
      </c>
    </row>
    <row r="8588" spans="1:15" x14ac:dyDescent="0.25">
      <c r="A8588" t="str">
        <f t="shared" si="680"/>
        <v>OverallOverallOverall</v>
      </c>
      <c r="B8588" t="str">
        <f t="shared" si="681"/>
        <v>Overall</v>
      </c>
      <c r="C8588" t="str">
        <f t="shared" si="682"/>
        <v/>
      </c>
      <c r="D8588" t="str">
        <f t="shared" si="683"/>
        <v>Overall</v>
      </c>
      <c r="E8588" t="str">
        <f t="shared" si="684"/>
        <v>Overall</v>
      </c>
      <c r="F8588" t="s">
        <v>1</v>
      </c>
      <c r="G8588" t="s">
        <v>19</v>
      </c>
      <c r="H8588" t="s">
        <v>8</v>
      </c>
      <c r="I8588" t="s">
        <v>43</v>
      </c>
      <c r="J8588" t="s">
        <v>58</v>
      </c>
      <c r="K8588" t="s">
        <v>27</v>
      </c>
      <c r="L8588">
        <v>20</v>
      </c>
      <c r="M8588">
        <v>2</v>
      </c>
      <c r="N8588">
        <v>21493.199999999997</v>
      </c>
      <c r="O8588">
        <v>9174.0199999999986</v>
      </c>
    </row>
    <row r="8589" spans="1:15" x14ac:dyDescent="0.25">
      <c r="A8589" t="str">
        <f t="shared" si="680"/>
        <v>OverallOverallOverall</v>
      </c>
      <c r="B8589" t="str">
        <f t="shared" si="681"/>
        <v>Overall</v>
      </c>
      <c r="C8589" t="str">
        <f t="shared" si="682"/>
        <v/>
      </c>
      <c r="D8589" t="str">
        <f t="shared" si="683"/>
        <v>Overall</v>
      </c>
      <c r="E8589" t="str">
        <f t="shared" si="684"/>
        <v>Overall</v>
      </c>
      <c r="F8589" t="s">
        <v>1</v>
      </c>
      <c r="G8589" t="s">
        <v>19</v>
      </c>
      <c r="H8589" t="s">
        <v>8</v>
      </c>
      <c r="I8589" t="s">
        <v>43</v>
      </c>
      <c r="J8589" t="s">
        <v>54</v>
      </c>
      <c r="K8589" t="s">
        <v>27</v>
      </c>
      <c r="L8589">
        <v>1</v>
      </c>
      <c r="M8589">
        <v>1</v>
      </c>
      <c r="N8589">
        <v>806.6</v>
      </c>
      <c r="O8589">
        <v>806.6</v>
      </c>
    </row>
    <row r="8590" spans="1:15" x14ac:dyDescent="0.25">
      <c r="A8590" t="str">
        <f t="shared" si="680"/>
        <v>OverallOverallOverall</v>
      </c>
      <c r="B8590" t="str">
        <f t="shared" si="681"/>
        <v>Overall</v>
      </c>
      <c r="C8590" t="str">
        <f t="shared" si="682"/>
        <v/>
      </c>
      <c r="D8590" t="str">
        <f t="shared" si="683"/>
        <v>Overall</v>
      </c>
      <c r="E8590" t="str">
        <f t="shared" si="684"/>
        <v>Overall</v>
      </c>
      <c r="F8590" t="s">
        <v>1</v>
      </c>
      <c r="G8590" t="s">
        <v>19</v>
      </c>
      <c r="H8590" t="s">
        <v>8</v>
      </c>
      <c r="I8590" t="s">
        <v>43</v>
      </c>
      <c r="J8590" t="s">
        <v>55</v>
      </c>
      <c r="K8590" t="s">
        <v>27</v>
      </c>
      <c r="L8590">
        <v>1</v>
      </c>
      <c r="M8590">
        <v>0</v>
      </c>
      <c r="N8590">
        <v>646.16999999999996</v>
      </c>
      <c r="O8590">
        <v>646.16999999999996</v>
      </c>
    </row>
    <row r="8591" spans="1:15" x14ac:dyDescent="0.25">
      <c r="A8591" t="str">
        <f t="shared" si="680"/>
        <v>OverallOverallOverall</v>
      </c>
      <c r="B8591" t="str">
        <f t="shared" si="681"/>
        <v>Overall</v>
      </c>
      <c r="C8591" t="str">
        <f t="shared" si="682"/>
        <v/>
      </c>
      <c r="D8591" t="str">
        <f t="shared" si="683"/>
        <v>Overall</v>
      </c>
      <c r="E8591" t="str">
        <f t="shared" si="684"/>
        <v>Overall</v>
      </c>
      <c r="F8591" t="s">
        <v>1</v>
      </c>
      <c r="G8591" t="s">
        <v>19</v>
      </c>
      <c r="H8591" t="s">
        <v>8</v>
      </c>
      <c r="I8591" t="s">
        <v>43</v>
      </c>
      <c r="J8591" t="s">
        <v>55</v>
      </c>
      <c r="K8591" t="s">
        <v>28</v>
      </c>
      <c r="L8591">
        <v>1</v>
      </c>
      <c r="M8591">
        <v>0</v>
      </c>
      <c r="N8591">
        <v>0.81</v>
      </c>
      <c r="O8591">
        <v>0</v>
      </c>
    </row>
    <row r="8592" spans="1:15" x14ac:dyDescent="0.25">
      <c r="A8592" t="str">
        <f t="shared" si="680"/>
        <v>OverallOverallOverall</v>
      </c>
      <c r="B8592" t="str">
        <f t="shared" si="681"/>
        <v>Overall</v>
      </c>
      <c r="C8592" t="str">
        <f t="shared" si="682"/>
        <v/>
      </c>
      <c r="D8592" t="str">
        <f t="shared" si="683"/>
        <v>Overall</v>
      </c>
      <c r="E8592" t="str">
        <f t="shared" si="684"/>
        <v>Overall</v>
      </c>
      <c r="F8592" t="s">
        <v>1</v>
      </c>
      <c r="G8592" t="s">
        <v>19</v>
      </c>
      <c r="H8592" t="s">
        <v>8</v>
      </c>
      <c r="I8592" t="s">
        <v>43</v>
      </c>
      <c r="J8592" t="s">
        <v>60</v>
      </c>
      <c r="K8592" t="s">
        <v>28</v>
      </c>
      <c r="L8592">
        <v>2</v>
      </c>
      <c r="M8592">
        <v>1</v>
      </c>
      <c r="N8592">
        <v>1401.52</v>
      </c>
      <c r="O8592">
        <v>0</v>
      </c>
    </row>
    <row r="8593" spans="1:15" x14ac:dyDescent="0.25">
      <c r="A8593" t="str">
        <f t="shared" si="680"/>
        <v>OverallOverallOverall</v>
      </c>
      <c r="B8593" t="str">
        <f t="shared" si="681"/>
        <v>Overall</v>
      </c>
      <c r="C8593" t="str">
        <f t="shared" si="682"/>
        <v/>
      </c>
      <c r="D8593" t="str">
        <f t="shared" si="683"/>
        <v>Overall</v>
      </c>
      <c r="E8593" t="str">
        <f t="shared" si="684"/>
        <v>Overall</v>
      </c>
      <c r="F8593" t="s">
        <v>1</v>
      </c>
      <c r="G8593" t="s">
        <v>19</v>
      </c>
      <c r="H8593" t="s">
        <v>8</v>
      </c>
      <c r="I8593" t="s">
        <v>44</v>
      </c>
      <c r="J8593" t="s">
        <v>57</v>
      </c>
      <c r="K8593" t="s">
        <v>27</v>
      </c>
      <c r="L8593">
        <v>37</v>
      </c>
      <c r="M8593">
        <v>5</v>
      </c>
      <c r="N8593">
        <v>12308.509999999997</v>
      </c>
      <c r="O8593">
        <v>12060.429999999997</v>
      </c>
    </row>
    <row r="8594" spans="1:15" x14ac:dyDescent="0.25">
      <c r="A8594" t="str">
        <f t="shared" si="680"/>
        <v>OverallOverallOverall</v>
      </c>
      <c r="B8594" t="str">
        <f t="shared" si="681"/>
        <v>Overall</v>
      </c>
      <c r="C8594" t="str">
        <f t="shared" si="682"/>
        <v/>
      </c>
      <c r="D8594" t="str">
        <f t="shared" si="683"/>
        <v>Overall</v>
      </c>
      <c r="E8594" t="str">
        <f t="shared" si="684"/>
        <v>Overall</v>
      </c>
      <c r="F8594" t="s">
        <v>1</v>
      </c>
      <c r="G8594" t="s">
        <v>19</v>
      </c>
      <c r="H8594" t="s">
        <v>8</v>
      </c>
      <c r="I8594" t="s">
        <v>44</v>
      </c>
      <c r="J8594" t="s">
        <v>57</v>
      </c>
      <c r="K8594" t="s">
        <v>28</v>
      </c>
      <c r="L8594">
        <v>7</v>
      </c>
      <c r="M8594">
        <v>2</v>
      </c>
      <c r="N8594">
        <v>1310.58</v>
      </c>
      <c r="O8594">
        <v>0</v>
      </c>
    </row>
    <row r="8595" spans="1:15" x14ac:dyDescent="0.25">
      <c r="A8595" t="str">
        <f t="shared" si="680"/>
        <v>OverallOverallOverall</v>
      </c>
      <c r="B8595" t="str">
        <f t="shared" si="681"/>
        <v>Overall</v>
      </c>
      <c r="C8595" t="str">
        <f t="shared" si="682"/>
        <v/>
      </c>
      <c r="D8595" t="str">
        <f t="shared" si="683"/>
        <v>Overall</v>
      </c>
      <c r="E8595" t="str">
        <f t="shared" si="684"/>
        <v>Overall</v>
      </c>
      <c r="F8595" t="s">
        <v>1</v>
      </c>
      <c r="G8595" t="s">
        <v>19</v>
      </c>
      <c r="H8595" t="s">
        <v>8</v>
      </c>
      <c r="I8595" t="s">
        <v>44</v>
      </c>
      <c r="J8595" t="s">
        <v>58</v>
      </c>
      <c r="K8595" t="s">
        <v>27</v>
      </c>
      <c r="L8595">
        <v>2</v>
      </c>
      <c r="M8595">
        <v>0</v>
      </c>
      <c r="N8595">
        <v>1968.22</v>
      </c>
      <c r="O8595">
        <v>1658.97</v>
      </c>
    </row>
    <row r="8596" spans="1:15" x14ac:dyDescent="0.25">
      <c r="A8596" t="str">
        <f t="shared" si="680"/>
        <v>OverallOverallOverall</v>
      </c>
      <c r="B8596" t="str">
        <f t="shared" si="681"/>
        <v>Overall</v>
      </c>
      <c r="C8596" t="str">
        <f t="shared" si="682"/>
        <v/>
      </c>
      <c r="D8596" t="str">
        <f t="shared" si="683"/>
        <v>Overall</v>
      </c>
      <c r="E8596" t="str">
        <f t="shared" si="684"/>
        <v>Overall</v>
      </c>
      <c r="F8596" t="s">
        <v>1</v>
      </c>
      <c r="G8596" t="s">
        <v>19</v>
      </c>
      <c r="H8596" t="s">
        <v>8</v>
      </c>
      <c r="I8596" t="s">
        <v>44</v>
      </c>
      <c r="J8596" t="s">
        <v>58</v>
      </c>
      <c r="K8596" t="s">
        <v>28</v>
      </c>
      <c r="L8596">
        <v>3</v>
      </c>
      <c r="M8596">
        <v>2</v>
      </c>
      <c r="N8596">
        <v>829.74</v>
      </c>
      <c r="O8596">
        <v>0</v>
      </c>
    </row>
    <row r="8597" spans="1:15" x14ac:dyDescent="0.25">
      <c r="A8597" t="str">
        <f t="shared" si="680"/>
        <v>OverallOverallOverall</v>
      </c>
      <c r="B8597" t="str">
        <f t="shared" si="681"/>
        <v>Overall</v>
      </c>
      <c r="C8597" t="str">
        <f t="shared" si="682"/>
        <v/>
      </c>
      <c r="D8597" t="str">
        <f t="shared" si="683"/>
        <v>Overall</v>
      </c>
      <c r="E8597" t="str">
        <f t="shared" si="684"/>
        <v>Overall</v>
      </c>
      <c r="F8597" t="s">
        <v>1</v>
      </c>
      <c r="G8597" t="s">
        <v>19</v>
      </c>
      <c r="H8597" t="s">
        <v>8</v>
      </c>
      <c r="I8597" t="s">
        <v>44</v>
      </c>
      <c r="J8597" t="s">
        <v>59</v>
      </c>
      <c r="K8597" t="s">
        <v>27</v>
      </c>
      <c r="L8597">
        <v>3</v>
      </c>
      <c r="M8597">
        <v>1</v>
      </c>
      <c r="N8597">
        <v>2446.9299999999998</v>
      </c>
      <c r="O8597">
        <v>2446.9299999999998</v>
      </c>
    </row>
    <row r="8598" spans="1:15" x14ac:dyDescent="0.25">
      <c r="A8598" t="str">
        <f t="shared" si="680"/>
        <v>OverallOverallOverall</v>
      </c>
      <c r="B8598" t="str">
        <f t="shared" si="681"/>
        <v>Overall</v>
      </c>
      <c r="C8598" t="str">
        <f t="shared" si="682"/>
        <v/>
      </c>
      <c r="D8598" t="str">
        <f t="shared" si="683"/>
        <v>Overall</v>
      </c>
      <c r="E8598" t="str">
        <f t="shared" si="684"/>
        <v>Overall</v>
      </c>
      <c r="F8598" t="s">
        <v>1</v>
      </c>
      <c r="G8598" t="s">
        <v>19</v>
      </c>
      <c r="H8598" t="s">
        <v>8</v>
      </c>
      <c r="I8598" t="s">
        <v>44</v>
      </c>
      <c r="J8598" t="s">
        <v>59</v>
      </c>
      <c r="K8598" t="s">
        <v>28</v>
      </c>
      <c r="L8598">
        <v>7</v>
      </c>
      <c r="M8598">
        <v>1</v>
      </c>
      <c r="N8598">
        <v>9457.1200000000008</v>
      </c>
      <c r="O8598">
        <v>0</v>
      </c>
    </row>
    <row r="8599" spans="1:15" x14ac:dyDescent="0.25">
      <c r="A8599" t="str">
        <f t="shared" si="680"/>
        <v>OverallOverallOverall</v>
      </c>
      <c r="B8599" t="str">
        <f t="shared" si="681"/>
        <v>Overall</v>
      </c>
      <c r="C8599" t="str">
        <f t="shared" si="682"/>
        <v/>
      </c>
      <c r="D8599" t="str">
        <f t="shared" si="683"/>
        <v>Overall</v>
      </c>
      <c r="E8599" t="str">
        <f t="shared" si="684"/>
        <v>Overall</v>
      </c>
      <c r="F8599" t="s">
        <v>1</v>
      </c>
      <c r="G8599" t="s">
        <v>19</v>
      </c>
      <c r="H8599" t="s">
        <v>8</v>
      </c>
      <c r="I8599" t="s">
        <v>44</v>
      </c>
      <c r="J8599" t="s">
        <v>54</v>
      </c>
      <c r="K8599" t="s">
        <v>27</v>
      </c>
      <c r="L8599">
        <v>1</v>
      </c>
      <c r="M8599">
        <v>1</v>
      </c>
      <c r="N8599">
        <v>1520.08</v>
      </c>
      <c r="O8599">
        <v>5.08</v>
      </c>
    </row>
    <row r="8600" spans="1:15" x14ac:dyDescent="0.25">
      <c r="A8600" t="str">
        <f t="shared" si="680"/>
        <v>OverallOverallOverall</v>
      </c>
      <c r="B8600" t="str">
        <f t="shared" si="681"/>
        <v>Overall</v>
      </c>
      <c r="C8600" t="str">
        <f t="shared" si="682"/>
        <v/>
      </c>
      <c r="D8600" t="str">
        <f t="shared" si="683"/>
        <v>Overall</v>
      </c>
      <c r="E8600" t="str">
        <f t="shared" si="684"/>
        <v>Overall</v>
      </c>
      <c r="F8600" t="s">
        <v>1</v>
      </c>
      <c r="G8600" t="s">
        <v>19</v>
      </c>
      <c r="H8600" t="s">
        <v>8</v>
      </c>
      <c r="I8600" t="s">
        <v>44</v>
      </c>
      <c r="J8600" t="s">
        <v>54</v>
      </c>
      <c r="K8600" t="s">
        <v>28</v>
      </c>
      <c r="L8600">
        <v>2</v>
      </c>
      <c r="M8600">
        <v>2</v>
      </c>
      <c r="N8600">
        <v>15.27</v>
      </c>
      <c r="O8600">
        <v>0</v>
      </c>
    </row>
    <row r="8601" spans="1:15" x14ac:dyDescent="0.25">
      <c r="A8601" t="str">
        <f t="shared" si="680"/>
        <v>OverallOverallOverall</v>
      </c>
      <c r="B8601" t="str">
        <f t="shared" si="681"/>
        <v>Overall</v>
      </c>
      <c r="C8601" t="str">
        <f t="shared" si="682"/>
        <v/>
      </c>
      <c r="D8601" t="str">
        <f t="shared" si="683"/>
        <v>Overall</v>
      </c>
      <c r="E8601" t="str">
        <f t="shared" si="684"/>
        <v>Overall</v>
      </c>
      <c r="F8601" t="s">
        <v>1</v>
      </c>
      <c r="G8601" t="s">
        <v>19</v>
      </c>
      <c r="H8601" t="s">
        <v>8</v>
      </c>
      <c r="I8601" t="s">
        <v>44</v>
      </c>
      <c r="J8601" t="s">
        <v>55</v>
      </c>
      <c r="K8601" t="s">
        <v>27</v>
      </c>
      <c r="L8601">
        <v>2</v>
      </c>
      <c r="M8601">
        <v>0</v>
      </c>
      <c r="N8601">
        <v>3067.01</v>
      </c>
      <c r="O8601">
        <v>525.74</v>
      </c>
    </row>
    <row r="8602" spans="1:15" x14ac:dyDescent="0.25">
      <c r="A8602" t="str">
        <f t="shared" si="680"/>
        <v>OverallOverallOverall</v>
      </c>
      <c r="B8602" t="str">
        <f t="shared" si="681"/>
        <v>Overall</v>
      </c>
      <c r="C8602" t="str">
        <f t="shared" si="682"/>
        <v/>
      </c>
      <c r="D8602" t="str">
        <f t="shared" si="683"/>
        <v>Overall</v>
      </c>
      <c r="E8602" t="str">
        <f t="shared" si="684"/>
        <v>Overall</v>
      </c>
      <c r="F8602" t="s">
        <v>1</v>
      </c>
      <c r="G8602" t="s">
        <v>19</v>
      </c>
      <c r="H8602" t="s">
        <v>8</v>
      </c>
      <c r="I8602" t="s">
        <v>44</v>
      </c>
      <c r="J8602" t="s">
        <v>56</v>
      </c>
      <c r="K8602" t="s">
        <v>28</v>
      </c>
      <c r="L8602">
        <v>3</v>
      </c>
      <c r="M8602">
        <v>1</v>
      </c>
      <c r="N8602">
        <v>2492.4</v>
      </c>
      <c r="O8602">
        <v>0</v>
      </c>
    </row>
    <row r="8603" spans="1:15" x14ac:dyDescent="0.25">
      <c r="A8603" t="str">
        <f t="shared" si="680"/>
        <v>OverallOverallOverall</v>
      </c>
      <c r="B8603" t="str">
        <f t="shared" si="681"/>
        <v>Overall</v>
      </c>
      <c r="C8603" t="str">
        <f t="shared" si="682"/>
        <v/>
      </c>
      <c r="D8603" t="str">
        <f t="shared" si="683"/>
        <v>Overall</v>
      </c>
      <c r="E8603" t="str">
        <f t="shared" si="684"/>
        <v>Overall</v>
      </c>
      <c r="F8603" t="s">
        <v>1</v>
      </c>
      <c r="G8603" t="s">
        <v>19</v>
      </c>
      <c r="H8603" t="s">
        <v>8</v>
      </c>
      <c r="I8603" t="s">
        <v>44</v>
      </c>
      <c r="J8603" t="s">
        <v>60</v>
      </c>
      <c r="K8603" t="s">
        <v>28</v>
      </c>
      <c r="L8603">
        <v>25</v>
      </c>
      <c r="M8603">
        <v>4</v>
      </c>
      <c r="N8603">
        <v>24330.499999999996</v>
      </c>
      <c r="O8603">
        <v>0</v>
      </c>
    </row>
    <row r="8604" spans="1:15" x14ac:dyDescent="0.25">
      <c r="A8604" t="str">
        <f t="shared" si="680"/>
        <v>OverallOverallOverall</v>
      </c>
      <c r="B8604" t="str">
        <f t="shared" si="681"/>
        <v>Overall</v>
      </c>
      <c r="C8604" t="str">
        <f t="shared" si="682"/>
        <v/>
      </c>
      <c r="D8604" t="str">
        <f t="shared" si="683"/>
        <v>Overall</v>
      </c>
      <c r="E8604" t="str">
        <f t="shared" si="684"/>
        <v>Overall</v>
      </c>
      <c r="F8604" t="s">
        <v>1</v>
      </c>
      <c r="G8604" t="s">
        <v>19</v>
      </c>
      <c r="H8604" t="s">
        <v>8</v>
      </c>
      <c r="I8604" t="s">
        <v>45</v>
      </c>
      <c r="J8604" t="s">
        <v>57</v>
      </c>
      <c r="K8604" t="s">
        <v>27</v>
      </c>
      <c r="L8604">
        <v>37</v>
      </c>
      <c r="M8604">
        <v>4</v>
      </c>
      <c r="N8604">
        <v>11554.630000000003</v>
      </c>
      <c r="O8604">
        <v>11554.030000000002</v>
      </c>
    </row>
    <row r="8605" spans="1:15" x14ac:dyDescent="0.25">
      <c r="A8605" t="str">
        <f t="shared" si="680"/>
        <v>OverallOverallOverall</v>
      </c>
      <c r="B8605" t="str">
        <f t="shared" si="681"/>
        <v>Overall</v>
      </c>
      <c r="C8605" t="str">
        <f t="shared" si="682"/>
        <v/>
      </c>
      <c r="D8605" t="str">
        <f t="shared" si="683"/>
        <v>Overall</v>
      </c>
      <c r="E8605" t="str">
        <f t="shared" si="684"/>
        <v>Overall</v>
      </c>
      <c r="F8605" t="s">
        <v>1</v>
      </c>
      <c r="G8605" t="s">
        <v>19</v>
      </c>
      <c r="H8605" t="s">
        <v>8</v>
      </c>
      <c r="I8605" t="s">
        <v>45</v>
      </c>
      <c r="J8605" t="s">
        <v>57</v>
      </c>
      <c r="K8605" t="s">
        <v>28</v>
      </c>
      <c r="L8605">
        <v>14</v>
      </c>
      <c r="M8605">
        <v>2</v>
      </c>
      <c r="N8605">
        <v>3011.52</v>
      </c>
      <c r="O8605">
        <v>0</v>
      </c>
    </row>
    <row r="8606" spans="1:15" x14ac:dyDescent="0.25">
      <c r="A8606" t="str">
        <f t="shared" si="680"/>
        <v>OverallOverallOverall</v>
      </c>
      <c r="B8606" t="str">
        <f t="shared" si="681"/>
        <v>Overall</v>
      </c>
      <c r="C8606" t="str">
        <f t="shared" si="682"/>
        <v/>
      </c>
      <c r="D8606" t="str">
        <f t="shared" si="683"/>
        <v>Overall</v>
      </c>
      <c r="E8606" t="str">
        <f t="shared" si="684"/>
        <v>Overall</v>
      </c>
      <c r="F8606" t="s">
        <v>1</v>
      </c>
      <c r="G8606" t="s">
        <v>19</v>
      </c>
      <c r="H8606" t="s">
        <v>8</v>
      </c>
      <c r="I8606" t="s">
        <v>45</v>
      </c>
      <c r="J8606" t="s">
        <v>58</v>
      </c>
      <c r="K8606" t="s">
        <v>27</v>
      </c>
      <c r="L8606">
        <v>28</v>
      </c>
      <c r="M8606">
        <v>3</v>
      </c>
      <c r="N8606">
        <v>14464.01</v>
      </c>
      <c r="O8606">
        <v>13876.45</v>
      </c>
    </row>
    <row r="8607" spans="1:15" x14ac:dyDescent="0.25">
      <c r="A8607" t="str">
        <f t="shared" si="680"/>
        <v>OverallOverallOverall</v>
      </c>
      <c r="B8607" t="str">
        <f t="shared" si="681"/>
        <v>Overall</v>
      </c>
      <c r="C8607" t="str">
        <f t="shared" si="682"/>
        <v/>
      </c>
      <c r="D8607" t="str">
        <f t="shared" si="683"/>
        <v>Overall</v>
      </c>
      <c r="E8607" t="str">
        <f t="shared" si="684"/>
        <v>Overall</v>
      </c>
      <c r="F8607" t="s">
        <v>1</v>
      </c>
      <c r="G8607" t="s">
        <v>19</v>
      </c>
      <c r="H8607" t="s">
        <v>8</v>
      </c>
      <c r="I8607" t="s">
        <v>45</v>
      </c>
      <c r="J8607" t="s">
        <v>58</v>
      </c>
      <c r="K8607" t="s">
        <v>28</v>
      </c>
      <c r="L8607">
        <v>29</v>
      </c>
      <c r="M8607">
        <v>5</v>
      </c>
      <c r="N8607">
        <v>13534.94</v>
      </c>
      <c r="O8607">
        <v>0</v>
      </c>
    </row>
    <row r="8608" spans="1:15" x14ac:dyDescent="0.25">
      <c r="A8608" t="str">
        <f t="shared" si="680"/>
        <v>OverallOverallOverall</v>
      </c>
      <c r="B8608" t="str">
        <f t="shared" si="681"/>
        <v>Overall</v>
      </c>
      <c r="C8608" t="str">
        <f t="shared" si="682"/>
        <v/>
      </c>
      <c r="D8608" t="str">
        <f t="shared" si="683"/>
        <v>Overall</v>
      </c>
      <c r="E8608" t="str">
        <f t="shared" si="684"/>
        <v>Overall</v>
      </c>
      <c r="F8608" t="s">
        <v>1</v>
      </c>
      <c r="G8608" t="s">
        <v>19</v>
      </c>
      <c r="H8608" t="s">
        <v>8</v>
      </c>
      <c r="I8608" t="s">
        <v>45</v>
      </c>
      <c r="J8608" t="s">
        <v>59</v>
      </c>
      <c r="K8608" t="s">
        <v>27</v>
      </c>
      <c r="L8608">
        <v>17</v>
      </c>
      <c r="M8608">
        <v>4</v>
      </c>
      <c r="N8608">
        <v>11517.7</v>
      </c>
      <c r="O8608">
        <v>11232.72</v>
      </c>
    </row>
    <row r="8609" spans="1:15" x14ac:dyDescent="0.25">
      <c r="A8609" t="str">
        <f t="shared" si="680"/>
        <v>OverallOverallOverall</v>
      </c>
      <c r="B8609" t="str">
        <f t="shared" si="681"/>
        <v>Overall</v>
      </c>
      <c r="C8609" t="str">
        <f t="shared" si="682"/>
        <v/>
      </c>
      <c r="D8609" t="str">
        <f t="shared" si="683"/>
        <v>Overall</v>
      </c>
      <c r="E8609" t="str">
        <f t="shared" si="684"/>
        <v>Overall</v>
      </c>
      <c r="F8609" t="s">
        <v>1</v>
      </c>
      <c r="G8609" t="s">
        <v>19</v>
      </c>
      <c r="H8609" t="s">
        <v>8</v>
      </c>
      <c r="I8609" t="s">
        <v>45</v>
      </c>
      <c r="J8609" t="s">
        <v>59</v>
      </c>
      <c r="K8609" t="s">
        <v>28</v>
      </c>
      <c r="L8609">
        <v>3</v>
      </c>
      <c r="M8609">
        <v>2</v>
      </c>
      <c r="N8609">
        <v>3490.4799999999996</v>
      </c>
      <c r="O8609">
        <v>0</v>
      </c>
    </row>
    <row r="8610" spans="1:15" x14ac:dyDescent="0.25">
      <c r="A8610" t="str">
        <f t="shared" si="680"/>
        <v>OverallOverallOverall</v>
      </c>
      <c r="B8610" t="str">
        <f t="shared" si="681"/>
        <v>Overall</v>
      </c>
      <c r="C8610" t="str">
        <f t="shared" si="682"/>
        <v/>
      </c>
      <c r="D8610" t="str">
        <f t="shared" si="683"/>
        <v>Overall</v>
      </c>
      <c r="E8610" t="str">
        <f t="shared" si="684"/>
        <v>Overall</v>
      </c>
      <c r="F8610" t="s">
        <v>1</v>
      </c>
      <c r="G8610" t="s">
        <v>19</v>
      </c>
      <c r="H8610" t="s">
        <v>8</v>
      </c>
      <c r="I8610" t="s">
        <v>45</v>
      </c>
      <c r="J8610" t="s">
        <v>54</v>
      </c>
      <c r="K8610" t="s">
        <v>27</v>
      </c>
      <c r="L8610">
        <v>3</v>
      </c>
      <c r="M8610">
        <v>3</v>
      </c>
      <c r="N8610">
        <v>1792.97</v>
      </c>
      <c r="O8610">
        <v>1200.3600000000001</v>
      </c>
    </row>
    <row r="8611" spans="1:15" x14ac:dyDescent="0.25">
      <c r="A8611" t="str">
        <f t="shared" si="680"/>
        <v>OverallOverallOverall</v>
      </c>
      <c r="B8611" t="str">
        <f t="shared" si="681"/>
        <v>Overall</v>
      </c>
      <c r="C8611" t="str">
        <f t="shared" si="682"/>
        <v/>
      </c>
      <c r="D8611" t="str">
        <f t="shared" si="683"/>
        <v>Overall</v>
      </c>
      <c r="E8611" t="str">
        <f t="shared" si="684"/>
        <v>Overall</v>
      </c>
      <c r="F8611" t="s">
        <v>1</v>
      </c>
      <c r="G8611" t="s">
        <v>19</v>
      </c>
      <c r="H8611" t="s">
        <v>8</v>
      </c>
      <c r="I8611" t="s">
        <v>45</v>
      </c>
      <c r="J8611" t="s">
        <v>54</v>
      </c>
      <c r="K8611" t="s">
        <v>28</v>
      </c>
      <c r="L8611">
        <v>1</v>
      </c>
      <c r="M8611">
        <v>0</v>
      </c>
      <c r="N8611">
        <v>84.1</v>
      </c>
      <c r="O8611">
        <v>0</v>
      </c>
    </row>
    <row r="8612" spans="1:15" x14ac:dyDescent="0.25">
      <c r="A8612" t="str">
        <f t="shared" si="680"/>
        <v>OverallOverallOverall</v>
      </c>
      <c r="B8612" t="str">
        <f t="shared" si="681"/>
        <v>Overall</v>
      </c>
      <c r="C8612" t="str">
        <f t="shared" si="682"/>
        <v/>
      </c>
      <c r="D8612" t="str">
        <f t="shared" si="683"/>
        <v>Overall</v>
      </c>
      <c r="E8612" t="str">
        <f t="shared" si="684"/>
        <v>Overall</v>
      </c>
      <c r="F8612" t="s">
        <v>1</v>
      </c>
      <c r="G8612" t="s">
        <v>19</v>
      </c>
      <c r="H8612" t="s">
        <v>8</v>
      </c>
      <c r="I8612" t="s">
        <v>45</v>
      </c>
      <c r="J8612" t="s">
        <v>56</v>
      </c>
      <c r="K8612" t="s">
        <v>28</v>
      </c>
      <c r="L8612">
        <v>2</v>
      </c>
      <c r="M8612">
        <v>1</v>
      </c>
      <c r="N8612">
        <v>732.31</v>
      </c>
      <c r="O8612">
        <v>0</v>
      </c>
    </row>
    <row r="8613" spans="1:15" x14ac:dyDescent="0.25">
      <c r="A8613" t="str">
        <f t="shared" si="680"/>
        <v>OverallOverallOverall</v>
      </c>
      <c r="B8613" t="str">
        <f t="shared" si="681"/>
        <v>Overall</v>
      </c>
      <c r="C8613" t="str">
        <f t="shared" si="682"/>
        <v/>
      </c>
      <c r="D8613" t="str">
        <f t="shared" si="683"/>
        <v>Overall</v>
      </c>
      <c r="E8613" t="str">
        <f t="shared" si="684"/>
        <v>Overall</v>
      </c>
      <c r="F8613" t="s">
        <v>1</v>
      </c>
      <c r="G8613" t="s">
        <v>19</v>
      </c>
      <c r="H8613" t="s">
        <v>8</v>
      </c>
      <c r="I8613" t="s">
        <v>45</v>
      </c>
      <c r="J8613" t="s">
        <v>60</v>
      </c>
      <c r="K8613" t="s">
        <v>27</v>
      </c>
      <c r="L8613">
        <v>4</v>
      </c>
      <c r="M8613">
        <v>2</v>
      </c>
      <c r="N8613">
        <v>3352.21</v>
      </c>
      <c r="O8613">
        <v>629.14</v>
      </c>
    </row>
    <row r="8614" spans="1:15" x14ac:dyDescent="0.25">
      <c r="A8614" t="str">
        <f t="shared" si="680"/>
        <v>OverallOverallOverall</v>
      </c>
      <c r="B8614" t="str">
        <f t="shared" si="681"/>
        <v>Overall</v>
      </c>
      <c r="C8614" t="str">
        <f t="shared" si="682"/>
        <v/>
      </c>
      <c r="D8614" t="str">
        <f t="shared" si="683"/>
        <v>Overall</v>
      </c>
      <c r="E8614" t="str">
        <f t="shared" si="684"/>
        <v>Overall</v>
      </c>
      <c r="F8614" t="s">
        <v>1</v>
      </c>
      <c r="G8614" t="s">
        <v>19</v>
      </c>
      <c r="H8614" t="s">
        <v>8</v>
      </c>
      <c r="I8614" t="s">
        <v>45</v>
      </c>
      <c r="J8614" t="s">
        <v>60</v>
      </c>
      <c r="K8614" t="s">
        <v>28</v>
      </c>
      <c r="L8614">
        <v>65</v>
      </c>
      <c r="M8614">
        <v>9</v>
      </c>
      <c r="N8614">
        <v>20294.369999999995</v>
      </c>
      <c r="O8614">
        <v>0</v>
      </c>
    </row>
    <row r="8615" spans="1:15" x14ac:dyDescent="0.25">
      <c r="A8615" t="str">
        <f t="shared" si="680"/>
        <v>OverallOverallOverall</v>
      </c>
      <c r="B8615" t="str">
        <f t="shared" si="681"/>
        <v>Overall</v>
      </c>
      <c r="C8615" t="str">
        <f t="shared" si="682"/>
        <v/>
      </c>
      <c r="D8615" t="str">
        <f t="shared" si="683"/>
        <v>Overall</v>
      </c>
      <c r="E8615" t="str">
        <f t="shared" si="684"/>
        <v>Overall</v>
      </c>
      <c r="F8615" t="s">
        <v>1</v>
      </c>
      <c r="G8615" t="s">
        <v>19</v>
      </c>
      <c r="H8615" t="s">
        <v>8</v>
      </c>
      <c r="I8615" t="s">
        <v>46</v>
      </c>
      <c r="J8615" t="s">
        <v>57</v>
      </c>
      <c r="K8615" t="s">
        <v>27</v>
      </c>
      <c r="L8615">
        <v>82</v>
      </c>
      <c r="M8615">
        <v>9</v>
      </c>
      <c r="N8615">
        <v>6335.029999999997</v>
      </c>
      <c r="O8615">
        <v>6334.3099999999968</v>
      </c>
    </row>
    <row r="8616" spans="1:15" x14ac:dyDescent="0.25">
      <c r="A8616" t="str">
        <f t="shared" si="680"/>
        <v>OverallOverallOverall</v>
      </c>
      <c r="B8616" t="str">
        <f t="shared" si="681"/>
        <v>Overall</v>
      </c>
      <c r="C8616" t="str">
        <f t="shared" si="682"/>
        <v/>
      </c>
      <c r="D8616" t="str">
        <f t="shared" si="683"/>
        <v>Overall</v>
      </c>
      <c r="E8616" t="str">
        <f t="shared" si="684"/>
        <v>Overall</v>
      </c>
      <c r="F8616" t="s">
        <v>1</v>
      </c>
      <c r="G8616" t="s">
        <v>19</v>
      </c>
      <c r="H8616" t="s">
        <v>8</v>
      </c>
      <c r="I8616" t="s">
        <v>46</v>
      </c>
      <c r="J8616" t="s">
        <v>57</v>
      </c>
      <c r="K8616" t="s">
        <v>28</v>
      </c>
      <c r="L8616">
        <v>51</v>
      </c>
      <c r="M8616">
        <v>4</v>
      </c>
      <c r="N8616">
        <v>6179.66</v>
      </c>
      <c r="O8616">
        <v>0</v>
      </c>
    </row>
    <row r="8617" spans="1:15" x14ac:dyDescent="0.25">
      <c r="A8617" t="str">
        <f t="shared" si="680"/>
        <v>OverallOverallOverall</v>
      </c>
      <c r="B8617" t="str">
        <f t="shared" si="681"/>
        <v>Overall</v>
      </c>
      <c r="C8617" t="str">
        <f t="shared" si="682"/>
        <v/>
      </c>
      <c r="D8617" t="str">
        <f t="shared" si="683"/>
        <v>Overall</v>
      </c>
      <c r="E8617" t="str">
        <f t="shared" si="684"/>
        <v>Overall</v>
      </c>
      <c r="F8617" t="s">
        <v>1</v>
      </c>
      <c r="G8617" t="s">
        <v>19</v>
      </c>
      <c r="H8617" t="s">
        <v>8</v>
      </c>
      <c r="I8617" t="s">
        <v>46</v>
      </c>
      <c r="J8617" t="s">
        <v>58</v>
      </c>
      <c r="K8617" t="s">
        <v>27</v>
      </c>
      <c r="L8617">
        <v>32</v>
      </c>
      <c r="M8617">
        <v>4</v>
      </c>
      <c r="N8617">
        <v>15679.8</v>
      </c>
      <c r="O8617">
        <v>15066.25</v>
      </c>
    </row>
    <row r="8618" spans="1:15" x14ac:dyDescent="0.25">
      <c r="A8618" t="str">
        <f t="shared" si="680"/>
        <v>OverallOverallOverall</v>
      </c>
      <c r="B8618" t="str">
        <f t="shared" si="681"/>
        <v>Overall</v>
      </c>
      <c r="C8618" t="str">
        <f t="shared" si="682"/>
        <v/>
      </c>
      <c r="D8618" t="str">
        <f t="shared" si="683"/>
        <v>Overall</v>
      </c>
      <c r="E8618" t="str">
        <f t="shared" si="684"/>
        <v>Overall</v>
      </c>
      <c r="F8618" t="s">
        <v>1</v>
      </c>
      <c r="G8618" t="s">
        <v>19</v>
      </c>
      <c r="H8618" t="s">
        <v>8</v>
      </c>
      <c r="I8618" t="s">
        <v>46</v>
      </c>
      <c r="J8618" t="s">
        <v>58</v>
      </c>
      <c r="K8618" t="s">
        <v>28</v>
      </c>
      <c r="L8618">
        <v>9</v>
      </c>
      <c r="M8618">
        <v>1</v>
      </c>
      <c r="N8618">
        <v>5514.98</v>
      </c>
      <c r="O8618">
        <v>0</v>
      </c>
    </row>
    <row r="8619" spans="1:15" x14ac:dyDescent="0.25">
      <c r="A8619" t="str">
        <f t="shared" si="680"/>
        <v>OverallOverallOverall</v>
      </c>
      <c r="B8619" t="str">
        <f t="shared" si="681"/>
        <v>Overall</v>
      </c>
      <c r="C8619" t="str">
        <f t="shared" si="682"/>
        <v/>
      </c>
      <c r="D8619" t="str">
        <f t="shared" si="683"/>
        <v>Overall</v>
      </c>
      <c r="E8619" t="str">
        <f t="shared" si="684"/>
        <v>Overall</v>
      </c>
      <c r="F8619" t="s">
        <v>1</v>
      </c>
      <c r="G8619" t="s">
        <v>19</v>
      </c>
      <c r="H8619" t="s">
        <v>8</v>
      </c>
      <c r="I8619" t="s">
        <v>46</v>
      </c>
      <c r="J8619" t="s">
        <v>59</v>
      </c>
      <c r="K8619" t="s">
        <v>27</v>
      </c>
      <c r="L8619">
        <v>10</v>
      </c>
      <c r="M8619">
        <v>2</v>
      </c>
      <c r="N8619">
        <v>6839.1399999999994</v>
      </c>
      <c r="O8619">
        <v>4847.9400000000005</v>
      </c>
    </row>
    <row r="8620" spans="1:15" x14ac:dyDescent="0.25">
      <c r="A8620" t="str">
        <f t="shared" si="680"/>
        <v>OverallOverallOverall</v>
      </c>
      <c r="B8620" t="str">
        <f t="shared" si="681"/>
        <v>Overall</v>
      </c>
      <c r="C8620" t="str">
        <f t="shared" si="682"/>
        <v/>
      </c>
      <c r="D8620" t="str">
        <f t="shared" si="683"/>
        <v>Overall</v>
      </c>
      <c r="E8620" t="str">
        <f t="shared" si="684"/>
        <v>Overall</v>
      </c>
      <c r="F8620" t="s">
        <v>1</v>
      </c>
      <c r="G8620" t="s">
        <v>19</v>
      </c>
      <c r="H8620" t="s">
        <v>8</v>
      </c>
      <c r="I8620" t="s">
        <v>46</v>
      </c>
      <c r="J8620" t="s">
        <v>59</v>
      </c>
      <c r="K8620" t="s">
        <v>28</v>
      </c>
      <c r="L8620">
        <v>5</v>
      </c>
      <c r="M8620">
        <v>3</v>
      </c>
      <c r="N8620">
        <v>4915.7400000000007</v>
      </c>
      <c r="O8620">
        <v>0</v>
      </c>
    </row>
    <row r="8621" spans="1:15" x14ac:dyDescent="0.25">
      <c r="A8621" t="str">
        <f t="shared" si="680"/>
        <v>OverallOverallOverall</v>
      </c>
      <c r="B8621" t="str">
        <f t="shared" si="681"/>
        <v>Overall</v>
      </c>
      <c r="C8621" t="str">
        <f t="shared" si="682"/>
        <v/>
      </c>
      <c r="D8621" t="str">
        <f t="shared" si="683"/>
        <v>Overall</v>
      </c>
      <c r="E8621" t="str">
        <f t="shared" si="684"/>
        <v>Overall</v>
      </c>
      <c r="F8621" t="s">
        <v>1</v>
      </c>
      <c r="G8621" t="s">
        <v>19</v>
      </c>
      <c r="H8621" t="s">
        <v>8</v>
      </c>
      <c r="I8621" t="s">
        <v>46</v>
      </c>
      <c r="J8621" t="s">
        <v>54</v>
      </c>
      <c r="K8621" t="s">
        <v>27</v>
      </c>
      <c r="L8621">
        <v>9</v>
      </c>
      <c r="M8621">
        <v>3</v>
      </c>
      <c r="N8621">
        <v>7972.32</v>
      </c>
      <c r="O8621">
        <v>7912.99</v>
      </c>
    </row>
    <row r="8622" spans="1:15" x14ac:dyDescent="0.25">
      <c r="A8622" t="str">
        <f t="shared" si="680"/>
        <v>OverallOverallOverall</v>
      </c>
      <c r="B8622" t="str">
        <f t="shared" si="681"/>
        <v>Overall</v>
      </c>
      <c r="C8622" t="str">
        <f t="shared" si="682"/>
        <v/>
      </c>
      <c r="D8622" t="str">
        <f t="shared" si="683"/>
        <v>Overall</v>
      </c>
      <c r="E8622" t="str">
        <f t="shared" si="684"/>
        <v>Overall</v>
      </c>
      <c r="F8622" t="s">
        <v>1</v>
      </c>
      <c r="G8622" t="s">
        <v>19</v>
      </c>
      <c r="H8622" t="s">
        <v>8</v>
      </c>
      <c r="I8622" t="s">
        <v>46</v>
      </c>
      <c r="J8622" t="s">
        <v>54</v>
      </c>
      <c r="K8622" t="s">
        <v>28</v>
      </c>
      <c r="L8622">
        <v>1</v>
      </c>
      <c r="M8622">
        <v>1</v>
      </c>
      <c r="N8622">
        <v>163.5</v>
      </c>
      <c r="O8622">
        <v>0</v>
      </c>
    </row>
    <row r="8623" spans="1:15" x14ac:dyDescent="0.25">
      <c r="A8623" t="str">
        <f t="shared" si="680"/>
        <v>OverallOverallOverall</v>
      </c>
      <c r="B8623" t="str">
        <f t="shared" si="681"/>
        <v>Overall</v>
      </c>
      <c r="C8623" t="str">
        <f t="shared" si="682"/>
        <v/>
      </c>
      <c r="D8623" t="str">
        <f t="shared" si="683"/>
        <v>Overall</v>
      </c>
      <c r="E8623" t="str">
        <f t="shared" si="684"/>
        <v>Overall</v>
      </c>
      <c r="F8623" t="s">
        <v>1</v>
      </c>
      <c r="G8623" t="s">
        <v>19</v>
      </c>
      <c r="H8623" t="s">
        <v>8</v>
      </c>
      <c r="I8623" t="s">
        <v>46</v>
      </c>
      <c r="J8623" t="s">
        <v>55</v>
      </c>
      <c r="K8623" t="s">
        <v>28</v>
      </c>
      <c r="L8623">
        <v>12</v>
      </c>
      <c r="M8623">
        <v>2</v>
      </c>
      <c r="N8623">
        <v>2158.6399999999994</v>
      </c>
      <c r="O8623">
        <v>0</v>
      </c>
    </row>
    <row r="8624" spans="1:15" x14ac:dyDescent="0.25">
      <c r="A8624" t="str">
        <f t="shared" si="680"/>
        <v>OverallOverallOverall</v>
      </c>
      <c r="B8624" t="str">
        <f t="shared" si="681"/>
        <v>Overall</v>
      </c>
      <c r="C8624" t="str">
        <f t="shared" si="682"/>
        <v/>
      </c>
      <c r="D8624" t="str">
        <f t="shared" si="683"/>
        <v>Overall</v>
      </c>
      <c r="E8624" t="str">
        <f t="shared" si="684"/>
        <v>Overall</v>
      </c>
      <c r="F8624" t="s">
        <v>1</v>
      </c>
      <c r="G8624" t="s">
        <v>19</v>
      </c>
      <c r="H8624" t="s">
        <v>8</v>
      </c>
      <c r="I8624" t="s">
        <v>46</v>
      </c>
      <c r="J8624" t="s">
        <v>56</v>
      </c>
      <c r="K8624" t="s">
        <v>28</v>
      </c>
      <c r="L8624">
        <v>1</v>
      </c>
      <c r="M8624">
        <v>0</v>
      </c>
      <c r="N8624">
        <v>0.3</v>
      </c>
      <c r="O8624">
        <v>0</v>
      </c>
    </row>
    <row r="8625" spans="1:15" x14ac:dyDescent="0.25">
      <c r="A8625" t="str">
        <f t="shared" si="680"/>
        <v>OverallOverallOverall</v>
      </c>
      <c r="B8625" t="str">
        <f t="shared" si="681"/>
        <v>Overall</v>
      </c>
      <c r="C8625" t="str">
        <f t="shared" si="682"/>
        <v/>
      </c>
      <c r="D8625" t="str">
        <f t="shared" si="683"/>
        <v>Overall</v>
      </c>
      <c r="E8625" t="str">
        <f t="shared" si="684"/>
        <v>Overall</v>
      </c>
      <c r="F8625" t="s">
        <v>1</v>
      </c>
      <c r="G8625" t="s">
        <v>19</v>
      </c>
      <c r="H8625" t="s">
        <v>8</v>
      </c>
      <c r="I8625" t="s">
        <v>46</v>
      </c>
      <c r="J8625" t="s">
        <v>60</v>
      </c>
      <c r="K8625" t="s">
        <v>28</v>
      </c>
      <c r="L8625">
        <v>26</v>
      </c>
      <c r="M8625">
        <v>9</v>
      </c>
      <c r="N8625">
        <v>29788.429999999997</v>
      </c>
      <c r="O8625">
        <v>0</v>
      </c>
    </row>
    <row r="8626" spans="1:15" x14ac:dyDescent="0.25">
      <c r="A8626" t="str">
        <f t="shared" si="680"/>
        <v>OverallOverallOverall</v>
      </c>
      <c r="B8626" t="str">
        <f t="shared" si="681"/>
        <v>Overall</v>
      </c>
      <c r="C8626" t="str">
        <f t="shared" si="682"/>
        <v/>
      </c>
      <c r="D8626" t="str">
        <f t="shared" si="683"/>
        <v>Overall</v>
      </c>
      <c r="E8626" t="str">
        <f t="shared" si="684"/>
        <v>Overall</v>
      </c>
      <c r="F8626" t="s">
        <v>1</v>
      </c>
      <c r="G8626" t="s">
        <v>19</v>
      </c>
      <c r="H8626" t="s">
        <v>8</v>
      </c>
      <c r="I8626" t="s">
        <v>47</v>
      </c>
      <c r="J8626" t="s">
        <v>57</v>
      </c>
      <c r="K8626" t="s">
        <v>27</v>
      </c>
      <c r="L8626">
        <v>143</v>
      </c>
      <c r="M8626">
        <v>12</v>
      </c>
      <c r="N8626">
        <v>10118.35</v>
      </c>
      <c r="O8626">
        <v>9452.8900000000012</v>
      </c>
    </row>
    <row r="8627" spans="1:15" x14ac:dyDescent="0.25">
      <c r="A8627" t="str">
        <f t="shared" si="680"/>
        <v>OverallOverallOverall</v>
      </c>
      <c r="B8627" t="str">
        <f t="shared" si="681"/>
        <v>Overall</v>
      </c>
      <c r="C8627" t="str">
        <f t="shared" si="682"/>
        <v/>
      </c>
      <c r="D8627" t="str">
        <f t="shared" si="683"/>
        <v>Overall</v>
      </c>
      <c r="E8627" t="str">
        <f t="shared" si="684"/>
        <v>Overall</v>
      </c>
      <c r="F8627" t="s">
        <v>1</v>
      </c>
      <c r="G8627" t="s">
        <v>19</v>
      </c>
      <c r="H8627" t="s">
        <v>8</v>
      </c>
      <c r="I8627" t="s">
        <v>47</v>
      </c>
      <c r="J8627" t="s">
        <v>57</v>
      </c>
      <c r="K8627" t="s">
        <v>28</v>
      </c>
      <c r="L8627">
        <v>35</v>
      </c>
      <c r="M8627">
        <v>2</v>
      </c>
      <c r="N8627">
        <v>6086.2000000000007</v>
      </c>
      <c r="O8627">
        <v>0</v>
      </c>
    </row>
    <row r="8628" spans="1:15" x14ac:dyDescent="0.25">
      <c r="A8628" t="str">
        <f t="shared" si="680"/>
        <v>OverallOverallOverall</v>
      </c>
      <c r="B8628" t="str">
        <f t="shared" si="681"/>
        <v>Overall</v>
      </c>
      <c r="C8628" t="str">
        <f t="shared" si="682"/>
        <v/>
      </c>
      <c r="D8628" t="str">
        <f t="shared" si="683"/>
        <v>Overall</v>
      </c>
      <c r="E8628" t="str">
        <f t="shared" si="684"/>
        <v>Overall</v>
      </c>
      <c r="F8628" t="s">
        <v>1</v>
      </c>
      <c r="G8628" t="s">
        <v>19</v>
      </c>
      <c r="H8628" t="s">
        <v>8</v>
      </c>
      <c r="I8628" t="s">
        <v>47</v>
      </c>
      <c r="J8628" t="s">
        <v>58</v>
      </c>
      <c r="K8628" t="s">
        <v>27</v>
      </c>
      <c r="L8628">
        <v>58</v>
      </c>
      <c r="M8628">
        <v>6</v>
      </c>
      <c r="N8628">
        <v>36645.710000000014</v>
      </c>
      <c r="O8628">
        <v>31625.81</v>
      </c>
    </row>
    <row r="8629" spans="1:15" x14ac:dyDescent="0.25">
      <c r="A8629" t="str">
        <f t="shared" si="680"/>
        <v>OverallOverallOverall</v>
      </c>
      <c r="B8629" t="str">
        <f t="shared" si="681"/>
        <v>Overall</v>
      </c>
      <c r="C8629" t="str">
        <f t="shared" si="682"/>
        <v/>
      </c>
      <c r="D8629" t="str">
        <f t="shared" si="683"/>
        <v>Overall</v>
      </c>
      <c r="E8629" t="str">
        <f t="shared" si="684"/>
        <v>Overall</v>
      </c>
      <c r="F8629" t="s">
        <v>1</v>
      </c>
      <c r="G8629" t="s">
        <v>19</v>
      </c>
      <c r="H8629" t="s">
        <v>8</v>
      </c>
      <c r="I8629" t="s">
        <v>47</v>
      </c>
      <c r="J8629" t="s">
        <v>58</v>
      </c>
      <c r="K8629" t="s">
        <v>28</v>
      </c>
      <c r="L8629">
        <v>61</v>
      </c>
      <c r="M8629">
        <v>5</v>
      </c>
      <c r="N8629">
        <v>19915.269999999986</v>
      </c>
      <c r="O8629">
        <v>0</v>
      </c>
    </row>
    <row r="8630" spans="1:15" x14ac:dyDescent="0.25">
      <c r="A8630" t="str">
        <f t="shared" si="680"/>
        <v>OverallOverallOverall</v>
      </c>
      <c r="B8630" t="str">
        <f t="shared" si="681"/>
        <v>Overall</v>
      </c>
      <c r="C8630" t="str">
        <f t="shared" si="682"/>
        <v/>
      </c>
      <c r="D8630" t="str">
        <f t="shared" si="683"/>
        <v>Overall</v>
      </c>
      <c r="E8630" t="str">
        <f t="shared" si="684"/>
        <v>Overall</v>
      </c>
      <c r="F8630" t="s">
        <v>1</v>
      </c>
      <c r="G8630" t="s">
        <v>19</v>
      </c>
      <c r="H8630" t="s">
        <v>8</v>
      </c>
      <c r="I8630" t="s">
        <v>47</v>
      </c>
      <c r="J8630" t="s">
        <v>59</v>
      </c>
      <c r="K8630" t="s">
        <v>27</v>
      </c>
      <c r="L8630">
        <v>11</v>
      </c>
      <c r="M8630">
        <v>2</v>
      </c>
      <c r="N8630">
        <v>12194.500000000002</v>
      </c>
      <c r="O8630">
        <v>12194.500000000002</v>
      </c>
    </row>
    <row r="8631" spans="1:15" x14ac:dyDescent="0.25">
      <c r="A8631" t="str">
        <f t="shared" si="680"/>
        <v>OverallOverallOverall</v>
      </c>
      <c r="B8631" t="str">
        <f t="shared" si="681"/>
        <v>Overall</v>
      </c>
      <c r="C8631" t="str">
        <f t="shared" si="682"/>
        <v/>
      </c>
      <c r="D8631" t="str">
        <f t="shared" si="683"/>
        <v>Overall</v>
      </c>
      <c r="E8631" t="str">
        <f t="shared" si="684"/>
        <v>Overall</v>
      </c>
      <c r="F8631" t="s">
        <v>1</v>
      </c>
      <c r="G8631" t="s">
        <v>19</v>
      </c>
      <c r="H8631" t="s">
        <v>8</v>
      </c>
      <c r="I8631" t="s">
        <v>47</v>
      </c>
      <c r="J8631" t="s">
        <v>59</v>
      </c>
      <c r="K8631" t="s">
        <v>28</v>
      </c>
      <c r="L8631">
        <v>2</v>
      </c>
      <c r="M8631">
        <v>1</v>
      </c>
      <c r="N8631">
        <v>299.66000000000003</v>
      </c>
      <c r="O8631">
        <v>0</v>
      </c>
    </row>
    <row r="8632" spans="1:15" x14ac:dyDescent="0.25">
      <c r="A8632" t="str">
        <f t="shared" si="680"/>
        <v>OverallOverallOverall</v>
      </c>
      <c r="B8632" t="str">
        <f t="shared" si="681"/>
        <v>Overall</v>
      </c>
      <c r="C8632" t="str">
        <f t="shared" si="682"/>
        <v/>
      </c>
      <c r="D8632" t="str">
        <f t="shared" si="683"/>
        <v>Overall</v>
      </c>
      <c r="E8632" t="str">
        <f t="shared" si="684"/>
        <v>Overall</v>
      </c>
      <c r="F8632" t="s">
        <v>1</v>
      </c>
      <c r="G8632" t="s">
        <v>19</v>
      </c>
      <c r="H8632" t="s">
        <v>8</v>
      </c>
      <c r="I8632" t="s">
        <v>47</v>
      </c>
      <c r="J8632" t="s">
        <v>54</v>
      </c>
      <c r="K8632" t="s">
        <v>27</v>
      </c>
      <c r="L8632">
        <v>9</v>
      </c>
      <c r="M8632">
        <v>3</v>
      </c>
      <c r="N8632">
        <v>10609.68</v>
      </c>
      <c r="O8632">
        <v>9054.42</v>
      </c>
    </row>
    <row r="8633" spans="1:15" x14ac:dyDescent="0.25">
      <c r="A8633" t="str">
        <f t="shared" si="680"/>
        <v>OverallOverallOverall</v>
      </c>
      <c r="B8633" t="str">
        <f t="shared" si="681"/>
        <v>Overall</v>
      </c>
      <c r="C8633" t="str">
        <f t="shared" si="682"/>
        <v/>
      </c>
      <c r="D8633" t="str">
        <f t="shared" si="683"/>
        <v>Overall</v>
      </c>
      <c r="E8633" t="str">
        <f t="shared" si="684"/>
        <v>Overall</v>
      </c>
      <c r="F8633" t="s">
        <v>1</v>
      </c>
      <c r="G8633" t="s">
        <v>19</v>
      </c>
      <c r="H8633" t="s">
        <v>8</v>
      </c>
      <c r="I8633" t="s">
        <v>47</v>
      </c>
      <c r="J8633" t="s">
        <v>54</v>
      </c>
      <c r="K8633" t="s">
        <v>28</v>
      </c>
      <c r="L8633">
        <v>4</v>
      </c>
      <c r="M8633">
        <v>1</v>
      </c>
      <c r="N8633">
        <v>3901.05</v>
      </c>
      <c r="O8633">
        <v>0</v>
      </c>
    </row>
    <row r="8634" spans="1:15" x14ac:dyDescent="0.25">
      <c r="A8634" t="str">
        <f t="shared" si="680"/>
        <v>OverallOverallOverall</v>
      </c>
      <c r="B8634" t="str">
        <f t="shared" si="681"/>
        <v>Overall</v>
      </c>
      <c r="C8634" t="str">
        <f t="shared" si="682"/>
        <v/>
      </c>
      <c r="D8634" t="str">
        <f t="shared" si="683"/>
        <v>Overall</v>
      </c>
      <c r="E8634" t="str">
        <f t="shared" si="684"/>
        <v>Overall</v>
      </c>
      <c r="F8634" t="s">
        <v>1</v>
      </c>
      <c r="G8634" t="s">
        <v>19</v>
      </c>
      <c r="H8634" t="s">
        <v>8</v>
      </c>
      <c r="I8634" t="s">
        <v>47</v>
      </c>
      <c r="J8634" t="s">
        <v>55</v>
      </c>
      <c r="K8634" t="s">
        <v>27</v>
      </c>
      <c r="L8634">
        <v>1</v>
      </c>
      <c r="M8634">
        <v>0</v>
      </c>
      <c r="N8634">
        <v>111.2</v>
      </c>
      <c r="O8634">
        <v>111.2</v>
      </c>
    </row>
    <row r="8635" spans="1:15" x14ac:dyDescent="0.25">
      <c r="A8635" t="str">
        <f t="shared" si="680"/>
        <v>OverallOverallOverall</v>
      </c>
      <c r="B8635" t="str">
        <f t="shared" si="681"/>
        <v>Overall</v>
      </c>
      <c r="C8635" t="str">
        <f t="shared" si="682"/>
        <v/>
      </c>
      <c r="D8635" t="str">
        <f t="shared" si="683"/>
        <v>Overall</v>
      </c>
      <c r="E8635" t="str">
        <f t="shared" si="684"/>
        <v>Overall</v>
      </c>
      <c r="F8635" t="s">
        <v>1</v>
      </c>
      <c r="G8635" t="s">
        <v>19</v>
      </c>
      <c r="H8635" t="s">
        <v>8</v>
      </c>
      <c r="I8635" t="s">
        <v>47</v>
      </c>
      <c r="J8635" t="s">
        <v>55</v>
      </c>
      <c r="K8635" t="s">
        <v>28</v>
      </c>
      <c r="L8635">
        <v>12</v>
      </c>
      <c r="M8635">
        <v>2</v>
      </c>
      <c r="N8635">
        <v>2154.06</v>
      </c>
      <c r="O8635">
        <v>0</v>
      </c>
    </row>
    <row r="8636" spans="1:15" x14ac:dyDescent="0.25">
      <c r="A8636" t="str">
        <f t="shared" si="680"/>
        <v>OverallOverallOverall</v>
      </c>
      <c r="B8636" t="str">
        <f t="shared" si="681"/>
        <v>Overall</v>
      </c>
      <c r="C8636" t="str">
        <f t="shared" si="682"/>
        <v/>
      </c>
      <c r="D8636" t="str">
        <f t="shared" si="683"/>
        <v>Overall</v>
      </c>
      <c r="E8636" t="str">
        <f t="shared" si="684"/>
        <v>Overall</v>
      </c>
      <c r="F8636" t="s">
        <v>1</v>
      </c>
      <c r="G8636" t="s">
        <v>19</v>
      </c>
      <c r="H8636" t="s">
        <v>8</v>
      </c>
      <c r="I8636" t="s">
        <v>47</v>
      </c>
      <c r="J8636" t="s">
        <v>56</v>
      </c>
      <c r="K8636" t="s">
        <v>28</v>
      </c>
      <c r="L8636">
        <v>20</v>
      </c>
      <c r="M8636">
        <v>1</v>
      </c>
      <c r="N8636">
        <v>4257.05</v>
      </c>
      <c r="O8636">
        <v>0</v>
      </c>
    </row>
    <row r="8637" spans="1:15" x14ac:dyDescent="0.25">
      <c r="A8637" t="str">
        <f t="shared" si="680"/>
        <v>OverallOverallOverall</v>
      </c>
      <c r="B8637" t="str">
        <f t="shared" si="681"/>
        <v>Overall</v>
      </c>
      <c r="C8637" t="str">
        <f t="shared" si="682"/>
        <v/>
      </c>
      <c r="D8637" t="str">
        <f t="shared" si="683"/>
        <v>Overall</v>
      </c>
      <c r="E8637" t="str">
        <f t="shared" si="684"/>
        <v>Overall</v>
      </c>
      <c r="F8637" t="s">
        <v>1</v>
      </c>
      <c r="G8637" t="s">
        <v>19</v>
      </c>
      <c r="H8637" t="s">
        <v>8</v>
      </c>
      <c r="I8637" t="s">
        <v>47</v>
      </c>
      <c r="J8637" t="s">
        <v>60</v>
      </c>
      <c r="K8637" t="s">
        <v>28</v>
      </c>
      <c r="L8637">
        <v>25</v>
      </c>
      <c r="M8637">
        <v>1</v>
      </c>
      <c r="N8637">
        <v>9973.09</v>
      </c>
      <c r="O8637">
        <v>0</v>
      </c>
    </row>
    <row r="8638" spans="1:15" x14ac:dyDescent="0.25">
      <c r="A8638" t="str">
        <f t="shared" si="680"/>
        <v>OverallOverallOverall</v>
      </c>
      <c r="B8638" t="str">
        <f t="shared" si="681"/>
        <v>Overall</v>
      </c>
      <c r="C8638" t="str">
        <f t="shared" si="682"/>
        <v/>
      </c>
      <c r="D8638" t="str">
        <f t="shared" si="683"/>
        <v>Overall</v>
      </c>
      <c r="E8638" t="str">
        <f t="shared" si="684"/>
        <v>Overall</v>
      </c>
      <c r="F8638" t="s">
        <v>1</v>
      </c>
      <c r="G8638" t="s">
        <v>19</v>
      </c>
      <c r="H8638" t="s">
        <v>8</v>
      </c>
      <c r="I8638" t="s">
        <v>48</v>
      </c>
      <c r="J8638" t="s">
        <v>57</v>
      </c>
      <c r="K8638" t="s">
        <v>27</v>
      </c>
      <c r="L8638">
        <v>62</v>
      </c>
      <c r="M8638">
        <v>10</v>
      </c>
      <c r="N8638">
        <v>7461.52</v>
      </c>
      <c r="O8638">
        <v>7359.8700000000008</v>
      </c>
    </row>
    <row r="8639" spans="1:15" x14ac:dyDescent="0.25">
      <c r="A8639" t="str">
        <f t="shared" si="680"/>
        <v>OverallOverallOverall</v>
      </c>
      <c r="B8639" t="str">
        <f t="shared" si="681"/>
        <v>Overall</v>
      </c>
      <c r="C8639" t="str">
        <f t="shared" si="682"/>
        <v/>
      </c>
      <c r="D8639" t="str">
        <f t="shared" si="683"/>
        <v>Overall</v>
      </c>
      <c r="E8639" t="str">
        <f t="shared" si="684"/>
        <v>Overall</v>
      </c>
      <c r="F8639" t="s">
        <v>1</v>
      </c>
      <c r="G8639" t="s">
        <v>19</v>
      </c>
      <c r="H8639" t="s">
        <v>8</v>
      </c>
      <c r="I8639" t="s">
        <v>48</v>
      </c>
      <c r="J8639" t="s">
        <v>57</v>
      </c>
      <c r="K8639" t="s">
        <v>28</v>
      </c>
      <c r="L8639">
        <v>37</v>
      </c>
      <c r="M8639">
        <v>3</v>
      </c>
      <c r="N8639">
        <v>3742.8100000000004</v>
      </c>
      <c r="O8639">
        <v>0</v>
      </c>
    </row>
    <row r="8640" spans="1:15" x14ac:dyDescent="0.25">
      <c r="A8640" t="str">
        <f t="shared" si="680"/>
        <v>OverallOverallOverall</v>
      </c>
      <c r="B8640" t="str">
        <f t="shared" si="681"/>
        <v>Overall</v>
      </c>
      <c r="C8640" t="str">
        <f t="shared" si="682"/>
        <v/>
      </c>
      <c r="D8640" t="str">
        <f t="shared" si="683"/>
        <v>Overall</v>
      </c>
      <c r="E8640" t="str">
        <f t="shared" si="684"/>
        <v>Overall</v>
      </c>
      <c r="F8640" t="s">
        <v>1</v>
      </c>
      <c r="G8640" t="s">
        <v>19</v>
      </c>
      <c r="H8640" t="s">
        <v>8</v>
      </c>
      <c r="I8640" t="s">
        <v>48</v>
      </c>
      <c r="J8640" t="s">
        <v>58</v>
      </c>
      <c r="K8640" t="s">
        <v>27</v>
      </c>
      <c r="L8640">
        <v>13</v>
      </c>
      <c r="M8640">
        <v>5</v>
      </c>
      <c r="N8640">
        <v>5546.0599999999995</v>
      </c>
      <c r="O8640">
        <v>5317.08</v>
      </c>
    </row>
    <row r="8641" spans="1:15" x14ac:dyDescent="0.25">
      <c r="A8641" t="str">
        <f t="shared" si="680"/>
        <v>OverallOverallOverall</v>
      </c>
      <c r="B8641" t="str">
        <f t="shared" si="681"/>
        <v>Overall</v>
      </c>
      <c r="C8641" t="str">
        <f t="shared" si="682"/>
        <v/>
      </c>
      <c r="D8641" t="str">
        <f t="shared" si="683"/>
        <v>Overall</v>
      </c>
      <c r="E8641" t="str">
        <f t="shared" si="684"/>
        <v>Overall</v>
      </c>
      <c r="F8641" t="s">
        <v>1</v>
      </c>
      <c r="G8641" t="s">
        <v>19</v>
      </c>
      <c r="H8641" t="s">
        <v>8</v>
      </c>
      <c r="I8641" t="s">
        <v>48</v>
      </c>
      <c r="J8641" t="s">
        <v>58</v>
      </c>
      <c r="K8641" t="s">
        <v>28</v>
      </c>
      <c r="L8641">
        <v>50</v>
      </c>
      <c r="M8641">
        <v>9</v>
      </c>
      <c r="N8641">
        <v>21102.36</v>
      </c>
      <c r="O8641">
        <v>0</v>
      </c>
    </row>
    <row r="8642" spans="1:15" x14ac:dyDescent="0.25">
      <c r="A8642" t="str">
        <f t="shared" si="680"/>
        <v>OverallOverallOverall</v>
      </c>
      <c r="B8642" t="str">
        <f t="shared" si="681"/>
        <v>Overall</v>
      </c>
      <c r="C8642" t="str">
        <f t="shared" si="682"/>
        <v/>
      </c>
      <c r="D8642" t="str">
        <f t="shared" si="683"/>
        <v>Overall</v>
      </c>
      <c r="E8642" t="str">
        <f t="shared" si="684"/>
        <v>Overall</v>
      </c>
      <c r="F8642" t="s">
        <v>1</v>
      </c>
      <c r="G8642" t="s">
        <v>19</v>
      </c>
      <c r="H8642" t="s">
        <v>8</v>
      </c>
      <c r="I8642" t="s">
        <v>48</v>
      </c>
      <c r="J8642" t="s">
        <v>59</v>
      </c>
      <c r="K8642" t="s">
        <v>27</v>
      </c>
      <c r="L8642">
        <v>6</v>
      </c>
      <c r="M8642">
        <v>2</v>
      </c>
      <c r="N8642">
        <v>5770.84</v>
      </c>
      <c r="O8642">
        <v>5357.1200000000008</v>
      </c>
    </row>
    <row r="8643" spans="1:15" x14ac:dyDescent="0.25">
      <c r="A8643" t="str">
        <f t="shared" si="680"/>
        <v>OverallOverallOverall</v>
      </c>
      <c r="B8643" t="str">
        <f t="shared" si="681"/>
        <v>Overall</v>
      </c>
      <c r="C8643" t="str">
        <f t="shared" si="682"/>
        <v/>
      </c>
      <c r="D8643" t="str">
        <f t="shared" si="683"/>
        <v>Overall</v>
      </c>
      <c r="E8643" t="str">
        <f t="shared" si="684"/>
        <v>Overall</v>
      </c>
      <c r="F8643" t="s">
        <v>1</v>
      </c>
      <c r="G8643" t="s">
        <v>19</v>
      </c>
      <c r="H8643" t="s">
        <v>8</v>
      </c>
      <c r="I8643" t="s">
        <v>48</v>
      </c>
      <c r="J8643" t="s">
        <v>59</v>
      </c>
      <c r="K8643" t="s">
        <v>28</v>
      </c>
      <c r="L8643">
        <v>14</v>
      </c>
      <c r="M8643">
        <v>5</v>
      </c>
      <c r="N8643">
        <v>4625.58</v>
      </c>
      <c r="O8643">
        <v>0</v>
      </c>
    </row>
    <row r="8644" spans="1:15" x14ac:dyDescent="0.25">
      <c r="A8644" t="str">
        <f t="shared" si="680"/>
        <v>OverallOverallOverall</v>
      </c>
      <c r="B8644" t="str">
        <f t="shared" si="681"/>
        <v>Overall</v>
      </c>
      <c r="C8644" t="str">
        <f t="shared" si="682"/>
        <v/>
      </c>
      <c r="D8644" t="str">
        <f t="shared" si="683"/>
        <v>Overall</v>
      </c>
      <c r="E8644" t="str">
        <f t="shared" si="684"/>
        <v>Overall</v>
      </c>
      <c r="F8644" t="s">
        <v>1</v>
      </c>
      <c r="G8644" t="s">
        <v>19</v>
      </c>
      <c r="H8644" t="s">
        <v>8</v>
      </c>
      <c r="I8644" t="s">
        <v>48</v>
      </c>
      <c r="J8644" t="s">
        <v>54</v>
      </c>
      <c r="K8644" t="s">
        <v>27</v>
      </c>
      <c r="L8644">
        <v>9</v>
      </c>
      <c r="M8644">
        <v>5</v>
      </c>
      <c r="N8644">
        <v>12865.25</v>
      </c>
      <c r="O8644">
        <v>12406.18</v>
      </c>
    </row>
    <row r="8645" spans="1:15" x14ac:dyDescent="0.25">
      <c r="A8645" t="str">
        <f t="shared" ref="A8645:A8708" si="685">B8645&amp;C8645&amp;D8645&amp;E8645</f>
        <v>OverallOverallOverall</v>
      </c>
      <c r="B8645" t="str">
        <f t="shared" ref="B8645:B8708" si="686">IF(B$1="Overall","Overall",IF(B$1=G8645,G8645,""))</f>
        <v>Overall</v>
      </c>
      <c r="C8645" t="str">
        <f t="shared" ref="C8645:C8708" si="687">IF(C$1="Overall","Overall",IF(C$1=F8645,F8645,""))</f>
        <v/>
      </c>
      <c r="D8645" t="str">
        <f t="shared" ref="D8645:D8708" si="688">IF(D$1="Overall","Overall",IF(D$1=H8645,H8645,""))</f>
        <v>Overall</v>
      </c>
      <c r="E8645" t="str">
        <f t="shared" ref="E8645:E8708" si="689">IF(E$1="Overall","Overall",IF(E$1=J8645,J8645,""))</f>
        <v>Overall</v>
      </c>
      <c r="F8645" t="s">
        <v>1</v>
      </c>
      <c r="G8645" t="s">
        <v>19</v>
      </c>
      <c r="H8645" t="s">
        <v>8</v>
      </c>
      <c r="I8645" t="s">
        <v>48</v>
      </c>
      <c r="J8645" t="s">
        <v>54</v>
      </c>
      <c r="K8645" t="s">
        <v>28</v>
      </c>
      <c r="L8645">
        <v>26</v>
      </c>
      <c r="M8645">
        <v>5</v>
      </c>
      <c r="N8645">
        <v>20275.370000000003</v>
      </c>
      <c r="O8645">
        <v>0</v>
      </c>
    </row>
    <row r="8646" spans="1:15" x14ac:dyDescent="0.25">
      <c r="A8646" t="str">
        <f t="shared" si="685"/>
        <v>OverallOverallOverall</v>
      </c>
      <c r="B8646" t="str">
        <f t="shared" si="686"/>
        <v>Overall</v>
      </c>
      <c r="C8646" t="str">
        <f t="shared" si="687"/>
        <v/>
      </c>
      <c r="D8646" t="str">
        <f t="shared" si="688"/>
        <v>Overall</v>
      </c>
      <c r="E8646" t="str">
        <f t="shared" si="689"/>
        <v>Overall</v>
      </c>
      <c r="F8646" t="s">
        <v>1</v>
      </c>
      <c r="G8646" t="s">
        <v>19</v>
      </c>
      <c r="H8646" t="s">
        <v>8</v>
      </c>
      <c r="I8646" t="s">
        <v>48</v>
      </c>
      <c r="J8646" t="s">
        <v>55</v>
      </c>
      <c r="K8646" t="s">
        <v>28</v>
      </c>
      <c r="L8646">
        <v>2</v>
      </c>
      <c r="M8646">
        <v>0</v>
      </c>
      <c r="N8646">
        <v>39.799999999999997</v>
      </c>
      <c r="O8646">
        <v>0</v>
      </c>
    </row>
    <row r="8647" spans="1:15" x14ac:dyDescent="0.25">
      <c r="A8647" t="str">
        <f t="shared" si="685"/>
        <v>OverallOverallOverall</v>
      </c>
      <c r="B8647" t="str">
        <f t="shared" si="686"/>
        <v>Overall</v>
      </c>
      <c r="C8647" t="str">
        <f t="shared" si="687"/>
        <v/>
      </c>
      <c r="D8647" t="str">
        <f t="shared" si="688"/>
        <v>Overall</v>
      </c>
      <c r="E8647" t="str">
        <f t="shared" si="689"/>
        <v>Overall</v>
      </c>
      <c r="F8647" t="s">
        <v>1</v>
      </c>
      <c r="G8647" t="s">
        <v>19</v>
      </c>
      <c r="H8647" t="s">
        <v>8</v>
      </c>
      <c r="I8647" t="s">
        <v>48</v>
      </c>
      <c r="J8647" t="s">
        <v>60</v>
      </c>
      <c r="K8647" t="s">
        <v>27</v>
      </c>
      <c r="L8647">
        <v>1</v>
      </c>
      <c r="M8647">
        <v>1</v>
      </c>
      <c r="N8647">
        <v>2319.35</v>
      </c>
      <c r="O8647">
        <v>2300</v>
      </c>
    </row>
    <row r="8648" spans="1:15" x14ac:dyDescent="0.25">
      <c r="A8648" t="str">
        <f t="shared" si="685"/>
        <v>OverallOverallOverall</v>
      </c>
      <c r="B8648" t="str">
        <f t="shared" si="686"/>
        <v>Overall</v>
      </c>
      <c r="C8648" t="str">
        <f t="shared" si="687"/>
        <v/>
      </c>
      <c r="D8648" t="str">
        <f t="shared" si="688"/>
        <v>Overall</v>
      </c>
      <c r="E8648" t="str">
        <f t="shared" si="689"/>
        <v>Overall</v>
      </c>
      <c r="F8648" t="s">
        <v>1</v>
      </c>
      <c r="G8648" t="s">
        <v>19</v>
      </c>
      <c r="H8648" t="s">
        <v>8</v>
      </c>
      <c r="I8648" t="s">
        <v>48</v>
      </c>
      <c r="J8648" t="s">
        <v>60</v>
      </c>
      <c r="K8648" t="s">
        <v>28</v>
      </c>
      <c r="L8648">
        <v>47</v>
      </c>
      <c r="M8648">
        <v>6</v>
      </c>
      <c r="N8648">
        <v>31062.960000000006</v>
      </c>
      <c r="O8648">
        <v>0</v>
      </c>
    </row>
    <row r="8649" spans="1:15" x14ac:dyDescent="0.25">
      <c r="A8649" t="str">
        <f t="shared" si="685"/>
        <v>OverallOverallOverall</v>
      </c>
      <c r="B8649" t="str">
        <f t="shared" si="686"/>
        <v>Overall</v>
      </c>
      <c r="C8649" t="str">
        <f t="shared" si="687"/>
        <v/>
      </c>
      <c r="D8649" t="str">
        <f t="shared" si="688"/>
        <v>Overall</v>
      </c>
      <c r="E8649" t="str">
        <f t="shared" si="689"/>
        <v>Overall</v>
      </c>
      <c r="F8649" t="s">
        <v>1</v>
      </c>
      <c r="G8649" t="s">
        <v>19</v>
      </c>
      <c r="H8649" t="s">
        <v>8</v>
      </c>
      <c r="I8649" t="s">
        <v>49</v>
      </c>
      <c r="J8649" t="s">
        <v>57</v>
      </c>
      <c r="K8649" t="s">
        <v>27</v>
      </c>
      <c r="L8649">
        <v>98</v>
      </c>
      <c r="M8649">
        <v>4</v>
      </c>
      <c r="N8649">
        <v>28115.87999999999</v>
      </c>
      <c r="O8649">
        <v>27246.279999999992</v>
      </c>
    </row>
    <row r="8650" spans="1:15" x14ac:dyDescent="0.25">
      <c r="A8650" t="str">
        <f t="shared" si="685"/>
        <v>OverallOverallOverall</v>
      </c>
      <c r="B8650" t="str">
        <f t="shared" si="686"/>
        <v>Overall</v>
      </c>
      <c r="C8650" t="str">
        <f t="shared" si="687"/>
        <v/>
      </c>
      <c r="D8650" t="str">
        <f t="shared" si="688"/>
        <v>Overall</v>
      </c>
      <c r="E8650" t="str">
        <f t="shared" si="689"/>
        <v>Overall</v>
      </c>
      <c r="F8650" t="s">
        <v>1</v>
      </c>
      <c r="G8650" t="s">
        <v>19</v>
      </c>
      <c r="H8650" t="s">
        <v>8</v>
      </c>
      <c r="I8650" t="s">
        <v>49</v>
      </c>
      <c r="J8650" t="s">
        <v>57</v>
      </c>
      <c r="K8650" t="s">
        <v>28</v>
      </c>
      <c r="L8650">
        <v>14</v>
      </c>
      <c r="M8650">
        <v>1</v>
      </c>
      <c r="N8650">
        <v>1842</v>
      </c>
      <c r="O8650">
        <v>0</v>
      </c>
    </row>
    <row r="8651" spans="1:15" x14ac:dyDescent="0.25">
      <c r="A8651" t="str">
        <f t="shared" si="685"/>
        <v>OverallOverallOverall</v>
      </c>
      <c r="B8651" t="str">
        <f t="shared" si="686"/>
        <v>Overall</v>
      </c>
      <c r="C8651" t="str">
        <f t="shared" si="687"/>
        <v/>
      </c>
      <c r="D8651" t="str">
        <f t="shared" si="688"/>
        <v>Overall</v>
      </c>
      <c r="E8651" t="str">
        <f t="shared" si="689"/>
        <v>Overall</v>
      </c>
      <c r="F8651" t="s">
        <v>1</v>
      </c>
      <c r="G8651" t="s">
        <v>19</v>
      </c>
      <c r="H8651" t="s">
        <v>8</v>
      </c>
      <c r="I8651" t="s">
        <v>49</v>
      </c>
      <c r="J8651" t="s">
        <v>58</v>
      </c>
      <c r="K8651" t="s">
        <v>27</v>
      </c>
      <c r="L8651">
        <v>85</v>
      </c>
      <c r="M8651">
        <v>1</v>
      </c>
      <c r="N8651">
        <v>34215.869999999995</v>
      </c>
      <c r="O8651">
        <v>32145.909999999985</v>
      </c>
    </row>
    <row r="8652" spans="1:15" x14ac:dyDescent="0.25">
      <c r="A8652" t="str">
        <f t="shared" si="685"/>
        <v>OverallOverallOverall</v>
      </c>
      <c r="B8652" t="str">
        <f t="shared" si="686"/>
        <v>Overall</v>
      </c>
      <c r="C8652" t="str">
        <f t="shared" si="687"/>
        <v/>
      </c>
      <c r="D8652" t="str">
        <f t="shared" si="688"/>
        <v>Overall</v>
      </c>
      <c r="E8652" t="str">
        <f t="shared" si="689"/>
        <v>Overall</v>
      </c>
      <c r="F8652" t="s">
        <v>1</v>
      </c>
      <c r="G8652" t="s">
        <v>19</v>
      </c>
      <c r="H8652" t="s">
        <v>8</v>
      </c>
      <c r="I8652" t="s">
        <v>49</v>
      </c>
      <c r="J8652" t="s">
        <v>58</v>
      </c>
      <c r="K8652" t="s">
        <v>28</v>
      </c>
      <c r="L8652">
        <v>10</v>
      </c>
      <c r="M8652">
        <v>2</v>
      </c>
      <c r="N8652">
        <v>2950.1499999999996</v>
      </c>
      <c r="O8652">
        <v>0</v>
      </c>
    </row>
    <row r="8653" spans="1:15" x14ac:dyDescent="0.25">
      <c r="A8653" t="str">
        <f t="shared" si="685"/>
        <v>OverallOverallOverall</v>
      </c>
      <c r="B8653" t="str">
        <f t="shared" si="686"/>
        <v>Overall</v>
      </c>
      <c r="C8653" t="str">
        <f t="shared" si="687"/>
        <v/>
      </c>
      <c r="D8653" t="str">
        <f t="shared" si="688"/>
        <v>Overall</v>
      </c>
      <c r="E8653" t="str">
        <f t="shared" si="689"/>
        <v>Overall</v>
      </c>
      <c r="F8653" t="s">
        <v>1</v>
      </c>
      <c r="G8653" t="s">
        <v>19</v>
      </c>
      <c r="H8653" t="s">
        <v>8</v>
      </c>
      <c r="I8653" t="s">
        <v>49</v>
      </c>
      <c r="J8653" t="s">
        <v>59</v>
      </c>
      <c r="K8653" t="s">
        <v>27</v>
      </c>
      <c r="L8653">
        <v>12</v>
      </c>
      <c r="M8653">
        <v>1</v>
      </c>
      <c r="N8653">
        <v>9880.75</v>
      </c>
      <c r="O8653">
        <v>5624.2899999999991</v>
      </c>
    </row>
    <row r="8654" spans="1:15" x14ac:dyDescent="0.25">
      <c r="A8654" t="str">
        <f t="shared" si="685"/>
        <v>OverallOverallOverall</v>
      </c>
      <c r="B8654" t="str">
        <f t="shared" si="686"/>
        <v>Overall</v>
      </c>
      <c r="C8654" t="str">
        <f t="shared" si="687"/>
        <v/>
      </c>
      <c r="D8654" t="str">
        <f t="shared" si="688"/>
        <v>Overall</v>
      </c>
      <c r="E8654" t="str">
        <f t="shared" si="689"/>
        <v>Overall</v>
      </c>
      <c r="F8654" t="s">
        <v>1</v>
      </c>
      <c r="G8654" t="s">
        <v>19</v>
      </c>
      <c r="H8654" t="s">
        <v>8</v>
      </c>
      <c r="I8654" t="s">
        <v>49</v>
      </c>
      <c r="J8654" t="s">
        <v>59</v>
      </c>
      <c r="K8654" t="s">
        <v>28</v>
      </c>
      <c r="L8654">
        <v>13</v>
      </c>
      <c r="M8654">
        <v>3</v>
      </c>
      <c r="N8654">
        <v>5531.119999999999</v>
      </c>
      <c r="O8654">
        <v>0</v>
      </c>
    </row>
    <row r="8655" spans="1:15" x14ac:dyDescent="0.25">
      <c r="A8655" t="str">
        <f t="shared" si="685"/>
        <v>OverallOverallOverall</v>
      </c>
      <c r="B8655" t="str">
        <f t="shared" si="686"/>
        <v>Overall</v>
      </c>
      <c r="C8655" t="str">
        <f t="shared" si="687"/>
        <v/>
      </c>
      <c r="D8655" t="str">
        <f t="shared" si="688"/>
        <v>Overall</v>
      </c>
      <c r="E8655" t="str">
        <f t="shared" si="689"/>
        <v>Overall</v>
      </c>
      <c r="F8655" t="s">
        <v>1</v>
      </c>
      <c r="G8655" t="s">
        <v>19</v>
      </c>
      <c r="H8655" t="s">
        <v>8</v>
      </c>
      <c r="I8655" t="s">
        <v>49</v>
      </c>
      <c r="J8655" t="s">
        <v>54</v>
      </c>
      <c r="K8655" t="s">
        <v>27</v>
      </c>
      <c r="L8655">
        <v>31</v>
      </c>
      <c r="M8655">
        <v>0</v>
      </c>
      <c r="N8655">
        <v>26802.199999999993</v>
      </c>
      <c r="O8655">
        <v>11742.189999999999</v>
      </c>
    </row>
    <row r="8656" spans="1:15" x14ac:dyDescent="0.25">
      <c r="A8656" t="str">
        <f t="shared" si="685"/>
        <v>OverallOverallOverall</v>
      </c>
      <c r="B8656" t="str">
        <f t="shared" si="686"/>
        <v>Overall</v>
      </c>
      <c r="C8656" t="str">
        <f t="shared" si="687"/>
        <v/>
      </c>
      <c r="D8656" t="str">
        <f t="shared" si="688"/>
        <v>Overall</v>
      </c>
      <c r="E8656" t="str">
        <f t="shared" si="689"/>
        <v>Overall</v>
      </c>
      <c r="F8656" t="s">
        <v>1</v>
      </c>
      <c r="G8656" t="s">
        <v>19</v>
      </c>
      <c r="H8656" t="s">
        <v>8</v>
      </c>
      <c r="I8656" t="s">
        <v>49</v>
      </c>
      <c r="J8656" t="s">
        <v>54</v>
      </c>
      <c r="K8656" t="s">
        <v>28</v>
      </c>
      <c r="L8656">
        <v>4</v>
      </c>
      <c r="M8656">
        <v>2</v>
      </c>
      <c r="N8656">
        <v>1787.01</v>
      </c>
      <c r="O8656">
        <v>0</v>
      </c>
    </row>
    <row r="8657" spans="1:15" x14ac:dyDescent="0.25">
      <c r="A8657" t="str">
        <f t="shared" si="685"/>
        <v>OverallOverallOverall</v>
      </c>
      <c r="B8657" t="str">
        <f t="shared" si="686"/>
        <v>Overall</v>
      </c>
      <c r="C8657" t="str">
        <f t="shared" si="687"/>
        <v/>
      </c>
      <c r="D8657" t="str">
        <f t="shared" si="688"/>
        <v>Overall</v>
      </c>
      <c r="E8657" t="str">
        <f t="shared" si="689"/>
        <v>Overall</v>
      </c>
      <c r="F8657" t="s">
        <v>1</v>
      </c>
      <c r="G8657" t="s">
        <v>19</v>
      </c>
      <c r="H8657" t="s">
        <v>8</v>
      </c>
      <c r="I8657" t="s">
        <v>49</v>
      </c>
      <c r="J8657" t="s">
        <v>55</v>
      </c>
      <c r="K8657" t="s">
        <v>28</v>
      </c>
      <c r="L8657">
        <v>1</v>
      </c>
      <c r="M8657">
        <v>1</v>
      </c>
      <c r="N8657">
        <v>194.74</v>
      </c>
      <c r="O8657">
        <v>0</v>
      </c>
    </row>
    <row r="8658" spans="1:15" x14ac:dyDescent="0.25">
      <c r="A8658" t="str">
        <f t="shared" si="685"/>
        <v>OverallOverallOverall</v>
      </c>
      <c r="B8658" t="str">
        <f t="shared" si="686"/>
        <v>Overall</v>
      </c>
      <c r="C8658" t="str">
        <f t="shared" si="687"/>
        <v/>
      </c>
      <c r="D8658" t="str">
        <f t="shared" si="688"/>
        <v>Overall</v>
      </c>
      <c r="E8658" t="str">
        <f t="shared" si="689"/>
        <v>Overall</v>
      </c>
      <c r="F8658" t="s">
        <v>1</v>
      </c>
      <c r="G8658" t="s">
        <v>19</v>
      </c>
      <c r="H8658" t="s">
        <v>8</v>
      </c>
      <c r="I8658" t="s">
        <v>49</v>
      </c>
      <c r="J8658" t="s">
        <v>56</v>
      </c>
      <c r="K8658" t="s">
        <v>27</v>
      </c>
      <c r="L8658">
        <v>1</v>
      </c>
      <c r="M8658">
        <v>0</v>
      </c>
      <c r="N8658">
        <v>350.57</v>
      </c>
      <c r="O8658">
        <v>97.36</v>
      </c>
    </row>
    <row r="8659" spans="1:15" x14ac:dyDescent="0.25">
      <c r="A8659" t="str">
        <f t="shared" si="685"/>
        <v>OverallOverallOverall</v>
      </c>
      <c r="B8659" t="str">
        <f t="shared" si="686"/>
        <v>Overall</v>
      </c>
      <c r="C8659" t="str">
        <f t="shared" si="687"/>
        <v/>
      </c>
      <c r="D8659" t="str">
        <f t="shared" si="688"/>
        <v>Overall</v>
      </c>
      <c r="E8659" t="str">
        <f t="shared" si="689"/>
        <v>Overall</v>
      </c>
      <c r="F8659" t="s">
        <v>1</v>
      </c>
      <c r="G8659" t="s">
        <v>19</v>
      </c>
      <c r="H8659" t="s">
        <v>8</v>
      </c>
      <c r="I8659" t="s">
        <v>49</v>
      </c>
      <c r="J8659" t="s">
        <v>60</v>
      </c>
      <c r="K8659" t="s">
        <v>27</v>
      </c>
      <c r="L8659">
        <v>2</v>
      </c>
      <c r="M8659">
        <v>0</v>
      </c>
      <c r="N8659">
        <v>7983.6</v>
      </c>
      <c r="O8659">
        <v>7719.48</v>
      </c>
    </row>
    <row r="8660" spans="1:15" x14ac:dyDescent="0.25">
      <c r="A8660" t="str">
        <f t="shared" si="685"/>
        <v>OverallOverallOverall</v>
      </c>
      <c r="B8660" t="str">
        <f t="shared" si="686"/>
        <v>Overall</v>
      </c>
      <c r="C8660" t="str">
        <f t="shared" si="687"/>
        <v/>
      </c>
      <c r="D8660" t="str">
        <f t="shared" si="688"/>
        <v>Overall</v>
      </c>
      <c r="E8660" t="str">
        <f t="shared" si="689"/>
        <v>Overall</v>
      </c>
      <c r="F8660" t="s">
        <v>1</v>
      </c>
      <c r="G8660" t="s">
        <v>19</v>
      </c>
      <c r="H8660" t="s">
        <v>8</v>
      </c>
      <c r="I8660" t="s">
        <v>49</v>
      </c>
      <c r="J8660" t="s">
        <v>60</v>
      </c>
      <c r="K8660" t="s">
        <v>28</v>
      </c>
      <c r="L8660">
        <v>39</v>
      </c>
      <c r="M8660">
        <v>3</v>
      </c>
      <c r="N8660">
        <v>23198.920000000002</v>
      </c>
      <c r="O8660">
        <v>0</v>
      </c>
    </row>
    <row r="8661" spans="1:15" x14ac:dyDescent="0.25">
      <c r="A8661" t="str">
        <f t="shared" si="685"/>
        <v>OverallMar'18OverallOverall</v>
      </c>
      <c r="B8661" t="str">
        <f t="shared" si="686"/>
        <v>Overall</v>
      </c>
      <c r="C8661" t="str">
        <f t="shared" si="687"/>
        <v>Mar'18</v>
      </c>
      <c r="D8661" t="str">
        <f t="shared" si="688"/>
        <v>Overall</v>
      </c>
      <c r="E8661" t="str">
        <f t="shared" si="689"/>
        <v>Overall</v>
      </c>
      <c r="F8661" t="s">
        <v>32</v>
      </c>
      <c r="G8661" t="s">
        <v>18</v>
      </c>
      <c r="H8661" t="s">
        <v>8</v>
      </c>
      <c r="I8661" t="s">
        <v>34</v>
      </c>
      <c r="J8661" t="s">
        <v>57</v>
      </c>
      <c r="K8661" t="s">
        <v>27</v>
      </c>
      <c r="L8661">
        <v>513</v>
      </c>
      <c r="M8661">
        <v>134</v>
      </c>
      <c r="N8661">
        <v>296916.96000000031</v>
      </c>
      <c r="O8661">
        <v>290043.86000000034</v>
      </c>
    </row>
    <row r="8662" spans="1:15" x14ac:dyDescent="0.25">
      <c r="A8662" t="str">
        <f t="shared" si="685"/>
        <v>OverallMar'18OverallOverall</v>
      </c>
      <c r="B8662" t="str">
        <f t="shared" si="686"/>
        <v>Overall</v>
      </c>
      <c r="C8662" t="str">
        <f t="shared" si="687"/>
        <v>Mar'18</v>
      </c>
      <c r="D8662" t="str">
        <f t="shared" si="688"/>
        <v>Overall</v>
      </c>
      <c r="E8662" t="str">
        <f t="shared" si="689"/>
        <v>Overall</v>
      </c>
      <c r="F8662" t="s">
        <v>32</v>
      </c>
      <c r="G8662" t="s">
        <v>18</v>
      </c>
      <c r="H8662" t="s">
        <v>8</v>
      </c>
      <c r="I8662" t="s">
        <v>34</v>
      </c>
      <c r="J8662" t="s">
        <v>57</v>
      </c>
      <c r="K8662" t="s">
        <v>28</v>
      </c>
      <c r="L8662">
        <v>201</v>
      </c>
      <c r="M8662">
        <v>61</v>
      </c>
      <c r="N8662">
        <v>67172.530000000028</v>
      </c>
      <c r="O8662">
        <v>0</v>
      </c>
    </row>
    <row r="8663" spans="1:15" x14ac:dyDescent="0.25">
      <c r="A8663" t="str">
        <f t="shared" si="685"/>
        <v>OverallMar'18OverallOverall</v>
      </c>
      <c r="B8663" t="str">
        <f t="shared" si="686"/>
        <v>Overall</v>
      </c>
      <c r="C8663" t="str">
        <f t="shared" si="687"/>
        <v>Mar'18</v>
      </c>
      <c r="D8663" t="str">
        <f t="shared" si="688"/>
        <v>Overall</v>
      </c>
      <c r="E8663" t="str">
        <f t="shared" si="689"/>
        <v>Overall</v>
      </c>
      <c r="F8663" t="s">
        <v>32</v>
      </c>
      <c r="G8663" t="s">
        <v>18</v>
      </c>
      <c r="H8663" t="s">
        <v>8</v>
      </c>
      <c r="I8663" t="s">
        <v>34</v>
      </c>
      <c r="J8663" t="s">
        <v>58</v>
      </c>
      <c r="K8663" t="s">
        <v>27</v>
      </c>
      <c r="L8663">
        <v>58</v>
      </c>
      <c r="M8663">
        <v>24</v>
      </c>
      <c r="N8663">
        <v>60929.359999999986</v>
      </c>
      <c r="O8663">
        <v>41551.149999999994</v>
      </c>
    </row>
    <row r="8664" spans="1:15" x14ac:dyDescent="0.25">
      <c r="A8664" t="str">
        <f t="shared" si="685"/>
        <v>OverallMar'18OverallOverall</v>
      </c>
      <c r="B8664" t="str">
        <f t="shared" si="686"/>
        <v>Overall</v>
      </c>
      <c r="C8664" t="str">
        <f t="shared" si="687"/>
        <v>Mar'18</v>
      </c>
      <c r="D8664" t="str">
        <f t="shared" si="688"/>
        <v>Overall</v>
      </c>
      <c r="E8664" t="str">
        <f t="shared" si="689"/>
        <v>Overall</v>
      </c>
      <c r="F8664" t="s">
        <v>32</v>
      </c>
      <c r="G8664" t="s">
        <v>18</v>
      </c>
      <c r="H8664" t="s">
        <v>8</v>
      </c>
      <c r="I8664" t="s">
        <v>34</v>
      </c>
      <c r="J8664" t="s">
        <v>58</v>
      </c>
      <c r="K8664" t="s">
        <v>28</v>
      </c>
      <c r="L8664">
        <v>52</v>
      </c>
      <c r="M8664">
        <v>34</v>
      </c>
      <c r="N8664">
        <v>40205.480000000003</v>
      </c>
      <c r="O8664">
        <v>0</v>
      </c>
    </row>
    <row r="8665" spans="1:15" x14ac:dyDescent="0.25">
      <c r="A8665" t="str">
        <f t="shared" si="685"/>
        <v>OverallMar'18OverallOverall</v>
      </c>
      <c r="B8665" t="str">
        <f t="shared" si="686"/>
        <v>Overall</v>
      </c>
      <c r="C8665" t="str">
        <f t="shared" si="687"/>
        <v>Mar'18</v>
      </c>
      <c r="D8665" t="str">
        <f t="shared" si="688"/>
        <v>Overall</v>
      </c>
      <c r="E8665" t="str">
        <f t="shared" si="689"/>
        <v>Overall</v>
      </c>
      <c r="F8665" t="s">
        <v>32</v>
      </c>
      <c r="G8665" t="s">
        <v>18</v>
      </c>
      <c r="H8665" t="s">
        <v>8</v>
      </c>
      <c r="I8665" t="s">
        <v>34</v>
      </c>
      <c r="J8665" t="s">
        <v>59</v>
      </c>
      <c r="K8665" t="s">
        <v>27</v>
      </c>
      <c r="L8665">
        <v>65</v>
      </c>
      <c r="M8665">
        <v>32</v>
      </c>
      <c r="N8665">
        <v>71221.119999999981</v>
      </c>
      <c r="O8665">
        <v>29731.359999999993</v>
      </c>
    </row>
    <row r="8666" spans="1:15" x14ac:dyDescent="0.25">
      <c r="A8666" t="str">
        <f t="shared" si="685"/>
        <v>OverallMar'18OverallOverall</v>
      </c>
      <c r="B8666" t="str">
        <f t="shared" si="686"/>
        <v>Overall</v>
      </c>
      <c r="C8666" t="str">
        <f t="shared" si="687"/>
        <v>Mar'18</v>
      </c>
      <c r="D8666" t="str">
        <f t="shared" si="688"/>
        <v>Overall</v>
      </c>
      <c r="E8666" t="str">
        <f t="shared" si="689"/>
        <v>Overall</v>
      </c>
      <c r="F8666" t="s">
        <v>32</v>
      </c>
      <c r="G8666" t="s">
        <v>18</v>
      </c>
      <c r="H8666" t="s">
        <v>8</v>
      </c>
      <c r="I8666" t="s">
        <v>34</v>
      </c>
      <c r="J8666" t="s">
        <v>59</v>
      </c>
      <c r="K8666" t="s">
        <v>28</v>
      </c>
      <c r="L8666">
        <v>21</v>
      </c>
      <c r="M8666">
        <v>11</v>
      </c>
      <c r="N8666">
        <v>14312.169999999998</v>
      </c>
      <c r="O8666">
        <v>0</v>
      </c>
    </row>
    <row r="8667" spans="1:15" x14ac:dyDescent="0.25">
      <c r="A8667" t="str">
        <f t="shared" si="685"/>
        <v>OverallMar'18OverallOverall</v>
      </c>
      <c r="B8667" t="str">
        <f t="shared" si="686"/>
        <v>Overall</v>
      </c>
      <c r="C8667" t="str">
        <f t="shared" si="687"/>
        <v>Mar'18</v>
      </c>
      <c r="D8667" t="str">
        <f t="shared" si="688"/>
        <v>Overall</v>
      </c>
      <c r="E8667" t="str">
        <f t="shared" si="689"/>
        <v>Overall</v>
      </c>
      <c r="F8667" t="s">
        <v>32</v>
      </c>
      <c r="G8667" t="s">
        <v>18</v>
      </c>
      <c r="H8667" t="s">
        <v>8</v>
      </c>
      <c r="I8667" t="s">
        <v>34</v>
      </c>
      <c r="J8667" t="s">
        <v>54</v>
      </c>
      <c r="K8667" t="s">
        <v>27</v>
      </c>
      <c r="L8667">
        <v>3</v>
      </c>
      <c r="M8667">
        <v>3</v>
      </c>
      <c r="N8667">
        <v>1846.3400000000001</v>
      </c>
      <c r="O8667">
        <v>944.62</v>
      </c>
    </row>
    <row r="8668" spans="1:15" x14ac:dyDescent="0.25">
      <c r="A8668" t="str">
        <f t="shared" si="685"/>
        <v>OverallMar'18OverallOverall</v>
      </c>
      <c r="B8668" t="str">
        <f t="shared" si="686"/>
        <v>Overall</v>
      </c>
      <c r="C8668" t="str">
        <f t="shared" si="687"/>
        <v>Mar'18</v>
      </c>
      <c r="D8668" t="str">
        <f t="shared" si="688"/>
        <v>Overall</v>
      </c>
      <c r="E8668" t="str">
        <f t="shared" si="689"/>
        <v>Overall</v>
      </c>
      <c r="F8668" t="s">
        <v>32</v>
      </c>
      <c r="G8668" t="s">
        <v>18</v>
      </c>
      <c r="H8668" t="s">
        <v>8</v>
      </c>
      <c r="I8668" t="s">
        <v>34</v>
      </c>
      <c r="J8668" t="s">
        <v>54</v>
      </c>
      <c r="K8668" t="s">
        <v>28</v>
      </c>
      <c r="L8668">
        <v>21</v>
      </c>
      <c r="M8668">
        <v>15</v>
      </c>
      <c r="N8668">
        <v>22045.480000000003</v>
      </c>
      <c r="O8668">
        <v>0</v>
      </c>
    </row>
    <row r="8669" spans="1:15" x14ac:dyDescent="0.25">
      <c r="A8669" t="str">
        <f t="shared" si="685"/>
        <v>OverallMar'18OverallOverall</v>
      </c>
      <c r="B8669" t="str">
        <f t="shared" si="686"/>
        <v>Overall</v>
      </c>
      <c r="C8669" t="str">
        <f t="shared" si="687"/>
        <v>Mar'18</v>
      </c>
      <c r="D8669" t="str">
        <f t="shared" si="688"/>
        <v>Overall</v>
      </c>
      <c r="E8669" t="str">
        <f t="shared" si="689"/>
        <v>Overall</v>
      </c>
      <c r="F8669" t="s">
        <v>32</v>
      </c>
      <c r="G8669" t="s">
        <v>18</v>
      </c>
      <c r="H8669" t="s">
        <v>8</v>
      </c>
      <c r="I8669" t="s">
        <v>34</v>
      </c>
      <c r="J8669" t="s">
        <v>55</v>
      </c>
      <c r="K8669" t="s">
        <v>27</v>
      </c>
      <c r="L8669">
        <v>2</v>
      </c>
      <c r="M8669">
        <v>2</v>
      </c>
      <c r="N8669">
        <v>2929.94</v>
      </c>
      <c r="O8669">
        <v>1718.08</v>
      </c>
    </row>
    <row r="8670" spans="1:15" x14ac:dyDescent="0.25">
      <c r="A8670" t="str">
        <f t="shared" si="685"/>
        <v>OverallMar'18OverallOverall</v>
      </c>
      <c r="B8670" t="str">
        <f t="shared" si="686"/>
        <v>Overall</v>
      </c>
      <c r="C8670" t="str">
        <f t="shared" si="687"/>
        <v>Mar'18</v>
      </c>
      <c r="D8670" t="str">
        <f t="shared" si="688"/>
        <v>Overall</v>
      </c>
      <c r="E8670" t="str">
        <f t="shared" si="689"/>
        <v>Overall</v>
      </c>
      <c r="F8670" t="s">
        <v>32</v>
      </c>
      <c r="G8670" t="s">
        <v>18</v>
      </c>
      <c r="H8670" t="s">
        <v>8</v>
      </c>
      <c r="I8670" t="s">
        <v>34</v>
      </c>
      <c r="J8670" t="s">
        <v>55</v>
      </c>
      <c r="K8670" t="s">
        <v>28</v>
      </c>
      <c r="L8670">
        <v>35</v>
      </c>
      <c r="M8670">
        <v>11</v>
      </c>
      <c r="N8670">
        <v>26395.719999999994</v>
      </c>
      <c r="O8670">
        <v>0</v>
      </c>
    </row>
    <row r="8671" spans="1:15" x14ac:dyDescent="0.25">
      <c r="A8671" t="str">
        <f t="shared" si="685"/>
        <v>OverallMar'18OverallOverall</v>
      </c>
      <c r="B8671" t="str">
        <f t="shared" si="686"/>
        <v>Overall</v>
      </c>
      <c r="C8671" t="str">
        <f t="shared" si="687"/>
        <v>Mar'18</v>
      </c>
      <c r="D8671" t="str">
        <f t="shared" si="688"/>
        <v>Overall</v>
      </c>
      <c r="E8671" t="str">
        <f t="shared" si="689"/>
        <v>Overall</v>
      </c>
      <c r="F8671" t="s">
        <v>32</v>
      </c>
      <c r="G8671" t="s">
        <v>18</v>
      </c>
      <c r="H8671" t="s">
        <v>8</v>
      </c>
      <c r="I8671" t="s">
        <v>34</v>
      </c>
      <c r="J8671" t="s">
        <v>56</v>
      </c>
      <c r="K8671" t="s">
        <v>27</v>
      </c>
      <c r="L8671">
        <v>1</v>
      </c>
      <c r="M8671">
        <v>1</v>
      </c>
      <c r="N8671">
        <v>2160.04</v>
      </c>
      <c r="O8671">
        <v>63.010000000000005</v>
      </c>
    </row>
    <row r="8672" spans="1:15" x14ac:dyDescent="0.25">
      <c r="A8672" t="str">
        <f t="shared" si="685"/>
        <v>OverallMar'18OverallOverall</v>
      </c>
      <c r="B8672" t="str">
        <f t="shared" si="686"/>
        <v>Overall</v>
      </c>
      <c r="C8672" t="str">
        <f t="shared" si="687"/>
        <v>Mar'18</v>
      </c>
      <c r="D8672" t="str">
        <f t="shared" si="688"/>
        <v>Overall</v>
      </c>
      <c r="E8672" t="str">
        <f t="shared" si="689"/>
        <v>Overall</v>
      </c>
      <c r="F8672" t="s">
        <v>32</v>
      </c>
      <c r="G8672" t="s">
        <v>18</v>
      </c>
      <c r="H8672" t="s">
        <v>8</v>
      </c>
      <c r="I8672" t="s">
        <v>34</v>
      </c>
      <c r="J8672" t="s">
        <v>56</v>
      </c>
      <c r="K8672" t="s">
        <v>28</v>
      </c>
      <c r="L8672">
        <v>18</v>
      </c>
      <c r="M8672">
        <v>4</v>
      </c>
      <c r="N8672">
        <v>14908.699999999999</v>
      </c>
      <c r="O8672">
        <v>0</v>
      </c>
    </row>
    <row r="8673" spans="1:15" x14ac:dyDescent="0.25">
      <c r="A8673" t="str">
        <f t="shared" si="685"/>
        <v>OverallMar'18OverallOverall</v>
      </c>
      <c r="B8673" t="str">
        <f t="shared" si="686"/>
        <v>Overall</v>
      </c>
      <c r="C8673" t="str">
        <f t="shared" si="687"/>
        <v>Mar'18</v>
      </c>
      <c r="D8673" t="str">
        <f t="shared" si="688"/>
        <v>Overall</v>
      </c>
      <c r="E8673" t="str">
        <f t="shared" si="689"/>
        <v>Overall</v>
      </c>
      <c r="F8673" t="s">
        <v>32</v>
      </c>
      <c r="G8673" t="s">
        <v>18</v>
      </c>
      <c r="H8673" t="s">
        <v>8</v>
      </c>
      <c r="I8673" t="s">
        <v>34</v>
      </c>
      <c r="J8673" t="s">
        <v>60</v>
      </c>
      <c r="K8673" t="s">
        <v>27</v>
      </c>
      <c r="L8673">
        <v>1</v>
      </c>
      <c r="M8673">
        <v>0</v>
      </c>
      <c r="N8673">
        <v>1191.75</v>
      </c>
      <c r="O8673">
        <v>29.5</v>
      </c>
    </row>
    <row r="8674" spans="1:15" x14ac:dyDescent="0.25">
      <c r="A8674" t="str">
        <f t="shared" si="685"/>
        <v>OverallMar'18OverallOverall</v>
      </c>
      <c r="B8674" t="str">
        <f t="shared" si="686"/>
        <v>Overall</v>
      </c>
      <c r="C8674" t="str">
        <f t="shared" si="687"/>
        <v>Mar'18</v>
      </c>
      <c r="D8674" t="str">
        <f t="shared" si="688"/>
        <v>Overall</v>
      </c>
      <c r="E8674" t="str">
        <f t="shared" si="689"/>
        <v>Overall</v>
      </c>
      <c r="F8674" t="s">
        <v>32</v>
      </c>
      <c r="G8674" t="s">
        <v>18</v>
      </c>
      <c r="H8674" t="s">
        <v>8</v>
      </c>
      <c r="I8674" t="s">
        <v>34</v>
      </c>
      <c r="J8674" t="s">
        <v>60</v>
      </c>
      <c r="K8674" t="s">
        <v>28</v>
      </c>
      <c r="L8674">
        <v>287</v>
      </c>
      <c r="M8674">
        <v>113</v>
      </c>
      <c r="N8674">
        <v>278786.10999999975</v>
      </c>
      <c r="O8674">
        <v>0</v>
      </c>
    </row>
    <row r="8675" spans="1:15" x14ac:dyDescent="0.25">
      <c r="A8675" t="str">
        <f t="shared" si="685"/>
        <v>OverallMar'18OverallOverall</v>
      </c>
      <c r="B8675" t="str">
        <f t="shared" si="686"/>
        <v>Overall</v>
      </c>
      <c r="C8675" t="str">
        <f t="shared" si="687"/>
        <v>Mar'18</v>
      </c>
      <c r="D8675" t="str">
        <f t="shared" si="688"/>
        <v>Overall</v>
      </c>
      <c r="E8675" t="str">
        <f t="shared" si="689"/>
        <v>Overall</v>
      </c>
      <c r="F8675" t="s">
        <v>32</v>
      </c>
      <c r="G8675" t="s">
        <v>18</v>
      </c>
      <c r="H8675" t="s">
        <v>8</v>
      </c>
      <c r="I8675" t="s">
        <v>35</v>
      </c>
      <c r="J8675" t="s">
        <v>57</v>
      </c>
      <c r="K8675" t="s">
        <v>27</v>
      </c>
      <c r="L8675">
        <v>131</v>
      </c>
      <c r="M8675">
        <v>24</v>
      </c>
      <c r="N8675">
        <v>78793.650000000052</v>
      </c>
      <c r="O8675">
        <v>78239.810000000041</v>
      </c>
    </row>
    <row r="8676" spans="1:15" x14ac:dyDescent="0.25">
      <c r="A8676" t="str">
        <f t="shared" si="685"/>
        <v>OverallMar'18OverallOverall</v>
      </c>
      <c r="B8676" t="str">
        <f t="shared" si="686"/>
        <v>Overall</v>
      </c>
      <c r="C8676" t="str">
        <f t="shared" si="687"/>
        <v>Mar'18</v>
      </c>
      <c r="D8676" t="str">
        <f t="shared" si="688"/>
        <v>Overall</v>
      </c>
      <c r="E8676" t="str">
        <f t="shared" si="689"/>
        <v>Overall</v>
      </c>
      <c r="F8676" t="s">
        <v>32</v>
      </c>
      <c r="G8676" t="s">
        <v>18</v>
      </c>
      <c r="H8676" t="s">
        <v>8</v>
      </c>
      <c r="I8676" t="s">
        <v>35</v>
      </c>
      <c r="J8676" t="s">
        <v>57</v>
      </c>
      <c r="K8676" t="s">
        <v>28</v>
      </c>
      <c r="L8676">
        <v>52</v>
      </c>
      <c r="M8676">
        <v>12</v>
      </c>
      <c r="N8676">
        <v>18637.070000000007</v>
      </c>
      <c r="O8676">
        <v>0</v>
      </c>
    </row>
    <row r="8677" spans="1:15" x14ac:dyDescent="0.25">
      <c r="A8677" t="str">
        <f t="shared" si="685"/>
        <v>OverallMar'18OverallOverall</v>
      </c>
      <c r="B8677" t="str">
        <f t="shared" si="686"/>
        <v>Overall</v>
      </c>
      <c r="C8677" t="str">
        <f t="shared" si="687"/>
        <v>Mar'18</v>
      </c>
      <c r="D8677" t="str">
        <f t="shared" si="688"/>
        <v>Overall</v>
      </c>
      <c r="E8677" t="str">
        <f t="shared" si="689"/>
        <v>Overall</v>
      </c>
      <c r="F8677" t="s">
        <v>32</v>
      </c>
      <c r="G8677" t="s">
        <v>18</v>
      </c>
      <c r="H8677" t="s">
        <v>8</v>
      </c>
      <c r="I8677" t="s">
        <v>35</v>
      </c>
      <c r="J8677" t="s">
        <v>58</v>
      </c>
      <c r="K8677" t="s">
        <v>27</v>
      </c>
      <c r="L8677">
        <v>8</v>
      </c>
      <c r="M8677">
        <v>5</v>
      </c>
      <c r="N8677">
        <v>10560.800000000001</v>
      </c>
      <c r="O8677">
        <v>5567.19</v>
      </c>
    </row>
    <row r="8678" spans="1:15" x14ac:dyDescent="0.25">
      <c r="A8678" t="str">
        <f t="shared" si="685"/>
        <v>OverallMar'18OverallOverall</v>
      </c>
      <c r="B8678" t="str">
        <f t="shared" si="686"/>
        <v>Overall</v>
      </c>
      <c r="C8678" t="str">
        <f t="shared" si="687"/>
        <v>Mar'18</v>
      </c>
      <c r="D8678" t="str">
        <f t="shared" si="688"/>
        <v>Overall</v>
      </c>
      <c r="E8678" t="str">
        <f t="shared" si="689"/>
        <v>Overall</v>
      </c>
      <c r="F8678" t="s">
        <v>32</v>
      </c>
      <c r="G8678" t="s">
        <v>18</v>
      </c>
      <c r="H8678" t="s">
        <v>8</v>
      </c>
      <c r="I8678" t="s">
        <v>35</v>
      </c>
      <c r="J8678" t="s">
        <v>58</v>
      </c>
      <c r="K8678" t="s">
        <v>28</v>
      </c>
      <c r="L8678">
        <v>12</v>
      </c>
      <c r="M8678">
        <v>5</v>
      </c>
      <c r="N8678">
        <v>11791.080000000002</v>
      </c>
      <c r="O8678">
        <v>0</v>
      </c>
    </row>
    <row r="8679" spans="1:15" x14ac:dyDescent="0.25">
      <c r="A8679" t="str">
        <f t="shared" si="685"/>
        <v>OverallMar'18OverallOverall</v>
      </c>
      <c r="B8679" t="str">
        <f t="shared" si="686"/>
        <v>Overall</v>
      </c>
      <c r="C8679" t="str">
        <f t="shared" si="687"/>
        <v>Mar'18</v>
      </c>
      <c r="D8679" t="str">
        <f t="shared" si="688"/>
        <v>Overall</v>
      </c>
      <c r="E8679" t="str">
        <f t="shared" si="689"/>
        <v>Overall</v>
      </c>
      <c r="F8679" t="s">
        <v>32</v>
      </c>
      <c r="G8679" t="s">
        <v>18</v>
      </c>
      <c r="H8679" t="s">
        <v>8</v>
      </c>
      <c r="I8679" t="s">
        <v>35</v>
      </c>
      <c r="J8679" t="s">
        <v>59</v>
      </c>
      <c r="K8679" t="s">
        <v>27</v>
      </c>
      <c r="L8679">
        <v>14</v>
      </c>
      <c r="M8679">
        <v>7</v>
      </c>
      <c r="N8679">
        <v>13494.97</v>
      </c>
      <c r="O8679">
        <v>6641.85</v>
      </c>
    </row>
    <row r="8680" spans="1:15" x14ac:dyDescent="0.25">
      <c r="A8680" t="str">
        <f t="shared" si="685"/>
        <v>OverallMar'18OverallOverall</v>
      </c>
      <c r="B8680" t="str">
        <f t="shared" si="686"/>
        <v>Overall</v>
      </c>
      <c r="C8680" t="str">
        <f t="shared" si="687"/>
        <v>Mar'18</v>
      </c>
      <c r="D8680" t="str">
        <f t="shared" si="688"/>
        <v>Overall</v>
      </c>
      <c r="E8680" t="str">
        <f t="shared" si="689"/>
        <v>Overall</v>
      </c>
      <c r="F8680" t="s">
        <v>32</v>
      </c>
      <c r="G8680" t="s">
        <v>18</v>
      </c>
      <c r="H8680" t="s">
        <v>8</v>
      </c>
      <c r="I8680" t="s">
        <v>35</v>
      </c>
      <c r="J8680" t="s">
        <v>59</v>
      </c>
      <c r="K8680" t="s">
        <v>28</v>
      </c>
      <c r="L8680">
        <v>8</v>
      </c>
      <c r="M8680">
        <v>3</v>
      </c>
      <c r="N8680">
        <v>9168.380000000001</v>
      </c>
      <c r="O8680">
        <v>0</v>
      </c>
    </row>
    <row r="8681" spans="1:15" x14ac:dyDescent="0.25">
      <c r="A8681" t="str">
        <f t="shared" si="685"/>
        <v>OverallMar'18OverallOverall</v>
      </c>
      <c r="B8681" t="str">
        <f t="shared" si="686"/>
        <v>Overall</v>
      </c>
      <c r="C8681" t="str">
        <f t="shared" si="687"/>
        <v>Mar'18</v>
      </c>
      <c r="D8681" t="str">
        <f t="shared" si="688"/>
        <v>Overall</v>
      </c>
      <c r="E8681" t="str">
        <f t="shared" si="689"/>
        <v>Overall</v>
      </c>
      <c r="F8681" t="s">
        <v>32</v>
      </c>
      <c r="G8681" t="s">
        <v>18</v>
      </c>
      <c r="H8681" t="s">
        <v>8</v>
      </c>
      <c r="I8681" t="s">
        <v>35</v>
      </c>
      <c r="J8681" t="s">
        <v>54</v>
      </c>
      <c r="K8681" t="s">
        <v>28</v>
      </c>
      <c r="L8681">
        <v>5</v>
      </c>
      <c r="M8681">
        <v>4</v>
      </c>
      <c r="N8681">
        <v>5548.3899999999994</v>
      </c>
      <c r="O8681">
        <v>0</v>
      </c>
    </row>
    <row r="8682" spans="1:15" x14ac:dyDescent="0.25">
      <c r="A8682" t="str">
        <f t="shared" si="685"/>
        <v>OverallMar'18OverallOverall</v>
      </c>
      <c r="B8682" t="str">
        <f t="shared" si="686"/>
        <v>Overall</v>
      </c>
      <c r="C8682" t="str">
        <f t="shared" si="687"/>
        <v>Mar'18</v>
      </c>
      <c r="D8682" t="str">
        <f t="shared" si="688"/>
        <v>Overall</v>
      </c>
      <c r="E8682" t="str">
        <f t="shared" si="689"/>
        <v>Overall</v>
      </c>
      <c r="F8682" t="s">
        <v>32</v>
      </c>
      <c r="G8682" t="s">
        <v>18</v>
      </c>
      <c r="H8682" t="s">
        <v>8</v>
      </c>
      <c r="I8682" t="s">
        <v>35</v>
      </c>
      <c r="J8682" t="s">
        <v>55</v>
      </c>
      <c r="K8682" t="s">
        <v>28</v>
      </c>
      <c r="L8682">
        <v>9</v>
      </c>
      <c r="M8682">
        <v>2</v>
      </c>
      <c r="N8682">
        <v>7749.0700000000006</v>
      </c>
      <c r="O8682">
        <v>0</v>
      </c>
    </row>
    <row r="8683" spans="1:15" x14ac:dyDescent="0.25">
      <c r="A8683" t="str">
        <f t="shared" si="685"/>
        <v>OverallMar'18OverallOverall</v>
      </c>
      <c r="B8683" t="str">
        <f t="shared" si="686"/>
        <v>Overall</v>
      </c>
      <c r="C8683" t="str">
        <f t="shared" si="687"/>
        <v>Mar'18</v>
      </c>
      <c r="D8683" t="str">
        <f t="shared" si="688"/>
        <v>Overall</v>
      </c>
      <c r="E8683" t="str">
        <f t="shared" si="689"/>
        <v>Overall</v>
      </c>
      <c r="F8683" t="s">
        <v>32</v>
      </c>
      <c r="G8683" t="s">
        <v>18</v>
      </c>
      <c r="H8683" t="s">
        <v>8</v>
      </c>
      <c r="I8683" t="s">
        <v>35</v>
      </c>
      <c r="J8683" t="s">
        <v>56</v>
      </c>
      <c r="K8683" t="s">
        <v>28</v>
      </c>
      <c r="L8683">
        <v>2</v>
      </c>
      <c r="M8683">
        <v>0</v>
      </c>
      <c r="N8683">
        <v>1203.1200000000001</v>
      </c>
      <c r="O8683">
        <v>0</v>
      </c>
    </row>
    <row r="8684" spans="1:15" x14ac:dyDescent="0.25">
      <c r="A8684" t="str">
        <f t="shared" si="685"/>
        <v>OverallMar'18OverallOverall</v>
      </c>
      <c r="B8684" t="str">
        <f t="shared" si="686"/>
        <v>Overall</v>
      </c>
      <c r="C8684" t="str">
        <f t="shared" si="687"/>
        <v>Mar'18</v>
      </c>
      <c r="D8684" t="str">
        <f t="shared" si="688"/>
        <v>Overall</v>
      </c>
      <c r="E8684" t="str">
        <f t="shared" si="689"/>
        <v>Overall</v>
      </c>
      <c r="F8684" t="s">
        <v>32</v>
      </c>
      <c r="G8684" t="s">
        <v>18</v>
      </c>
      <c r="H8684" t="s">
        <v>8</v>
      </c>
      <c r="I8684" t="s">
        <v>35</v>
      </c>
      <c r="J8684" t="s">
        <v>60</v>
      </c>
      <c r="K8684" t="s">
        <v>27</v>
      </c>
      <c r="L8684">
        <v>1</v>
      </c>
      <c r="M8684">
        <v>0</v>
      </c>
      <c r="N8684">
        <v>1233.93</v>
      </c>
      <c r="O8684">
        <v>29.5</v>
      </c>
    </row>
    <row r="8685" spans="1:15" x14ac:dyDescent="0.25">
      <c r="A8685" t="str">
        <f t="shared" si="685"/>
        <v>OverallMar'18OverallOverall</v>
      </c>
      <c r="B8685" t="str">
        <f t="shared" si="686"/>
        <v>Overall</v>
      </c>
      <c r="C8685" t="str">
        <f t="shared" si="687"/>
        <v>Mar'18</v>
      </c>
      <c r="D8685" t="str">
        <f t="shared" si="688"/>
        <v>Overall</v>
      </c>
      <c r="E8685" t="str">
        <f t="shared" si="689"/>
        <v>Overall</v>
      </c>
      <c r="F8685" t="s">
        <v>32</v>
      </c>
      <c r="G8685" t="s">
        <v>18</v>
      </c>
      <c r="H8685" t="s">
        <v>8</v>
      </c>
      <c r="I8685" t="s">
        <v>35</v>
      </c>
      <c r="J8685" t="s">
        <v>60</v>
      </c>
      <c r="K8685" t="s">
        <v>28</v>
      </c>
      <c r="L8685">
        <v>84</v>
      </c>
      <c r="M8685">
        <v>29</v>
      </c>
      <c r="N8685">
        <v>114011.17000000001</v>
      </c>
      <c r="O8685">
        <v>0</v>
      </c>
    </row>
    <row r="8686" spans="1:15" x14ac:dyDescent="0.25">
      <c r="A8686" t="str">
        <f t="shared" si="685"/>
        <v>OverallMar'18OverallOverall</v>
      </c>
      <c r="B8686" t="str">
        <f t="shared" si="686"/>
        <v>Overall</v>
      </c>
      <c r="C8686" t="str">
        <f t="shared" si="687"/>
        <v>Mar'18</v>
      </c>
      <c r="D8686" t="str">
        <f t="shared" si="688"/>
        <v>Overall</v>
      </c>
      <c r="E8686" t="str">
        <f t="shared" si="689"/>
        <v>Overall</v>
      </c>
      <c r="F8686" t="s">
        <v>32</v>
      </c>
      <c r="G8686" t="s">
        <v>18</v>
      </c>
      <c r="H8686" t="s">
        <v>8</v>
      </c>
      <c r="I8686" t="s">
        <v>36</v>
      </c>
      <c r="J8686" t="s">
        <v>57</v>
      </c>
      <c r="K8686" t="s">
        <v>27</v>
      </c>
      <c r="L8686">
        <v>518</v>
      </c>
      <c r="M8686">
        <v>159</v>
      </c>
      <c r="N8686">
        <v>337593.2800000002</v>
      </c>
      <c r="O8686">
        <v>333843.32000000024</v>
      </c>
    </row>
    <row r="8687" spans="1:15" x14ac:dyDescent="0.25">
      <c r="A8687" t="str">
        <f t="shared" si="685"/>
        <v>OverallMar'18OverallOverall</v>
      </c>
      <c r="B8687" t="str">
        <f t="shared" si="686"/>
        <v>Overall</v>
      </c>
      <c r="C8687" t="str">
        <f t="shared" si="687"/>
        <v>Mar'18</v>
      </c>
      <c r="D8687" t="str">
        <f t="shared" si="688"/>
        <v>Overall</v>
      </c>
      <c r="E8687" t="str">
        <f t="shared" si="689"/>
        <v>Overall</v>
      </c>
      <c r="F8687" t="s">
        <v>32</v>
      </c>
      <c r="G8687" t="s">
        <v>18</v>
      </c>
      <c r="H8687" t="s">
        <v>8</v>
      </c>
      <c r="I8687" t="s">
        <v>36</v>
      </c>
      <c r="J8687" t="s">
        <v>57</v>
      </c>
      <c r="K8687" t="s">
        <v>28</v>
      </c>
      <c r="L8687">
        <v>365</v>
      </c>
      <c r="M8687">
        <v>60</v>
      </c>
      <c r="N8687">
        <v>104652.92999999973</v>
      </c>
      <c r="O8687">
        <v>0</v>
      </c>
    </row>
    <row r="8688" spans="1:15" x14ac:dyDescent="0.25">
      <c r="A8688" t="str">
        <f t="shared" si="685"/>
        <v>OverallMar'18OverallOverall</v>
      </c>
      <c r="B8688" t="str">
        <f t="shared" si="686"/>
        <v>Overall</v>
      </c>
      <c r="C8688" t="str">
        <f t="shared" si="687"/>
        <v>Mar'18</v>
      </c>
      <c r="D8688" t="str">
        <f t="shared" si="688"/>
        <v>Overall</v>
      </c>
      <c r="E8688" t="str">
        <f t="shared" si="689"/>
        <v>Overall</v>
      </c>
      <c r="F8688" t="s">
        <v>32</v>
      </c>
      <c r="G8688" t="s">
        <v>18</v>
      </c>
      <c r="H8688" t="s">
        <v>8</v>
      </c>
      <c r="I8688" t="s">
        <v>36</v>
      </c>
      <c r="J8688" t="s">
        <v>58</v>
      </c>
      <c r="K8688" t="s">
        <v>27</v>
      </c>
      <c r="L8688">
        <v>52</v>
      </c>
      <c r="M8688">
        <v>26</v>
      </c>
      <c r="N8688">
        <v>42804.81</v>
      </c>
      <c r="O8688">
        <v>38200.769999999997</v>
      </c>
    </row>
    <row r="8689" spans="1:15" x14ac:dyDescent="0.25">
      <c r="A8689" t="str">
        <f t="shared" si="685"/>
        <v>OverallMar'18OverallOverall</v>
      </c>
      <c r="B8689" t="str">
        <f t="shared" si="686"/>
        <v>Overall</v>
      </c>
      <c r="C8689" t="str">
        <f t="shared" si="687"/>
        <v>Mar'18</v>
      </c>
      <c r="D8689" t="str">
        <f t="shared" si="688"/>
        <v>Overall</v>
      </c>
      <c r="E8689" t="str">
        <f t="shared" si="689"/>
        <v>Overall</v>
      </c>
      <c r="F8689" t="s">
        <v>32</v>
      </c>
      <c r="G8689" t="s">
        <v>18</v>
      </c>
      <c r="H8689" t="s">
        <v>8</v>
      </c>
      <c r="I8689" t="s">
        <v>36</v>
      </c>
      <c r="J8689" t="s">
        <v>58</v>
      </c>
      <c r="K8689" t="s">
        <v>28</v>
      </c>
      <c r="L8689">
        <v>57</v>
      </c>
      <c r="M8689">
        <v>25</v>
      </c>
      <c r="N8689">
        <v>45209.22</v>
      </c>
      <c r="O8689">
        <v>0</v>
      </c>
    </row>
    <row r="8690" spans="1:15" x14ac:dyDescent="0.25">
      <c r="A8690" t="str">
        <f t="shared" si="685"/>
        <v>OverallMar'18OverallOverall</v>
      </c>
      <c r="B8690" t="str">
        <f t="shared" si="686"/>
        <v>Overall</v>
      </c>
      <c r="C8690" t="str">
        <f t="shared" si="687"/>
        <v>Mar'18</v>
      </c>
      <c r="D8690" t="str">
        <f t="shared" si="688"/>
        <v>Overall</v>
      </c>
      <c r="E8690" t="str">
        <f t="shared" si="689"/>
        <v>Overall</v>
      </c>
      <c r="F8690" t="s">
        <v>32</v>
      </c>
      <c r="G8690" t="s">
        <v>18</v>
      </c>
      <c r="H8690" t="s">
        <v>8</v>
      </c>
      <c r="I8690" t="s">
        <v>36</v>
      </c>
      <c r="J8690" t="s">
        <v>59</v>
      </c>
      <c r="K8690" t="s">
        <v>27</v>
      </c>
      <c r="L8690">
        <v>52</v>
      </c>
      <c r="M8690">
        <v>28</v>
      </c>
      <c r="N8690">
        <v>70624.5</v>
      </c>
      <c r="O8690">
        <v>31547.75</v>
      </c>
    </row>
    <row r="8691" spans="1:15" x14ac:dyDescent="0.25">
      <c r="A8691" t="str">
        <f t="shared" si="685"/>
        <v>OverallMar'18OverallOverall</v>
      </c>
      <c r="B8691" t="str">
        <f t="shared" si="686"/>
        <v>Overall</v>
      </c>
      <c r="C8691" t="str">
        <f t="shared" si="687"/>
        <v>Mar'18</v>
      </c>
      <c r="D8691" t="str">
        <f t="shared" si="688"/>
        <v>Overall</v>
      </c>
      <c r="E8691" t="str">
        <f t="shared" si="689"/>
        <v>Overall</v>
      </c>
      <c r="F8691" t="s">
        <v>32</v>
      </c>
      <c r="G8691" t="s">
        <v>18</v>
      </c>
      <c r="H8691" t="s">
        <v>8</v>
      </c>
      <c r="I8691" t="s">
        <v>36</v>
      </c>
      <c r="J8691" t="s">
        <v>59</v>
      </c>
      <c r="K8691" t="s">
        <v>28</v>
      </c>
      <c r="L8691">
        <v>32</v>
      </c>
      <c r="M8691">
        <v>20</v>
      </c>
      <c r="N8691">
        <v>22470.500000000011</v>
      </c>
      <c r="O8691">
        <v>0</v>
      </c>
    </row>
    <row r="8692" spans="1:15" x14ac:dyDescent="0.25">
      <c r="A8692" t="str">
        <f t="shared" si="685"/>
        <v>OverallMar'18OverallOverall</v>
      </c>
      <c r="B8692" t="str">
        <f t="shared" si="686"/>
        <v>Overall</v>
      </c>
      <c r="C8692" t="str">
        <f t="shared" si="687"/>
        <v>Mar'18</v>
      </c>
      <c r="D8692" t="str">
        <f t="shared" si="688"/>
        <v>Overall</v>
      </c>
      <c r="E8692" t="str">
        <f t="shared" si="689"/>
        <v>Overall</v>
      </c>
      <c r="F8692" t="s">
        <v>32</v>
      </c>
      <c r="G8692" t="s">
        <v>18</v>
      </c>
      <c r="H8692" t="s">
        <v>8</v>
      </c>
      <c r="I8692" t="s">
        <v>36</v>
      </c>
      <c r="J8692" t="s">
        <v>54</v>
      </c>
      <c r="K8692" t="s">
        <v>27</v>
      </c>
      <c r="L8692">
        <v>15</v>
      </c>
      <c r="M8692">
        <v>7</v>
      </c>
      <c r="N8692">
        <v>11286.39</v>
      </c>
      <c r="O8692">
        <v>10990.82</v>
      </c>
    </row>
    <row r="8693" spans="1:15" x14ac:dyDescent="0.25">
      <c r="A8693" t="str">
        <f t="shared" si="685"/>
        <v>OverallMar'18OverallOverall</v>
      </c>
      <c r="B8693" t="str">
        <f t="shared" si="686"/>
        <v>Overall</v>
      </c>
      <c r="C8693" t="str">
        <f t="shared" si="687"/>
        <v>Mar'18</v>
      </c>
      <c r="D8693" t="str">
        <f t="shared" si="688"/>
        <v>Overall</v>
      </c>
      <c r="E8693" t="str">
        <f t="shared" si="689"/>
        <v>Overall</v>
      </c>
      <c r="F8693" t="s">
        <v>32</v>
      </c>
      <c r="G8693" t="s">
        <v>18</v>
      </c>
      <c r="H8693" t="s">
        <v>8</v>
      </c>
      <c r="I8693" t="s">
        <v>36</v>
      </c>
      <c r="J8693" t="s">
        <v>54</v>
      </c>
      <c r="K8693" t="s">
        <v>28</v>
      </c>
      <c r="L8693">
        <v>29</v>
      </c>
      <c r="M8693">
        <v>26</v>
      </c>
      <c r="N8693">
        <v>31661.149999999998</v>
      </c>
      <c r="O8693">
        <v>0</v>
      </c>
    </row>
    <row r="8694" spans="1:15" x14ac:dyDescent="0.25">
      <c r="A8694" t="str">
        <f t="shared" si="685"/>
        <v>OverallMar'18OverallOverall</v>
      </c>
      <c r="B8694" t="str">
        <f t="shared" si="686"/>
        <v>Overall</v>
      </c>
      <c r="C8694" t="str">
        <f t="shared" si="687"/>
        <v>Mar'18</v>
      </c>
      <c r="D8694" t="str">
        <f t="shared" si="688"/>
        <v>Overall</v>
      </c>
      <c r="E8694" t="str">
        <f t="shared" si="689"/>
        <v>Overall</v>
      </c>
      <c r="F8694" t="s">
        <v>32</v>
      </c>
      <c r="G8694" t="s">
        <v>18</v>
      </c>
      <c r="H8694" t="s">
        <v>8</v>
      </c>
      <c r="I8694" t="s">
        <v>36</v>
      </c>
      <c r="J8694" t="s">
        <v>55</v>
      </c>
      <c r="K8694" t="s">
        <v>27</v>
      </c>
      <c r="L8694">
        <v>8</v>
      </c>
      <c r="M8694">
        <v>0</v>
      </c>
      <c r="N8694">
        <v>4155.99</v>
      </c>
      <c r="O8694">
        <v>1921.2899999999995</v>
      </c>
    </row>
    <row r="8695" spans="1:15" x14ac:dyDescent="0.25">
      <c r="A8695" t="str">
        <f t="shared" si="685"/>
        <v>OverallMar'18OverallOverall</v>
      </c>
      <c r="B8695" t="str">
        <f t="shared" si="686"/>
        <v>Overall</v>
      </c>
      <c r="C8695" t="str">
        <f t="shared" si="687"/>
        <v>Mar'18</v>
      </c>
      <c r="D8695" t="str">
        <f t="shared" si="688"/>
        <v>Overall</v>
      </c>
      <c r="E8695" t="str">
        <f t="shared" si="689"/>
        <v>Overall</v>
      </c>
      <c r="F8695" t="s">
        <v>32</v>
      </c>
      <c r="G8695" t="s">
        <v>18</v>
      </c>
      <c r="H8695" t="s">
        <v>8</v>
      </c>
      <c r="I8695" t="s">
        <v>36</v>
      </c>
      <c r="J8695" t="s">
        <v>55</v>
      </c>
      <c r="K8695" t="s">
        <v>28</v>
      </c>
      <c r="L8695">
        <v>15</v>
      </c>
      <c r="M8695">
        <v>5</v>
      </c>
      <c r="N8695">
        <v>12832.390000000001</v>
      </c>
      <c r="O8695">
        <v>0</v>
      </c>
    </row>
    <row r="8696" spans="1:15" x14ac:dyDescent="0.25">
      <c r="A8696" t="str">
        <f t="shared" si="685"/>
        <v>OverallMar'18OverallOverall</v>
      </c>
      <c r="B8696" t="str">
        <f t="shared" si="686"/>
        <v>Overall</v>
      </c>
      <c r="C8696" t="str">
        <f t="shared" si="687"/>
        <v>Mar'18</v>
      </c>
      <c r="D8696" t="str">
        <f t="shared" si="688"/>
        <v>Overall</v>
      </c>
      <c r="E8696" t="str">
        <f t="shared" si="689"/>
        <v>Overall</v>
      </c>
      <c r="F8696" t="s">
        <v>32</v>
      </c>
      <c r="G8696" t="s">
        <v>18</v>
      </c>
      <c r="H8696" t="s">
        <v>8</v>
      </c>
      <c r="I8696" t="s">
        <v>36</v>
      </c>
      <c r="J8696" t="s">
        <v>56</v>
      </c>
      <c r="K8696" t="s">
        <v>28</v>
      </c>
      <c r="L8696">
        <v>10</v>
      </c>
      <c r="M8696">
        <v>1</v>
      </c>
      <c r="N8696">
        <v>7290.5300000000007</v>
      </c>
      <c r="O8696">
        <v>0</v>
      </c>
    </row>
    <row r="8697" spans="1:15" x14ac:dyDescent="0.25">
      <c r="A8697" t="str">
        <f t="shared" si="685"/>
        <v>OverallMar'18OverallOverall</v>
      </c>
      <c r="B8697" t="str">
        <f t="shared" si="686"/>
        <v>Overall</v>
      </c>
      <c r="C8697" t="str">
        <f t="shared" si="687"/>
        <v>Mar'18</v>
      </c>
      <c r="D8697" t="str">
        <f t="shared" si="688"/>
        <v>Overall</v>
      </c>
      <c r="E8697" t="str">
        <f t="shared" si="689"/>
        <v>Overall</v>
      </c>
      <c r="F8697" t="s">
        <v>32</v>
      </c>
      <c r="G8697" t="s">
        <v>18</v>
      </c>
      <c r="H8697" t="s">
        <v>8</v>
      </c>
      <c r="I8697" t="s">
        <v>36</v>
      </c>
      <c r="J8697" t="s">
        <v>60</v>
      </c>
      <c r="K8697" t="s">
        <v>27</v>
      </c>
      <c r="L8697">
        <v>2</v>
      </c>
      <c r="M8697">
        <v>1</v>
      </c>
      <c r="N8697">
        <v>1317.9499999999998</v>
      </c>
      <c r="O8697">
        <v>1317.38</v>
      </c>
    </row>
    <row r="8698" spans="1:15" x14ac:dyDescent="0.25">
      <c r="A8698" t="str">
        <f t="shared" si="685"/>
        <v>OverallMar'18OverallOverall</v>
      </c>
      <c r="B8698" t="str">
        <f t="shared" si="686"/>
        <v>Overall</v>
      </c>
      <c r="C8698" t="str">
        <f t="shared" si="687"/>
        <v>Mar'18</v>
      </c>
      <c r="D8698" t="str">
        <f t="shared" si="688"/>
        <v>Overall</v>
      </c>
      <c r="E8698" t="str">
        <f t="shared" si="689"/>
        <v>Overall</v>
      </c>
      <c r="F8698" t="s">
        <v>32</v>
      </c>
      <c r="G8698" t="s">
        <v>18</v>
      </c>
      <c r="H8698" t="s">
        <v>8</v>
      </c>
      <c r="I8698" t="s">
        <v>36</v>
      </c>
      <c r="J8698" t="s">
        <v>60</v>
      </c>
      <c r="K8698" t="s">
        <v>28</v>
      </c>
      <c r="L8698">
        <v>263</v>
      </c>
      <c r="M8698">
        <v>104</v>
      </c>
      <c r="N8698">
        <v>368003.09999999992</v>
      </c>
      <c r="O8698">
        <v>0</v>
      </c>
    </row>
    <row r="8699" spans="1:15" x14ac:dyDescent="0.25">
      <c r="A8699" t="str">
        <f t="shared" si="685"/>
        <v>OverallMar'18OverallOverall</v>
      </c>
      <c r="B8699" t="str">
        <f t="shared" si="686"/>
        <v>Overall</v>
      </c>
      <c r="C8699" t="str">
        <f t="shared" si="687"/>
        <v>Mar'18</v>
      </c>
      <c r="D8699" t="str">
        <f t="shared" si="688"/>
        <v>Overall</v>
      </c>
      <c r="E8699" t="str">
        <f t="shared" si="689"/>
        <v>Overall</v>
      </c>
      <c r="F8699" t="s">
        <v>32</v>
      </c>
      <c r="G8699" t="s">
        <v>18</v>
      </c>
      <c r="H8699" t="s">
        <v>8</v>
      </c>
      <c r="I8699" t="s">
        <v>37</v>
      </c>
      <c r="J8699" t="s">
        <v>57</v>
      </c>
      <c r="K8699" t="s">
        <v>27</v>
      </c>
      <c r="L8699">
        <v>637</v>
      </c>
      <c r="M8699">
        <v>240</v>
      </c>
      <c r="N8699">
        <v>340994.5500000001</v>
      </c>
      <c r="O8699">
        <v>336701.14999999997</v>
      </c>
    </row>
    <row r="8700" spans="1:15" x14ac:dyDescent="0.25">
      <c r="A8700" t="str">
        <f t="shared" si="685"/>
        <v>OverallMar'18OverallOverall</v>
      </c>
      <c r="B8700" t="str">
        <f t="shared" si="686"/>
        <v>Overall</v>
      </c>
      <c r="C8700" t="str">
        <f t="shared" si="687"/>
        <v>Mar'18</v>
      </c>
      <c r="D8700" t="str">
        <f t="shared" si="688"/>
        <v>Overall</v>
      </c>
      <c r="E8700" t="str">
        <f t="shared" si="689"/>
        <v>Overall</v>
      </c>
      <c r="F8700" t="s">
        <v>32</v>
      </c>
      <c r="G8700" t="s">
        <v>18</v>
      </c>
      <c r="H8700" t="s">
        <v>8</v>
      </c>
      <c r="I8700" t="s">
        <v>37</v>
      </c>
      <c r="J8700" t="s">
        <v>57</v>
      </c>
      <c r="K8700" t="s">
        <v>28</v>
      </c>
      <c r="L8700">
        <v>341</v>
      </c>
      <c r="M8700">
        <v>141</v>
      </c>
      <c r="N8700">
        <v>84758.980000000069</v>
      </c>
      <c r="O8700">
        <v>0</v>
      </c>
    </row>
    <row r="8701" spans="1:15" x14ac:dyDescent="0.25">
      <c r="A8701" t="str">
        <f t="shared" si="685"/>
        <v>OverallMar'18OverallOverall</v>
      </c>
      <c r="B8701" t="str">
        <f t="shared" si="686"/>
        <v>Overall</v>
      </c>
      <c r="C8701" t="str">
        <f t="shared" si="687"/>
        <v>Mar'18</v>
      </c>
      <c r="D8701" t="str">
        <f t="shared" si="688"/>
        <v>Overall</v>
      </c>
      <c r="E8701" t="str">
        <f t="shared" si="689"/>
        <v>Overall</v>
      </c>
      <c r="F8701" t="s">
        <v>32</v>
      </c>
      <c r="G8701" t="s">
        <v>18</v>
      </c>
      <c r="H8701" t="s">
        <v>8</v>
      </c>
      <c r="I8701" t="s">
        <v>37</v>
      </c>
      <c r="J8701" t="s">
        <v>58</v>
      </c>
      <c r="K8701" t="s">
        <v>27</v>
      </c>
      <c r="L8701">
        <v>69</v>
      </c>
      <c r="M8701">
        <v>45</v>
      </c>
      <c r="N8701">
        <v>75331.11</v>
      </c>
      <c r="O8701">
        <v>73197.41</v>
      </c>
    </row>
    <row r="8702" spans="1:15" x14ac:dyDescent="0.25">
      <c r="A8702" t="str">
        <f t="shared" si="685"/>
        <v>OverallMar'18OverallOverall</v>
      </c>
      <c r="B8702" t="str">
        <f t="shared" si="686"/>
        <v>Overall</v>
      </c>
      <c r="C8702" t="str">
        <f t="shared" si="687"/>
        <v>Mar'18</v>
      </c>
      <c r="D8702" t="str">
        <f t="shared" si="688"/>
        <v>Overall</v>
      </c>
      <c r="E8702" t="str">
        <f t="shared" si="689"/>
        <v>Overall</v>
      </c>
      <c r="F8702" t="s">
        <v>32</v>
      </c>
      <c r="G8702" t="s">
        <v>18</v>
      </c>
      <c r="H8702" t="s">
        <v>8</v>
      </c>
      <c r="I8702" t="s">
        <v>37</v>
      </c>
      <c r="J8702" t="s">
        <v>58</v>
      </c>
      <c r="K8702" t="s">
        <v>28</v>
      </c>
      <c r="L8702">
        <v>135</v>
      </c>
      <c r="M8702">
        <v>69</v>
      </c>
      <c r="N8702">
        <v>108034.10000000003</v>
      </c>
      <c r="O8702">
        <v>0</v>
      </c>
    </row>
    <row r="8703" spans="1:15" x14ac:dyDescent="0.25">
      <c r="A8703" t="str">
        <f t="shared" si="685"/>
        <v>OverallMar'18OverallOverall</v>
      </c>
      <c r="B8703" t="str">
        <f t="shared" si="686"/>
        <v>Overall</v>
      </c>
      <c r="C8703" t="str">
        <f t="shared" si="687"/>
        <v>Mar'18</v>
      </c>
      <c r="D8703" t="str">
        <f t="shared" si="688"/>
        <v>Overall</v>
      </c>
      <c r="E8703" t="str">
        <f t="shared" si="689"/>
        <v>Overall</v>
      </c>
      <c r="F8703" t="s">
        <v>32</v>
      </c>
      <c r="G8703" t="s">
        <v>18</v>
      </c>
      <c r="H8703" t="s">
        <v>8</v>
      </c>
      <c r="I8703" t="s">
        <v>37</v>
      </c>
      <c r="J8703" t="s">
        <v>59</v>
      </c>
      <c r="K8703" t="s">
        <v>27</v>
      </c>
      <c r="L8703">
        <v>24</v>
      </c>
      <c r="M8703">
        <v>19</v>
      </c>
      <c r="N8703">
        <v>42285.910000000011</v>
      </c>
      <c r="O8703">
        <v>37590.969999999994</v>
      </c>
    </row>
    <row r="8704" spans="1:15" x14ac:dyDescent="0.25">
      <c r="A8704" t="str">
        <f t="shared" si="685"/>
        <v>OverallMar'18OverallOverall</v>
      </c>
      <c r="B8704" t="str">
        <f t="shared" si="686"/>
        <v>Overall</v>
      </c>
      <c r="C8704" t="str">
        <f t="shared" si="687"/>
        <v>Mar'18</v>
      </c>
      <c r="D8704" t="str">
        <f t="shared" si="688"/>
        <v>Overall</v>
      </c>
      <c r="E8704" t="str">
        <f t="shared" si="689"/>
        <v>Overall</v>
      </c>
      <c r="F8704" t="s">
        <v>32</v>
      </c>
      <c r="G8704" t="s">
        <v>18</v>
      </c>
      <c r="H8704" t="s">
        <v>8</v>
      </c>
      <c r="I8704" t="s">
        <v>37</v>
      </c>
      <c r="J8704" t="s">
        <v>59</v>
      </c>
      <c r="K8704" t="s">
        <v>28</v>
      </c>
      <c r="L8704">
        <v>81</v>
      </c>
      <c r="M8704">
        <v>54</v>
      </c>
      <c r="N8704">
        <v>74337.009999999995</v>
      </c>
      <c r="O8704">
        <v>0</v>
      </c>
    </row>
    <row r="8705" spans="1:15" x14ac:dyDescent="0.25">
      <c r="A8705" t="str">
        <f t="shared" si="685"/>
        <v>OverallMar'18OverallOverall</v>
      </c>
      <c r="B8705" t="str">
        <f t="shared" si="686"/>
        <v>Overall</v>
      </c>
      <c r="C8705" t="str">
        <f t="shared" si="687"/>
        <v>Mar'18</v>
      </c>
      <c r="D8705" t="str">
        <f t="shared" si="688"/>
        <v>Overall</v>
      </c>
      <c r="E8705" t="str">
        <f t="shared" si="689"/>
        <v>Overall</v>
      </c>
      <c r="F8705" t="s">
        <v>32</v>
      </c>
      <c r="G8705" t="s">
        <v>18</v>
      </c>
      <c r="H8705" t="s">
        <v>8</v>
      </c>
      <c r="I8705" t="s">
        <v>37</v>
      </c>
      <c r="J8705" t="s">
        <v>54</v>
      </c>
      <c r="K8705" t="s">
        <v>27</v>
      </c>
      <c r="L8705">
        <v>2</v>
      </c>
      <c r="M8705">
        <v>2</v>
      </c>
      <c r="N8705">
        <v>1310.55</v>
      </c>
      <c r="O8705">
        <v>1310.55</v>
      </c>
    </row>
    <row r="8706" spans="1:15" x14ac:dyDescent="0.25">
      <c r="A8706" t="str">
        <f t="shared" si="685"/>
        <v>OverallMar'18OverallOverall</v>
      </c>
      <c r="B8706" t="str">
        <f t="shared" si="686"/>
        <v>Overall</v>
      </c>
      <c r="C8706" t="str">
        <f t="shared" si="687"/>
        <v>Mar'18</v>
      </c>
      <c r="D8706" t="str">
        <f t="shared" si="688"/>
        <v>Overall</v>
      </c>
      <c r="E8706" t="str">
        <f t="shared" si="689"/>
        <v>Overall</v>
      </c>
      <c r="F8706" t="s">
        <v>32</v>
      </c>
      <c r="G8706" t="s">
        <v>18</v>
      </c>
      <c r="H8706" t="s">
        <v>8</v>
      </c>
      <c r="I8706" t="s">
        <v>37</v>
      </c>
      <c r="J8706" t="s">
        <v>54</v>
      </c>
      <c r="K8706" t="s">
        <v>28</v>
      </c>
      <c r="L8706">
        <v>32</v>
      </c>
      <c r="M8706">
        <v>23</v>
      </c>
      <c r="N8706">
        <v>27054.15</v>
      </c>
      <c r="O8706">
        <v>0</v>
      </c>
    </row>
    <row r="8707" spans="1:15" x14ac:dyDescent="0.25">
      <c r="A8707" t="str">
        <f t="shared" si="685"/>
        <v>OverallMar'18OverallOverall</v>
      </c>
      <c r="B8707" t="str">
        <f t="shared" si="686"/>
        <v>Overall</v>
      </c>
      <c r="C8707" t="str">
        <f t="shared" si="687"/>
        <v>Mar'18</v>
      </c>
      <c r="D8707" t="str">
        <f t="shared" si="688"/>
        <v>Overall</v>
      </c>
      <c r="E8707" t="str">
        <f t="shared" si="689"/>
        <v>Overall</v>
      </c>
      <c r="F8707" t="s">
        <v>32</v>
      </c>
      <c r="G8707" t="s">
        <v>18</v>
      </c>
      <c r="H8707" t="s">
        <v>8</v>
      </c>
      <c r="I8707" t="s">
        <v>37</v>
      </c>
      <c r="J8707" t="s">
        <v>55</v>
      </c>
      <c r="K8707" t="s">
        <v>27</v>
      </c>
      <c r="L8707">
        <v>3</v>
      </c>
      <c r="M8707">
        <v>3</v>
      </c>
      <c r="N8707">
        <v>2156.39</v>
      </c>
      <c r="O8707">
        <v>1803.5699999999997</v>
      </c>
    </row>
    <row r="8708" spans="1:15" x14ac:dyDescent="0.25">
      <c r="A8708" t="str">
        <f t="shared" si="685"/>
        <v>OverallMar'18OverallOverall</v>
      </c>
      <c r="B8708" t="str">
        <f t="shared" si="686"/>
        <v>Overall</v>
      </c>
      <c r="C8708" t="str">
        <f t="shared" si="687"/>
        <v>Mar'18</v>
      </c>
      <c r="D8708" t="str">
        <f t="shared" si="688"/>
        <v>Overall</v>
      </c>
      <c r="E8708" t="str">
        <f t="shared" si="689"/>
        <v>Overall</v>
      </c>
      <c r="F8708" t="s">
        <v>32</v>
      </c>
      <c r="G8708" t="s">
        <v>18</v>
      </c>
      <c r="H8708" t="s">
        <v>8</v>
      </c>
      <c r="I8708" t="s">
        <v>37</v>
      </c>
      <c r="J8708" t="s">
        <v>55</v>
      </c>
      <c r="K8708" t="s">
        <v>28</v>
      </c>
      <c r="L8708">
        <v>31</v>
      </c>
      <c r="M8708">
        <v>19</v>
      </c>
      <c r="N8708">
        <v>31447.949999999997</v>
      </c>
      <c r="O8708">
        <v>0</v>
      </c>
    </row>
    <row r="8709" spans="1:15" x14ac:dyDescent="0.25">
      <c r="A8709" t="str">
        <f t="shared" ref="A8709:A8772" si="690">B8709&amp;C8709&amp;D8709&amp;E8709</f>
        <v>OverallMar'18OverallOverall</v>
      </c>
      <c r="B8709" t="str">
        <f t="shared" ref="B8709:B8772" si="691">IF(B$1="Overall","Overall",IF(B$1=G8709,G8709,""))</f>
        <v>Overall</v>
      </c>
      <c r="C8709" t="str">
        <f t="shared" ref="C8709:C8772" si="692">IF(C$1="Overall","Overall",IF(C$1=F8709,F8709,""))</f>
        <v>Mar'18</v>
      </c>
      <c r="D8709" t="str">
        <f t="shared" ref="D8709:D8772" si="693">IF(D$1="Overall","Overall",IF(D$1=H8709,H8709,""))</f>
        <v>Overall</v>
      </c>
      <c r="E8709" t="str">
        <f t="shared" ref="E8709:E8772" si="694">IF(E$1="Overall","Overall",IF(E$1=J8709,J8709,""))</f>
        <v>Overall</v>
      </c>
      <c r="F8709" t="s">
        <v>32</v>
      </c>
      <c r="G8709" t="s">
        <v>18</v>
      </c>
      <c r="H8709" t="s">
        <v>8</v>
      </c>
      <c r="I8709" t="s">
        <v>37</v>
      </c>
      <c r="J8709" t="s">
        <v>56</v>
      </c>
      <c r="K8709" t="s">
        <v>28</v>
      </c>
      <c r="L8709">
        <v>23</v>
      </c>
      <c r="M8709">
        <v>14</v>
      </c>
      <c r="N8709">
        <v>21072.5</v>
      </c>
      <c r="O8709">
        <v>0</v>
      </c>
    </row>
    <row r="8710" spans="1:15" x14ac:dyDescent="0.25">
      <c r="A8710" t="str">
        <f t="shared" si="690"/>
        <v>OverallMar'18OverallOverall</v>
      </c>
      <c r="B8710" t="str">
        <f t="shared" si="691"/>
        <v>Overall</v>
      </c>
      <c r="C8710" t="str">
        <f t="shared" si="692"/>
        <v>Mar'18</v>
      </c>
      <c r="D8710" t="str">
        <f t="shared" si="693"/>
        <v>Overall</v>
      </c>
      <c r="E8710" t="str">
        <f t="shared" si="694"/>
        <v>Overall</v>
      </c>
      <c r="F8710" t="s">
        <v>32</v>
      </c>
      <c r="G8710" t="s">
        <v>18</v>
      </c>
      <c r="H8710" t="s">
        <v>8</v>
      </c>
      <c r="I8710" t="s">
        <v>38</v>
      </c>
      <c r="J8710" t="s">
        <v>57</v>
      </c>
      <c r="K8710" t="s">
        <v>27</v>
      </c>
      <c r="L8710">
        <v>164</v>
      </c>
      <c r="M8710">
        <v>35</v>
      </c>
      <c r="N8710">
        <v>67507.380000000034</v>
      </c>
      <c r="O8710">
        <v>67419.720000000016</v>
      </c>
    </row>
    <row r="8711" spans="1:15" x14ac:dyDescent="0.25">
      <c r="A8711" t="str">
        <f t="shared" si="690"/>
        <v>OverallMar'18OverallOverall</v>
      </c>
      <c r="B8711" t="str">
        <f t="shared" si="691"/>
        <v>Overall</v>
      </c>
      <c r="C8711" t="str">
        <f t="shared" si="692"/>
        <v>Mar'18</v>
      </c>
      <c r="D8711" t="str">
        <f t="shared" si="693"/>
        <v>Overall</v>
      </c>
      <c r="E8711" t="str">
        <f t="shared" si="694"/>
        <v>Overall</v>
      </c>
      <c r="F8711" t="s">
        <v>32</v>
      </c>
      <c r="G8711" t="s">
        <v>18</v>
      </c>
      <c r="H8711" t="s">
        <v>8</v>
      </c>
      <c r="I8711" t="s">
        <v>38</v>
      </c>
      <c r="J8711" t="s">
        <v>57</v>
      </c>
      <c r="K8711" t="s">
        <v>28</v>
      </c>
      <c r="L8711">
        <v>38</v>
      </c>
      <c r="M8711">
        <v>13</v>
      </c>
      <c r="N8711">
        <v>8846.84</v>
      </c>
      <c r="O8711">
        <v>0</v>
      </c>
    </row>
    <row r="8712" spans="1:15" x14ac:dyDescent="0.25">
      <c r="A8712" t="str">
        <f t="shared" si="690"/>
        <v>OverallMar'18OverallOverall</v>
      </c>
      <c r="B8712" t="str">
        <f t="shared" si="691"/>
        <v>Overall</v>
      </c>
      <c r="C8712" t="str">
        <f t="shared" si="692"/>
        <v>Mar'18</v>
      </c>
      <c r="D8712" t="str">
        <f t="shared" si="693"/>
        <v>Overall</v>
      </c>
      <c r="E8712" t="str">
        <f t="shared" si="694"/>
        <v>Overall</v>
      </c>
      <c r="F8712" t="s">
        <v>32</v>
      </c>
      <c r="G8712" t="s">
        <v>18</v>
      </c>
      <c r="H8712" t="s">
        <v>8</v>
      </c>
      <c r="I8712" t="s">
        <v>38</v>
      </c>
      <c r="J8712" t="s">
        <v>58</v>
      </c>
      <c r="K8712" t="s">
        <v>27</v>
      </c>
      <c r="L8712">
        <v>9</v>
      </c>
      <c r="M8712">
        <v>5</v>
      </c>
      <c r="N8712">
        <v>7034.35</v>
      </c>
      <c r="O8712">
        <v>6692.6999999999989</v>
      </c>
    </row>
    <row r="8713" spans="1:15" x14ac:dyDescent="0.25">
      <c r="A8713" t="str">
        <f t="shared" si="690"/>
        <v>OverallMar'18OverallOverall</v>
      </c>
      <c r="B8713" t="str">
        <f t="shared" si="691"/>
        <v>Overall</v>
      </c>
      <c r="C8713" t="str">
        <f t="shared" si="692"/>
        <v>Mar'18</v>
      </c>
      <c r="D8713" t="str">
        <f t="shared" si="693"/>
        <v>Overall</v>
      </c>
      <c r="E8713" t="str">
        <f t="shared" si="694"/>
        <v>Overall</v>
      </c>
      <c r="F8713" t="s">
        <v>32</v>
      </c>
      <c r="G8713" t="s">
        <v>18</v>
      </c>
      <c r="H8713" t="s">
        <v>8</v>
      </c>
      <c r="I8713" t="s">
        <v>38</v>
      </c>
      <c r="J8713" t="s">
        <v>58</v>
      </c>
      <c r="K8713" t="s">
        <v>28</v>
      </c>
      <c r="L8713">
        <v>15</v>
      </c>
      <c r="M8713">
        <v>10</v>
      </c>
      <c r="N8713">
        <v>12387.770000000002</v>
      </c>
      <c r="O8713">
        <v>0</v>
      </c>
    </row>
    <row r="8714" spans="1:15" x14ac:dyDescent="0.25">
      <c r="A8714" t="str">
        <f t="shared" si="690"/>
        <v>OverallMar'18OverallOverall</v>
      </c>
      <c r="B8714" t="str">
        <f t="shared" si="691"/>
        <v>Overall</v>
      </c>
      <c r="C8714" t="str">
        <f t="shared" si="692"/>
        <v>Mar'18</v>
      </c>
      <c r="D8714" t="str">
        <f t="shared" si="693"/>
        <v>Overall</v>
      </c>
      <c r="E8714" t="str">
        <f t="shared" si="694"/>
        <v>Overall</v>
      </c>
      <c r="F8714" t="s">
        <v>32</v>
      </c>
      <c r="G8714" t="s">
        <v>18</v>
      </c>
      <c r="H8714" t="s">
        <v>8</v>
      </c>
      <c r="I8714" t="s">
        <v>38</v>
      </c>
      <c r="J8714" t="s">
        <v>59</v>
      </c>
      <c r="K8714" t="s">
        <v>27</v>
      </c>
      <c r="L8714">
        <v>2</v>
      </c>
      <c r="M8714">
        <v>1</v>
      </c>
      <c r="N8714">
        <v>4290.47</v>
      </c>
      <c r="O8714">
        <v>1534.13</v>
      </c>
    </row>
    <row r="8715" spans="1:15" x14ac:dyDescent="0.25">
      <c r="A8715" t="str">
        <f t="shared" si="690"/>
        <v>OverallMar'18OverallOverall</v>
      </c>
      <c r="B8715" t="str">
        <f t="shared" si="691"/>
        <v>Overall</v>
      </c>
      <c r="C8715" t="str">
        <f t="shared" si="692"/>
        <v>Mar'18</v>
      </c>
      <c r="D8715" t="str">
        <f t="shared" si="693"/>
        <v>Overall</v>
      </c>
      <c r="E8715" t="str">
        <f t="shared" si="694"/>
        <v>Overall</v>
      </c>
      <c r="F8715" t="s">
        <v>32</v>
      </c>
      <c r="G8715" t="s">
        <v>18</v>
      </c>
      <c r="H8715" t="s">
        <v>8</v>
      </c>
      <c r="I8715" t="s">
        <v>38</v>
      </c>
      <c r="J8715" t="s">
        <v>59</v>
      </c>
      <c r="K8715" t="s">
        <v>28</v>
      </c>
      <c r="L8715">
        <v>7</v>
      </c>
      <c r="M8715">
        <v>2</v>
      </c>
      <c r="N8715">
        <v>4707.6999999999989</v>
      </c>
      <c r="O8715">
        <v>0</v>
      </c>
    </row>
    <row r="8716" spans="1:15" x14ac:dyDescent="0.25">
      <c r="A8716" t="str">
        <f t="shared" si="690"/>
        <v>OverallMar'18OverallOverall</v>
      </c>
      <c r="B8716" t="str">
        <f t="shared" si="691"/>
        <v>Overall</v>
      </c>
      <c r="C8716" t="str">
        <f t="shared" si="692"/>
        <v>Mar'18</v>
      </c>
      <c r="D8716" t="str">
        <f t="shared" si="693"/>
        <v>Overall</v>
      </c>
      <c r="E8716" t="str">
        <f t="shared" si="694"/>
        <v>Overall</v>
      </c>
      <c r="F8716" t="s">
        <v>32</v>
      </c>
      <c r="G8716" t="s">
        <v>18</v>
      </c>
      <c r="H8716" t="s">
        <v>8</v>
      </c>
      <c r="I8716" t="s">
        <v>38</v>
      </c>
      <c r="J8716" t="s">
        <v>54</v>
      </c>
      <c r="K8716" t="s">
        <v>27</v>
      </c>
      <c r="L8716">
        <v>2</v>
      </c>
      <c r="M8716">
        <v>1</v>
      </c>
      <c r="N8716">
        <v>2382.4499999999998</v>
      </c>
      <c r="O8716">
        <v>2382.4499999999998</v>
      </c>
    </row>
    <row r="8717" spans="1:15" x14ac:dyDescent="0.25">
      <c r="A8717" t="str">
        <f t="shared" si="690"/>
        <v>OverallMar'18OverallOverall</v>
      </c>
      <c r="B8717" t="str">
        <f t="shared" si="691"/>
        <v>Overall</v>
      </c>
      <c r="C8717" t="str">
        <f t="shared" si="692"/>
        <v>Mar'18</v>
      </c>
      <c r="D8717" t="str">
        <f t="shared" si="693"/>
        <v>Overall</v>
      </c>
      <c r="E8717" t="str">
        <f t="shared" si="694"/>
        <v>Overall</v>
      </c>
      <c r="F8717" t="s">
        <v>32</v>
      </c>
      <c r="G8717" t="s">
        <v>18</v>
      </c>
      <c r="H8717" t="s">
        <v>8</v>
      </c>
      <c r="I8717" t="s">
        <v>38</v>
      </c>
      <c r="J8717" t="s">
        <v>54</v>
      </c>
      <c r="K8717" t="s">
        <v>28</v>
      </c>
      <c r="L8717">
        <v>5</v>
      </c>
      <c r="M8717">
        <v>2</v>
      </c>
      <c r="N8717">
        <v>1994.7499999999998</v>
      </c>
      <c r="O8717">
        <v>0</v>
      </c>
    </row>
    <row r="8718" spans="1:15" x14ac:dyDescent="0.25">
      <c r="A8718" t="str">
        <f t="shared" si="690"/>
        <v>OverallMar'18OverallOverall</v>
      </c>
      <c r="B8718" t="str">
        <f t="shared" si="691"/>
        <v>Overall</v>
      </c>
      <c r="C8718" t="str">
        <f t="shared" si="692"/>
        <v>Mar'18</v>
      </c>
      <c r="D8718" t="str">
        <f t="shared" si="693"/>
        <v>Overall</v>
      </c>
      <c r="E8718" t="str">
        <f t="shared" si="694"/>
        <v>Overall</v>
      </c>
      <c r="F8718" t="s">
        <v>32</v>
      </c>
      <c r="G8718" t="s">
        <v>18</v>
      </c>
      <c r="H8718" t="s">
        <v>8</v>
      </c>
      <c r="I8718" t="s">
        <v>38</v>
      </c>
      <c r="J8718" t="s">
        <v>55</v>
      </c>
      <c r="K8718" t="s">
        <v>27</v>
      </c>
      <c r="L8718">
        <v>1</v>
      </c>
      <c r="M8718">
        <v>1</v>
      </c>
      <c r="N8718">
        <v>979.28</v>
      </c>
      <c r="O8718">
        <v>979</v>
      </c>
    </row>
    <row r="8719" spans="1:15" x14ac:dyDescent="0.25">
      <c r="A8719" t="str">
        <f t="shared" si="690"/>
        <v>OverallMar'18OverallOverall</v>
      </c>
      <c r="B8719" t="str">
        <f t="shared" si="691"/>
        <v>Overall</v>
      </c>
      <c r="C8719" t="str">
        <f t="shared" si="692"/>
        <v>Mar'18</v>
      </c>
      <c r="D8719" t="str">
        <f t="shared" si="693"/>
        <v>Overall</v>
      </c>
      <c r="E8719" t="str">
        <f t="shared" si="694"/>
        <v>Overall</v>
      </c>
      <c r="F8719" t="s">
        <v>32</v>
      </c>
      <c r="G8719" t="s">
        <v>18</v>
      </c>
      <c r="H8719" t="s">
        <v>8</v>
      </c>
      <c r="I8719" t="s">
        <v>38</v>
      </c>
      <c r="J8719" t="s">
        <v>55</v>
      </c>
      <c r="K8719" t="s">
        <v>28</v>
      </c>
      <c r="L8719">
        <v>1</v>
      </c>
      <c r="M8719">
        <v>1</v>
      </c>
      <c r="N8719">
        <v>431.02</v>
      </c>
      <c r="O8719">
        <v>0</v>
      </c>
    </row>
    <row r="8720" spans="1:15" x14ac:dyDescent="0.25">
      <c r="A8720" t="str">
        <f t="shared" si="690"/>
        <v>OverallMar'18OverallOverall</v>
      </c>
      <c r="B8720" t="str">
        <f t="shared" si="691"/>
        <v>Overall</v>
      </c>
      <c r="C8720" t="str">
        <f t="shared" si="692"/>
        <v>Mar'18</v>
      </c>
      <c r="D8720" t="str">
        <f t="shared" si="693"/>
        <v>Overall</v>
      </c>
      <c r="E8720" t="str">
        <f t="shared" si="694"/>
        <v>Overall</v>
      </c>
      <c r="F8720" t="s">
        <v>32</v>
      </c>
      <c r="G8720" t="s">
        <v>18</v>
      </c>
      <c r="H8720" t="s">
        <v>8</v>
      </c>
      <c r="I8720" t="s">
        <v>38</v>
      </c>
      <c r="J8720" t="s">
        <v>60</v>
      </c>
      <c r="K8720" t="s">
        <v>28</v>
      </c>
      <c r="L8720">
        <v>33</v>
      </c>
      <c r="M8720">
        <v>21</v>
      </c>
      <c r="N8720">
        <v>28939.410000000007</v>
      </c>
      <c r="O8720">
        <v>0</v>
      </c>
    </row>
    <row r="8721" spans="1:15" x14ac:dyDescent="0.25">
      <c r="A8721" t="str">
        <f t="shared" si="690"/>
        <v>OverallMar'18OverallOverall</v>
      </c>
      <c r="B8721" t="str">
        <f t="shared" si="691"/>
        <v>Overall</v>
      </c>
      <c r="C8721" t="str">
        <f t="shared" si="692"/>
        <v>Mar'18</v>
      </c>
      <c r="D8721" t="str">
        <f t="shared" si="693"/>
        <v>Overall</v>
      </c>
      <c r="E8721" t="str">
        <f t="shared" si="694"/>
        <v>Overall</v>
      </c>
      <c r="F8721" t="s">
        <v>32</v>
      </c>
      <c r="G8721" t="s">
        <v>18</v>
      </c>
      <c r="H8721" t="s">
        <v>8</v>
      </c>
      <c r="I8721" t="s">
        <v>39</v>
      </c>
      <c r="J8721" t="s">
        <v>57</v>
      </c>
      <c r="K8721" t="s">
        <v>27</v>
      </c>
      <c r="L8721">
        <v>451</v>
      </c>
      <c r="M8721">
        <v>148</v>
      </c>
      <c r="N8721">
        <v>213399.37999999986</v>
      </c>
      <c r="O8721">
        <v>211180.48999999993</v>
      </c>
    </row>
    <row r="8722" spans="1:15" x14ac:dyDescent="0.25">
      <c r="A8722" t="str">
        <f t="shared" si="690"/>
        <v>OverallMar'18OverallOverall</v>
      </c>
      <c r="B8722" t="str">
        <f t="shared" si="691"/>
        <v>Overall</v>
      </c>
      <c r="C8722" t="str">
        <f t="shared" si="692"/>
        <v>Mar'18</v>
      </c>
      <c r="D8722" t="str">
        <f t="shared" si="693"/>
        <v>Overall</v>
      </c>
      <c r="E8722" t="str">
        <f t="shared" si="694"/>
        <v>Overall</v>
      </c>
      <c r="F8722" t="s">
        <v>32</v>
      </c>
      <c r="G8722" t="s">
        <v>18</v>
      </c>
      <c r="H8722" t="s">
        <v>8</v>
      </c>
      <c r="I8722" t="s">
        <v>39</v>
      </c>
      <c r="J8722" t="s">
        <v>57</v>
      </c>
      <c r="K8722" t="s">
        <v>28</v>
      </c>
      <c r="L8722">
        <v>197</v>
      </c>
      <c r="M8722">
        <v>90</v>
      </c>
      <c r="N8722">
        <v>54287.179999999993</v>
      </c>
      <c r="O8722">
        <v>0</v>
      </c>
    </row>
    <row r="8723" spans="1:15" x14ac:dyDescent="0.25">
      <c r="A8723" t="str">
        <f t="shared" si="690"/>
        <v>OverallMar'18OverallOverall</v>
      </c>
      <c r="B8723" t="str">
        <f t="shared" si="691"/>
        <v>Overall</v>
      </c>
      <c r="C8723" t="str">
        <f t="shared" si="692"/>
        <v>Mar'18</v>
      </c>
      <c r="D8723" t="str">
        <f t="shared" si="693"/>
        <v>Overall</v>
      </c>
      <c r="E8723" t="str">
        <f t="shared" si="694"/>
        <v>Overall</v>
      </c>
      <c r="F8723" t="s">
        <v>32</v>
      </c>
      <c r="G8723" t="s">
        <v>18</v>
      </c>
      <c r="H8723" t="s">
        <v>8</v>
      </c>
      <c r="I8723" t="s">
        <v>39</v>
      </c>
      <c r="J8723" t="s">
        <v>58</v>
      </c>
      <c r="K8723" t="s">
        <v>27</v>
      </c>
      <c r="L8723">
        <v>36</v>
      </c>
      <c r="M8723">
        <v>24</v>
      </c>
      <c r="N8723">
        <v>26386.749999999993</v>
      </c>
      <c r="O8723">
        <v>23997.959999999995</v>
      </c>
    </row>
    <row r="8724" spans="1:15" x14ac:dyDescent="0.25">
      <c r="A8724" t="str">
        <f t="shared" si="690"/>
        <v>OverallMar'18OverallOverall</v>
      </c>
      <c r="B8724" t="str">
        <f t="shared" si="691"/>
        <v>Overall</v>
      </c>
      <c r="C8724" t="str">
        <f t="shared" si="692"/>
        <v>Mar'18</v>
      </c>
      <c r="D8724" t="str">
        <f t="shared" si="693"/>
        <v>Overall</v>
      </c>
      <c r="E8724" t="str">
        <f t="shared" si="694"/>
        <v>Overall</v>
      </c>
      <c r="F8724" t="s">
        <v>32</v>
      </c>
      <c r="G8724" t="s">
        <v>18</v>
      </c>
      <c r="H8724" t="s">
        <v>8</v>
      </c>
      <c r="I8724" t="s">
        <v>39</v>
      </c>
      <c r="J8724" t="s">
        <v>58</v>
      </c>
      <c r="K8724" t="s">
        <v>28</v>
      </c>
      <c r="L8724">
        <v>74</v>
      </c>
      <c r="M8724">
        <v>42</v>
      </c>
      <c r="N8724">
        <v>106894.89</v>
      </c>
      <c r="O8724">
        <v>0</v>
      </c>
    </row>
    <row r="8725" spans="1:15" x14ac:dyDescent="0.25">
      <c r="A8725" t="str">
        <f t="shared" si="690"/>
        <v>OverallMar'18OverallOverall</v>
      </c>
      <c r="B8725" t="str">
        <f t="shared" si="691"/>
        <v>Overall</v>
      </c>
      <c r="C8725" t="str">
        <f t="shared" si="692"/>
        <v>Mar'18</v>
      </c>
      <c r="D8725" t="str">
        <f t="shared" si="693"/>
        <v>Overall</v>
      </c>
      <c r="E8725" t="str">
        <f t="shared" si="694"/>
        <v>Overall</v>
      </c>
      <c r="F8725" t="s">
        <v>32</v>
      </c>
      <c r="G8725" t="s">
        <v>18</v>
      </c>
      <c r="H8725" t="s">
        <v>8</v>
      </c>
      <c r="I8725" t="s">
        <v>39</v>
      </c>
      <c r="J8725" t="s">
        <v>59</v>
      </c>
      <c r="K8725" t="s">
        <v>27</v>
      </c>
      <c r="L8725">
        <v>30</v>
      </c>
      <c r="M8725">
        <v>19</v>
      </c>
      <c r="N8725">
        <v>35464.459999999992</v>
      </c>
      <c r="O8725">
        <v>26471.019999999997</v>
      </c>
    </row>
    <row r="8726" spans="1:15" x14ac:dyDescent="0.25">
      <c r="A8726" t="str">
        <f t="shared" si="690"/>
        <v>OverallMar'18OverallOverall</v>
      </c>
      <c r="B8726" t="str">
        <f t="shared" si="691"/>
        <v>Overall</v>
      </c>
      <c r="C8726" t="str">
        <f t="shared" si="692"/>
        <v>Mar'18</v>
      </c>
      <c r="D8726" t="str">
        <f t="shared" si="693"/>
        <v>Overall</v>
      </c>
      <c r="E8726" t="str">
        <f t="shared" si="694"/>
        <v>Overall</v>
      </c>
      <c r="F8726" t="s">
        <v>32</v>
      </c>
      <c r="G8726" t="s">
        <v>18</v>
      </c>
      <c r="H8726" t="s">
        <v>8</v>
      </c>
      <c r="I8726" t="s">
        <v>39</v>
      </c>
      <c r="J8726" t="s">
        <v>59</v>
      </c>
      <c r="K8726" t="s">
        <v>28</v>
      </c>
      <c r="L8726">
        <v>32</v>
      </c>
      <c r="M8726">
        <v>28</v>
      </c>
      <c r="N8726">
        <v>22449.160000000003</v>
      </c>
      <c r="O8726">
        <v>0</v>
      </c>
    </row>
    <row r="8727" spans="1:15" x14ac:dyDescent="0.25">
      <c r="A8727" t="str">
        <f t="shared" si="690"/>
        <v>OverallMar'18OverallOverall</v>
      </c>
      <c r="B8727" t="str">
        <f t="shared" si="691"/>
        <v>Overall</v>
      </c>
      <c r="C8727" t="str">
        <f t="shared" si="692"/>
        <v>Mar'18</v>
      </c>
      <c r="D8727" t="str">
        <f t="shared" si="693"/>
        <v>Overall</v>
      </c>
      <c r="E8727" t="str">
        <f t="shared" si="694"/>
        <v>Overall</v>
      </c>
      <c r="F8727" t="s">
        <v>32</v>
      </c>
      <c r="G8727" t="s">
        <v>18</v>
      </c>
      <c r="H8727" t="s">
        <v>8</v>
      </c>
      <c r="I8727" t="s">
        <v>40</v>
      </c>
      <c r="J8727" t="s">
        <v>57</v>
      </c>
      <c r="K8727" t="s">
        <v>27</v>
      </c>
      <c r="L8727">
        <v>257</v>
      </c>
      <c r="M8727">
        <v>84</v>
      </c>
      <c r="N8727">
        <v>136622.38000000009</v>
      </c>
      <c r="O8727">
        <v>135079.65000000008</v>
      </c>
    </row>
    <row r="8728" spans="1:15" x14ac:dyDescent="0.25">
      <c r="A8728" t="str">
        <f t="shared" si="690"/>
        <v>OverallMar'18OverallOverall</v>
      </c>
      <c r="B8728" t="str">
        <f t="shared" si="691"/>
        <v>Overall</v>
      </c>
      <c r="C8728" t="str">
        <f t="shared" si="692"/>
        <v>Mar'18</v>
      </c>
      <c r="D8728" t="str">
        <f t="shared" si="693"/>
        <v>Overall</v>
      </c>
      <c r="E8728" t="str">
        <f t="shared" si="694"/>
        <v>Overall</v>
      </c>
      <c r="F8728" t="s">
        <v>32</v>
      </c>
      <c r="G8728" t="s">
        <v>18</v>
      </c>
      <c r="H8728" t="s">
        <v>8</v>
      </c>
      <c r="I8728" t="s">
        <v>40</v>
      </c>
      <c r="J8728" t="s">
        <v>57</v>
      </c>
      <c r="K8728" t="s">
        <v>28</v>
      </c>
      <c r="L8728">
        <v>194</v>
      </c>
      <c r="M8728">
        <v>64</v>
      </c>
      <c r="N8728">
        <v>49280.609999999993</v>
      </c>
      <c r="O8728">
        <v>0</v>
      </c>
    </row>
    <row r="8729" spans="1:15" x14ac:dyDescent="0.25">
      <c r="A8729" t="str">
        <f t="shared" si="690"/>
        <v>OverallMar'18OverallOverall</v>
      </c>
      <c r="B8729" t="str">
        <f t="shared" si="691"/>
        <v>Overall</v>
      </c>
      <c r="C8729" t="str">
        <f t="shared" si="692"/>
        <v>Mar'18</v>
      </c>
      <c r="D8729" t="str">
        <f t="shared" si="693"/>
        <v>Overall</v>
      </c>
      <c r="E8729" t="str">
        <f t="shared" si="694"/>
        <v>Overall</v>
      </c>
      <c r="F8729" t="s">
        <v>32</v>
      </c>
      <c r="G8729" t="s">
        <v>18</v>
      </c>
      <c r="H8729" t="s">
        <v>8</v>
      </c>
      <c r="I8729" t="s">
        <v>40</v>
      </c>
      <c r="J8729" t="s">
        <v>58</v>
      </c>
      <c r="K8729" t="s">
        <v>27</v>
      </c>
      <c r="L8729">
        <v>20</v>
      </c>
      <c r="M8729">
        <v>16</v>
      </c>
      <c r="N8729">
        <v>14157.310000000001</v>
      </c>
      <c r="O8729">
        <v>13702.98</v>
      </c>
    </row>
    <row r="8730" spans="1:15" x14ac:dyDescent="0.25">
      <c r="A8730" t="str">
        <f t="shared" si="690"/>
        <v>OverallMar'18OverallOverall</v>
      </c>
      <c r="B8730" t="str">
        <f t="shared" si="691"/>
        <v>Overall</v>
      </c>
      <c r="C8730" t="str">
        <f t="shared" si="692"/>
        <v>Mar'18</v>
      </c>
      <c r="D8730" t="str">
        <f t="shared" si="693"/>
        <v>Overall</v>
      </c>
      <c r="E8730" t="str">
        <f t="shared" si="694"/>
        <v>Overall</v>
      </c>
      <c r="F8730" t="s">
        <v>32</v>
      </c>
      <c r="G8730" t="s">
        <v>18</v>
      </c>
      <c r="H8730" t="s">
        <v>8</v>
      </c>
      <c r="I8730" t="s">
        <v>40</v>
      </c>
      <c r="J8730" t="s">
        <v>58</v>
      </c>
      <c r="K8730" t="s">
        <v>28</v>
      </c>
      <c r="L8730">
        <v>41</v>
      </c>
      <c r="M8730">
        <v>17</v>
      </c>
      <c r="N8730">
        <v>24466.240000000013</v>
      </c>
      <c r="O8730">
        <v>0</v>
      </c>
    </row>
    <row r="8731" spans="1:15" x14ac:dyDescent="0.25">
      <c r="A8731" t="str">
        <f t="shared" si="690"/>
        <v>OverallMar'18OverallOverall</v>
      </c>
      <c r="B8731" t="str">
        <f t="shared" si="691"/>
        <v>Overall</v>
      </c>
      <c r="C8731" t="str">
        <f t="shared" si="692"/>
        <v>Mar'18</v>
      </c>
      <c r="D8731" t="str">
        <f t="shared" si="693"/>
        <v>Overall</v>
      </c>
      <c r="E8731" t="str">
        <f t="shared" si="694"/>
        <v>Overall</v>
      </c>
      <c r="F8731" t="s">
        <v>32</v>
      </c>
      <c r="G8731" t="s">
        <v>18</v>
      </c>
      <c r="H8731" t="s">
        <v>8</v>
      </c>
      <c r="I8731" t="s">
        <v>40</v>
      </c>
      <c r="J8731" t="s">
        <v>59</v>
      </c>
      <c r="K8731" t="s">
        <v>27</v>
      </c>
      <c r="L8731">
        <v>21</v>
      </c>
      <c r="M8731">
        <v>11</v>
      </c>
      <c r="N8731">
        <v>22822.25</v>
      </c>
      <c r="O8731">
        <v>20096.419999999998</v>
      </c>
    </row>
    <row r="8732" spans="1:15" x14ac:dyDescent="0.25">
      <c r="A8732" t="str">
        <f t="shared" si="690"/>
        <v>OverallMar'18OverallOverall</v>
      </c>
      <c r="B8732" t="str">
        <f t="shared" si="691"/>
        <v>Overall</v>
      </c>
      <c r="C8732" t="str">
        <f t="shared" si="692"/>
        <v>Mar'18</v>
      </c>
      <c r="D8732" t="str">
        <f t="shared" si="693"/>
        <v>Overall</v>
      </c>
      <c r="E8732" t="str">
        <f t="shared" si="694"/>
        <v>Overall</v>
      </c>
      <c r="F8732" t="s">
        <v>32</v>
      </c>
      <c r="G8732" t="s">
        <v>18</v>
      </c>
      <c r="H8732" t="s">
        <v>8</v>
      </c>
      <c r="I8732" t="s">
        <v>40</v>
      </c>
      <c r="J8732" t="s">
        <v>59</v>
      </c>
      <c r="K8732" t="s">
        <v>28</v>
      </c>
      <c r="L8732">
        <v>37</v>
      </c>
      <c r="M8732">
        <v>28</v>
      </c>
      <c r="N8732">
        <v>25181.159999999996</v>
      </c>
      <c r="O8732">
        <v>0</v>
      </c>
    </row>
    <row r="8733" spans="1:15" x14ac:dyDescent="0.25">
      <c r="A8733" t="str">
        <f t="shared" si="690"/>
        <v>OverallMar'18OverallOverall</v>
      </c>
      <c r="B8733" t="str">
        <f t="shared" si="691"/>
        <v>Overall</v>
      </c>
      <c r="C8733" t="str">
        <f t="shared" si="692"/>
        <v>Mar'18</v>
      </c>
      <c r="D8733" t="str">
        <f t="shared" si="693"/>
        <v>Overall</v>
      </c>
      <c r="E8733" t="str">
        <f t="shared" si="694"/>
        <v>Overall</v>
      </c>
      <c r="F8733" t="s">
        <v>32</v>
      </c>
      <c r="G8733" t="s">
        <v>18</v>
      </c>
      <c r="H8733" t="s">
        <v>8</v>
      </c>
      <c r="I8733" t="s">
        <v>40</v>
      </c>
      <c r="J8733" t="s">
        <v>54</v>
      </c>
      <c r="K8733" t="s">
        <v>27</v>
      </c>
      <c r="L8733">
        <v>1</v>
      </c>
      <c r="M8733">
        <v>1</v>
      </c>
      <c r="N8733">
        <v>1271.45</v>
      </c>
      <c r="O8733">
        <v>614.79999999999995</v>
      </c>
    </row>
    <row r="8734" spans="1:15" x14ac:dyDescent="0.25">
      <c r="A8734" t="str">
        <f t="shared" si="690"/>
        <v>OverallMar'18OverallOverall</v>
      </c>
      <c r="B8734" t="str">
        <f t="shared" si="691"/>
        <v>Overall</v>
      </c>
      <c r="C8734" t="str">
        <f t="shared" si="692"/>
        <v>Mar'18</v>
      </c>
      <c r="D8734" t="str">
        <f t="shared" si="693"/>
        <v>Overall</v>
      </c>
      <c r="E8734" t="str">
        <f t="shared" si="694"/>
        <v>Overall</v>
      </c>
      <c r="F8734" t="s">
        <v>32</v>
      </c>
      <c r="G8734" t="s">
        <v>18</v>
      </c>
      <c r="H8734" t="s">
        <v>8</v>
      </c>
      <c r="I8734" t="s">
        <v>40</v>
      </c>
      <c r="J8734" t="s">
        <v>54</v>
      </c>
      <c r="K8734" t="s">
        <v>28</v>
      </c>
      <c r="L8734">
        <v>32</v>
      </c>
      <c r="M8734">
        <v>19</v>
      </c>
      <c r="N8734">
        <v>20749.009999999998</v>
      </c>
      <c r="O8734">
        <v>0</v>
      </c>
    </row>
    <row r="8735" spans="1:15" x14ac:dyDescent="0.25">
      <c r="A8735" t="str">
        <f t="shared" si="690"/>
        <v>OverallMar'18OverallOverall</v>
      </c>
      <c r="B8735" t="str">
        <f t="shared" si="691"/>
        <v>Overall</v>
      </c>
      <c r="C8735" t="str">
        <f t="shared" si="692"/>
        <v>Mar'18</v>
      </c>
      <c r="D8735" t="str">
        <f t="shared" si="693"/>
        <v>Overall</v>
      </c>
      <c r="E8735" t="str">
        <f t="shared" si="694"/>
        <v>Overall</v>
      </c>
      <c r="F8735" t="s">
        <v>32</v>
      </c>
      <c r="G8735" t="s">
        <v>18</v>
      </c>
      <c r="H8735" t="s">
        <v>8</v>
      </c>
      <c r="I8735" t="s">
        <v>40</v>
      </c>
      <c r="J8735" t="s">
        <v>55</v>
      </c>
      <c r="K8735" t="s">
        <v>28</v>
      </c>
      <c r="L8735">
        <v>18</v>
      </c>
      <c r="M8735">
        <v>8</v>
      </c>
      <c r="N8735">
        <v>9906.27</v>
      </c>
      <c r="O8735">
        <v>0</v>
      </c>
    </row>
    <row r="8736" spans="1:15" x14ac:dyDescent="0.25">
      <c r="A8736" t="str">
        <f t="shared" si="690"/>
        <v>OverallMar'18OverallOverall</v>
      </c>
      <c r="B8736" t="str">
        <f t="shared" si="691"/>
        <v>Overall</v>
      </c>
      <c r="C8736" t="str">
        <f t="shared" si="692"/>
        <v>Mar'18</v>
      </c>
      <c r="D8736" t="str">
        <f t="shared" si="693"/>
        <v>Overall</v>
      </c>
      <c r="E8736" t="str">
        <f t="shared" si="694"/>
        <v>Overall</v>
      </c>
      <c r="F8736" t="s">
        <v>32</v>
      </c>
      <c r="G8736" t="s">
        <v>18</v>
      </c>
      <c r="H8736" t="s">
        <v>8</v>
      </c>
      <c r="I8736" t="s">
        <v>40</v>
      </c>
      <c r="J8736" t="s">
        <v>56</v>
      </c>
      <c r="K8736" t="s">
        <v>27</v>
      </c>
      <c r="L8736">
        <v>1</v>
      </c>
      <c r="M8736">
        <v>1</v>
      </c>
      <c r="N8736">
        <v>2282.65</v>
      </c>
      <c r="O8736">
        <v>2200</v>
      </c>
    </row>
    <row r="8737" spans="1:15" x14ac:dyDescent="0.25">
      <c r="A8737" t="str">
        <f t="shared" si="690"/>
        <v>OverallMar'18OverallOverall</v>
      </c>
      <c r="B8737" t="str">
        <f t="shared" si="691"/>
        <v>Overall</v>
      </c>
      <c r="C8737" t="str">
        <f t="shared" si="692"/>
        <v>Mar'18</v>
      </c>
      <c r="D8737" t="str">
        <f t="shared" si="693"/>
        <v>Overall</v>
      </c>
      <c r="E8737" t="str">
        <f t="shared" si="694"/>
        <v>Overall</v>
      </c>
      <c r="F8737" t="s">
        <v>32</v>
      </c>
      <c r="G8737" t="s">
        <v>18</v>
      </c>
      <c r="H8737" t="s">
        <v>8</v>
      </c>
      <c r="I8737" t="s">
        <v>40</v>
      </c>
      <c r="J8737" t="s">
        <v>56</v>
      </c>
      <c r="K8737" t="s">
        <v>28</v>
      </c>
      <c r="L8737">
        <v>9</v>
      </c>
      <c r="M8737">
        <v>3</v>
      </c>
      <c r="N8737">
        <v>7029.19</v>
      </c>
      <c r="O8737">
        <v>0</v>
      </c>
    </row>
    <row r="8738" spans="1:15" x14ac:dyDescent="0.25">
      <c r="A8738" t="str">
        <f t="shared" si="690"/>
        <v>OverallMar'18OverallOverall</v>
      </c>
      <c r="B8738" t="str">
        <f t="shared" si="691"/>
        <v>Overall</v>
      </c>
      <c r="C8738" t="str">
        <f t="shared" si="692"/>
        <v>Mar'18</v>
      </c>
      <c r="D8738" t="str">
        <f t="shared" si="693"/>
        <v>Overall</v>
      </c>
      <c r="E8738" t="str">
        <f t="shared" si="694"/>
        <v>Overall</v>
      </c>
      <c r="F8738" t="s">
        <v>32</v>
      </c>
      <c r="G8738" t="s">
        <v>18</v>
      </c>
      <c r="H8738" t="s">
        <v>8</v>
      </c>
      <c r="I8738" t="s">
        <v>40</v>
      </c>
      <c r="J8738" t="s">
        <v>60</v>
      </c>
      <c r="K8738" t="s">
        <v>27</v>
      </c>
      <c r="L8738">
        <v>8</v>
      </c>
      <c r="M8738">
        <v>1</v>
      </c>
      <c r="N8738">
        <v>5997.56</v>
      </c>
      <c r="O8738">
        <v>5989.94</v>
      </c>
    </row>
    <row r="8739" spans="1:15" x14ac:dyDescent="0.25">
      <c r="A8739" t="str">
        <f t="shared" si="690"/>
        <v>OverallMar'18OverallOverall</v>
      </c>
      <c r="B8739" t="str">
        <f t="shared" si="691"/>
        <v>Overall</v>
      </c>
      <c r="C8739" t="str">
        <f t="shared" si="692"/>
        <v>Mar'18</v>
      </c>
      <c r="D8739" t="str">
        <f t="shared" si="693"/>
        <v>Overall</v>
      </c>
      <c r="E8739" t="str">
        <f t="shared" si="694"/>
        <v>Overall</v>
      </c>
      <c r="F8739" t="s">
        <v>32</v>
      </c>
      <c r="G8739" t="s">
        <v>18</v>
      </c>
      <c r="H8739" t="s">
        <v>8</v>
      </c>
      <c r="I8739" t="s">
        <v>40</v>
      </c>
      <c r="J8739" t="s">
        <v>60</v>
      </c>
      <c r="K8739" t="s">
        <v>28</v>
      </c>
      <c r="L8739">
        <v>241</v>
      </c>
      <c r="M8739">
        <v>103</v>
      </c>
      <c r="N8739">
        <v>251887.24000000019</v>
      </c>
      <c r="O8739">
        <v>0</v>
      </c>
    </row>
    <row r="8740" spans="1:15" x14ac:dyDescent="0.25">
      <c r="A8740" t="str">
        <f t="shared" si="690"/>
        <v>OverallMar'18OverallOverall</v>
      </c>
      <c r="B8740" t="str">
        <f t="shared" si="691"/>
        <v>Overall</v>
      </c>
      <c r="C8740" t="str">
        <f t="shared" si="692"/>
        <v>Mar'18</v>
      </c>
      <c r="D8740" t="str">
        <f t="shared" si="693"/>
        <v>Overall</v>
      </c>
      <c r="E8740" t="str">
        <f t="shared" si="694"/>
        <v>Overall</v>
      </c>
      <c r="F8740" t="s">
        <v>32</v>
      </c>
      <c r="G8740" t="s">
        <v>18</v>
      </c>
      <c r="H8740" t="s">
        <v>8</v>
      </c>
      <c r="I8740" t="s">
        <v>41</v>
      </c>
      <c r="J8740" t="s">
        <v>57</v>
      </c>
      <c r="K8740" t="s">
        <v>27</v>
      </c>
      <c r="L8740">
        <v>15</v>
      </c>
      <c r="M8740">
        <v>8</v>
      </c>
      <c r="N8740">
        <v>8776.48</v>
      </c>
      <c r="O8740">
        <v>8769.7899999999991</v>
      </c>
    </row>
    <row r="8741" spans="1:15" x14ac:dyDescent="0.25">
      <c r="A8741" t="str">
        <f t="shared" si="690"/>
        <v>OverallMar'18OverallOverall</v>
      </c>
      <c r="B8741" t="str">
        <f t="shared" si="691"/>
        <v>Overall</v>
      </c>
      <c r="C8741" t="str">
        <f t="shared" si="692"/>
        <v>Mar'18</v>
      </c>
      <c r="D8741" t="str">
        <f t="shared" si="693"/>
        <v>Overall</v>
      </c>
      <c r="E8741" t="str">
        <f t="shared" si="694"/>
        <v>Overall</v>
      </c>
      <c r="F8741" t="s">
        <v>32</v>
      </c>
      <c r="G8741" t="s">
        <v>18</v>
      </c>
      <c r="H8741" t="s">
        <v>8</v>
      </c>
      <c r="I8741" t="s">
        <v>41</v>
      </c>
      <c r="J8741" t="s">
        <v>57</v>
      </c>
      <c r="K8741" t="s">
        <v>28</v>
      </c>
      <c r="L8741">
        <v>16</v>
      </c>
      <c r="M8741">
        <v>2</v>
      </c>
      <c r="N8741">
        <v>4090.7300000000005</v>
      </c>
      <c r="O8741">
        <v>0</v>
      </c>
    </row>
    <row r="8742" spans="1:15" x14ac:dyDescent="0.25">
      <c r="A8742" t="str">
        <f t="shared" si="690"/>
        <v>OverallMar'18OverallOverall</v>
      </c>
      <c r="B8742" t="str">
        <f t="shared" si="691"/>
        <v>Overall</v>
      </c>
      <c r="C8742" t="str">
        <f t="shared" si="692"/>
        <v>Mar'18</v>
      </c>
      <c r="D8742" t="str">
        <f t="shared" si="693"/>
        <v>Overall</v>
      </c>
      <c r="E8742" t="str">
        <f t="shared" si="694"/>
        <v>Overall</v>
      </c>
      <c r="F8742" t="s">
        <v>32</v>
      </c>
      <c r="G8742" t="s">
        <v>18</v>
      </c>
      <c r="H8742" t="s">
        <v>8</v>
      </c>
      <c r="I8742" t="s">
        <v>41</v>
      </c>
      <c r="J8742" t="s">
        <v>58</v>
      </c>
      <c r="K8742" t="s">
        <v>27</v>
      </c>
      <c r="L8742">
        <v>4</v>
      </c>
      <c r="M8742">
        <v>2</v>
      </c>
      <c r="N8742">
        <v>3082.7300000000005</v>
      </c>
      <c r="O8742">
        <v>3031.2200000000003</v>
      </c>
    </row>
    <row r="8743" spans="1:15" x14ac:dyDescent="0.25">
      <c r="A8743" t="str">
        <f t="shared" si="690"/>
        <v>OverallMar'18OverallOverall</v>
      </c>
      <c r="B8743" t="str">
        <f t="shared" si="691"/>
        <v>Overall</v>
      </c>
      <c r="C8743" t="str">
        <f t="shared" si="692"/>
        <v>Mar'18</v>
      </c>
      <c r="D8743" t="str">
        <f t="shared" si="693"/>
        <v>Overall</v>
      </c>
      <c r="E8743" t="str">
        <f t="shared" si="694"/>
        <v>Overall</v>
      </c>
      <c r="F8743" t="s">
        <v>32</v>
      </c>
      <c r="G8743" t="s">
        <v>18</v>
      </c>
      <c r="H8743" t="s">
        <v>8</v>
      </c>
      <c r="I8743" t="s">
        <v>41</v>
      </c>
      <c r="J8743" t="s">
        <v>58</v>
      </c>
      <c r="K8743" t="s">
        <v>28</v>
      </c>
      <c r="L8743">
        <v>3</v>
      </c>
      <c r="M8743">
        <v>3</v>
      </c>
      <c r="N8743">
        <v>2626.67</v>
      </c>
      <c r="O8743">
        <v>0</v>
      </c>
    </row>
    <row r="8744" spans="1:15" x14ac:dyDescent="0.25">
      <c r="A8744" t="str">
        <f t="shared" si="690"/>
        <v>OverallMar'18OverallOverall</v>
      </c>
      <c r="B8744" t="str">
        <f t="shared" si="691"/>
        <v>Overall</v>
      </c>
      <c r="C8744" t="str">
        <f t="shared" si="692"/>
        <v>Mar'18</v>
      </c>
      <c r="D8744" t="str">
        <f t="shared" si="693"/>
        <v>Overall</v>
      </c>
      <c r="E8744" t="str">
        <f t="shared" si="694"/>
        <v>Overall</v>
      </c>
      <c r="F8744" t="s">
        <v>32</v>
      </c>
      <c r="G8744" t="s">
        <v>18</v>
      </c>
      <c r="H8744" t="s">
        <v>8</v>
      </c>
      <c r="I8744" t="s">
        <v>41</v>
      </c>
      <c r="J8744" t="s">
        <v>59</v>
      </c>
      <c r="K8744" t="s">
        <v>27</v>
      </c>
      <c r="L8744">
        <v>2</v>
      </c>
      <c r="M8744">
        <v>1</v>
      </c>
      <c r="N8744">
        <v>1512.25</v>
      </c>
      <c r="O8744">
        <v>244.55</v>
      </c>
    </row>
    <row r="8745" spans="1:15" x14ac:dyDescent="0.25">
      <c r="A8745" t="str">
        <f t="shared" si="690"/>
        <v>OverallMar'18OverallOverall</v>
      </c>
      <c r="B8745" t="str">
        <f t="shared" si="691"/>
        <v>Overall</v>
      </c>
      <c r="C8745" t="str">
        <f t="shared" si="692"/>
        <v>Mar'18</v>
      </c>
      <c r="D8745" t="str">
        <f t="shared" si="693"/>
        <v>Overall</v>
      </c>
      <c r="E8745" t="str">
        <f t="shared" si="694"/>
        <v>Overall</v>
      </c>
      <c r="F8745" t="s">
        <v>32</v>
      </c>
      <c r="G8745" t="s">
        <v>18</v>
      </c>
      <c r="H8745" t="s">
        <v>8</v>
      </c>
      <c r="I8745" t="s">
        <v>41</v>
      </c>
      <c r="J8745" t="s">
        <v>59</v>
      </c>
      <c r="K8745" t="s">
        <v>28</v>
      </c>
      <c r="L8745">
        <v>3</v>
      </c>
      <c r="M8745">
        <v>3</v>
      </c>
      <c r="N8745">
        <v>3222.02</v>
      </c>
      <c r="O8745">
        <v>0</v>
      </c>
    </row>
    <row r="8746" spans="1:15" x14ac:dyDescent="0.25">
      <c r="A8746" t="str">
        <f t="shared" si="690"/>
        <v>OverallMar'18OverallOverall</v>
      </c>
      <c r="B8746" t="str">
        <f t="shared" si="691"/>
        <v>Overall</v>
      </c>
      <c r="C8746" t="str">
        <f t="shared" si="692"/>
        <v>Mar'18</v>
      </c>
      <c r="D8746" t="str">
        <f t="shared" si="693"/>
        <v>Overall</v>
      </c>
      <c r="E8746" t="str">
        <f t="shared" si="694"/>
        <v>Overall</v>
      </c>
      <c r="F8746" t="s">
        <v>32</v>
      </c>
      <c r="G8746" t="s">
        <v>18</v>
      </c>
      <c r="H8746" t="s">
        <v>8</v>
      </c>
      <c r="I8746" t="s">
        <v>41</v>
      </c>
      <c r="J8746" t="s">
        <v>55</v>
      </c>
      <c r="K8746" t="s">
        <v>28</v>
      </c>
      <c r="L8746">
        <v>1</v>
      </c>
      <c r="M8746">
        <v>1</v>
      </c>
      <c r="N8746">
        <v>628.51</v>
      </c>
      <c r="O8746">
        <v>0</v>
      </c>
    </row>
    <row r="8747" spans="1:15" x14ac:dyDescent="0.25">
      <c r="A8747" t="str">
        <f t="shared" si="690"/>
        <v>OverallMar'18OverallOverall</v>
      </c>
      <c r="B8747" t="str">
        <f t="shared" si="691"/>
        <v>Overall</v>
      </c>
      <c r="C8747" t="str">
        <f t="shared" si="692"/>
        <v>Mar'18</v>
      </c>
      <c r="D8747" t="str">
        <f t="shared" si="693"/>
        <v>Overall</v>
      </c>
      <c r="E8747" t="str">
        <f t="shared" si="694"/>
        <v>Overall</v>
      </c>
      <c r="F8747" t="s">
        <v>32</v>
      </c>
      <c r="G8747" t="s">
        <v>18</v>
      </c>
      <c r="H8747" t="s">
        <v>8</v>
      </c>
      <c r="I8747" t="s">
        <v>41</v>
      </c>
      <c r="J8747" t="s">
        <v>56</v>
      </c>
      <c r="K8747" t="s">
        <v>28</v>
      </c>
      <c r="L8747">
        <v>2</v>
      </c>
      <c r="M8747">
        <v>0</v>
      </c>
      <c r="N8747">
        <v>860.97</v>
      </c>
      <c r="O8747">
        <v>0</v>
      </c>
    </row>
    <row r="8748" spans="1:15" x14ac:dyDescent="0.25">
      <c r="A8748" t="str">
        <f t="shared" si="690"/>
        <v>OverallMar'18OverallOverall</v>
      </c>
      <c r="B8748" t="str">
        <f t="shared" si="691"/>
        <v>Overall</v>
      </c>
      <c r="C8748" t="str">
        <f t="shared" si="692"/>
        <v>Mar'18</v>
      </c>
      <c r="D8748" t="str">
        <f t="shared" si="693"/>
        <v>Overall</v>
      </c>
      <c r="E8748" t="str">
        <f t="shared" si="694"/>
        <v>Overall</v>
      </c>
      <c r="F8748" t="s">
        <v>32</v>
      </c>
      <c r="G8748" t="s">
        <v>18</v>
      </c>
      <c r="H8748" t="s">
        <v>8</v>
      </c>
      <c r="I8748" t="s">
        <v>41</v>
      </c>
      <c r="J8748" t="s">
        <v>60</v>
      </c>
      <c r="K8748" t="s">
        <v>28</v>
      </c>
      <c r="L8748">
        <v>25</v>
      </c>
      <c r="M8748">
        <v>8</v>
      </c>
      <c r="N8748">
        <v>24397.040000000001</v>
      </c>
      <c r="O8748">
        <v>0</v>
      </c>
    </row>
    <row r="8749" spans="1:15" x14ac:dyDescent="0.25">
      <c r="A8749" t="str">
        <f t="shared" si="690"/>
        <v>OverallMar'18OverallOverall</v>
      </c>
      <c r="B8749" t="str">
        <f t="shared" si="691"/>
        <v>Overall</v>
      </c>
      <c r="C8749" t="str">
        <f t="shared" si="692"/>
        <v>Mar'18</v>
      </c>
      <c r="D8749" t="str">
        <f t="shared" si="693"/>
        <v>Overall</v>
      </c>
      <c r="E8749" t="str">
        <f t="shared" si="694"/>
        <v>Overall</v>
      </c>
      <c r="F8749" t="s">
        <v>32</v>
      </c>
      <c r="G8749" t="s">
        <v>18</v>
      </c>
      <c r="H8749" t="s">
        <v>8</v>
      </c>
      <c r="I8749" t="s">
        <v>43</v>
      </c>
      <c r="J8749" t="s">
        <v>57</v>
      </c>
      <c r="K8749" t="s">
        <v>27</v>
      </c>
      <c r="L8749">
        <v>24</v>
      </c>
      <c r="M8749">
        <v>6</v>
      </c>
      <c r="N8749">
        <v>11881.07</v>
      </c>
      <c r="O8749">
        <v>11819.919999999998</v>
      </c>
    </row>
    <row r="8750" spans="1:15" x14ac:dyDescent="0.25">
      <c r="A8750" t="str">
        <f t="shared" si="690"/>
        <v>OverallMar'18OverallOverall</v>
      </c>
      <c r="B8750" t="str">
        <f t="shared" si="691"/>
        <v>Overall</v>
      </c>
      <c r="C8750" t="str">
        <f t="shared" si="692"/>
        <v>Mar'18</v>
      </c>
      <c r="D8750" t="str">
        <f t="shared" si="693"/>
        <v>Overall</v>
      </c>
      <c r="E8750" t="str">
        <f t="shared" si="694"/>
        <v>Overall</v>
      </c>
      <c r="F8750" t="s">
        <v>32</v>
      </c>
      <c r="G8750" t="s">
        <v>18</v>
      </c>
      <c r="H8750" t="s">
        <v>8</v>
      </c>
      <c r="I8750" t="s">
        <v>43</v>
      </c>
      <c r="J8750" t="s">
        <v>57</v>
      </c>
      <c r="K8750" t="s">
        <v>28</v>
      </c>
      <c r="L8750">
        <v>34</v>
      </c>
      <c r="M8750">
        <v>7</v>
      </c>
      <c r="N8750">
        <v>10337.300000000001</v>
      </c>
      <c r="O8750">
        <v>0</v>
      </c>
    </row>
    <row r="8751" spans="1:15" x14ac:dyDescent="0.25">
      <c r="A8751" t="str">
        <f t="shared" si="690"/>
        <v>OverallMar'18OverallOverall</v>
      </c>
      <c r="B8751" t="str">
        <f t="shared" si="691"/>
        <v>Overall</v>
      </c>
      <c r="C8751" t="str">
        <f t="shared" si="692"/>
        <v>Mar'18</v>
      </c>
      <c r="D8751" t="str">
        <f t="shared" si="693"/>
        <v>Overall</v>
      </c>
      <c r="E8751" t="str">
        <f t="shared" si="694"/>
        <v>Overall</v>
      </c>
      <c r="F8751" t="s">
        <v>32</v>
      </c>
      <c r="G8751" t="s">
        <v>18</v>
      </c>
      <c r="H8751" t="s">
        <v>8</v>
      </c>
      <c r="I8751" t="s">
        <v>43</v>
      </c>
      <c r="J8751" t="s">
        <v>58</v>
      </c>
      <c r="K8751" t="s">
        <v>28</v>
      </c>
      <c r="L8751">
        <v>6</v>
      </c>
      <c r="M8751">
        <v>3</v>
      </c>
      <c r="N8751">
        <v>4068.37</v>
      </c>
      <c r="O8751">
        <v>0</v>
      </c>
    </row>
    <row r="8752" spans="1:15" x14ac:dyDescent="0.25">
      <c r="A8752" t="str">
        <f t="shared" si="690"/>
        <v>OverallMar'18OverallOverall</v>
      </c>
      <c r="B8752" t="str">
        <f t="shared" si="691"/>
        <v>Overall</v>
      </c>
      <c r="C8752" t="str">
        <f t="shared" si="692"/>
        <v>Mar'18</v>
      </c>
      <c r="D8752" t="str">
        <f t="shared" si="693"/>
        <v>Overall</v>
      </c>
      <c r="E8752" t="str">
        <f t="shared" si="694"/>
        <v>Overall</v>
      </c>
      <c r="F8752" t="s">
        <v>32</v>
      </c>
      <c r="G8752" t="s">
        <v>18</v>
      </c>
      <c r="H8752" t="s">
        <v>8</v>
      </c>
      <c r="I8752" t="s">
        <v>43</v>
      </c>
      <c r="J8752" t="s">
        <v>59</v>
      </c>
      <c r="K8752" t="s">
        <v>27</v>
      </c>
      <c r="L8752">
        <v>2</v>
      </c>
      <c r="M8752">
        <v>0</v>
      </c>
      <c r="N8752">
        <v>772.98</v>
      </c>
      <c r="O8752">
        <v>248.33</v>
      </c>
    </row>
    <row r="8753" spans="1:15" x14ac:dyDescent="0.25">
      <c r="A8753" t="str">
        <f t="shared" si="690"/>
        <v>OverallMar'18OverallOverall</v>
      </c>
      <c r="B8753" t="str">
        <f t="shared" si="691"/>
        <v>Overall</v>
      </c>
      <c r="C8753" t="str">
        <f t="shared" si="692"/>
        <v>Mar'18</v>
      </c>
      <c r="D8753" t="str">
        <f t="shared" si="693"/>
        <v>Overall</v>
      </c>
      <c r="E8753" t="str">
        <f t="shared" si="694"/>
        <v>Overall</v>
      </c>
      <c r="F8753" t="s">
        <v>32</v>
      </c>
      <c r="G8753" t="s">
        <v>18</v>
      </c>
      <c r="H8753" t="s">
        <v>8</v>
      </c>
      <c r="I8753" t="s">
        <v>43</v>
      </c>
      <c r="J8753" t="s">
        <v>59</v>
      </c>
      <c r="K8753" t="s">
        <v>28</v>
      </c>
      <c r="L8753">
        <v>3</v>
      </c>
      <c r="M8753">
        <v>3</v>
      </c>
      <c r="N8753">
        <v>3595.53</v>
      </c>
      <c r="O8753">
        <v>0</v>
      </c>
    </row>
    <row r="8754" spans="1:15" x14ac:dyDescent="0.25">
      <c r="A8754" t="str">
        <f t="shared" si="690"/>
        <v>OverallMar'18OverallOverall</v>
      </c>
      <c r="B8754" t="str">
        <f t="shared" si="691"/>
        <v>Overall</v>
      </c>
      <c r="C8754" t="str">
        <f t="shared" si="692"/>
        <v>Mar'18</v>
      </c>
      <c r="D8754" t="str">
        <f t="shared" si="693"/>
        <v>Overall</v>
      </c>
      <c r="E8754" t="str">
        <f t="shared" si="694"/>
        <v>Overall</v>
      </c>
      <c r="F8754" t="s">
        <v>32</v>
      </c>
      <c r="G8754" t="s">
        <v>18</v>
      </c>
      <c r="H8754" t="s">
        <v>8</v>
      </c>
      <c r="I8754" t="s">
        <v>43</v>
      </c>
      <c r="J8754" t="s">
        <v>54</v>
      </c>
      <c r="K8754" t="s">
        <v>28</v>
      </c>
      <c r="L8754">
        <v>1</v>
      </c>
      <c r="M8754">
        <v>1</v>
      </c>
      <c r="N8754">
        <v>754.16</v>
      </c>
      <c r="O8754">
        <v>0</v>
      </c>
    </row>
    <row r="8755" spans="1:15" x14ac:dyDescent="0.25">
      <c r="A8755" t="str">
        <f t="shared" si="690"/>
        <v>OverallMar'18OverallOverall</v>
      </c>
      <c r="B8755" t="str">
        <f t="shared" si="691"/>
        <v>Overall</v>
      </c>
      <c r="C8755" t="str">
        <f t="shared" si="692"/>
        <v>Mar'18</v>
      </c>
      <c r="D8755" t="str">
        <f t="shared" si="693"/>
        <v>Overall</v>
      </c>
      <c r="E8755" t="str">
        <f t="shared" si="694"/>
        <v>Overall</v>
      </c>
      <c r="F8755" t="s">
        <v>32</v>
      </c>
      <c r="G8755" t="s">
        <v>18</v>
      </c>
      <c r="H8755" t="s">
        <v>8</v>
      </c>
      <c r="I8755" t="s">
        <v>43</v>
      </c>
      <c r="J8755" t="s">
        <v>56</v>
      </c>
      <c r="K8755" t="s">
        <v>28</v>
      </c>
      <c r="L8755">
        <v>2</v>
      </c>
      <c r="M8755">
        <v>0</v>
      </c>
      <c r="N8755">
        <v>1063.6599999999999</v>
      </c>
      <c r="O8755">
        <v>0</v>
      </c>
    </row>
    <row r="8756" spans="1:15" x14ac:dyDescent="0.25">
      <c r="A8756" t="str">
        <f t="shared" si="690"/>
        <v>OverallMar'18OverallOverall</v>
      </c>
      <c r="B8756" t="str">
        <f t="shared" si="691"/>
        <v>Overall</v>
      </c>
      <c r="C8756" t="str">
        <f t="shared" si="692"/>
        <v>Mar'18</v>
      </c>
      <c r="D8756" t="str">
        <f t="shared" si="693"/>
        <v>Overall</v>
      </c>
      <c r="E8756" t="str">
        <f t="shared" si="694"/>
        <v>Overall</v>
      </c>
      <c r="F8756" t="s">
        <v>32</v>
      </c>
      <c r="G8756" t="s">
        <v>18</v>
      </c>
      <c r="H8756" t="s">
        <v>8</v>
      </c>
      <c r="I8756" t="s">
        <v>43</v>
      </c>
      <c r="J8756" t="s">
        <v>60</v>
      </c>
      <c r="K8756" t="s">
        <v>27</v>
      </c>
      <c r="L8756">
        <v>4</v>
      </c>
      <c r="M8756">
        <v>1</v>
      </c>
      <c r="N8756">
        <v>5124.2699999999995</v>
      </c>
      <c r="O8756">
        <v>5123.78</v>
      </c>
    </row>
    <row r="8757" spans="1:15" x14ac:dyDescent="0.25">
      <c r="A8757" t="str">
        <f t="shared" si="690"/>
        <v>OverallMar'18OverallOverall</v>
      </c>
      <c r="B8757" t="str">
        <f t="shared" si="691"/>
        <v>Overall</v>
      </c>
      <c r="C8757" t="str">
        <f t="shared" si="692"/>
        <v>Mar'18</v>
      </c>
      <c r="D8757" t="str">
        <f t="shared" si="693"/>
        <v>Overall</v>
      </c>
      <c r="E8757" t="str">
        <f t="shared" si="694"/>
        <v>Overall</v>
      </c>
      <c r="F8757" t="s">
        <v>32</v>
      </c>
      <c r="G8757" t="s">
        <v>18</v>
      </c>
      <c r="H8757" t="s">
        <v>8</v>
      </c>
      <c r="I8757" t="s">
        <v>43</v>
      </c>
      <c r="J8757" t="s">
        <v>60</v>
      </c>
      <c r="K8757" t="s">
        <v>28</v>
      </c>
      <c r="L8757">
        <v>23</v>
      </c>
      <c r="M8757">
        <v>6</v>
      </c>
      <c r="N8757">
        <v>22250.080000000002</v>
      </c>
      <c r="O8757">
        <v>0</v>
      </c>
    </row>
    <row r="8758" spans="1:15" x14ac:dyDescent="0.25">
      <c r="A8758" t="str">
        <f t="shared" si="690"/>
        <v>OverallMar'18OverallOverall</v>
      </c>
      <c r="B8758" t="str">
        <f t="shared" si="691"/>
        <v>Overall</v>
      </c>
      <c r="C8758" t="str">
        <f t="shared" si="692"/>
        <v>Mar'18</v>
      </c>
      <c r="D8758" t="str">
        <f t="shared" si="693"/>
        <v>Overall</v>
      </c>
      <c r="E8758" t="str">
        <f t="shared" si="694"/>
        <v>Overall</v>
      </c>
      <c r="F8758" t="s">
        <v>32</v>
      </c>
      <c r="G8758" t="s">
        <v>18</v>
      </c>
      <c r="H8758" t="s">
        <v>8</v>
      </c>
      <c r="I8758" t="s">
        <v>44</v>
      </c>
      <c r="J8758" t="s">
        <v>57</v>
      </c>
      <c r="K8758" t="s">
        <v>27</v>
      </c>
      <c r="L8758">
        <v>157</v>
      </c>
      <c r="M8758">
        <v>49</v>
      </c>
      <c r="N8758">
        <v>80904.030000000013</v>
      </c>
      <c r="O8758">
        <v>80505.289999999994</v>
      </c>
    </row>
    <row r="8759" spans="1:15" x14ac:dyDescent="0.25">
      <c r="A8759" t="str">
        <f t="shared" si="690"/>
        <v>OverallMar'18OverallOverall</v>
      </c>
      <c r="B8759" t="str">
        <f t="shared" si="691"/>
        <v>Overall</v>
      </c>
      <c r="C8759" t="str">
        <f t="shared" si="692"/>
        <v>Mar'18</v>
      </c>
      <c r="D8759" t="str">
        <f t="shared" si="693"/>
        <v>Overall</v>
      </c>
      <c r="E8759" t="str">
        <f t="shared" si="694"/>
        <v>Overall</v>
      </c>
      <c r="F8759" t="s">
        <v>32</v>
      </c>
      <c r="G8759" t="s">
        <v>18</v>
      </c>
      <c r="H8759" t="s">
        <v>8</v>
      </c>
      <c r="I8759" t="s">
        <v>44</v>
      </c>
      <c r="J8759" t="s">
        <v>57</v>
      </c>
      <c r="K8759" t="s">
        <v>28</v>
      </c>
      <c r="L8759">
        <v>119</v>
      </c>
      <c r="M8759">
        <v>29</v>
      </c>
      <c r="N8759">
        <v>26129.710000000025</v>
      </c>
      <c r="O8759">
        <v>0</v>
      </c>
    </row>
    <row r="8760" spans="1:15" x14ac:dyDescent="0.25">
      <c r="A8760" t="str">
        <f t="shared" si="690"/>
        <v>OverallMar'18OverallOverall</v>
      </c>
      <c r="B8760" t="str">
        <f t="shared" si="691"/>
        <v>Overall</v>
      </c>
      <c r="C8760" t="str">
        <f t="shared" si="692"/>
        <v>Mar'18</v>
      </c>
      <c r="D8760" t="str">
        <f t="shared" si="693"/>
        <v>Overall</v>
      </c>
      <c r="E8760" t="str">
        <f t="shared" si="694"/>
        <v>Overall</v>
      </c>
      <c r="F8760" t="s">
        <v>32</v>
      </c>
      <c r="G8760" t="s">
        <v>18</v>
      </c>
      <c r="H8760" t="s">
        <v>8</v>
      </c>
      <c r="I8760" t="s">
        <v>44</v>
      </c>
      <c r="J8760" t="s">
        <v>58</v>
      </c>
      <c r="K8760" t="s">
        <v>27</v>
      </c>
      <c r="L8760">
        <v>2</v>
      </c>
      <c r="M8760">
        <v>1</v>
      </c>
      <c r="N8760">
        <v>2053.48</v>
      </c>
      <c r="O8760">
        <v>2053.48</v>
      </c>
    </row>
    <row r="8761" spans="1:15" x14ac:dyDescent="0.25">
      <c r="A8761" t="str">
        <f t="shared" si="690"/>
        <v>OverallMar'18OverallOverall</v>
      </c>
      <c r="B8761" t="str">
        <f t="shared" si="691"/>
        <v>Overall</v>
      </c>
      <c r="C8761" t="str">
        <f t="shared" si="692"/>
        <v>Mar'18</v>
      </c>
      <c r="D8761" t="str">
        <f t="shared" si="693"/>
        <v>Overall</v>
      </c>
      <c r="E8761" t="str">
        <f t="shared" si="694"/>
        <v>Overall</v>
      </c>
      <c r="F8761" t="s">
        <v>32</v>
      </c>
      <c r="G8761" t="s">
        <v>18</v>
      </c>
      <c r="H8761" t="s">
        <v>8</v>
      </c>
      <c r="I8761" t="s">
        <v>44</v>
      </c>
      <c r="J8761" t="s">
        <v>58</v>
      </c>
      <c r="K8761" t="s">
        <v>28</v>
      </c>
      <c r="L8761">
        <v>18</v>
      </c>
      <c r="M8761">
        <v>11</v>
      </c>
      <c r="N8761">
        <v>13165.08</v>
      </c>
      <c r="O8761">
        <v>0</v>
      </c>
    </row>
    <row r="8762" spans="1:15" x14ac:dyDescent="0.25">
      <c r="A8762" t="str">
        <f t="shared" si="690"/>
        <v>OverallMar'18OverallOverall</v>
      </c>
      <c r="B8762" t="str">
        <f t="shared" si="691"/>
        <v>Overall</v>
      </c>
      <c r="C8762" t="str">
        <f t="shared" si="692"/>
        <v>Mar'18</v>
      </c>
      <c r="D8762" t="str">
        <f t="shared" si="693"/>
        <v>Overall</v>
      </c>
      <c r="E8762" t="str">
        <f t="shared" si="694"/>
        <v>Overall</v>
      </c>
      <c r="F8762" t="s">
        <v>32</v>
      </c>
      <c r="G8762" t="s">
        <v>18</v>
      </c>
      <c r="H8762" t="s">
        <v>8</v>
      </c>
      <c r="I8762" t="s">
        <v>44</v>
      </c>
      <c r="J8762" t="s">
        <v>59</v>
      </c>
      <c r="K8762" t="s">
        <v>27</v>
      </c>
      <c r="L8762">
        <v>15</v>
      </c>
      <c r="M8762">
        <v>10</v>
      </c>
      <c r="N8762">
        <v>20766.509999999998</v>
      </c>
      <c r="O8762">
        <v>20213.48</v>
      </c>
    </row>
    <row r="8763" spans="1:15" x14ac:dyDescent="0.25">
      <c r="A8763" t="str">
        <f t="shared" si="690"/>
        <v>OverallMar'18OverallOverall</v>
      </c>
      <c r="B8763" t="str">
        <f t="shared" si="691"/>
        <v>Overall</v>
      </c>
      <c r="C8763" t="str">
        <f t="shared" si="692"/>
        <v>Mar'18</v>
      </c>
      <c r="D8763" t="str">
        <f t="shared" si="693"/>
        <v>Overall</v>
      </c>
      <c r="E8763" t="str">
        <f t="shared" si="694"/>
        <v>Overall</v>
      </c>
      <c r="F8763" t="s">
        <v>32</v>
      </c>
      <c r="G8763" t="s">
        <v>18</v>
      </c>
      <c r="H8763" t="s">
        <v>8</v>
      </c>
      <c r="I8763" t="s">
        <v>44</v>
      </c>
      <c r="J8763" t="s">
        <v>59</v>
      </c>
      <c r="K8763" t="s">
        <v>28</v>
      </c>
      <c r="L8763">
        <v>9</v>
      </c>
      <c r="M8763">
        <v>8</v>
      </c>
      <c r="N8763">
        <v>7681.54</v>
      </c>
      <c r="O8763">
        <v>0</v>
      </c>
    </row>
    <row r="8764" spans="1:15" x14ac:dyDescent="0.25">
      <c r="A8764" t="str">
        <f t="shared" si="690"/>
        <v>OverallMar'18OverallOverall</v>
      </c>
      <c r="B8764" t="str">
        <f t="shared" si="691"/>
        <v>Overall</v>
      </c>
      <c r="C8764" t="str">
        <f t="shared" si="692"/>
        <v>Mar'18</v>
      </c>
      <c r="D8764" t="str">
        <f t="shared" si="693"/>
        <v>Overall</v>
      </c>
      <c r="E8764" t="str">
        <f t="shared" si="694"/>
        <v>Overall</v>
      </c>
      <c r="F8764" t="s">
        <v>32</v>
      </c>
      <c r="G8764" t="s">
        <v>18</v>
      </c>
      <c r="H8764" t="s">
        <v>8</v>
      </c>
      <c r="I8764" t="s">
        <v>44</v>
      </c>
      <c r="J8764" t="s">
        <v>54</v>
      </c>
      <c r="K8764" t="s">
        <v>27</v>
      </c>
      <c r="L8764">
        <v>1</v>
      </c>
      <c r="M8764">
        <v>1</v>
      </c>
      <c r="N8764">
        <v>1177.6400000000001</v>
      </c>
      <c r="O8764">
        <v>1100</v>
      </c>
    </row>
    <row r="8765" spans="1:15" x14ac:dyDescent="0.25">
      <c r="A8765" t="str">
        <f t="shared" si="690"/>
        <v>OverallMar'18OverallOverall</v>
      </c>
      <c r="B8765" t="str">
        <f t="shared" si="691"/>
        <v>Overall</v>
      </c>
      <c r="C8765" t="str">
        <f t="shared" si="692"/>
        <v>Mar'18</v>
      </c>
      <c r="D8765" t="str">
        <f t="shared" si="693"/>
        <v>Overall</v>
      </c>
      <c r="E8765" t="str">
        <f t="shared" si="694"/>
        <v>Overall</v>
      </c>
      <c r="F8765" t="s">
        <v>32</v>
      </c>
      <c r="G8765" t="s">
        <v>18</v>
      </c>
      <c r="H8765" t="s">
        <v>8</v>
      </c>
      <c r="I8765" t="s">
        <v>44</v>
      </c>
      <c r="J8765" t="s">
        <v>54</v>
      </c>
      <c r="K8765" t="s">
        <v>28</v>
      </c>
      <c r="L8765">
        <v>5</v>
      </c>
      <c r="M8765">
        <v>5</v>
      </c>
      <c r="N8765">
        <v>5588.02</v>
      </c>
      <c r="O8765">
        <v>0</v>
      </c>
    </row>
    <row r="8766" spans="1:15" x14ac:dyDescent="0.25">
      <c r="A8766" t="str">
        <f t="shared" si="690"/>
        <v>OverallMar'18OverallOverall</v>
      </c>
      <c r="B8766" t="str">
        <f t="shared" si="691"/>
        <v>Overall</v>
      </c>
      <c r="C8766" t="str">
        <f t="shared" si="692"/>
        <v>Mar'18</v>
      </c>
      <c r="D8766" t="str">
        <f t="shared" si="693"/>
        <v>Overall</v>
      </c>
      <c r="E8766" t="str">
        <f t="shared" si="694"/>
        <v>Overall</v>
      </c>
      <c r="F8766" t="s">
        <v>32</v>
      </c>
      <c r="G8766" t="s">
        <v>18</v>
      </c>
      <c r="H8766" t="s">
        <v>8</v>
      </c>
      <c r="I8766" t="s">
        <v>44</v>
      </c>
      <c r="J8766" t="s">
        <v>55</v>
      </c>
      <c r="K8766" t="s">
        <v>27</v>
      </c>
      <c r="L8766">
        <v>1</v>
      </c>
      <c r="M8766">
        <v>0</v>
      </c>
      <c r="N8766">
        <v>1014.56</v>
      </c>
      <c r="O8766">
        <v>1014.56</v>
      </c>
    </row>
    <row r="8767" spans="1:15" x14ac:dyDescent="0.25">
      <c r="A8767" t="str">
        <f t="shared" si="690"/>
        <v>OverallMar'18OverallOverall</v>
      </c>
      <c r="B8767" t="str">
        <f t="shared" si="691"/>
        <v>Overall</v>
      </c>
      <c r="C8767" t="str">
        <f t="shared" si="692"/>
        <v>Mar'18</v>
      </c>
      <c r="D8767" t="str">
        <f t="shared" si="693"/>
        <v>Overall</v>
      </c>
      <c r="E8767" t="str">
        <f t="shared" si="694"/>
        <v>Overall</v>
      </c>
      <c r="F8767" t="s">
        <v>32</v>
      </c>
      <c r="G8767" t="s">
        <v>18</v>
      </c>
      <c r="H8767" t="s">
        <v>8</v>
      </c>
      <c r="I8767" t="s">
        <v>44</v>
      </c>
      <c r="J8767" t="s">
        <v>55</v>
      </c>
      <c r="K8767" t="s">
        <v>28</v>
      </c>
      <c r="L8767">
        <v>8</v>
      </c>
      <c r="M8767">
        <v>3</v>
      </c>
      <c r="N8767">
        <v>3539.26</v>
      </c>
      <c r="O8767">
        <v>0</v>
      </c>
    </row>
    <row r="8768" spans="1:15" x14ac:dyDescent="0.25">
      <c r="A8768" t="str">
        <f t="shared" si="690"/>
        <v>OverallMar'18OverallOverall</v>
      </c>
      <c r="B8768" t="str">
        <f t="shared" si="691"/>
        <v>Overall</v>
      </c>
      <c r="C8768" t="str">
        <f t="shared" si="692"/>
        <v>Mar'18</v>
      </c>
      <c r="D8768" t="str">
        <f t="shared" si="693"/>
        <v>Overall</v>
      </c>
      <c r="E8768" t="str">
        <f t="shared" si="694"/>
        <v>Overall</v>
      </c>
      <c r="F8768" t="s">
        <v>32</v>
      </c>
      <c r="G8768" t="s">
        <v>18</v>
      </c>
      <c r="H8768" t="s">
        <v>8</v>
      </c>
      <c r="I8768" t="s">
        <v>44</v>
      </c>
      <c r="J8768" t="s">
        <v>56</v>
      </c>
      <c r="K8768" t="s">
        <v>28</v>
      </c>
      <c r="L8768">
        <v>7</v>
      </c>
      <c r="M8768">
        <v>4</v>
      </c>
      <c r="N8768">
        <v>3902.3199999999997</v>
      </c>
      <c r="O8768">
        <v>0</v>
      </c>
    </row>
    <row r="8769" spans="1:15" x14ac:dyDescent="0.25">
      <c r="A8769" t="str">
        <f t="shared" si="690"/>
        <v>OverallMar'18OverallOverall</v>
      </c>
      <c r="B8769" t="str">
        <f t="shared" si="691"/>
        <v>Overall</v>
      </c>
      <c r="C8769" t="str">
        <f t="shared" si="692"/>
        <v>Mar'18</v>
      </c>
      <c r="D8769" t="str">
        <f t="shared" si="693"/>
        <v>Overall</v>
      </c>
      <c r="E8769" t="str">
        <f t="shared" si="694"/>
        <v>Overall</v>
      </c>
      <c r="F8769" t="s">
        <v>32</v>
      </c>
      <c r="G8769" t="s">
        <v>18</v>
      </c>
      <c r="H8769" t="s">
        <v>8</v>
      </c>
      <c r="I8769" t="s">
        <v>44</v>
      </c>
      <c r="J8769" t="s">
        <v>60</v>
      </c>
      <c r="K8769" t="s">
        <v>28</v>
      </c>
      <c r="L8769">
        <v>159</v>
      </c>
      <c r="M8769">
        <v>77</v>
      </c>
      <c r="N8769">
        <v>128218.21000000002</v>
      </c>
      <c r="O8769">
        <v>0</v>
      </c>
    </row>
    <row r="8770" spans="1:15" x14ac:dyDescent="0.25">
      <c r="A8770" t="str">
        <f t="shared" si="690"/>
        <v>OverallMar'18OverallOverall</v>
      </c>
      <c r="B8770" t="str">
        <f t="shared" si="691"/>
        <v>Overall</v>
      </c>
      <c r="C8770" t="str">
        <f t="shared" si="692"/>
        <v>Mar'18</v>
      </c>
      <c r="D8770" t="str">
        <f t="shared" si="693"/>
        <v>Overall</v>
      </c>
      <c r="E8770" t="str">
        <f t="shared" si="694"/>
        <v>Overall</v>
      </c>
      <c r="F8770" t="s">
        <v>32</v>
      </c>
      <c r="G8770" t="s">
        <v>18</v>
      </c>
      <c r="H8770" t="s">
        <v>8</v>
      </c>
      <c r="I8770" t="s">
        <v>45</v>
      </c>
      <c r="J8770" t="s">
        <v>57</v>
      </c>
      <c r="K8770" t="s">
        <v>27</v>
      </c>
      <c r="L8770">
        <v>132</v>
      </c>
      <c r="M8770">
        <v>40</v>
      </c>
      <c r="N8770">
        <v>60045.58</v>
      </c>
      <c r="O8770">
        <v>58539.080000000009</v>
      </c>
    </row>
    <row r="8771" spans="1:15" x14ac:dyDescent="0.25">
      <c r="A8771" t="str">
        <f t="shared" si="690"/>
        <v>OverallMar'18OverallOverall</v>
      </c>
      <c r="B8771" t="str">
        <f t="shared" si="691"/>
        <v>Overall</v>
      </c>
      <c r="C8771" t="str">
        <f t="shared" si="692"/>
        <v>Mar'18</v>
      </c>
      <c r="D8771" t="str">
        <f t="shared" si="693"/>
        <v>Overall</v>
      </c>
      <c r="E8771" t="str">
        <f t="shared" si="694"/>
        <v>Overall</v>
      </c>
      <c r="F8771" t="s">
        <v>32</v>
      </c>
      <c r="G8771" t="s">
        <v>18</v>
      </c>
      <c r="H8771" t="s">
        <v>8</v>
      </c>
      <c r="I8771" t="s">
        <v>45</v>
      </c>
      <c r="J8771" t="s">
        <v>57</v>
      </c>
      <c r="K8771" t="s">
        <v>28</v>
      </c>
      <c r="L8771">
        <v>99</v>
      </c>
      <c r="M8771">
        <v>24</v>
      </c>
      <c r="N8771">
        <v>23685.71</v>
      </c>
      <c r="O8771">
        <v>0</v>
      </c>
    </row>
    <row r="8772" spans="1:15" x14ac:dyDescent="0.25">
      <c r="A8772" t="str">
        <f t="shared" si="690"/>
        <v>OverallMar'18OverallOverall</v>
      </c>
      <c r="B8772" t="str">
        <f t="shared" si="691"/>
        <v>Overall</v>
      </c>
      <c r="C8772" t="str">
        <f t="shared" si="692"/>
        <v>Mar'18</v>
      </c>
      <c r="D8772" t="str">
        <f t="shared" si="693"/>
        <v>Overall</v>
      </c>
      <c r="E8772" t="str">
        <f t="shared" si="694"/>
        <v>Overall</v>
      </c>
      <c r="F8772" t="s">
        <v>32</v>
      </c>
      <c r="G8772" t="s">
        <v>18</v>
      </c>
      <c r="H8772" t="s">
        <v>8</v>
      </c>
      <c r="I8772" t="s">
        <v>45</v>
      </c>
      <c r="J8772" t="s">
        <v>58</v>
      </c>
      <c r="K8772" t="s">
        <v>27</v>
      </c>
      <c r="L8772">
        <v>11</v>
      </c>
      <c r="M8772">
        <v>7</v>
      </c>
      <c r="N8772">
        <v>7613.0399999999991</v>
      </c>
      <c r="O8772">
        <v>6598.7000000000007</v>
      </c>
    </row>
    <row r="8773" spans="1:15" x14ac:dyDescent="0.25">
      <c r="A8773" t="str">
        <f t="shared" ref="A8773:A8836" si="695">B8773&amp;C8773&amp;D8773&amp;E8773</f>
        <v>OverallMar'18OverallOverall</v>
      </c>
      <c r="B8773" t="str">
        <f t="shared" ref="B8773:B8836" si="696">IF(B$1="Overall","Overall",IF(B$1=G8773,G8773,""))</f>
        <v>Overall</v>
      </c>
      <c r="C8773" t="str">
        <f t="shared" ref="C8773:C8836" si="697">IF(C$1="Overall","Overall",IF(C$1=F8773,F8773,""))</f>
        <v>Mar'18</v>
      </c>
      <c r="D8773" t="str">
        <f t="shared" ref="D8773:D8836" si="698">IF(D$1="Overall","Overall",IF(D$1=H8773,H8773,""))</f>
        <v>Overall</v>
      </c>
      <c r="E8773" t="str">
        <f t="shared" ref="E8773:E8836" si="699">IF(E$1="Overall","Overall",IF(E$1=J8773,J8773,""))</f>
        <v>Overall</v>
      </c>
      <c r="F8773" t="s">
        <v>32</v>
      </c>
      <c r="G8773" t="s">
        <v>18</v>
      </c>
      <c r="H8773" t="s">
        <v>8</v>
      </c>
      <c r="I8773" t="s">
        <v>45</v>
      </c>
      <c r="J8773" t="s">
        <v>58</v>
      </c>
      <c r="K8773" t="s">
        <v>28</v>
      </c>
      <c r="L8773">
        <v>19</v>
      </c>
      <c r="M8773">
        <v>10</v>
      </c>
      <c r="N8773">
        <v>14776.09</v>
      </c>
      <c r="O8773">
        <v>0</v>
      </c>
    </row>
    <row r="8774" spans="1:15" x14ac:dyDescent="0.25">
      <c r="A8774" t="str">
        <f t="shared" si="695"/>
        <v>OverallMar'18OverallOverall</v>
      </c>
      <c r="B8774" t="str">
        <f t="shared" si="696"/>
        <v>Overall</v>
      </c>
      <c r="C8774" t="str">
        <f t="shared" si="697"/>
        <v>Mar'18</v>
      </c>
      <c r="D8774" t="str">
        <f t="shared" si="698"/>
        <v>Overall</v>
      </c>
      <c r="E8774" t="str">
        <f t="shared" si="699"/>
        <v>Overall</v>
      </c>
      <c r="F8774" t="s">
        <v>32</v>
      </c>
      <c r="G8774" t="s">
        <v>18</v>
      </c>
      <c r="H8774" t="s">
        <v>8</v>
      </c>
      <c r="I8774" t="s">
        <v>45</v>
      </c>
      <c r="J8774" t="s">
        <v>59</v>
      </c>
      <c r="K8774" t="s">
        <v>27</v>
      </c>
      <c r="L8774">
        <v>18</v>
      </c>
      <c r="M8774">
        <v>8</v>
      </c>
      <c r="N8774">
        <v>16485.28</v>
      </c>
      <c r="O8774">
        <v>13819.83</v>
      </c>
    </row>
    <row r="8775" spans="1:15" x14ac:dyDescent="0.25">
      <c r="A8775" t="str">
        <f t="shared" si="695"/>
        <v>OverallMar'18OverallOverall</v>
      </c>
      <c r="B8775" t="str">
        <f t="shared" si="696"/>
        <v>Overall</v>
      </c>
      <c r="C8775" t="str">
        <f t="shared" si="697"/>
        <v>Mar'18</v>
      </c>
      <c r="D8775" t="str">
        <f t="shared" si="698"/>
        <v>Overall</v>
      </c>
      <c r="E8775" t="str">
        <f t="shared" si="699"/>
        <v>Overall</v>
      </c>
      <c r="F8775" t="s">
        <v>32</v>
      </c>
      <c r="G8775" t="s">
        <v>18</v>
      </c>
      <c r="H8775" t="s">
        <v>8</v>
      </c>
      <c r="I8775" t="s">
        <v>45</v>
      </c>
      <c r="J8775" t="s">
        <v>59</v>
      </c>
      <c r="K8775" t="s">
        <v>28</v>
      </c>
      <c r="L8775">
        <v>21</v>
      </c>
      <c r="M8775">
        <v>16</v>
      </c>
      <c r="N8775">
        <v>19055.689999999999</v>
      </c>
      <c r="O8775">
        <v>0</v>
      </c>
    </row>
    <row r="8776" spans="1:15" x14ac:dyDescent="0.25">
      <c r="A8776" t="str">
        <f t="shared" si="695"/>
        <v>OverallMar'18OverallOverall</v>
      </c>
      <c r="B8776" t="str">
        <f t="shared" si="696"/>
        <v>Overall</v>
      </c>
      <c r="C8776" t="str">
        <f t="shared" si="697"/>
        <v>Mar'18</v>
      </c>
      <c r="D8776" t="str">
        <f t="shared" si="698"/>
        <v>Overall</v>
      </c>
      <c r="E8776" t="str">
        <f t="shared" si="699"/>
        <v>Overall</v>
      </c>
      <c r="F8776" t="s">
        <v>32</v>
      </c>
      <c r="G8776" t="s">
        <v>18</v>
      </c>
      <c r="H8776" t="s">
        <v>8</v>
      </c>
      <c r="I8776" t="s">
        <v>45</v>
      </c>
      <c r="J8776" t="s">
        <v>54</v>
      </c>
      <c r="K8776" t="s">
        <v>27</v>
      </c>
      <c r="L8776">
        <v>2</v>
      </c>
      <c r="M8776">
        <v>2</v>
      </c>
      <c r="N8776">
        <v>916.77</v>
      </c>
      <c r="O8776">
        <v>883</v>
      </c>
    </row>
    <row r="8777" spans="1:15" x14ac:dyDescent="0.25">
      <c r="A8777" t="str">
        <f t="shared" si="695"/>
        <v>OverallMar'18OverallOverall</v>
      </c>
      <c r="B8777" t="str">
        <f t="shared" si="696"/>
        <v>Overall</v>
      </c>
      <c r="C8777" t="str">
        <f t="shared" si="697"/>
        <v>Mar'18</v>
      </c>
      <c r="D8777" t="str">
        <f t="shared" si="698"/>
        <v>Overall</v>
      </c>
      <c r="E8777" t="str">
        <f t="shared" si="699"/>
        <v>Overall</v>
      </c>
      <c r="F8777" t="s">
        <v>32</v>
      </c>
      <c r="G8777" t="s">
        <v>18</v>
      </c>
      <c r="H8777" t="s">
        <v>8</v>
      </c>
      <c r="I8777" t="s">
        <v>45</v>
      </c>
      <c r="J8777" t="s">
        <v>54</v>
      </c>
      <c r="K8777" t="s">
        <v>28</v>
      </c>
      <c r="L8777">
        <v>4</v>
      </c>
      <c r="M8777">
        <v>4</v>
      </c>
      <c r="N8777">
        <v>4149.37</v>
      </c>
      <c r="O8777">
        <v>0</v>
      </c>
    </row>
    <row r="8778" spans="1:15" x14ac:dyDescent="0.25">
      <c r="A8778" t="str">
        <f t="shared" si="695"/>
        <v>OverallMar'18OverallOverall</v>
      </c>
      <c r="B8778" t="str">
        <f t="shared" si="696"/>
        <v>Overall</v>
      </c>
      <c r="C8778" t="str">
        <f t="shared" si="697"/>
        <v>Mar'18</v>
      </c>
      <c r="D8778" t="str">
        <f t="shared" si="698"/>
        <v>Overall</v>
      </c>
      <c r="E8778" t="str">
        <f t="shared" si="699"/>
        <v>Overall</v>
      </c>
      <c r="F8778" t="s">
        <v>32</v>
      </c>
      <c r="G8778" t="s">
        <v>18</v>
      </c>
      <c r="H8778" t="s">
        <v>8</v>
      </c>
      <c r="I8778" t="s">
        <v>45</v>
      </c>
      <c r="J8778" t="s">
        <v>55</v>
      </c>
      <c r="K8778" t="s">
        <v>27</v>
      </c>
      <c r="L8778">
        <v>1</v>
      </c>
      <c r="M8778">
        <v>0</v>
      </c>
      <c r="N8778">
        <v>768.93</v>
      </c>
      <c r="O8778">
        <v>447</v>
      </c>
    </row>
    <row r="8779" spans="1:15" x14ac:dyDescent="0.25">
      <c r="A8779" t="str">
        <f t="shared" si="695"/>
        <v>OverallMar'18OverallOverall</v>
      </c>
      <c r="B8779" t="str">
        <f t="shared" si="696"/>
        <v>Overall</v>
      </c>
      <c r="C8779" t="str">
        <f t="shared" si="697"/>
        <v>Mar'18</v>
      </c>
      <c r="D8779" t="str">
        <f t="shared" si="698"/>
        <v>Overall</v>
      </c>
      <c r="E8779" t="str">
        <f t="shared" si="699"/>
        <v>Overall</v>
      </c>
      <c r="F8779" t="s">
        <v>32</v>
      </c>
      <c r="G8779" t="s">
        <v>18</v>
      </c>
      <c r="H8779" t="s">
        <v>8</v>
      </c>
      <c r="I8779" t="s">
        <v>45</v>
      </c>
      <c r="J8779" t="s">
        <v>55</v>
      </c>
      <c r="K8779" t="s">
        <v>28</v>
      </c>
      <c r="L8779">
        <v>11</v>
      </c>
      <c r="M8779">
        <v>3</v>
      </c>
      <c r="N8779">
        <v>6698.0300000000007</v>
      </c>
      <c r="O8779">
        <v>0</v>
      </c>
    </row>
    <row r="8780" spans="1:15" x14ac:dyDescent="0.25">
      <c r="A8780" t="str">
        <f t="shared" si="695"/>
        <v>OverallMar'18OverallOverall</v>
      </c>
      <c r="B8780" t="str">
        <f t="shared" si="696"/>
        <v>Overall</v>
      </c>
      <c r="C8780" t="str">
        <f t="shared" si="697"/>
        <v>Mar'18</v>
      </c>
      <c r="D8780" t="str">
        <f t="shared" si="698"/>
        <v>Overall</v>
      </c>
      <c r="E8780" t="str">
        <f t="shared" si="699"/>
        <v>Overall</v>
      </c>
      <c r="F8780" t="s">
        <v>32</v>
      </c>
      <c r="G8780" t="s">
        <v>18</v>
      </c>
      <c r="H8780" t="s">
        <v>8</v>
      </c>
      <c r="I8780" t="s">
        <v>45</v>
      </c>
      <c r="J8780" t="s">
        <v>56</v>
      </c>
      <c r="K8780" t="s">
        <v>27</v>
      </c>
      <c r="L8780">
        <v>1</v>
      </c>
      <c r="M8780">
        <v>1</v>
      </c>
      <c r="N8780">
        <v>247.3</v>
      </c>
      <c r="O8780">
        <v>247</v>
      </c>
    </row>
    <row r="8781" spans="1:15" x14ac:dyDescent="0.25">
      <c r="A8781" t="str">
        <f t="shared" si="695"/>
        <v>OverallMar'18OverallOverall</v>
      </c>
      <c r="B8781" t="str">
        <f t="shared" si="696"/>
        <v>Overall</v>
      </c>
      <c r="C8781" t="str">
        <f t="shared" si="697"/>
        <v>Mar'18</v>
      </c>
      <c r="D8781" t="str">
        <f t="shared" si="698"/>
        <v>Overall</v>
      </c>
      <c r="E8781" t="str">
        <f t="shared" si="699"/>
        <v>Overall</v>
      </c>
      <c r="F8781" t="s">
        <v>32</v>
      </c>
      <c r="G8781" t="s">
        <v>18</v>
      </c>
      <c r="H8781" t="s">
        <v>8</v>
      </c>
      <c r="I8781" t="s">
        <v>45</v>
      </c>
      <c r="J8781" t="s">
        <v>56</v>
      </c>
      <c r="K8781" t="s">
        <v>28</v>
      </c>
      <c r="L8781">
        <v>4</v>
      </c>
      <c r="M8781">
        <v>3</v>
      </c>
      <c r="N8781">
        <v>1172.77</v>
      </c>
      <c r="O8781">
        <v>0</v>
      </c>
    </row>
    <row r="8782" spans="1:15" x14ac:dyDescent="0.25">
      <c r="A8782" t="str">
        <f t="shared" si="695"/>
        <v>OverallMar'18OverallOverall</v>
      </c>
      <c r="B8782" t="str">
        <f t="shared" si="696"/>
        <v>Overall</v>
      </c>
      <c r="C8782" t="str">
        <f t="shared" si="697"/>
        <v>Mar'18</v>
      </c>
      <c r="D8782" t="str">
        <f t="shared" si="698"/>
        <v>Overall</v>
      </c>
      <c r="E8782" t="str">
        <f t="shared" si="699"/>
        <v>Overall</v>
      </c>
      <c r="F8782" t="s">
        <v>32</v>
      </c>
      <c r="G8782" t="s">
        <v>18</v>
      </c>
      <c r="H8782" t="s">
        <v>8</v>
      </c>
      <c r="I8782" t="s">
        <v>45</v>
      </c>
      <c r="J8782" t="s">
        <v>60</v>
      </c>
      <c r="K8782" t="s">
        <v>27</v>
      </c>
      <c r="L8782">
        <v>6</v>
      </c>
      <c r="M8782">
        <v>3</v>
      </c>
      <c r="N8782">
        <v>4465.41</v>
      </c>
      <c r="O8782">
        <v>2959</v>
      </c>
    </row>
    <row r="8783" spans="1:15" x14ac:dyDescent="0.25">
      <c r="A8783" t="str">
        <f t="shared" si="695"/>
        <v>OverallMar'18OverallOverall</v>
      </c>
      <c r="B8783" t="str">
        <f t="shared" si="696"/>
        <v>Overall</v>
      </c>
      <c r="C8783" t="str">
        <f t="shared" si="697"/>
        <v>Mar'18</v>
      </c>
      <c r="D8783" t="str">
        <f t="shared" si="698"/>
        <v>Overall</v>
      </c>
      <c r="E8783" t="str">
        <f t="shared" si="699"/>
        <v>Overall</v>
      </c>
      <c r="F8783" t="s">
        <v>32</v>
      </c>
      <c r="G8783" t="s">
        <v>18</v>
      </c>
      <c r="H8783" t="s">
        <v>8</v>
      </c>
      <c r="I8783" t="s">
        <v>45</v>
      </c>
      <c r="J8783" t="s">
        <v>60</v>
      </c>
      <c r="K8783" t="s">
        <v>28</v>
      </c>
      <c r="L8783">
        <v>111</v>
      </c>
      <c r="M8783">
        <v>44</v>
      </c>
      <c r="N8783">
        <v>84137.509999999966</v>
      </c>
      <c r="O8783">
        <v>-395.47</v>
      </c>
    </row>
    <row r="8784" spans="1:15" x14ac:dyDescent="0.25">
      <c r="A8784" t="str">
        <f t="shared" si="695"/>
        <v>OverallMar'18OverallOverall</v>
      </c>
      <c r="B8784" t="str">
        <f t="shared" si="696"/>
        <v>Overall</v>
      </c>
      <c r="C8784" t="str">
        <f t="shared" si="697"/>
        <v>Mar'18</v>
      </c>
      <c r="D8784" t="str">
        <f t="shared" si="698"/>
        <v>Overall</v>
      </c>
      <c r="E8784" t="str">
        <f t="shared" si="699"/>
        <v>Overall</v>
      </c>
      <c r="F8784" t="s">
        <v>32</v>
      </c>
      <c r="G8784" t="s">
        <v>18</v>
      </c>
      <c r="H8784" t="s">
        <v>8</v>
      </c>
      <c r="I8784" t="s">
        <v>46</v>
      </c>
      <c r="J8784" t="s">
        <v>57</v>
      </c>
      <c r="K8784" t="s">
        <v>27</v>
      </c>
      <c r="L8784">
        <v>449</v>
      </c>
      <c r="M8784">
        <v>160</v>
      </c>
      <c r="N8784">
        <v>236289.03999999992</v>
      </c>
      <c r="O8784">
        <v>234773.17999999988</v>
      </c>
    </row>
    <row r="8785" spans="1:15" x14ac:dyDescent="0.25">
      <c r="A8785" t="str">
        <f t="shared" si="695"/>
        <v>OverallMar'18OverallOverall</v>
      </c>
      <c r="B8785" t="str">
        <f t="shared" si="696"/>
        <v>Overall</v>
      </c>
      <c r="C8785" t="str">
        <f t="shared" si="697"/>
        <v>Mar'18</v>
      </c>
      <c r="D8785" t="str">
        <f t="shared" si="698"/>
        <v>Overall</v>
      </c>
      <c r="E8785" t="str">
        <f t="shared" si="699"/>
        <v>Overall</v>
      </c>
      <c r="F8785" t="s">
        <v>32</v>
      </c>
      <c r="G8785" t="s">
        <v>18</v>
      </c>
      <c r="H8785" t="s">
        <v>8</v>
      </c>
      <c r="I8785" t="s">
        <v>46</v>
      </c>
      <c r="J8785" t="s">
        <v>57</v>
      </c>
      <c r="K8785" t="s">
        <v>28</v>
      </c>
      <c r="L8785">
        <v>158</v>
      </c>
      <c r="M8785">
        <v>64</v>
      </c>
      <c r="N8785">
        <v>47009.48</v>
      </c>
      <c r="O8785">
        <v>0</v>
      </c>
    </row>
    <row r="8786" spans="1:15" x14ac:dyDescent="0.25">
      <c r="A8786" t="str">
        <f t="shared" si="695"/>
        <v>OverallMar'18OverallOverall</v>
      </c>
      <c r="B8786" t="str">
        <f t="shared" si="696"/>
        <v>Overall</v>
      </c>
      <c r="C8786" t="str">
        <f t="shared" si="697"/>
        <v>Mar'18</v>
      </c>
      <c r="D8786" t="str">
        <f t="shared" si="698"/>
        <v>Overall</v>
      </c>
      <c r="E8786" t="str">
        <f t="shared" si="699"/>
        <v>Overall</v>
      </c>
      <c r="F8786" t="s">
        <v>32</v>
      </c>
      <c r="G8786" t="s">
        <v>18</v>
      </c>
      <c r="H8786" t="s">
        <v>8</v>
      </c>
      <c r="I8786" t="s">
        <v>46</v>
      </c>
      <c r="J8786" t="s">
        <v>58</v>
      </c>
      <c r="K8786" t="s">
        <v>27</v>
      </c>
      <c r="L8786">
        <v>29</v>
      </c>
      <c r="M8786">
        <v>18</v>
      </c>
      <c r="N8786">
        <v>24984.850000000006</v>
      </c>
      <c r="O8786">
        <v>22399.190000000002</v>
      </c>
    </row>
    <row r="8787" spans="1:15" x14ac:dyDescent="0.25">
      <c r="A8787" t="str">
        <f t="shared" si="695"/>
        <v>OverallMar'18OverallOverall</v>
      </c>
      <c r="B8787" t="str">
        <f t="shared" si="696"/>
        <v>Overall</v>
      </c>
      <c r="C8787" t="str">
        <f t="shared" si="697"/>
        <v>Mar'18</v>
      </c>
      <c r="D8787" t="str">
        <f t="shared" si="698"/>
        <v>Overall</v>
      </c>
      <c r="E8787" t="str">
        <f t="shared" si="699"/>
        <v>Overall</v>
      </c>
      <c r="F8787" t="s">
        <v>32</v>
      </c>
      <c r="G8787" t="s">
        <v>18</v>
      </c>
      <c r="H8787" t="s">
        <v>8</v>
      </c>
      <c r="I8787" t="s">
        <v>46</v>
      </c>
      <c r="J8787" t="s">
        <v>58</v>
      </c>
      <c r="K8787" t="s">
        <v>28</v>
      </c>
      <c r="L8787">
        <v>71</v>
      </c>
      <c r="M8787">
        <v>39</v>
      </c>
      <c r="N8787">
        <v>51515.68</v>
      </c>
      <c r="O8787">
        <v>0</v>
      </c>
    </row>
    <row r="8788" spans="1:15" x14ac:dyDescent="0.25">
      <c r="A8788" t="str">
        <f t="shared" si="695"/>
        <v>OverallMar'18OverallOverall</v>
      </c>
      <c r="B8788" t="str">
        <f t="shared" si="696"/>
        <v>Overall</v>
      </c>
      <c r="C8788" t="str">
        <f t="shared" si="697"/>
        <v>Mar'18</v>
      </c>
      <c r="D8788" t="str">
        <f t="shared" si="698"/>
        <v>Overall</v>
      </c>
      <c r="E8788" t="str">
        <f t="shared" si="699"/>
        <v>Overall</v>
      </c>
      <c r="F8788" t="s">
        <v>32</v>
      </c>
      <c r="G8788" t="s">
        <v>18</v>
      </c>
      <c r="H8788" t="s">
        <v>8</v>
      </c>
      <c r="I8788" t="s">
        <v>46</v>
      </c>
      <c r="J8788" t="s">
        <v>59</v>
      </c>
      <c r="K8788" t="s">
        <v>27</v>
      </c>
      <c r="L8788">
        <v>12</v>
      </c>
      <c r="M8788">
        <v>10</v>
      </c>
      <c r="N8788">
        <v>10966.59</v>
      </c>
      <c r="O8788">
        <v>6302.67</v>
      </c>
    </row>
    <row r="8789" spans="1:15" x14ac:dyDescent="0.25">
      <c r="A8789" t="str">
        <f t="shared" si="695"/>
        <v>OverallMar'18OverallOverall</v>
      </c>
      <c r="B8789" t="str">
        <f t="shared" si="696"/>
        <v>Overall</v>
      </c>
      <c r="C8789" t="str">
        <f t="shared" si="697"/>
        <v>Mar'18</v>
      </c>
      <c r="D8789" t="str">
        <f t="shared" si="698"/>
        <v>Overall</v>
      </c>
      <c r="E8789" t="str">
        <f t="shared" si="699"/>
        <v>Overall</v>
      </c>
      <c r="F8789" t="s">
        <v>32</v>
      </c>
      <c r="G8789" t="s">
        <v>18</v>
      </c>
      <c r="H8789" t="s">
        <v>8</v>
      </c>
      <c r="I8789" t="s">
        <v>46</v>
      </c>
      <c r="J8789" t="s">
        <v>59</v>
      </c>
      <c r="K8789" t="s">
        <v>28</v>
      </c>
      <c r="L8789">
        <v>33</v>
      </c>
      <c r="M8789">
        <v>27</v>
      </c>
      <c r="N8789">
        <v>23882.589999999997</v>
      </c>
      <c r="O8789">
        <v>0</v>
      </c>
    </row>
    <row r="8790" spans="1:15" x14ac:dyDescent="0.25">
      <c r="A8790" t="str">
        <f t="shared" si="695"/>
        <v>OverallMar'18OverallOverall</v>
      </c>
      <c r="B8790" t="str">
        <f t="shared" si="696"/>
        <v>Overall</v>
      </c>
      <c r="C8790" t="str">
        <f t="shared" si="697"/>
        <v>Mar'18</v>
      </c>
      <c r="D8790" t="str">
        <f t="shared" si="698"/>
        <v>Overall</v>
      </c>
      <c r="E8790" t="str">
        <f t="shared" si="699"/>
        <v>Overall</v>
      </c>
      <c r="F8790" t="s">
        <v>32</v>
      </c>
      <c r="G8790" t="s">
        <v>18</v>
      </c>
      <c r="H8790" t="s">
        <v>8</v>
      </c>
      <c r="I8790" t="s">
        <v>47</v>
      </c>
      <c r="J8790" t="s">
        <v>57</v>
      </c>
      <c r="K8790" t="s">
        <v>27</v>
      </c>
      <c r="L8790">
        <v>278</v>
      </c>
      <c r="M8790">
        <v>122</v>
      </c>
      <c r="N8790">
        <v>148192.70000000013</v>
      </c>
      <c r="O8790">
        <v>146110.35000000009</v>
      </c>
    </row>
    <row r="8791" spans="1:15" x14ac:dyDescent="0.25">
      <c r="A8791" t="str">
        <f t="shared" si="695"/>
        <v>OverallMar'18OverallOverall</v>
      </c>
      <c r="B8791" t="str">
        <f t="shared" si="696"/>
        <v>Overall</v>
      </c>
      <c r="C8791" t="str">
        <f t="shared" si="697"/>
        <v>Mar'18</v>
      </c>
      <c r="D8791" t="str">
        <f t="shared" si="698"/>
        <v>Overall</v>
      </c>
      <c r="E8791" t="str">
        <f t="shared" si="699"/>
        <v>Overall</v>
      </c>
      <c r="F8791" t="s">
        <v>32</v>
      </c>
      <c r="G8791" t="s">
        <v>18</v>
      </c>
      <c r="H8791" t="s">
        <v>8</v>
      </c>
      <c r="I8791" t="s">
        <v>47</v>
      </c>
      <c r="J8791" t="s">
        <v>57</v>
      </c>
      <c r="K8791" t="s">
        <v>28</v>
      </c>
      <c r="L8791">
        <v>143</v>
      </c>
      <c r="M8791">
        <v>49</v>
      </c>
      <c r="N8791">
        <v>37495.289999999979</v>
      </c>
      <c r="O8791">
        <v>0</v>
      </c>
    </row>
    <row r="8792" spans="1:15" x14ac:dyDescent="0.25">
      <c r="A8792" t="str">
        <f t="shared" si="695"/>
        <v>OverallMar'18OverallOverall</v>
      </c>
      <c r="B8792" t="str">
        <f t="shared" si="696"/>
        <v>Overall</v>
      </c>
      <c r="C8792" t="str">
        <f t="shared" si="697"/>
        <v>Mar'18</v>
      </c>
      <c r="D8792" t="str">
        <f t="shared" si="698"/>
        <v>Overall</v>
      </c>
      <c r="E8792" t="str">
        <f t="shared" si="699"/>
        <v>Overall</v>
      </c>
      <c r="F8792" t="s">
        <v>32</v>
      </c>
      <c r="G8792" t="s">
        <v>18</v>
      </c>
      <c r="H8792" t="s">
        <v>8</v>
      </c>
      <c r="I8792" t="s">
        <v>47</v>
      </c>
      <c r="J8792" t="s">
        <v>58</v>
      </c>
      <c r="K8792" t="s">
        <v>27</v>
      </c>
      <c r="L8792">
        <v>23</v>
      </c>
      <c r="M8792">
        <v>17</v>
      </c>
      <c r="N8792">
        <v>21408.34</v>
      </c>
      <c r="O8792">
        <v>18191</v>
      </c>
    </row>
    <row r="8793" spans="1:15" x14ac:dyDescent="0.25">
      <c r="A8793" t="str">
        <f t="shared" si="695"/>
        <v>OverallMar'18OverallOverall</v>
      </c>
      <c r="B8793" t="str">
        <f t="shared" si="696"/>
        <v>Overall</v>
      </c>
      <c r="C8793" t="str">
        <f t="shared" si="697"/>
        <v>Mar'18</v>
      </c>
      <c r="D8793" t="str">
        <f t="shared" si="698"/>
        <v>Overall</v>
      </c>
      <c r="E8793" t="str">
        <f t="shared" si="699"/>
        <v>Overall</v>
      </c>
      <c r="F8793" t="s">
        <v>32</v>
      </c>
      <c r="G8793" t="s">
        <v>18</v>
      </c>
      <c r="H8793" t="s">
        <v>8</v>
      </c>
      <c r="I8793" t="s">
        <v>47</v>
      </c>
      <c r="J8793" t="s">
        <v>58</v>
      </c>
      <c r="K8793" t="s">
        <v>28</v>
      </c>
      <c r="L8793">
        <v>63</v>
      </c>
      <c r="M8793">
        <v>38</v>
      </c>
      <c r="N8793">
        <v>46026.839999999989</v>
      </c>
      <c r="O8793">
        <v>0</v>
      </c>
    </row>
    <row r="8794" spans="1:15" x14ac:dyDescent="0.25">
      <c r="A8794" t="str">
        <f t="shared" si="695"/>
        <v>OverallMar'18OverallOverall</v>
      </c>
      <c r="B8794" t="str">
        <f t="shared" si="696"/>
        <v>Overall</v>
      </c>
      <c r="C8794" t="str">
        <f t="shared" si="697"/>
        <v>Mar'18</v>
      </c>
      <c r="D8794" t="str">
        <f t="shared" si="698"/>
        <v>Overall</v>
      </c>
      <c r="E8794" t="str">
        <f t="shared" si="699"/>
        <v>Overall</v>
      </c>
      <c r="F8794" t="s">
        <v>32</v>
      </c>
      <c r="G8794" t="s">
        <v>18</v>
      </c>
      <c r="H8794" t="s">
        <v>8</v>
      </c>
      <c r="I8794" t="s">
        <v>47</v>
      </c>
      <c r="J8794" t="s">
        <v>59</v>
      </c>
      <c r="K8794" t="s">
        <v>27</v>
      </c>
      <c r="L8794">
        <v>13</v>
      </c>
      <c r="M8794">
        <v>8</v>
      </c>
      <c r="N8794">
        <v>13683.35</v>
      </c>
      <c r="O8794">
        <v>11519.750000000002</v>
      </c>
    </row>
    <row r="8795" spans="1:15" x14ac:dyDescent="0.25">
      <c r="A8795" t="str">
        <f t="shared" si="695"/>
        <v>OverallMar'18OverallOverall</v>
      </c>
      <c r="B8795" t="str">
        <f t="shared" si="696"/>
        <v>Overall</v>
      </c>
      <c r="C8795" t="str">
        <f t="shared" si="697"/>
        <v>Mar'18</v>
      </c>
      <c r="D8795" t="str">
        <f t="shared" si="698"/>
        <v>Overall</v>
      </c>
      <c r="E8795" t="str">
        <f t="shared" si="699"/>
        <v>Overall</v>
      </c>
      <c r="F8795" t="s">
        <v>32</v>
      </c>
      <c r="G8795" t="s">
        <v>18</v>
      </c>
      <c r="H8795" t="s">
        <v>8</v>
      </c>
      <c r="I8795" t="s">
        <v>47</v>
      </c>
      <c r="J8795" t="s">
        <v>59</v>
      </c>
      <c r="K8795" t="s">
        <v>28</v>
      </c>
      <c r="L8795">
        <v>31</v>
      </c>
      <c r="M8795">
        <v>19</v>
      </c>
      <c r="N8795">
        <v>25911.26</v>
      </c>
      <c r="O8795">
        <v>0</v>
      </c>
    </row>
    <row r="8796" spans="1:15" x14ac:dyDescent="0.25">
      <c r="A8796" t="str">
        <f t="shared" si="695"/>
        <v>OverallMar'18OverallOverall</v>
      </c>
      <c r="B8796" t="str">
        <f t="shared" si="696"/>
        <v>Overall</v>
      </c>
      <c r="C8796" t="str">
        <f t="shared" si="697"/>
        <v>Mar'18</v>
      </c>
      <c r="D8796" t="str">
        <f t="shared" si="698"/>
        <v>Overall</v>
      </c>
      <c r="E8796" t="str">
        <f t="shared" si="699"/>
        <v>Overall</v>
      </c>
      <c r="F8796" t="s">
        <v>32</v>
      </c>
      <c r="G8796" t="s">
        <v>18</v>
      </c>
      <c r="H8796" t="s">
        <v>8</v>
      </c>
      <c r="I8796" t="s">
        <v>47</v>
      </c>
      <c r="J8796" t="s">
        <v>54</v>
      </c>
      <c r="K8796" t="s">
        <v>27</v>
      </c>
      <c r="L8796">
        <v>7</v>
      </c>
      <c r="M8796">
        <v>2</v>
      </c>
      <c r="N8796">
        <v>4048.0499999999997</v>
      </c>
      <c r="O8796">
        <v>4048.0499999999997</v>
      </c>
    </row>
    <row r="8797" spans="1:15" x14ac:dyDescent="0.25">
      <c r="A8797" t="str">
        <f t="shared" si="695"/>
        <v>OverallMar'18OverallOverall</v>
      </c>
      <c r="B8797" t="str">
        <f t="shared" si="696"/>
        <v>Overall</v>
      </c>
      <c r="C8797" t="str">
        <f t="shared" si="697"/>
        <v>Mar'18</v>
      </c>
      <c r="D8797" t="str">
        <f t="shared" si="698"/>
        <v>Overall</v>
      </c>
      <c r="E8797" t="str">
        <f t="shared" si="699"/>
        <v>Overall</v>
      </c>
      <c r="F8797" t="s">
        <v>32</v>
      </c>
      <c r="G8797" t="s">
        <v>18</v>
      </c>
      <c r="H8797" t="s">
        <v>8</v>
      </c>
      <c r="I8797" t="s">
        <v>47</v>
      </c>
      <c r="J8797" t="s">
        <v>54</v>
      </c>
      <c r="K8797" t="s">
        <v>28</v>
      </c>
      <c r="L8797">
        <v>7</v>
      </c>
      <c r="M8797">
        <v>6</v>
      </c>
      <c r="N8797">
        <v>5632.1399999999994</v>
      </c>
      <c r="O8797">
        <v>0</v>
      </c>
    </row>
    <row r="8798" spans="1:15" x14ac:dyDescent="0.25">
      <c r="A8798" t="str">
        <f t="shared" si="695"/>
        <v>OverallMar'18OverallOverall</v>
      </c>
      <c r="B8798" t="str">
        <f t="shared" si="696"/>
        <v>Overall</v>
      </c>
      <c r="C8798" t="str">
        <f t="shared" si="697"/>
        <v>Mar'18</v>
      </c>
      <c r="D8798" t="str">
        <f t="shared" si="698"/>
        <v>Overall</v>
      </c>
      <c r="E8798" t="str">
        <f t="shared" si="699"/>
        <v>Overall</v>
      </c>
      <c r="F8798" t="s">
        <v>32</v>
      </c>
      <c r="G8798" t="s">
        <v>18</v>
      </c>
      <c r="H8798" t="s">
        <v>8</v>
      </c>
      <c r="I8798" t="s">
        <v>47</v>
      </c>
      <c r="J8798" t="s">
        <v>55</v>
      </c>
      <c r="K8798" t="s">
        <v>28</v>
      </c>
      <c r="L8798">
        <v>8</v>
      </c>
      <c r="M8798">
        <v>4</v>
      </c>
      <c r="N8798">
        <v>4354.46</v>
      </c>
      <c r="O8798">
        <v>0</v>
      </c>
    </row>
    <row r="8799" spans="1:15" x14ac:dyDescent="0.25">
      <c r="A8799" t="str">
        <f t="shared" si="695"/>
        <v>OverallMar'18OverallOverall</v>
      </c>
      <c r="B8799" t="str">
        <f t="shared" si="696"/>
        <v>Overall</v>
      </c>
      <c r="C8799" t="str">
        <f t="shared" si="697"/>
        <v>Mar'18</v>
      </c>
      <c r="D8799" t="str">
        <f t="shared" si="698"/>
        <v>Overall</v>
      </c>
      <c r="E8799" t="str">
        <f t="shared" si="699"/>
        <v>Overall</v>
      </c>
      <c r="F8799" t="s">
        <v>32</v>
      </c>
      <c r="G8799" t="s">
        <v>18</v>
      </c>
      <c r="H8799" t="s">
        <v>8</v>
      </c>
      <c r="I8799" t="s">
        <v>47</v>
      </c>
      <c r="J8799" t="s">
        <v>56</v>
      </c>
      <c r="K8799" t="s">
        <v>28</v>
      </c>
      <c r="L8799">
        <v>10</v>
      </c>
      <c r="M8799">
        <v>3</v>
      </c>
      <c r="N8799">
        <v>5786.3</v>
      </c>
      <c r="O8799">
        <v>0</v>
      </c>
    </row>
    <row r="8800" spans="1:15" x14ac:dyDescent="0.25">
      <c r="A8800" t="str">
        <f t="shared" si="695"/>
        <v>OverallMar'18OverallOverall</v>
      </c>
      <c r="B8800" t="str">
        <f t="shared" si="696"/>
        <v>Overall</v>
      </c>
      <c r="C8800" t="str">
        <f t="shared" si="697"/>
        <v>Mar'18</v>
      </c>
      <c r="D8800" t="str">
        <f t="shared" si="698"/>
        <v>Overall</v>
      </c>
      <c r="E8800" t="str">
        <f t="shared" si="699"/>
        <v>Overall</v>
      </c>
      <c r="F8800" t="s">
        <v>32</v>
      </c>
      <c r="G8800" t="s">
        <v>18</v>
      </c>
      <c r="H8800" t="s">
        <v>8</v>
      </c>
      <c r="I8800" t="s">
        <v>47</v>
      </c>
      <c r="J8800" t="s">
        <v>60</v>
      </c>
      <c r="K8800" t="s">
        <v>27</v>
      </c>
      <c r="L8800">
        <v>4</v>
      </c>
      <c r="M8800">
        <v>1</v>
      </c>
      <c r="N8800">
        <v>3318.55</v>
      </c>
      <c r="O8800">
        <v>3318.55</v>
      </c>
    </row>
    <row r="8801" spans="1:15" x14ac:dyDescent="0.25">
      <c r="A8801" t="str">
        <f t="shared" si="695"/>
        <v>OverallMar'18OverallOverall</v>
      </c>
      <c r="B8801" t="str">
        <f t="shared" si="696"/>
        <v>Overall</v>
      </c>
      <c r="C8801" t="str">
        <f t="shared" si="697"/>
        <v>Mar'18</v>
      </c>
      <c r="D8801" t="str">
        <f t="shared" si="698"/>
        <v>Overall</v>
      </c>
      <c r="E8801" t="str">
        <f t="shared" si="699"/>
        <v>Overall</v>
      </c>
      <c r="F8801" t="s">
        <v>32</v>
      </c>
      <c r="G8801" t="s">
        <v>18</v>
      </c>
      <c r="H8801" t="s">
        <v>8</v>
      </c>
      <c r="I8801" t="s">
        <v>47</v>
      </c>
      <c r="J8801" t="s">
        <v>60</v>
      </c>
      <c r="K8801" t="s">
        <v>28</v>
      </c>
      <c r="L8801">
        <v>88</v>
      </c>
      <c r="M8801">
        <v>46</v>
      </c>
      <c r="N8801">
        <v>72412.99000000002</v>
      </c>
      <c r="O8801">
        <v>0</v>
      </c>
    </row>
    <row r="8802" spans="1:15" x14ac:dyDescent="0.25">
      <c r="A8802" t="str">
        <f t="shared" si="695"/>
        <v>OverallMar'18OverallOverall</v>
      </c>
      <c r="B8802" t="str">
        <f t="shared" si="696"/>
        <v>Overall</v>
      </c>
      <c r="C8802" t="str">
        <f t="shared" si="697"/>
        <v>Mar'18</v>
      </c>
      <c r="D8802" t="str">
        <f t="shared" si="698"/>
        <v>Overall</v>
      </c>
      <c r="E8802" t="str">
        <f t="shared" si="699"/>
        <v>Overall</v>
      </c>
      <c r="F8802" t="s">
        <v>32</v>
      </c>
      <c r="G8802" t="s">
        <v>18</v>
      </c>
      <c r="H8802" t="s">
        <v>8</v>
      </c>
      <c r="I8802" t="s">
        <v>48</v>
      </c>
      <c r="J8802" t="s">
        <v>57</v>
      </c>
      <c r="K8802" t="s">
        <v>27</v>
      </c>
      <c r="L8802">
        <v>244</v>
      </c>
      <c r="M8802">
        <v>96</v>
      </c>
      <c r="N8802">
        <v>112706.79000000002</v>
      </c>
      <c r="O8802">
        <v>111230.65000000002</v>
      </c>
    </row>
    <row r="8803" spans="1:15" x14ac:dyDescent="0.25">
      <c r="A8803" t="str">
        <f t="shared" si="695"/>
        <v>OverallMar'18OverallOverall</v>
      </c>
      <c r="B8803" t="str">
        <f t="shared" si="696"/>
        <v>Overall</v>
      </c>
      <c r="C8803" t="str">
        <f t="shared" si="697"/>
        <v>Mar'18</v>
      </c>
      <c r="D8803" t="str">
        <f t="shared" si="698"/>
        <v>Overall</v>
      </c>
      <c r="E8803" t="str">
        <f t="shared" si="699"/>
        <v>Overall</v>
      </c>
      <c r="F8803" t="s">
        <v>32</v>
      </c>
      <c r="G8803" t="s">
        <v>18</v>
      </c>
      <c r="H8803" t="s">
        <v>8</v>
      </c>
      <c r="I8803" t="s">
        <v>48</v>
      </c>
      <c r="J8803" t="s">
        <v>57</v>
      </c>
      <c r="K8803" t="s">
        <v>28</v>
      </c>
      <c r="L8803">
        <v>139</v>
      </c>
      <c r="M8803">
        <v>47</v>
      </c>
      <c r="N8803">
        <v>30505.71999999999</v>
      </c>
      <c r="O8803">
        <v>0</v>
      </c>
    </row>
    <row r="8804" spans="1:15" x14ac:dyDescent="0.25">
      <c r="A8804" t="str">
        <f t="shared" si="695"/>
        <v>OverallMar'18OverallOverall</v>
      </c>
      <c r="B8804" t="str">
        <f t="shared" si="696"/>
        <v>Overall</v>
      </c>
      <c r="C8804" t="str">
        <f t="shared" si="697"/>
        <v>Mar'18</v>
      </c>
      <c r="D8804" t="str">
        <f t="shared" si="698"/>
        <v>Overall</v>
      </c>
      <c r="E8804" t="str">
        <f t="shared" si="699"/>
        <v>Overall</v>
      </c>
      <c r="F8804" t="s">
        <v>32</v>
      </c>
      <c r="G8804" t="s">
        <v>18</v>
      </c>
      <c r="H8804" t="s">
        <v>8</v>
      </c>
      <c r="I8804" t="s">
        <v>48</v>
      </c>
      <c r="J8804" t="s">
        <v>58</v>
      </c>
      <c r="K8804" t="s">
        <v>27</v>
      </c>
      <c r="L8804">
        <v>31</v>
      </c>
      <c r="M8804">
        <v>16</v>
      </c>
      <c r="N8804">
        <v>24836.959999999995</v>
      </c>
      <c r="O8804">
        <v>22935.43</v>
      </c>
    </row>
    <row r="8805" spans="1:15" x14ac:dyDescent="0.25">
      <c r="A8805" t="str">
        <f t="shared" si="695"/>
        <v>OverallMar'18OverallOverall</v>
      </c>
      <c r="B8805" t="str">
        <f t="shared" si="696"/>
        <v>Overall</v>
      </c>
      <c r="C8805" t="str">
        <f t="shared" si="697"/>
        <v>Mar'18</v>
      </c>
      <c r="D8805" t="str">
        <f t="shared" si="698"/>
        <v>Overall</v>
      </c>
      <c r="E8805" t="str">
        <f t="shared" si="699"/>
        <v>Overall</v>
      </c>
      <c r="F8805" t="s">
        <v>32</v>
      </c>
      <c r="G8805" t="s">
        <v>18</v>
      </c>
      <c r="H8805" t="s">
        <v>8</v>
      </c>
      <c r="I8805" t="s">
        <v>48</v>
      </c>
      <c r="J8805" t="s">
        <v>58</v>
      </c>
      <c r="K8805" t="s">
        <v>28</v>
      </c>
      <c r="L8805">
        <v>34</v>
      </c>
      <c r="M8805">
        <v>17</v>
      </c>
      <c r="N8805">
        <v>21100.850000000002</v>
      </c>
      <c r="O8805">
        <v>0</v>
      </c>
    </row>
    <row r="8806" spans="1:15" x14ac:dyDescent="0.25">
      <c r="A8806" t="str">
        <f t="shared" si="695"/>
        <v>OverallMar'18OverallOverall</v>
      </c>
      <c r="B8806" t="str">
        <f t="shared" si="696"/>
        <v>Overall</v>
      </c>
      <c r="C8806" t="str">
        <f t="shared" si="697"/>
        <v>Mar'18</v>
      </c>
      <c r="D8806" t="str">
        <f t="shared" si="698"/>
        <v>Overall</v>
      </c>
      <c r="E8806" t="str">
        <f t="shared" si="699"/>
        <v>Overall</v>
      </c>
      <c r="F8806" t="s">
        <v>32</v>
      </c>
      <c r="G8806" t="s">
        <v>18</v>
      </c>
      <c r="H8806" t="s">
        <v>8</v>
      </c>
      <c r="I8806" t="s">
        <v>48</v>
      </c>
      <c r="J8806" t="s">
        <v>59</v>
      </c>
      <c r="K8806" t="s">
        <v>27</v>
      </c>
      <c r="L8806">
        <v>11</v>
      </c>
      <c r="M8806">
        <v>8</v>
      </c>
      <c r="N8806">
        <v>9512.56</v>
      </c>
      <c r="O8806">
        <v>7644.72</v>
      </c>
    </row>
    <row r="8807" spans="1:15" x14ac:dyDescent="0.25">
      <c r="A8807" t="str">
        <f t="shared" si="695"/>
        <v>OverallMar'18OverallOverall</v>
      </c>
      <c r="B8807" t="str">
        <f t="shared" si="696"/>
        <v>Overall</v>
      </c>
      <c r="C8807" t="str">
        <f t="shared" si="697"/>
        <v>Mar'18</v>
      </c>
      <c r="D8807" t="str">
        <f t="shared" si="698"/>
        <v>Overall</v>
      </c>
      <c r="E8807" t="str">
        <f t="shared" si="699"/>
        <v>Overall</v>
      </c>
      <c r="F8807" t="s">
        <v>32</v>
      </c>
      <c r="G8807" t="s">
        <v>18</v>
      </c>
      <c r="H8807" t="s">
        <v>8</v>
      </c>
      <c r="I8807" t="s">
        <v>48</v>
      </c>
      <c r="J8807" t="s">
        <v>59</v>
      </c>
      <c r="K8807" t="s">
        <v>28</v>
      </c>
      <c r="L8807">
        <v>16</v>
      </c>
      <c r="M8807">
        <v>13</v>
      </c>
      <c r="N8807">
        <v>12132.599999999999</v>
      </c>
      <c r="O8807">
        <v>0</v>
      </c>
    </row>
    <row r="8808" spans="1:15" x14ac:dyDescent="0.25">
      <c r="A8808" t="str">
        <f t="shared" si="695"/>
        <v>OverallMar'18OverallOverall</v>
      </c>
      <c r="B8808" t="str">
        <f t="shared" si="696"/>
        <v>Overall</v>
      </c>
      <c r="C8808" t="str">
        <f t="shared" si="697"/>
        <v>Mar'18</v>
      </c>
      <c r="D8808" t="str">
        <f t="shared" si="698"/>
        <v>Overall</v>
      </c>
      <c r="E8808" t="str">
        <f t="shared" si="699"/>
        <v>Overall</v>
      </c>
      <c r="F8808" t="s">
        <v>32</v>
      </c>
      <c r="G8808" t="s">
        <v>18</v>
      </c>
      <c r="H8808" t="s">
        <v>8</v>
      </c>
      <c r="I8808" t="s">
        <v>48</v>
      </c>
      <c r="J8808" t="s">
        <v>54</v>
      </c>
      <c r="K8808" t="s">
        <v>27</v>
      </c>
      <c r="L8808">
        <v>8</v>
      </c>
      <c r="M8808">
        <v>3</v>
      </c>
      <c r="N8808">
        <v>3690.39</v>
      </c>
      <c r="O8808">
        <v>2135</v>
      </c>
    </row>
    <row r="8809" spans="1:15" x14ac:dyDescent="0.25">
      <c r="A8809" t="str">
        <f t="shared" si="695"/>
        <v>OverallMar'18OverallOverall</v>
      </c>
      <c r="B8809" t="str">
        <f t="shared" si="696"/>
        <v>Overall</v>
      </c>
      <c r="C8809" t="str">
        <f t="shared" si="697"/>
        <v>Mar'18</v>
      </c>
      <c r="D8809" t="str">
        <f t="shared" si="698"/>
        <v>Overall</v>
      </c>
      <c r="E8809" t="str">
        <f t="shared" si="699"/>
        <v>Overall</v>
      </c>
      <c r="F8809" t="s">
        <v>32</v>
      </c>
      <c r="G8809" t="s">
        <v>18</v>
      </c>
      <c r="H8809" t="s">
        <v>8</v>
      </c>
      <c r="I8809" t="s">
        <v>48</v>
      </c>
      <c r="J8809" t="s">
        <v>54</v>
      </c>
      <c r="K8809" t="s">
        <v>28</v>
      </c>
      <c r="L8809">
        <v>11</v>
      </c>
      <c r="M8809">
        <v>9</v>
      </c>
      <c r="N8809">
        <v>5438.3600000000006</v>
      </c>
      <c r="O8809">
        <v>0</v>
      </c>
    </row>
    <row r="8810" spans="1:15" x14ac:dyDescent="0.25">
      <c r="A8810" t="str">
        <f t="shared" si="695"/>
        <v>OverallMar'18OverallOverall</v>
      </c>
      <c r="B8810" t="str">
        <f t="shared" si="696"/>
        <v>Overall</v>
      </c>
      <c r="C8810" t="str">
        <f t="shared" si="697"/>
        <v>Mar'18</v>
      </c>
      <c r="D8810" t="str">
        <f t="shared" si="698"/>
        <v>Overall</v>
      </c>
      <c r="E8810" t="str">
        <f t="shared" si="699"/>
        <v>Overall</v>
      </c>
      <c r="F8810" t="s">
        <v>32</v>
      </c>
      <c r="G8810" t="s">
        <v>18</v>
      </c>
      <c r="H8810" t="s">
        <v>8</v>
      </c>
      <c r="I8810" t="s">
        <v>48</v>
      </c>
      <c r="J8810" t="s">
        <v>55</v>
      </c>
      <c r="K8810" t="s">
        <v>27</v>
      </c>
      <c r="L8810">
        <v>2</v>
      </c>
      <c r="M8810">
        <v>2</v>
      </c>
      <c r="N8810">
        <v>2828.68</v>
      </c>
      <c r="O8810">
        <v>2822.41</v>
      </c>
    </row>
    <row r="8811" spans="1:15" x14ac:dyDescent="0.25">
      <c r="A8811" t="str">
        <f t="shared" si="695"/>
        <v>OverallMar'18OverallOverall</v>
      </c>
      <c r="B8811" t="str">
        <f t="shared" si="696"/>
        <v>Overall</v>
      </c>
      <c r="C8811" t="str">
        <f t="shared" si="697"/>
        <v>Mar'18</v>
      </c>
      <c r="D8811" t="str">
        <f t="shared" si="698"/>
        <v>Overall</v>
      </c>
      <c r="E8811" t="str">
        <f t="shared" si="699"/>
        <v>Overall</v>
      </c>
      <c r="F8811" t="s">
        <v>32</v>
      </c>
      <c r="G8811" t="s">
        <v>18</v>
      </c>
      <c r="H8811" t="s">
        <v>8</v>
      </c>
      <c r="I8811" t="s">
        <v>48</v>
      </c>
      <c r="J8811" t="s">
        <v>55</v>
      </c>
      <c r="K8811" t="s">
        <v>28</v>
      </c>
      <c r="L8811">
        <v>17</v>
      </c>
      <c r="M8811">
        <v>4</v>
      </c>
      <c r="N8811">
        <v>10761.829999999998</v>
      </c>
      <c r="O8811">
        <v>0</v>
      </c>
    </row>
    <row r="8812" spans="1:15" x14ac:dyDescent="0.25">
      <c r="A8812" t="str">
        <f t="shared" si="695"/>
        <v>OverallMar'18OverallOverall</v>
      </c>
      <c r="B8812" t="str">
        <f t="shared" si="696"/>
        <v>Overall</v>
      </c>
      <c r="C8812" t="str">
        <f t="shared" si="697"/>
        <v>Mar'18</v>
      </c>
      <c r="D8812" t="str">
        <f t="shared" si="698"/>
        <v>Overall</v>
      </c>
      <c r="E8812" t="str">
        <f t="shared" si="699"/>
        <v>Overall</v>
      </c>
      <c r="F8812" t="s">
        <v>32</v>
      </c>
      <c r="G8812" t="s">
        <v>18</v>
      </c>
      <c r="H8812" t="s">
        <v>8</v>
      </c>
      <c r="I8812" t="s">
        <v>48</v>
      </c>
      <c r="J8812" t="s">
        <v>56</v>
      </c>
      <c r="K8812" t="s">
        <v>28</v>
      </c>
      <c r="L8812">
        <v>11</v>
      </c>
      <c r="M8812">
        <v>4</v>
      </c>
      <c r="N8812">
        <v>5847.0499999999993</v>
      </c>
      <c r="O8812">
        <v>0</v>
      </c>
    </row>
    <row r="8813" spans="1:15" x14ac:dyDescent="0.25">
      <c r="A8813" t="str">
        <f t="shared" si="695"/>
        <v>OverallMar'18OverallOverall</v>
      </c>
      <c r="B8813" t="str">
        <f t="shared" si="696"/>
        <v>Overall</v>
      </c>
      <c r="C8813" t="str">
        <f t="shared" si="697"/>
        <v>Mar'18</v>
      </c>
      <c r="D8813" t="str">
        <f t="shared" si="698"/>
        <v>Overall</v>
      </c>
      <c r="E8813" t="str">
        <f t="shared" si="699"/>
        <v>Overall</v>
      </c>
      <c r="F8813" t="s">
        <v>32</v>
      </c>
      <c r="G8813" t="s">
        <v>18</v>
      </c>
      <c r="H8813" t="s">
        <v>8</v>
      </c>
      <c r="I8813" t="s">
        <v>48</v>
      </c>
      <c r="J8813" t="s">
        <v>60</v>
      </c>
      <c r="K8813" t="s">
        <v>27</v>
      </c>
      <c r="L8813">
        <v>2</v>
      </c>
      <c r="M8813">
        <v>2</v>
      </c>
      <c r="N8813">
        <v>2508.65</v>
      </c>
      <c r="O8813">
        <v>2498.0299999999997</v>
      </c>
    </row>
    <row r="8814" spans="1:15" x14ac:dyDescent="0.25">
      <c r="A8814" t="str">
        <f t="shared" si="695"/>
        <v>OverallMar'18OverallOverall</v>
      </c>
      <c r="B8814" t="str">
        <f t="shared" si="696"/>
        <v>Overall</v>
      </c>
      <c r="C8814" t="str">
        <f t="shared" si="697"/>
        <v>Mar'18</v>
      </c>
      <c r="D8814" t="str">
        <f t="shared" si="698"/>
        <v>Overall</v>
      </c>
      <c r="E8814" t="str">
        <f t="shared" si="699"/>
        <v>Overall</v>
      </c>
      <c r="F8814" t="s">
        <v>32</v>
      </c>
      <c r="G8814" t="s">
        <v>18</v>
      </c>
      <c r="H8814" t="s">
        <v>8</v>
      </c>
      <c r="I8814" t="s">
        <v>48</v>
      </c>
      <c r="J8814" t="s">
        <v>60</v>
      </c>
      <c r="K8814" t="s">
        <v>28</v>
      </c>
      <c r="L8814">
        <v>236</v>
      </c>
      <c r="M8814">
        <v>109</v>
      </c>
      <c r="N8814">
        <v>176468.25999999989</v>
      </c>
      <c r="O8814">
        <v>0</v>
      </c>
    </row>
    <row r="8815" spans="1:15" x14ac:dyDescent="0.25">
      <c r="A8815" t="str">
        <f t="shared" si="695"/>
        <v>OverallMar'18OverallOverall</v>
      </c>
      <c r="B8815" t="str">
        <f t="shared" si="696"/>
        <v>Overall</v>
      </c>
      <c r="C8815" t="str">
        <f t="shared" si="697"/>
        <v>Mar'18</v>
      </c>
      <c r="D8815" t="str">
        <f t="shared" si="698"/>
        <v>Overall</v>
      </c>
      <c r="E8815" t="str">
        <f t="shared" si="699"/>
        <v>Overall</v>
      </c>
      <c r="F8815" t="s">
        <v>32</v>
      </c>
      <c r="G8815" t="s">
        <v>18</v>
      </c>
      <c r="H8815" t="s">
        <v>8</v>
      </c>
      <c r="I8815" t="s">
        <v>49</v>
      </c>
      <c r="J8815" t="s">
        <v>57</v>
      </c>
      <c r="K8815" t="s">
        <v>27</v>
      </c>
      <c r="L8815">
        <v>171</v>
      </c>
      <c r="M8815">
        <v>53</v>
      </c>
      <c r="N8815">
        <v>77608.130000000034</v>
      </c>
      <c r="O8815">
        <v>76790.09000000004</v>
      </c>
    </row>
    <row r="8816" spans="1:15" x14ac:dyDescent="0.25">
      <c r="A8816" t="str">
        <f t="shared" si="695"/>
        <v>OverallMar'18OverallOverall</v>
      </c>
      <c r="B8816" t="str">
        <f t="shared" si="696"/>
        <v>Overall</v>
      </c>
      <c r="C8816" t="str">
        <f t="shared" si="697"/>
        <v>Mar'18</v>
      </c>
      <c r="D8816" t="str">
        <f t="shared" si="698"/>
        <v>Overall</v>
      </c>
      <c r="E8816" t="str">
        <f t="shared" si="699"/>
        <v>Overall</v>
      </c>
      <c r="F8816" t="s">
        <v>32</v>
      </c>
      <c r="G8816" t="s">
        <v>18</v>
      </c>
      <c r="H8816" t="s">
        <v>8</v>
      </c>
      <c r="I8816" t="s">
        <v>49</v>
      </c>
      <c r="J8816" t="s">
        <v>57</v>
      </c>
      <c r="K8816" t="s">
        <v>28</v>
      </c>
      <c r="L8816">
        <v>123</v>
      </c>
      <c r="M8816">
        <v>40</v>
      </c>
      <c r="N8816">
        <v>29601.339999999997</v>
      </c>
      <c r="O8816">
        <v>0</v>
      </c>
    </row>
    <row r="8817" spans="1:15" x14ac:dyDescent="0.25">
      <c r="A8817" t="str">
        <f t="shared" si="695"/>
        <v>OverallMar'18OverallOverall</v>
      </c>
      <c r="B8817" t="str">
        <f t="shared" si="696"/>
        <v>Overall</v>
      </c>
      <c r="C8817" t="str">
        <f t="shared" si="697"/>
        <v>Mar'18</v>
      </c>
      <c r="D8817" t="str">
        <f t="shared" si="698"/>
        <v>Overall</v>
      </c>
      <c r="E8817" t="str">
        <f t="shared" si="699"/>
        <v>Overall</v>
      </c>
      <c r="F8817" t="s">
        <v>32</v>
      </c>
      <c r="G8817" t="s">
        <v>18</v>
      </c>
      <c r="H8817" t="s">
        <v>8</v>
      </c>
      <c r="I8817" t="s">
        <v>49</v>
      </c>
      <c r="J8817" t="s">
        <v>58</v>
      </c>
      <c r="K8817" t="s">
        <v>27</v>
      </c>
      <c r="L8817">
        <v>12</v>
      </c>
      <c r="M8817">
        <v>6</v>
      </c>
      <c r="N8817">
        <v>8780.2799999999988</v>
      </c>
      <c r="O8817">
        <v>8141.6299999999983</v>
      </c>
    </row>
    <row r="8818" spans="1:15" x14ac:dyDescent="0.25">
      <c r="A8818" t="str">
        <f t="shared" si="695"/>
        <v>OverallMar'18OverallOverall</v>
      </c>
      <c r="B8818" t="str">
        <f t="shared" si="696"/>
        <v>Overall</v>
      </c>
      <c r="C8818" t="str">
        <f t="shared" si="697"/>
        <v>Mar'18</v>
      </c>
      <c r="D8818" t="str">
        <f t="shared" si="698"/>
        <v>Overall</v>
      </c>
      <c r="E8818" t="str">
        <f t="shared" si="699"/>
        <v>Overall</v>
      </c>
      <c r="F8818" t="s">
        <v>32</v>
      </c>
      <c r="G8818" t="s">
        <v>18</v>
      </c>
      <c r="H8818" t="s">
        <v>8</v>
      </c>
      <c r="I8818" t="s">
        <v>49</v>
      </c>
      <c r="J8818" t="s">
        <v>58</v>
      </c>
      <c r="K8818" t="s">
        <v>28</v>
      </c>
      <c r="L8818">
        <v>21</v>
      </c>
      <c r="M8818">
        <v>16</v>
      </c>
      <c r="N8818">
        <v>19757.829999999998</v>
      </c>
      <c r="O8818">
        <v>0</v>
      </c>
    </row>
    <row r="8819" spans="1:15" x14ac:dyDescent="0.25">
      <c r="A8819" t="str">
        <f t="shared" si="695"/>
        <v>OverallMar'18OverallOverall</v>
      </c>
      <c r="B8819" t="str">
        <f t="shared" si="696"/>
        <v>Overall</v>
      </c>
      <c r="C8819" t="str">
        <f t="shared" si="697"/>
        <v>Mar'18</v>
      </c>
      <c r="D8819" t="str">
        <f t="shared" si="698"/>
        <v>Overall</v>
      </c>
      <c r="E8819" t="str">
        <f t="shared" si="699"/>
        <v>Overall</v>
      </c>
      <c r="F8819" t="s">
        <v>32</v>
      </c>
      <c r="G8819" t="s">
        <v>18</v>
      </c>
      <c r="H8819" t="s">
        <v>8</v>
      </c>
      <c r="I8819" t="s">
        <v>49</v>
      </c>
      <c r="J8819" t="s">
        <v>59</v>
      </c>
      <c r="K8819" t="s">
        <v>27</v>
      </c>
      <c r="L8819">
        <v>1</v>
      </c>
      <c r="M8819">
        <v>1</v>
      </c>
      <c r="N8819">
        <v>865.73</v>
      </c>
      <c r="O8819">
        <v>278.03999999999996</v>
      </c>
    </row>
    <row r="8820" spans="1:15" x14ac:dyDescent="0.25">
      <c r="A8820" t="str">
        <f t="shared" si="695"/>
        <v>OverallMar'18OverallOverall</v>
      </c>
      <c r="B8820" t="str">
        <f t="shared" si="696"/>
        <v>Overall</v>
      </c>
      <c r="C8820" t="str">
        <f t="shared" si="697"/>
        <v>Mar'18</v>
      </c>
      <c r="D8820" t="str">
        <f t="shared" si="698"/>
        <v>Overall</v>
      </c>
      <c r="E8820" t="str">
        <f t="shared" si="699"/>
        <v>Overall</v>
      </c>
      <c r="F8820" t="s">
        <v>32</v>
      </c>
      <c r="G8820" t="s">
        <v>18</v>
      </c>
      <c r="H8820" t="s">
        <v>8</v>
      </c>
      <c r="I8820" t="s">
        <v>49</v>
      </c>
      <c r="J8820" t="s">
        <v>59</v>
      </c>
      <c r="K8820" t="s">
        <v>28</v>
      </c>
      <c r="L8820">
        <v>29</v>
      </c>
      <c r="M8820">
        <v>18</v>
      </c>
      <c r="N8820">
        <v>23807.819999999989</v>
      </c>
      <c r="O8820">
        <v>0</v>
      </c>
    </row>
    <row r="8821" spans="1:15" x14ac:dyDescent="0.25">
      <c r="A8821" t="str">
        <f t="shared" si="695"/>
        <v>OverallMar'18OverallOverall</v>
      </c>
      <c r="B8821" t="str">
        <f t="shared" si="696"/>
        <v>Overall</v>
      </c>
      <c r="C8821" t="str">
        <f t="shared" si="697"/>
        <v>Mar'18</v>
      </c>
      <c r="D8821" t="str">
        <f t="shared" si="698"/>
        <v>Overall</v>
      </c>
      <c r="E8821" t="str">
        <f t="shared" si="699"/>
        <v>Overall</v>
      </c>
      <c r="F8821" t="s">
        <v>32</v>
      </c>
      <c r="G8821" t="s">
        <v>18</v>
      </c>
      <c r="H8821" t="s">
        <v>8</v>
      </c>
      <c r="I8821" t="s">
        <v>49</v>
      </c>
      <c r="J8821" t="s">
        <v>54</v>
      </c>
      <c r="K8821" t="s">
        <v>27</v>
      </c>
      <c r="L8821">
        <v>1</v>
      </c>
      <c r="M8821">
        <v>1</v>
      </c>
      <c r="N8821">
        <v>1854.04</v>
      </c>
      <c r="O8821">
        <v>1850</v>
      </c>
    </row>
    <row r="8822" spans="1:15" x14ac:dyDescent="0.25">
      <c r="A8822" t="str">
        <f t="shared" si="695"/>
        <v>OverallMar'18OverallOverall</v>
      </c>
      <c r="B8822" t="str">
        <f t="shared" si="696"/>
        <v>Overall</v>
      </c>
      <c r="C8822" t="str">
        <f t="shared" si="697"/>
        <v>Mar'18</v>
      </c>
      <c r="D8822" t="str">
        <f t="shared" si="698"/>
        <v>Overall</v>
      </c>
      <c r="E8822" t="str">
        <f t="shared" si="699"/>
        <v>Overall</v>
      </c>
      <c r="F8822" t="s">
        <v>32</v>
      </c>
      <c r="G8822" t="s">
        <v>18</v>
      </c>
      <c r="H8822" t="s">
        <v>8</v>
      </c>
      <c r="I8822" t="s">
        <v>49</v>
      </c>
      <c r="J8822" t="s">
        <v>54</v>
      </c>
      <c r="K8822" t="s">
        <v>28</v>
      </c>
      <c r="L8822">
        <v>14</v>
      </c>
      <c r="M8822">
        <v>12</v>
      </c>
      <c r="N8822">
        <v>13682.539999999999</v>
      </c>
      <c r="O8822">
        <v>0</v>
      </c>
    </row>
    <row r="8823" spans="1:15" x14ac:dyDescent="0.25">
      <c r="A8823" t="str">
        <f t="shared" si="695"/>
        <v>OverallMar'18OverallOverall</v>
      </c>
      <c r="B8823" t="str">
        <f t="shared" si="696"/>
        <v>Overall</v>
      </c>
      <c r="C8823" t="str">
        <f t="shared" si="697"/>
        <v>Mar'18</v>
      </c>
      <c r="D8823" t="str">
        <f t="shared" si="698"/>
        <v>Overall</v>
      </c>
      <c r="E8823" t="str">
        <f t="shared" si="699"/>
        <v>Overall</v>
      </c>
      <c r="F8823" t="s">
        <v>32</v>
      </c>
      <c r="G8823" t="s">
        <v>18</v>
      </c>
      <c r="H8823" t="s">
        <v>8</v>
      </c>
      <c r="I8823" t="s">
        <v>49</v>
      </c>
      <c r="J8823" t="s">
        <v>55</v>
      </c>
      <c r="K8823" t="s">
        <v>28</v>
      </c>
      <c r="L8823">
        <v>12</v>
      </c>
      <c r="M8823">
        <v>2</v>
      </c>
      <c r="N8823">
        <v>14581.18</v>
      </c>
      <c r="O8823">
        <v>0</v>
      </c>
    </row>
    <row r="8824" spans="1:15" x14ac:dyDescent="0.25">
      <c r="A8824" t="str">
        <f t="shared" si="695"/>
        <v>OverallMar'18OverallOverall</v>
      </c>
      <c r="B8824" t="str">
        <f t="shared" si="696"/>
        <v>Overall</v>
      </c>
      <c r="C8824" t="str">
        <f t="shared" si="697"/>
        <v>Mar'18</v>
      </c>
      <c r="D8824" t="str">
        <f t="shared" si="698"/>
        <v>Overall</v>
      </c>
      <c r="E8824" t="str">
        <f t="shared" si="699"/>
        <v>Overall</v>
      </c>
      <c r="F8824" t="s">
        <v>32</v>
      </c>
      <c r="G8824" t="s">
        <v>18</v>
      </c>
      <c r="H8824" t="s">
        <v>8</v>
      </c>
      <c r="I8824" t="s">
        <v>49</v>
      </c>
      <c r="J8824" t="s">
        <v>56</v>
      </c>
      <c r="K8824" t="s">
        <v>28</v>
      </c>
      <c r="L8824">
        <v>15</v>
      </c>
      <c r="M8824">
        <v>4</v>
      </c>
      <c r="N8824">
        <v>7388.6900000000014</v>
      </c>
      <c r="O8824">
        <v>0</v>
      </c>
    </row>
    <row r="8825" spans="1:15" x14ac:dyDescent="0.25">
      <c r="A8825" t="str">
        <f t="shared" si="695"/>
        <v>OverallMar'18OverallOverall</v>
      </c>
      <c r="B8825" t="str">
        <f t="shared" si="696"/>
        <v>Overall</v>
      </c>
      <c r="C8825" t="str">
        <f t="shared" si="697"/>
        <v>Mar'18</v>
      </c>
      <c r="D8825" t="str">
        <f t="shared" si="698"/>
        <v>Overall</v>
      </c>
      <c r="E8825" t="str">
        <f t="shared" si="699"/>
        <v>Overall</v>
      </c>
      <c r="F8825" t="s">
        <v>32</v>
      </c>
      <c r="G8825" t="s">
        <v>18</v>
      </c>
      <c r="H8825" t="s">
        <v>8</v>
      </c>
      <c r="I8825" t="s">
        <v>49</v>
      </c>
      <c r="J8825" t="s">
        <v>60</v>
      </c>
      <c r="K8825" t="s">
        <v>27</v>
      </c>
      <c r="L8825">
        <v>1</v>
      </c>
      <c r="M8825">
        <v>1</v>
      </c>
      <c r="N8825">
        <v>1332.52</v>
      </c>
      <c r="O8825">
        <v>1332.52</v>
      </c>
    </row>
    <row r="8826" spans="1:15" x14ac:dyDescent="0.25">
      <c r="A8826" t="str">
        <f t="shared" si="695"/>
        <v>OverallMar'18OverallOverall</v>
      </c>
      <c r="B8826" t="str">
        <f t="shared" si="696"/>
        <v>Overall</v>
      </c>
      <c r="C8826" t="str">
        <f t="shared" si="697"/>
        <v>Mar'18</v>
      </c>
      <c r="D8826" t="str">
        <f t="shared" si="698"/>
        <v>Overall</v>
      </c>
      <c r="E8826" t="str">
        <f t="shared" si="699"/>
        <v>Overall</v>
      </c>
      <c r="F8826" t="s">
        <v>32</v>
      </c>
      <c r="G8826" t="s">
        <v>18</v>
      </c>
      <c r="H8826" t="s">
        <v>8</v>
      </c>
      <c r="I8826" t="s">
        <v>49</v>
      </c>
      <c r="J8826" t="s">
        <v>60</v>
      </c>
      <c r="K8826" t="s">
        <v>28</v>
      </c>
      <c r="L8826">
        <v>176</v>
      </c>
      <c r="M8826">
        <v>78</v>
      </c>
      <c r="N8826">
        <v>180005.41000000003</v>
      </c>
      <c r="O8826">
        <v>0</v>
      </c>
    </row>
    <row r="8827" spans="1:15" x14ac:dyDescent="0.25">
      <c r="A8827" t="str">
        <f t="shared" si="695"/>
        <v>OverallMar'18OverallOverall</v>
      </c>
      <c r="B8827" t="str">
        <f t="shared" si="696"/>
        <v>Overall</v>
      </c>
      <c r="C8827" t="str">
        <f t="shared" si="697"/>
        <v>Mar'18</v>
      </c>
      <c r="D8827" t="str">
        <f t="shared" si="698"/>
        <v>Overall</v>
      </c>
      <c r="E8827" t="str">
        <f t="shared" si="699"/>
        <v>Overall</v>
      </c>
      <c r="F8827" t="s">
        <v>32</v>
      </c>
      <c r="G8827" t="s">
        <v>18</v>
      </c>
      <c r="H8827" t="s">
        <v>10</v>
      </c>
      <c r="I8827" t="s">
        <v>34</v>
      </c>
      <c r="J8827" t="s">
        <v>57</v>
      </c>
      <c r="K8827" t="s">
        <v>27</v>
      </c>
      <c r="L8827">
        <v>588</v>
      </c>
      <c r="M8827">
        <v>189</v>
      </c>
      <c r="N8827">
        <v>314780.88999999984</v>
      </c>
      <c r="O8827">
        <v>311441.6399999999</v>
      </c>
    </row>
    <row r="8828" spans="1:15" x14ac:dyDescent="0.25">
      <c r="A8828" t="str">
        <f t="shared" si="695"/>
        <v>OverallMar'18OverallOverall</v>
      </c>
      <c r="B8828" t="str">
        <f t="shared" si="696"/>
        <v>Overall</v>
      </c>
      <c r="C8828" t="str">
        <f t="shared" si="697"/>
        <v>Mar'18</v>
      </c>
      <c r="D8828" t="str">
        <f t="shared" si="698"/>
        <v>Overall</v>
      </c>
      <c r="E8828" t="str">
        <f t="shared" si="699"/>
        <v>Overall</v>
      </c>
      <c r="F8828" t="s">
        <v>32</v>
      </c>
      <c r="G8828" t="s">
        <v>18</v>
      </c>
      <c r="H8828" t="s">
        <v>10</v>
      </c>
      <c r="I8828" t="s">
        <v>34</v>
      </c>
      <c r="J8828" t="s">
        <v>57</v>
      </c>
      <c r="K8828" t="s">
        <v>28</v>
      </c>
      <c r="L8828">
        <v>241</v>
      </c>
      <c r="M8828">
        <v>70</v>
      </c>
      <c r="N8828">
        <v>79964.51999999999</v>
      </c>
      <c r="O8828">
        <v>0</v>
      </c>
    </row>
    <row r="8829" spans="1:15" x14ac:dyDescent="0.25">
      <c r="A8829" t="str">
        <f t="shared" si="695"/>
        <v>OverallMar'18OverallOverall</v>
      </c>
      <c r="B8829" t="str">
        <f t="shared" si="696"/>
        <v>Overall</v>
      </c>
      <c r="C8829" t="str">
        <f t="shared" si="697"/>
        <v>Mar'18</v>
      </c>
      <c r="D8829" t="str">
        <f t="shared" si="698"/>
        <v>Overall</v>
      </c>
      <c r="E8829" t="str">
        <f t="shared" si="699"/>
        <v>Overall</v>
      </c>
      <c r="F8829" t="s">
        <v>32</v>
      </c>
      <c r="G8829" t="s">
        <v>18</v>
      </c>
      <c r="H8829" t="s">
        <v>10</v>
      </c>
      <c r="I8829" t="s">
        <v>34</v>
      </c>
      <c r="J8829" t="s">
        <v>58</v>
      </c>
      <c r="K8829" t="s">
        <v>27</v>
      </c>
      <c r="L8829">
        <v>91</v>
      </c>
      <c r="M8829">
        <v>34</v>
      </c>
      <c r="N8829">
        <v>64549.46</v>
      </c>
      <c r="O8829">
        <v>49988.419999999991</v>
      </c>
    </row>
    <row r="8830" spans="1:15" x14ac:dyDescent="0.25">
      <c r="A8830" t="str">
        <f t="shared" si="695"/>
        <v>OverallMar'18OverallOverall</v>
      </c>
      <c r="B8830" t="str">
        <f t="shared" si="696"/>
        <v>Overall</v>
      </c>
      <c r="C8830" t="str">
        <f t="shared" si="697"/>
        <v>Mar'18</v>
      </c>
      <c r="D8830" t="str">
        <f t="shared" si="698"/>
        <v>Overall</v>
      </c>
      <c r="E8830" t="str">
        <f t="shared" si="699"/>
        <v>Overall</v>
      </c>
      <c r="F8830" t="s">
        <v>32</v>
      </c>
      <c r="G8830" t="s">
        <v>18</v>
      </c>
      <c r="H8830" t="s">
        <v>10</v>
      </c>
      <c r="I8830" t="s">
        <v>34</v>
      </c>
      <c r="J8830" t="s">
        <v>58</v>
      </c>
      <c r="K8830" t="s">
        <v>28</v>
      </c>
      <c r="L8830">
        <v>54</v>
      </c>
      <c r="M8830">
        <v>29</v>
      </c>
      <c r="N8830">
        <v>54108.589999999989</v>
      </c>
      <c r="O8830">
        <v>0</v>
      </c>
    </row>
    <row r="8831" spans="1:15" x14ac:dyDescent="0.25">
      <c r="A8831" t="str">
        <f t="shared" si="695"/>
        <v>OverallMar'18OverallOverall</v>
      </c>
      <c r="B8831" t="str">
        <f t="shared" si="696"/>
        <v>Overall</v>
      </c>
      <c r="C8831" t="str">
        <f t="shared" si="697"/>
        <v>Mar'18</v>
      </c>
      <c r="D8831" t="str">
        <f t="shared" si="698"/>
        <v>Overall</v>
      </c>
      <c r="E8831" t="str">
        <f t="shared" si="699"/>
        <v>Overall</v>
      </c>
      <c r="F8831" t="s">
        <v>32</v>
      </c>
      <c r="G8831" t="s">
        <v>18</v>
      </c>
      <c r="H8831" t="s">
        <v>10</v>
      </c>
      <c r="I8831" t="s">
        <v>34</v>
      </c>
      <c r="J8831" t="s">
        <v>59</v>
      </c>
      <c r="K8831" t="s">
        <v>27</v>
      </c>
      <c r="L8831">
        <v>71</v>
      </c>
      <c r="M8831">
        <v>42</v>
      </c>
      <c r="N8831">
        <v>75788.020000000019</v>
      </c>
      <c r="O8831">
        <v>46543.469999999994</v>
      </c>
    </row>
    <row r="8832" spans="1:15" x14ac:dyDescent="0.25">
      <c r="A8832" t="str">
        <f t="shared" si="695"/>
        <v>OverallMar'18OverallOverall</v>
      </c>
      <c r="B8832" t="str">
        <f t="shared" si="696"/>
        <v>Overall</v>
      </c>
      <c r="C8832" t="str">
        <f t="shared" si="697"/>
        <v>Mar'18</v>
      </c>
      <c r="D8832" t="str">
        <f t="shared" si="698"/>
        <v>Overall</v>
      </c>
      <c r="E8832" t="str">
        <f t="shared" si="699"/>
        <v>Overall</v>
      </c>
      <c r="F8832" t="s">
        <v>32</v>
      </c>
      <c r="G8832" t="s">
        <v>18</v>
      </c>
      <c r="H8832" t="s">
        <v>10</v>
      </c>
      <c r="I8832" t="s">
        <v>34</v>
      </c>
      <c r="J8832" t="s">
        <v>59</v>
      </c>
      <c r="K8832" t="s">
        <v>28</v>
      </c>
      <c r="L8832">
        <v>16</v>
      </c>
      <c r="M8832">
        <v>11</v>
      </c>
      <c r="N8832">
        <v>15582.789999999999</v>
      </c>
      <c r="O8832">
        <v>0</v>
      </c>
    </row>
    <row r="8833" spans="1:15" x14ac:dyDescent="0.25">
      <c r="A8833" t="str">
        <f t="shared" si="695"/>
        <v>OverallMar'18OverallOverall</v>
      </c>
      <c r="B8833" t="str">
        <f t="shared" si="696"/>
        <v>Overall</v>
      </c>
      <c r="C8833" t="str">
        <f t="shared" si="697"/>
        <v>Mar'18</v>
      </c>
      <c r="D8833" t="str">
        <f t="shared" si="698"/>
        <v>Overall</v>
      </c>
      <c r="E8833" t="str">
        <f t="shared" si="699"/>
        <v>Overall</v>
      </c>
      <c r="F8833" t="s">
        <v>32</v>
      </c>
      <c r="G8833" t="s">
        <v>18</v>
      </c>
      <c r="H8833" t="s">
        <v>10</v>
      </c>
      <c r="I8833" t="s">
        <v>34</v>
      </c>
      <c r="J8833" t="s">
        <v>54</v>
      </c>
      <c r="K8833" t="s">
        <v>27</v>
      </c>
      <c r="L8833">
        <v>17</v>
      </c>
      <c r="M8833">
        <v>11</v>
      </c>
      <c r="N8833">
        <v>18580.679999999997</v>
      </c>
      <c r="O8833">
        <v>11228.17</v>
      </c>
    </row>
    <row r="8834" spans="1:15" x14ac:dyDescent="0.25">
      <c r="A8834" t="str">
        <f t="shared" si="695"/>
        <v>OverallMar'18OverallOverall</v>
      </c>
      <c r="B8834" t="str">
        <f t="shared" si="696"/>
        <v>Overall</v>
      </c>
      <c r="C8834" t="str">
        <f t="shared" si="697"/>
        <v>Mar'18</v>
      </c>
      <c r="D8834" t="str">
        <f t="shared" si="698"/>
        <v>Overall</v>
      </c>
      <c r="E8834" t="str">
        <f t="shared" si="699"/>
        <v>Overall</v>
      </c>
      <c r="F8834" t="s">
        <v>32</v>
      </c>
      <c r="G8834" t="s">
        <v>18</v>
      </c>
      <c r="H8834" t="s">
        <v>10</v>
      </c>
      <c r="I8834" t="s">
        <v>34</v>
      </c>
      <c r="J8834" t="s">
        <v>54</v>
      </c>
      <c r="K8834" t="s">
        <v>28</v>
      </c>
      <c r="L8834">
        <v>54</v>
      </c>
      <c r="M8834">
        <v>19</v>
      </c>
      <c r="N8834">
        <v>104376.51000000001</v>
      </c>
      <c r="O8834">
        <v>0</v>
      </c>
    </row>
    <row r="8835" spans="1:15" x14ac:dyDescent="0.25">
      <c r="A8835" t="str">
        <f t="shared" si="695"/>
        <v>OverallMar'18OverallOverall</v>
      </c>
      <c r="B8835" t="str">
        <f t="shared" si="696"/>
        <v>Overall</v>
      </c>
      <c r="C8835" t="str">
        <f t="shared" si="697"/>
        <v>Mar'18</v>
      </c>
      <c r="D8835" t="str">
        <f t="shared" si="698"/>
        <v>Overall</v>
      </c>
      <c r="E8835" t="str">
        <f t="shared" si="699"/>
        <v>Overall</v>
      </c>
      <c r="F8835" t="s">
        <v>32</v>
      </c>
      <c r="G8835" t="s">
        <v>18</v>
      </c>
      <c r="H8835" t="s">
        <v>10</v>
      </c>
      <c r="I8835" t="s">
        <v>34</v>
      </c>
      <c r="J8835" t="s">
        <v>55</v>
      </c>
      <c r="K8835" t="s">
        <v>27</v>
      </c>
      <c r="L8835">
        <v>2</v>
      </c>
      <c r="M8835">
        <v>0</v>
      </c>
      <c r="N8835">
        <v>3476.11</v>
      </c>
      <c r="O8835">
        <v>280.64</v>
      </c>
    </row>
    <row r="8836" spans="1:15" x14ac:dyDescent="0.25">
      <c r="A8836" t="str">
        <f t="shared" si="695"/>
        <v>OverallMar'18OverallOverall</v>
      </c>
      <c r="B8836" t="str">
        <f t="shared" si="696"/>
        <v>Overall</v>
      </c>
      <c r="C8836" t="str">
        <f t="shared" si="697"/>
        <v>Mar'18</v>
      </c>
      <c r="D8836" t="str">
        <f t="shared" si="698"/>
        <v>Overall</v>
      </c>
      <c r="E8836" t="str">
        <f t="shared" si="699"/>
        <v>Overall</v>
      </c>
      <c r="F8836" t="s">
        <v>32</v>
      </c>
      <c r="G8836" t="s">
        <v>18</v>
      </c>
      <c r="H8836" t="s">
        <v>10</v>
      </c>
      <c r="I8836" t="s">
        <v>34</v>
      </c>
      <c r="J8836" t="s">
        <v>55</v>
      </c>
      <c r="K8836" t="s">
        <v>28</v>
      </c>
      <c r="L8836">
        <v>36</v>
      </c>
      <c r="M8836">
        <v>12</v>
      </c>
      <c r="N8836">
        <v>27077.189999999995</v>
      </c>
      <c r="O8836">
        <v>0</v>
      </c>
    </row>
    <row r="8837" spans="1:15" x14ac:dyDescent="0.25">
      <c r="A8837" t="str">
        <f t="shared" ref="A8837:A8900" si="700">B8837&amp;C8837&amp;D8837&amp;E8837</f>
        <v>OverallMar'18OverallOverall</v>
      </c>
      <c r="B8837" t="str">
        <f t="shared" ref="B8837:B8900" si="701">IF(B$1="Overall","Overall",IF(B$1=G8837,G8837,""))</f>
        <v>Overall</v>
      </c>
      <c r="C8837" t="str">
        <f t="shared" ref="C8837:C8900" si="702">IF(C$1="Overall","Overall",IF(C$1=F8837,F8837,""))</f>
        <v>Mar'18</v>
      </c>
      <c r="D8837" t="str">
        <f t="shared" ref="D8837:D8900" si="703">IF(D$1="Overall","Overall",IF(D$1=H8837,H8837,""))</f>
        <v>Overall</v>
      </c>
      <c r="E8837" t="str">
        <f t="shared" ref="E8837:E8900" si="704">IF(E$1="Overall","Overall",IF(E$1=J8837,J8837,""))</f>
        <v>Overall</v>
      </c>
      <c r="F8837" t="s">
        <v>32</v>
      </c>
      <c r="G8837" t="s">
        <v>18</v>
      </c>
      <c r="H8837" t="s">
        <v>10</v>
      </c>
      <c r="I8837" t="s">
        <v>34</v>
      </c>
      <c r="J8837" t="s">
        <v>56</v>
      </c>
      <c r="K8837" t="s">
        <v>27</v>
      </c>
      <c r="L8837">
        <v>2</v>
      </c>
      <c r="M8837">
        <v>2</v>
      </c>
      <c r="N8837">
        <v>1172.5700000000002</v>
      </c>
      <c r="O8837">
        <v>348.36</v>
      </c>
    </row>
    <row r="8838" spans="1:15" x14ac:dyDescent="0.25">
      <c r="A8838" t="str">
        <f t="shared" si="700"/>
        <v>OverallMar'18OverallOverall</v>
      </c>
      <c r="B8838" t="str">
        <f t="shared" si="701"/>
        <v>Overall</v>
      </c>
      <c r="C8838" t="str">
        <f t="shared" si="702"/>
        <v>Mar'18</v>
      </c>
      <c r="D8838" t="str">
        <f t="shared" si="703"/>
        <v>Overall</v>
      </c>
      <c r="E8838" t="str">
        <f t="shared" si="704"/>
        <v>Overall</v>
      </c>
      <c r="F8838" t="s">
        <v>32</v>
      </c>
      <c r="G8838" t="s">
        <v>18</v>
      </c>
      <c r="H8838" t="s">
        <v>10</v>
      </c>
      <c r="I8838" t="s">
        <v>34</v>
      </c>
      <c r="J8838" t="s">
        <v>56</v>
      </c>
      <c r="K8838" t="s">
        <v>28</v>
      </c>
      <c r="L8838">
        <v>17</v>
      </c>
      <c r="M8838">
        <v>3</v>
      </c>
      <c r="N8838">
        <v>10313.330000000002</v>
      </c>
      <c r="O8838">
        <v>0</v>
      </c>
    </row>
    <row r="8839" spans="1:15" x14ac:dyDescent="0.25">
      <c r="A8839" t="str">
        <f t="shared" si="700"/>
        <v>OverallMar'18OverallOverall</v>
      </c>
      <c r="B8839" t="str">
        <f t="shared" si="701"/>
        <v>Overall</v>
      </c>
      <c r="C8839" t="str">
        <f t="shared" si="702"/>
        <v>Mar'18</v>
      </c>
      <c r="D8839" t="str">
        <f t="shared" si="703"/>
        <v>Overall</v>
      </c>
      <c r="E8839" t="str">
        <f t="shared" si="704"/>
        <v>Overall</v>
      </c>
      <c r="F8839" t="s">
        <v>32</v>
      </c>
      <c r="G8839" t="s">
        <v>18</v>
      </c>
      <c r="H8839" t="s">
        <v>10</v>
      </c>
      <c r="I8839" t="s">
        <v>34</v>
      </c>
      <c r="J8839" t="s">
        <v>60</v>
      </c>
      <c r="K8839" t="s">
        <v>27</v>
      </c>
      <c r="L8839">
        <v>2</v>
      </c>
      <c r="M8839">
        <v>1</v>
      </c>
      <c r="N8839">
        <v>3140.6499999999996</v>
      </c>
      <c r="O8839">
        <v>87</v>
      </c>
    </row>
    <row r="8840" spans="1:15" x14ac:dyDescent="0.25">
      <c r="A8840" t="str">
        <f t="shared" si="700"/>
        <v>OverallMar'18OverallOverall</v>
      </c>
      <c r="B8840" t="str">
        <f t="shared" si="701"/>
        <v>Overall</v>
      </c>
      <c r="C8840" t="str">
        <f t="shared" si="702"/>
        <v>Mar'18</v>
      </c>
      <c r="D8840" t="str">
        <f t="shared" si="703"/>
        <v>Overall</v>
      </c>
      <c r="E8840" t="str">
        <f t="shared" si="704"/>
        <v>Overall</v>
      </c>
      <c r="F8840" t="s">
        <v>32</v>
      </c>
      <c r="G8840" t="s">
        <v>18</v>
      </c>
      <c r="H8840" t="s">
        <v>10</v>
      </c>
      <c r="I8840" t="s">
        <v>34</v>
      </c>
      <c r="J8840" t="s">
        <v>60</v>
      </c>
      <c r="K8840" t="s">
        <v>28</v>
      </c>
      <c r="L8840">
        <v>343</v>
      </c>
      <c r="M8840">
        <v>142</v>
      </c>
      <c r="N8840">
        <v>403904.25999999995</v>
      </c>
      <c r="O8840">
        <v>0</v>
      </c>
    </row>
    <row r="8841" spans="1:15" x14ac:dyDescent="0.25">
      <c r="A8841" t="str">
        <f t="shared" si="700"/>
        <v>OverallMar'18OverallOverall</v>
      </c>
      <c r="B8841" t="str">
        <f t="shared" si="701"/>
        <v>Overall</v>
      </c>
      <c r="C8841" t="str">
        <f t="shared" si="702"/>
        <v>Mar'18</v>
      </c>
      <c r="D8841" t="str">
        <f t="shared" si="703"/>
        <v>Overall</v>
      </c>
      <c r="E8841" t="str">
        <f t="shared" si="704"/>
        <v>Overall</v>
      </c>
      <c r="F8841" t="s">
        <v>32</v>
      </c>
      <c r="G8841" t="s">
        <v>18</v>
      </c>
      <c r="H8841" t="s">
        <v>10</v>
      </c>
      <c r="I8841" t="s">
        <v>36</v>
      </c>
      <c r="J8841" t="s">
        <v>57</v>
      </c>
      <c r="K8841" t="s">
        <v>27</v>
      </c>
      <c r="L8841">
        <v>570</v>
      </c>
      <c r="M8841">
        <v>159</v>
      </c>
      <c r="N8841">
        <v>284614.87000000017</v>
      </c>
      <c r="O8841">
        <v>277272.54000000021</v>
      </c>
    </row>
    <row r="8842" spans="1:15" x14ac:dyDescent="0.25">
      <c r="A8842" t="str">
        <f t="shared" si="700"/>
        <v>OverallMar'18OverallOverall</v>
      </c>
      <c r="B8842" t="str">
        <f t="shared" si="701"/>
        <v>Overall</v>
      </c>
      <c r="C8842" t="str">
        <f t="shared" si="702"/>
        <v>Mar'18</v>
      </c>
      <c r="D8842" t="str">
        <f t="shared" si="703"/>
        <v>Overall</v>
      </c>
      <c r="E8842" t="str">
        <f t="shared" si="704"/>
        <v>Overall</v>
      </c>
      <c r="F8842" t="s">
        <v>32</v>
      </c>
      <c r="G8842" t="s">
        <v>18</v>
      </c>
      <c r="H8842" t="s">
        <v>10</v>
      </c>
      <c r="I8842" t="s">
        <v>36</v>
      </c>
      <c r="J8842" t="s">
        <v>57</v>
      </c>
      <c r="K8842" t="s">
        <v>28</v>
      </c>
      <c r="L8842">
        <v>270</v>
      </c>
      <c r="M8842">
        <v>67</v>
      </c>
      <c r="N8842">
        <v>86948.379999999946</v>
      </c>
      <c r="O8842">
        <v>0</v>
      </c>
    </row>
    <row r="8843" spans="1:15" x14ac:dyDescent="0.25">
      <c r="A8843" t="str">
        <f t="shared" si="700"/>
        <v>OverallMar'18OverallOverall</v>
      </c>
      <c r="B8843" t="str">
        <f t="shared" si="701"/>
        <v>Overall</v>
      </c>
      <c r="C8843" t="str">
        <f t="shared" si="702"/>
        <v>Mar'18</v>
      </c>
      <c r="D8843" t="str">
        <f t="shared" si="703"/>
        <v>Overall</v>
      </c>
      <c r="E8843" t="str">
        <f t="shared" si="704"/>
        <v>Overall</v>
      </c>
      <c r="F8843" t="s">
        <v>32</v>
      </c>
      <c r="G8843" t="s">
        <v>18</v>
      </c>
      <c r="H8843" t="s">
        <v>10</v>
      </c>
      <c r="I8843" t="s">
        <v>36</v>
      </c>
      <c r="J8843" t="s">
        <v>58</v>
      </c>
      <c r="K8843" t="s">
        <v>27</v>
      </c>
      <c r="L8843">
        <v>119</v>
      </c>
      <c r="M8843">
        <v>60</v>
      </c>
      <c r="N8843">
        <v>81137.070000000007</v>
      </c>
      <c r="O8843">
        <v>65199.12999999999</v>
      </c>
    </row>
    <row r="8844" spans="1:15" x14ac:dyDescent="0.25">
      <c r="A8844" t="str">
        <f t="shared" si="700"/>
        <v>OverallMar'18OverallOverall</v>
      </c>
      <c r="B8844" t="str">
        <f t="shared" si="701"/>
        <v>Overall</v>
      </c>
      <c r="C8844" t="str">
        <f t="shared" si="702"/>
        <v>Mar'18</v>
      </c>
      <c r="D8844" t="str">
        <f t="shared" si="703"/>
        <v>Overall</v>
      </c>
      <c r="E8844" t="str">
        <f t="shared" si="704"/>
        <v>Overall</v>
      </c>
      <c r="F8844" t="s">
        <v>32</v>
      </c>
      <c r="G8844" t="s">
        <v>18</v>
      </c>
      <c r="H8844" t="s">
        <v>10</v>
      </c>
      <c r="I8844" t="s">
        <v>36</v>
      </c>
      <c r="J8844" t="s">
        <v>58</v>
      </c>
      <c r="K8844" t="s">
        <v>28</v>
      </c>
      <c r="L8844">
        <v>71</v>
      </c>
      <c r="M8844">
        <v>27</v>
      </c>
      <c r="N8844">
        <v>59211.06</v>
      </c>
      <c r="O8844">
        <v>0</v>
      </c>
    </row>
    <row r="8845" spans="1:15" x14ac:dyDescent="0.25">
      <c r="A8845" t="str">
        <f t="shared" si="700"/>
        <v>OverallMar'18OverallOverall</v>
      </c>
      <c r="B8845" t="str">
        <f t="shared" si="701"/>
        <v>Overall</v>
      </c>
      <c r="C8845" t="str">
        <f t="shared" si="702"/>
        <v>Mar'18</v>
      </c>
      <c r="D8845" t="str">
        <f t="shared" si="703"/>
        <v>Overall</v>
      </c>
      <c r="E8845" t="str">
        <f t="shared" si="704"/>
        <v>Overall</v>
      </c>
      <c r="F8845" t="s">
        <v>32</v>
      </c>
      <c r="G8845" t="s">
        <v>18</v>
      </c>
      <c r="H8845" t="s">
        <v>10</v>
      </c>
      <c r="I8845" t="s">
        <v>36</v>
      </c>
      <c r="J8845" t="s">
        <v>59</v>
      </c>
      <c r="K8845" t="s">
        <v>27</v>
      </c>
      <c r="L8845">
        <v>99</v>
      </c>
      <c r="M8845">
        <v>49</v>
      </c>
      <c r="N8845">
        <v>82035.269999999931</v>
      </c>
      <c r="O8845">
        <v>54870.149999999994</v>
      </c>
    </row>
    <row r="8846" spans="1:15" x14ac:dyDescent="0.25">
      <c r="A8846" t="str">
        <f t="shared" si="700"/>
        <v>OverallMar'18OverallOverall</v>
      </c>
      <c r="B8846" t="str">
        <f t="shared" si="701"/>
        <v>Overall</v>
      </c>
      <c r="C8846" t="str">
        <f t="shared" si="702"/>
        <v>Mar'18</v>
      </c>
      <c r="D8846" t="str">
        <f t="shared" si="703"/>
        <v>Overall</v>
      </c>
      <c r="E8846" t="str">
        <f t="shared" si="704"/>
        <v>Overall</v>
      </c>
      <c r="F8846" t="s">
        <v>32</v>
      </c>
      <c r="G8846" t="s">
        <v>18</v>
      </c>
      <c r="H8846" t="s">
        <v>10</v>
      </c>
      <c r="I8846" t="s">
        <v>36</v>
      </c>
      <c r="J8846" t="s">
        <v>59</v>
      </c>
      <c r="K8846" t="s">
        <v>28</v>
      </c>
      <c r="L8846">
        <v>24</v>
      </c>
      <c r="M8846">
        <v>15</v>
      </c>
      <c r="N8846">
        <v>16025.739999999996</v>
      </c>
      <c r="O8846">
        <v>0</v>
      </c>
    </row>
    <row r="8847" spans="1:15" x14ac:dyDescent="0.25">
      <c r="A8847" t="str">
        <f t="shared" si="700"/>
        <v>OverallMar'18OverallOverall</v>
      </c>
      <c r="B8847" t="str">
        <f t="shared" si="701"/>
        <v>Overall</v>
      </c>
      <c r="C8847" t="str">
        <f t="shared" si="702"/>
        <v>Mar'18</v>
      </c>
      <c r="D8847" t="str">
        <f t="shared" si="703"/>
        <v>Overall</v>
      </c>
      <c r="E8847" t="str">
        <f t="shared" si="704"/>
        <v>Overall</v>
      </c>
      <c r="F8847" t="s">
        <v>32</v>
      </c>
      <c r="G8847" t="s">
        <v>18</v>
      </c>
      <c r="H8847" t="s">
        <v>10</v>
      </c>
      <c r="I8847" t="s">
        <v>36</v>
      </c>
      <c r="J8847" t="s">
        <v>54</v>
      </c>
      <c r="K8847" t="s">
        <v>27</v>
      </c>
      <c r="L8847">
        <v>8</v>
      </c>
      <c r="M8847">
        <v>5</v>
      </c>
      <c r="N8847">
        <v>13882.27</v>
      </c>
      <c r="O8847">
        <v>5564.87</v>
      </c>
    </row>
    <row r="8848" spans="1:15" x14ac:dyDescent="0.25">
      <c r="A8848" t="str">
        <f t="shared" si="700"/>
        <v>OverallMar'18OverallOverall</v>
      </c>
      <c r="B8848" t="str">
        <f t="shared" si="701"/>
        <v>Overall</v>
      </c>
      <c r="C8848" t="str">
        <f t="shared" si="702"/>
        <v>Mar'18</v>
      </c>
      <c r="D8848" t="str">
        <f t="shared" si="703"/>
        <v>Overall</v>
      </c>
      <c r="E8848" t="str">
        <f t="shared" si="704"/>
        <v>Overall</v>
      </c>
      <c r="F8848" t="s">
        <v>32</v>
      </c>
      <c r="G8848" t="s">
        <v>18</v>
      </c>
      <c r="H8848" t="s">
        <v>10</v>
      </c>
      <c r="I8848" t="s">
        <v>36</v>
      </c>
      <c r="J8848" t="s">
        <v>54</v>
      </c>
      <c r="K8848" t="s">
        <v>28</v>
      </c>
      <c r="L8848">
        <v>33</v>
      </c>
      <c r="M8848">
        <v>20</v>
      </c>
      <c r="N8848">
        <v>29824.82</v>
      </c>
      <c r="O8848">
        <v>0</v>
      </c>
    </row>
    <row r="8849" spans="1:15" x14ac:dyDescent="0.25">
      <c r="A8849" t="str">
        <f t="shared" si="700"/>
        <v>OverallMar'18OverallOverall</v>
      </c>
      <c r="B8849" t="str">
        <f t="shared" si="701"/>
        <v>Overall</v>
      </c>
      <c r="C8849" t="str">
        <f t="shared" si="702"/>
        <v>Mar'18</v>
      </c>
      <c r="D8849" t="str">
        <f t="shared" si="703"/>
        <v>Overall</v>
      </c>
      <c r="E8849" t="str">
        <f t="shared" si="704"/>
        <v>Overall</v>
      </c>
      <c r="F8849" t="s">
        <v>32</v>
      </c>
      <c r="G8849" t="s">
        <v>18</v>
      </c>
      <c r="H8849" t="s">
        <v>10</v>
      </c>
      <c r="I8849" t="s">
        <v>36</v>
      </c>
      <c r="J8849" t="s">
        <v>55</v>
      </c>
      <c r="K8849" t="s">
        <v>27</v>
      </c>
      <c r="L8849">
        <v>3</v>
      </c>
      <c r="M8849">
        <v>1</v>
      </c>
      <c r="N8849">
        <v>1255.3600000000001</v>
      </c>
      <c r="O8849">
        <v>1255.3600000000001</v>
      </c>
    </row>
    <row r="8850" spans="1:15" x14ac:dyDescent="0.25">
      <c r="A8850" t="str">
        <f t="shared" si="700"/>
        <v>OverallMar'18OverallOverall</v>
      </c>
      <c r="B8850" t="str">
        <f t="shared" si="701"/>
        <v>Overall</v>
      </c>
      <c r="C8850" t="str">
        <f t="shared" si="702"/>
        <v>Mar'18</v>
      </c>
      <c r="D8850" t="str">
        <f t="shared" si="703"/>
        <v>Overall</v>
      </c>
      <c r="E8850" t="str">
        <f t="shared" si="704"/>
        <v>Overall</v>
      </c>
      <c r="F8850" t="s">
        <v>32</v>
      </c>
      <c r="G8850" t="s">
        <v>18</v>
      </c>
      <c r="H8850" t="s">
        <v>10</v>
      </c>
      <c r="I8850" t="s">
        <v>36</v>
      </c>
      <c r="J8850" t="s">
        <v>55</v>
      </c>
      <c r="K8850" t="s">
        <v>28</v>
      </c>
      <c r="L8850">
        <v>33</v>
      </c>
      <c r="M8850">
        <v>10</v>
      </c>
      <c r="N8850">
        <v>29337.530000000002</v>
      </c>
      <c r="O8850">
        <v>0</v>
      </c>
    </row>
    <row r="8851" spans="1:15" x14ac:dyDescent="0.25">
      <c r="A8851" t="str">
        <f t="shared" si="700"/>
        <v>OverallMar'18OverallOverall</v>
      </c>
      <c r="B8851" t="str">
        <f t="shared" si="701"/>
        <v>Overall</v>
      </c>
      <c r="C8851" t="str">
        <f t="shared" si="702"/>
        <v>Mar'18</v>
      </c>
      <c r="D8851" t="str">
        <f t="shared" si="703"/>
        <v>Overall</v>
      </c>
      <c r="E8851" t="str">
        <f t="shared" si="704"/>
        <v>Overall</v>
      </c>
      <c r="F8851" t="s">
        <v>32</v>
      </c>
      <c r="G8851" t="s">
        <v>18</v>
      </c>
      <c r="H8851" t="s">
        <v>10</v>
      </c>
      <c r="I8851" t="s">
        <v>36</v>
      </c>
      <c r="J8851" t="s">
        <v>56</v>
      </c>
      <c r="K8851" t="s">
        <v>27</v>
      </c>
      <c r="L8851">
        <v>1</v>
      </c>
      <c r="M8851">
        <v>0</v>
      </c>
      <c r="N8851">
        <v>1130.8800000000001</v>
      </c>
      <c r="O8851">
        <v>672.96</v>
      </c>
    </row>
    <row r="8852" spans="1:15" x14ac:dyDescent="0.25">
      <c r="A8852" t="str">
        <f t="shared" si="700"/>
        <v>OverallMar'18OverallOverall</v>
      </c>
      <c r="B8852" t="str">
        <f t="shared" si="701"/>
        <v>Overall</v>
      </c>
      <c r="C8852" t="str">
        <f t="shared" si="702"/>
        <v>Mar'18</v>
      </c>
      <c r="D8852" t="str">
        <f t="shared" si="703"/>
        <v>Overall</v>
      </c>
      <c r="E8852" t="str">
        <f t="shared" si="704"/>
        <v>Overall</v>
      </c>
      <c r="F8852" t="s">
        <v>32</v>
      </c>
      <c r="G8852" t="s">
        <v>18</v>
      </c>
      <c r="H8852" t="s">
        <v>10</v>
      </c>
      <c r="I8852" t="s">
        <v>36</v>
      </c>
      <c r="J8852" t="s">
        <v>56</v>
      </c>
      <c r="K8852" t="s">
        <v>28</v>
      </c>
      <c r="L8852">
        <v>29</v>
      </c>
      <c r="M8852">
        <v>13</v>
      </c>
      <c r="N8852">
        <v>26166.95</v>
      </c>
      <c r="O8852">
        <v>0</v>
      </c>
    </row>
    <row r="8853" spans="1:15" x14ac:dyDescent="0.25">
      <c r="A8853" t="str">
        <f t="shared" si="700"/>
        <v>OverallMar'18OverallOverall</v>
      </c>
      <c r="B8853" t="str">
        <f t="shared" si="701"/>
        <v>Overall</v>
      </c>
      <c r="C8853" t="str">
        <f t="shared" si="702"/>
        <v>Mar'18</v>
      </c>
      <c r="D8853" t="str">
        <f t="shared" si="703"/>
        <v>Overall</v>
      </c>
      <c r="E8853" t="str">
        <f t="shared" si="704"/>
        <v>Overall</v>
      </c>
      <c r="F8853" t="s">
        <v>32</v>
      </c>
      <c r="G8853" t="s">
        <v>18</v>
      </c>
      <c r="H8853" t="s">
        <v>10</v>
      </c>
      <c r="I8853" t="s">
        <v>36</v>
      </c>
      <c r="J8853" t="s">
        <v>60</v>
      </c>
      <c r="K8853" t="s">
        <v>27</v>
      </c>
      <c r="L8853">
        <v>3</v>
      </c>
      <c r="M8853">
        <v>1</v>
      </c>
      <c r="N8853">
        <v>4018.0199999999995</v>
      </c>
      <c r="O8853">
        <v>87.75</v>
      </c>
    </row>
    <row r="8854" spans="1:15" x14ac:dyDescent="0.25">
      <c r="A8854" t="str">
        <f t="shared" si="700"/>
        <v>OverallMar'18OverallOverall</v>
      </c>
      <c r="B8854" t="str">
        <f t="shared" si="701"/>
        <v>Overall</v>
      </c>
      <c r="C8854" t="str">
        <f t="shared" si="702"/>
        <v>Mar'18</v>
      </c>
      <c r="D8854" t="str">
        <f t="shared" si="703"/>
        <v>Overall</v>
      </c>
      <c r="E8854" t="str">
        <f t="shared" si="704"/>
        <v>Overall</v>
      </c>
      <c r="F8854" t="s">
        <v>32</v>
      </c>
      <c r="G8854" t="s">
        <v>18</v>
      </c>
      <c r="H8854" t="s">
        <v>10</v>
      </c>
      <c r="I8854" t="s">
        <v>36</v>
      </c>
      <c r="J8854" t="s">
        <v>60</v>
      </c>
      <c r="K8854" t="s">
        <v>28</v>
      </c>
      <c r="L8854">
        <v>448</v>
      </c>
      <c r="M8854">
        <v>144</v>
      </c>
      <c r="N8854">
        <v>422632.8899999999</v>
      </c>
      <c r="O8854">
        <v>0</v>
      </c>
    </row>
    <row r="8855" spans="1:15" x14ac:dyDescent="0.25">
      <c r="A8855" t="str">
        <f t="shared" si="700"/>
        <v>OverallMar'18OverallOverall</v>
      </c>
      <c r="B8855" t="str">
        <f t="shared" si="701"/>
        <v>Overall</v>
      </c>
      <c r="C8855" t="str">
        <f t="shared" si="702"/>
        <v>Mar'18</v>
      </c>
      <c r="D8855" t="str">
        <f t="shared" si="703"/>
        <v>Overall</v>
      </c>
      <c r="E8855" t="str">
        <f t="shared" si="704"/>
        <v>Overall</v>
      </c>
      <c r="F8855" t="s">
        <v>32</v>
      </c>
      <c r="G8855" t="s">
        <v>18</v>
      </c>
      <c r="H8855" t="s">
        <v>10</v>
      </c>
      <c r="I8855" t="s">
        <v>37</v>
      </c>
      <c r="J8855" t="s">
        <v>57</v>
      </c>
      <c r="K8855" t="s">
        <v>27</v>
      </c>
      <c r="L8855">
        <v>589</v>
      </c>
      <c r="M8855">
        <v>280</v>
      </c>
      <c r="N8855">
        <v>326801.27000000019</v>
      </c>
      <c r="O8855">
        <v>321901.25000000012</v>
      </c>
    </row>
    <row r="8856" spans="1:15" x14ac:dyDescent="0.25">
      <c r="A8856" t="str">
        <f t="shared" si="700"/>
        <v>OverallMar'18OverallOverall</v>
      </c>
      <c r="B8856" t="str">
        <f t="shared" si="701"/>
        <v>Overall</v>
      </c>
      <c r="C8856" t="str">
        <f t="shared" si="702"/>
        <v>Mar'18</v>
      </c>
      <c r="D8856" t="str">
        <f t="shared" si="703"/>
        <v>Overall</v>
      </c>
      <c r="E8856" t="str">
        <f t="shared" si="704"/>
        <v>Overall</v>
      </c>
      <c r="F8856" t="s">
        <v>32</v>
      </c>
      <c r="G8856" t="s">
        <v>18</v>
      </c>
      <c r="H8856" t="s">
        <v>10</v>
      </c>
      <c r="I8856" t="s">
        <v>37</v>
      </c>
      <c r="J8856" t="s">
        <v>57</v>
      </c>
      <c r="K8856" t="s">
        <v>28</v>
      </c>
      <c r="L8856">
        <v>274</v>
      </c>
      <c r="M8856">
        <v>122</v>
      </c>
      <c r="N8856">
        <v>84771.009999999893</v>
      </c>
      <c r="O8856">
        <v>0</v>
      </c>
    </row>
    <row r="8857" spans="1:15" x14ac:dyDescent="0.25">
      <c r="A8857" t="str">
        <f t="shared" si="700"/>
        <v>OverallMar'18OverallOverall</v>
      </c>
      <c r="B8857" t="str">
        <f t="shared" si="701"/>
        <v>Overall</v>
      </c>
      <c r="C8857" t="str">
        <f t="shared" si="702"/>
        <v>Mar'18</v>
      </c>
      <c r="D8857" t="str">
        <f t="shared" si="703"/>
        <v>Overall</v>
      </c>
      <c r="E8857" t="str">
        <f t="shared" si="704"/>
        <v>Overall</v>
      </c>
      <c r="F8857" t="s">
        <v>32</v>
      </c>
      <c r="G8857" t="s">
        <v>18</v>
      </c>
      <c r="H8857" t="s">
        <v>10</v>
      </c>
      <c r="I8857" t="s">
        <v>37</v>
      </c>
      <c r="J8857" t="s">
        <v>58</v>
      </c>
      <c r="K8857" t="s">
        <v>27</v>
      </c>
      <c r="L8857">
        <v>86</v>
      </c>
      <c r="M8857">
        <v>58</v>
      </c>
      <c r="N8857">
        <v>71023.450000000026</v>
      </c>
      <c r="O8857">
        <v>61638.46</v>
      </c>
    </row>
    <row r="8858" spans="1:15" x14ac:dyDescent="0.25">
      <c r="A8858" t="str">
        <f t="shared" si="700"/>
        <v>OverallMar'18OverallOverall</v>
      </c>
      <c r="B8858" t="str">
        <f t="shared" si="701"/>
        <v>Overall</v>
      </c>
      <c r="C8858" t="str">
        <f t="shared" si="702"/>
        <v>Mar'18</v>
      </c>
      <c r="D8858" t="str">
        <f t="shared" si="703"/>
        <v>Overall</v>
      </c>
      <c r="E8858" t="str">
        <f t="shared" si="704"/>
        <v>Overall</v>
      </c>
      <c r="F8858" t="s">
        <v>32</v>
      </c>
      <c r="G8858" t="s">
        <v>18</v>
      </c>
      <c r="H8858" t="s">
        <v>10</v>
      </c>
      <c r="I8858" t="s">
        <v>37</v>
      </c>
      <c r="J8858" t="s">
        <v>58</v>
      </c>
      <c r="K8858" t="s">
        <v>28</v>
      </c>
      <c r="L8858">
        <v>99</v>
      </c>
      <c r="M8858">
        <v>37</v>
      </c>
      <c r="N8858">
        <v>65828.75</v>
      </c>
      <c r="O8858">
        <v>0</v>
      </c>
    </row>
    <row r="8859" spans="1:15" x14ac:dyDescent="0.25">
      <c r="A8859" t="str">
        <f t="shared" si="700"/>
        <v>OverallMar'18OverallOverall</v>
      </c>
      <c r="B8859" t="str">
        <f t="shared" si="701"/>
        <v>Overall</v>
      </c>
      <c r="C8859" t="str">
        <f t="shared" si="702"/>
        <v>Mar'18</v>
      </c>
      <c r="D8859" t="str">
        <f t="shared" si="703"/>
        <v>Overall</v>
      </c>
      <c r="E8859" t="str">
        <f t="shared" si="704"/>
        <v>Overall</v>
      </c>
      <c r="F8859" t="s">
        <v>32</v>
      </c>
      <c r="G8859" t="s">
        <v>18</v>
      </c>
      <c r="H8859" t="s">
        <v>10</v>
      </c>
      <c r="I8859" t="s">
        <v>37</v>
      </c>
      <c r="J8859" t="s">
        <v>59</v>
      </c>
      <c r="K8859" t="s">
        <v>27</v>
      </c>
      <c r="L8859">
        <v>51</v>
      </c>
      <c r="M8859">
        <v>20</v>
      </c>
      <c r="N8859">
        <v>50864.889999999978</v>
      </c>
      <c r="O8859">
        <v>30623.699999999986</v>
      </c>
    </row>
    <row r="8860" spans="1:15" x14ac:dyDescent="0.25">
      <c r="A8860" t="str">
        <f t="shared" si="700"/>
        <v>OverallMar'18OverallOverall</v>
      </c>
      <c r="B8860" t="str">
        <f t="shared" si="701"/>
        <v>Overall</v>
      </c>
      <c r="C8860" t="str">
        <f t="shared" si="702"/>
        <v>Mar'18</v>
      </c>
      <c r="D8860" t="str">
        <f t="shared" si="703"/>
        <v>Overall</v>
      </c>
      <c r="E8860" t="str">
        <f t="shared" si="704"/>
        <v>Overall</v>
      </c>
      <c r="F8860" t="s">
        <v>32</v>
      </c>
      <c r="G8860" t="s">
        <v>18</v>
      </c>
      <c r="H8860" t="s">
        <v>10</v>
      </c>
      <c r="I8860" t="s">
        <v>37</v>
      </c>
      <c r="J8860" t="s">
        <v>59</v>
      </c>
      <c r="K8860" t="s">
        <v>28</v>
      </c>
      <c r="L8860">
        <v>109</v>
      </c>
      <c r="M8860">
        <v>61</v>
      </c>
      <c r="N8860">
        <v>123740.30000000003</v>
      </c>
      <c r="O8860">
        <v>0</v>
      </c>
    </row>
    <row r="8861" spans="1:15" x14ac:dyDescent="0.25">
      <c r="A8861" t="str">
        <f t="shared" si="700"/>
        <v>OverallMar'18OverallOverall</v>
      </c>
      <c r="B8861" t="str">
        <f t="shared" si="701"/>
        <v>Overall</v>
      </c>
      <c r="C8861" t="str">
        <f t="shared" si="702"/>
        <v>Mar'18</v>
      </c>
      <c r="D8861" t="str">
        <f t="shared" si="703"/>
        <v>Overall</v>
      </c>
      <c r="E8861" t="str">
        <f t="shared" si="704"/>
        <v>Overall</v>
      </c>
      <c r="F8861" t="s">
        <v>32</v>
      </c>
      <c r="G8861" t="s">
        <v>18</v>
      </c>
      <c r="H8861" t="s">
        <v>10</v>
      </c>
      <c r="I8861" t="s">
        <v>37</v>
      </c>
      <c r="J8861" t="s">
        <v>54</v>
      </c>
      <c r="K8861" t="s">
        <v>28</v>
      </c>
      <c r="L8861">
        <v>25</v>
      </c>
      <c r="M8861">
        <v>23</v>
      </c>
      <c r="N8861">
        <v>25708.41</v>
      </c>
      <c r="O8861">
        <v>0</v>
      </c>
    </row>
    <row r="8862" spans="1:15" x14ac:dyDescent="0.25">
      <c r="A8862" t="str">
        <f t="shared" si="700"/>
        <v>OverallMar'18OverallOverall</v>
      </c>
      <c r="B8862" t="str">
        <f t="shared" si="701"/>
        <v>Overall</v>
      </c>
      <c r="C8862" t="str">
        <f t="shared" si="702"/>
        <v>Mar'18</v>
      </c>
      <c r="D8862" t="str">
        <f t="shared" si="703"/>
        <v>Overall</v>
      </c>
      <c r="E8862" t="str">
        <f t="shared" si="704"/>
        <v>Overall</v>
      </c>
      <c r="F8862" t="s">
        <v>32</v>
      </c>
      <c r="G8862" t="s">
        <v>18</v>
      </c>
      <c r="H8862" t="s">
        <v>10</v>
      </c>
      <c r="I8862" t="s">
        <v>37</v>
      </c>
      <c r="J8862" t="s">
        <v>55</v>
      </c>
      <c r="K8862" t="s">
        <v>27</v>
      </c>
      <c r="L8862">
        <v>15</v>
      </c>
      <c r="M8862">
        <v>2</v>
      </c>
      <c r="N8862">
        <v>7886.9900000000007</v>
      </c>
      <c r="O8862">
        <v>7230.1100000000006</v>
      </c>
    </row>
    <row r="8863" spans="1:15" x14ac:dyDescent="0.25">
      <c r="A8863" t="str">
        <f t="shared" si="700"/>
        <v>OverallMar'18OverallOverall</v>
      </c>
      <c r="B8863" t="str">
        <f t="shared" si="701"/>
        <v>Overall</v>
      </c>
      <c r="C8863" t="str">
        <f t="shared" si="702"/>
        <v>Mar'18</v>
      </c>
      <c r="D8863" t="str">
        <f t="shared" si="703"/>
        <v>Overall</v>
      </c>
      <c r="E8863" t="str">
        <f t="shared" si="704"/>
        <v>Overall</v>
      </c>
      <c r="F8863" t="s">
        <v>32</v>
      </c>
      <c r="G8863" t="s">
        <v>18</v>
      </c>
      <c r="H8863" t="s">
        <v>10</v>
      </c>
      <c r="I8863" t="s">
        <v>37</v>
      </c>
      <c r="J8863" t="s">
        <v>55</v>
      </c>
      <c r="K8863" t="s">
        <v>28</v>
      </c>
      <c r="L8863">
        <v>25</v>
      </c>
      <c r="M8863">
        <v>10</v>
      </c>
      <c r="N8863">
        <v>32969.200000000004</v>
      </c>
      <c r="O8863">
        <v>0</v>
      </c>
    </row>
    <row r="8864" spans="1:15" x14ac:dyDescent="0.25">
      <c r="A8864" t="str">
        <f t="shared" si="700"/>
        <v>OverallMar'18OverallOverall</v>
      </c>
      <c r="B8864" t="str">
        <f t="shared" si="701"/>
        <v>Overall</v>
      </c>
      <c r="C8864" t="str">
        <f t="shared" si="702"/>
        <v>Mar'18</v>
      </c>
      <c r="D8864" t="str">
        <f t="shared" si="703"/>
        <v>Overall</v>
      </c>
      <c r="E8864" t="str">
        <f t="shared" si="704"/>
        <v>Overall</v>
      </c>
      <c r="F8864" t="s">
        <v>32</v>
      </c>
      <c r="G8864" t="s">
        <v>18</v>
      </c>
      <c r="H8864" t="s">
        <v>10</v>
      </c>
      <c r="I8864" t="s">
        <v>37</v>
      </c>
      <c r="J8864" t="s">
        <v>56</v>
      </c>
      <c r="K8864" t="s">
        <v>28</v>
      </c>
      <c r="L8864">
        <v>25</v>
      </c>
      <c r="M8864">
        <v>14</v>
      </c>
      <c r="N8864">
        <v>17616.199999999997</v>
      </c>
      <c r="O8864">
        <v>0</v>
      </c>
    </row>
    <row r="8865" spans="1:15" x14ac:dyDescent="0.25">
      <c r="A8865" t="str">
        <f t="shared" si="700"/>
        <v>OverallMar'18OverallOverall</v>
      </c>
      <c r="B8865" t="str">
        <f t="shared" si="701"/>
        <v>Overall</v>
      </c>
      <c r="C8865" t="str">
        <f t="shared" si="702"/>
        <v>Mar'18</v>
      </c>
      <c r="D8865" t="str">
        <f t="shared" si="703"/>
        <v>Overall</v>
      </c>
      <c r="E8865" t="str">
        <f t="shared" si="704"/>
        <v>Overall</v>
      </c>
      <c r="F8865" t="s">
        <v>32</v>
      </c>
      <c r="G8865" t="s">
        <v>18</v>
      </c>
      <c r="H8865" t="s">
        <v>10</v>
      </c>
      <c r="I8865" t="s">
        <v>38</v>
      </c>
      <c r="J8865" t="s">
        <v>57</v>
      </c>
      <c r="K8865" t="s">
        <v>27</v>
      </c>
      <c r="L8865">
        <v>169</v>
      </c>
      <c r="M8865">
        <v>49</v>
      </c>
      <c r="N8865">
        <v>87517.120000000039</v>
      </c>
      <c r="O8865">
        <v>87296.950000000055</v>
      </c>
    </row>
    <row r="8866" spans="1:15" x14ac:dyDescent="0.25">
      <c r="A8866" t="str">
        <f t="shared" si="700"/>
        <v>OverallMar'18OverallOverall</v>
      </c>
      <c r="B8866" t="str">
        <f t="shared" si="701"/>
        <v>Overall</v>
      </c>
      <c r="C8866" t="str">
        <f t="shared" si="702"/>
        <v>Mar'18</v>
      </c>
      <c r="D8866" t="str">
        <f t="shared" si="703"/>
        <v>Overall</v>
      </c>
      <c r="E8866" t="str">
        <f t="shared" si="704"/>
        <v>Overall</v>
      </c>
      <c r="F8866" t="s">
        <v>32</v>
      </c>
      <c r="G8866" t="s">
        <v>18</v>
      </c>
      <c r="H8866" t="s">
        <v>10</v>
      </c>
      <c r="I8866" t="s">
        <v>38</v>
      </c>
      <c r="J8866" t="s">
        <v>57</v>
      </c>
      <c r="K8866" t="s">
        <v>28</v>
      </c>
      <c r="L8866">
        <v>86</v>
      </c>
      <c r="M8866">
        <v>34</v>
      </c>
      <c r="N8866">
        <v>16386.909999999996</v>
      </c>
      <c r="O8866">
        <v>0</v>
      </c>
    </row>
    <row r="8867" spans="1:15" x14ac:dyDescent="0.25">
      <c r="A8867" t="str">
        <f t="shared" si="700"/>
        <v>OverallMar'18OverallOverall</v>
      </c>
      <c r="B8867" t="str">
        <f t="shared" si="701"/>
        <v>Overall</v>
      </c>
      <c r="C8867" t="str">
        <f t="shared" si="702"/>
        <v>Mar'18</v>
      </c>
      <c r="D8867" t="str">
        <f t="shared" si="703"/>
        <v>Overall</v>
      </c>
      <c r="E8867" t="str">
        <f t="shared" si="704"/>
        <v>Overall</v>
      </c>
      <c r="F8867" t="s">
        <v>32</v>
      </c>
      <c r="G8867" t="s">
        <v>18</v>
      </c>
      <c r="H8867" t="s">
        <v>10</v>
      </c>
      <c r="I8867" t="s">
        <v>38</v>
      </c>
      <c r="J8867" t="s">
        <v>58</v>
      </c>
      <c r="K8867" t="s">
        <v>27</v>
      </c>
      <c r="L8867">
        <v>13</v>
      </c>
      <c r="M8867">
        <v>8</v>
      </c>
      <c r="N8867">
        <v>9905.61</v>
      </c>
      <c r="O8867">
        <v>9082.3000000000011</v>
      </c>
    </row>
    <row r="8868" spans="1:15" x14ac:dyDescent="0.25">
      <c r="A8868" t="str">
        <f t="shared" si="700"/>
        <v>OverallMar'18OverallOverall</v>
      </c>
      <c r="B8868" t="str">
        <f t="shared" si="701"/>
        <v>Overall</v>
      </c>
      <c r="C8868" t="str">
        <f t="shared" si="702"/>
        <v>Mar'18</v>
      </c>
      <c r="D8868" t="str">
        <f t="shared" si="703"/>
        <v>Overall</v>
      </c>
      <c r="E8868" t="str">
        <f t="shared" si="704"/>
        <v>Overall</v>
      </c>
      <c r="F8868" t="s">
        <v>32</v>
      </c>
      <c r="G8868" t="s">
        <v>18</v>
      </c>
      <c r="H8868" t="s">
        <v>10</v>
      </c>
      <c r="I8868" t="s">
        <v>38</v>
      </c>
      <c r="J8868" t="s">
        <v>58</v>
      </c>
      <c r="K8868" t="s">
        <v>28</v>
      </c>
      <c r="L8868">
        <v>9</v>
      </c>
      <c r="M8868">
        <v>7</v>
      </c>
      <c r="N8868">
        <v>4886.7800000000007</v>
      </c>
      <c r="O8868">
        <v>0</v>
      </c>
    </row>
    <row r="8869" spans="1:15" x14ac:dyDescent="0.25">
      <c r="A8869" t="str">
        <f t="shared" si="700"/>
        <v>OverallMar'18OverallOverall</v>
      </c>
      <c r="B8869" t="str">
        <f t="shared" si="701"/>
        <v>Overall</v>
      </c>
      <c r="C8869" t="str">
        <f t="shared" si="702"/>
        <v>Mar'18</v>
      </c>
      <c r="D8869" t="str">
        <f t="shared" si="703"/>
        <v>Overall</v>
      </c>
      <c r="E8869" t="str">
        <f t="shared" si="704"/>
        <v>Overall</v>
      </c>
      <c r="F8869" t="s">
        <v>32</v>
      </c>
      <c r="G8869" t="s">
        <v>18</v>
      </c>
      <c r="H8869" t="s">
        <v>10</v>
      </c>
      <c r="I8869" t="s">
        <v>38</v>
      </c>
      <c r="J8869" t="s">
        <v>59</v>
      </c>
      <c r="K8869" t="s">
        <v>27</v>
      </c>
      <c r="L8869">
        <v>2</v>
      </c>
      <c r="M8869">
        <v>2</v>
      </c>
      <c r="N8869">
        <v>5425.1100000000006</v>
      </c>
      <c r="O8869">
        <v>5425.1100000000006</v>
      </c>
    </row>
    <row r="8870" spans="1:15" x14ac:dyDescent="0.25">
      <c r="A8870" t="str">
        <f t="shared" si="700"/>
        <v>OverallMar'18OverallOverall</v>
      </c>
      <c r="B8870" t="str">
        <f t="shared" si="701"/>
        <v>Overall</v>
      </c>
      <c r="C8870" t="str">
        <f t="shared" si="702"/>
        <v>Mar'18</v>
      </c>
      <c r="D8870" t="str">
        <f t="shared" si="703"/>
        <v>Overall</v>
      </c>
      <c r="E8870" t="str">
        <f t="shared" si="704"/>
        <v>Overall</v>
      </c>
      <c r="F8870" t="s">
        <v>32</v>
      </c>
      <c r="G8870" t="s">
        <v>18</v>
      </c>
      <c r="H8870" t="s">
        <v>10</v>
      </c>
      <c r="I8870" t="s">
        <v>38</v>
      </c>
      <c r="J8870" t="s">
        <v>59</v>
      </c>
      <c r="K8870" t="s">
        <v>28</v>
      </c>
      <c r="L8870">
        <v>20</v>
      </c>
      <c r="M8870">
        <v>13</v>
      </c>
      <c r="N8870">
        <v>12924.530000000002</v>
      </c>
      <c r="O8870">
        <v>0</v>
      </c>
    </row>
    <row r="8871" spans="1:15" x14ac:dyDescent="0.25">
      <c r="A8871" t="str">
        <f t="shared" si="700"/>
        <v>OverallMar'18OverallOverall</v>
      </c>
      <c r="B8871" t="str">
        <f t="shared" si="701"/>
        <v>Overall</v>
      </c>
      <c r="C8871" t="str">
        <f t="shared" si="702"/>
        <v>Mar'18</v>
      </c>
      <c r="D8871" t="str">
        <f t="shared" si="703"/>
        <v>Overall</v>
      </c>
      <c r="E8871" t="str">
        <f t="shared" si="704"/>
        <v>Overall</v>
      </c>
      <c r="F8871" t="s">
        <v>32</v>
      </c>
      <c r="G8871" t="s">
        <v>18</v>
      </c>
      <c r="H8871" t="s">
        <v>10</v>
      </c>
      <c r="I8871" t="s">
        <v>38</v>
      </c>
      <c r="J8871" t="s">
        <v>54</v>
      </c>
      <c r="K8871" t="s">
        <v>28</v>
      </c>
      <c r="L8871">
        <v>7</v>
      </c>
      <c r="M8871">
        <v>6</v>
      </c>
      <c r="N8871">
        <v>2892.3900000000008</v>
      </c>
      <c r="O8871">
        <v>0</v>
      </c>
    </row>
    <row r="8872" spans="1:15" x14ac:dyDescent="0.25">
      <c r="A8872" t="str">
        <f t="shared" si="700"/>
        <v>OverallMar'18OverallOverall</v>
      </c>
      <c r="B8872" t="str">
        <f t="shared" si="701"/>
        <v>Overall</v>
      </c>
      <c r="C8872" t="str">
        <f t="shared" si="702"/>
        <v>Mar'18</v>
      </c>
      <c r="D8872" t="str">
        <f t="shared" si="703"/>
        <v>Overall</v>
      </c>
      <c r="E8872" t="str">
        <f t="shared" si="704"/>
        <v>Overall</v>
      </c>
      <c r="F8872" t="s">
        <v>32</v>
      </c>
      <c r="G8872" t="s">
        <v>18</v>
      </c>
      <c r="H8872" t="s">
        <v>10</v>
      </c>
      <c r="I8872" t="s">
        <v>38</v>
      </c>
      <c r="J8872" t="s">
        <v>55</v>
      </c>
      <c r="K8872" t="s">
        <v>28</v>
      </c>
      <c r="L8872">
        <v>25</v>
      </c>
      <c r="M8872">
        <v>2</v>
      </c>
      <c r="N8872">
        <v>10430.879999999997</v>
      </c>
      <c r="O8872">
        <v>0</v>
      </c>
    </row>
    <row r="8873" spans="1:15" x14ac:dyDescent="0.25">
      <c r="A8873" t="str">
        <f t="shared" si="700"/>
        <v>OverallMar'18OverallOverall</v>
      </c>
      <c r="B8873" t="str">
        <f t="shared" si="701"/>
        <v>Overall</v>
      </c>
      <c r="C8873" t="str">
        <f t="shared" si="702"/>
        <v>Mar'18</v>
      </c>
      <c r="D8873" t="str">
        <f t="shared" si="703"/>
        <v>Overall</v>
      </c>
      <c r="E8873" t="str">
        <f t="shared" si="704"/>
        <v>Overall</v>
      </c>
      <c r="F8873" t="s">
        <v>32</v>
      </c>
      <c r="G8873" t="s">
        <v>18</v>
      </c>
      <c r="H8873" t="s">
        <v>10</v>
      </c>
      <c r="I8873" t="s">
        <v>38</v>
      </c>
      <c r="J8873" t="s">
        <v>56</v>
      </c>
      <c r="K8873" t="s">
        <v>28</v>
      </c>
      <c r="L8873">
        <v>4</v>
      </c>
      <c r="M8873">
        <v>2</v>
      </c>
      <c r="N8873">
        <v>3633.03</v>
      </c>
      <c r="O8873">
        <v>0</v>
      </c>
    </row>
    <row r="8874" spans="1:15" x14ac:dyDescent="0.25">
      <c r="A8874" t="str">
        <f t="shared" si="700"/>
        <v>OverallMar'18OverallOverall</v>
      </c>
      <c r="B8874" t="str">
        <f t="shared" si="701"/>
        <v>Overall</v>
      </c>
      <c r="C8874" t="str">
        <f t="shared" si="702"/>
        <v>Mar'18</v>
      </c>
      <c r="D8874" t="str">
        <f t="shared" si="703"/>
        <v>Overall</v>
      </c>
      <c r="E8874" t="str">
        <f t="shared" si="704"/>
        <v>Overall</v>
      </c>
      <c r="F8874" t="s">
        <v>32</v>
      </c>
      <c r="G8874" t="s">
        <v>18</v>
      </c>
      <c r="H8874" t="s">
        <v>10</v>
      </c>
      <c r="I8874" t="s">
        <v>38</v>
      </c>
      <c r="J8874" t="s">
        <v>60</v>
      </c>
      <c r="K8874" t="s">
        <v>28</v>
      </c>
      <c r="L8874">
        <v>56</v>
      </c>
      <c r="M8874">
        <v>27</v>
      </c>
      <c r="N8874">
        <v>43592.45</v>
      </c>
      <c r="O8874">
        <v>0</v>
      </c>
    </row>
    <row r="8875" spans="1:15" x14ac:dyDescent="0.25">
      <c r="A8875" t="str">
        <f t="shared" si="700"/>
        <v>OverallMar'18OverallOverall</v>
      </c>
      <c r="B8875" t="str">
        <f t="shared" si="701"/>
        <v>Overall</v>
      </c>
      <c r="C8875" t="str">
        <f t="shared" si="702"/>
        <v>Mar'18</v>
      </c>
      <c r="D8875" t="str">
        <f t="shared" si="703"/>
        <v>Overall</v>
      </c>
      <c r="E8875" t="str">
        <f t="shared" si="704"/>
        <v>Overall</v>
      </c>
      <c r="F8875" t="s">
        <v>32</v>
      </c>
      <c r="G8875" t="s">
        <v>18</v>
      </c>
      <c r="H8875" t="s">
        <v>10</v>
      </c>
      <c r="I8875" t="s">
        <v>39</v>
      </c>
      <c r="J8875" t="s">
        <v>57</v>
      </c>
      <c r="K8875" t="s">
        <v>27</v>
      </c>
      <c r="L8875">
        <v>440</v>
      </c>
      <c r="M8875">
        <v>159</v>
      </c>
      <c r="N8875">
        <v>208409.52000000002</v>
      </c>
      <c r="O8875">
        <v>204638.69000000006</v>
      </c>
    </row>
    <row r="8876" spans="1:15" x14ac:dyDescent="0.25">
      <c r="A8876" t="str">
        <f t="shared" si="700"/>
        <v>OverallMar'18OverallOverall</v>
      </c>
      <c r="B8876" t="str">
        <f t="shared" si="701"/>
        <v>Overall</v>
      </c>
      <c r="C8876" t="str">
        <f t="shared" si="702"/>
        <v>Mar'18</v>
      </c>
      <c r="D8876" t="str">
        <f t="shared" si="703"/>
        <v>Overall</v>
      </c>
      <c r="E8876" t="str">
        <f t="shared" si="704"/>
        <v>Overall</v>
      </c>
      <c r="F8876" t="s">
        <v>32</v>
      </c>
      <c r="G8876" t="s">
        <v>18</v>
      </c>
      <c r="H8876" t="s">
        <v>10</v>
      </c>
      <c r="I8876" t="s">
        <v>39</v>
      </c>
      <c r="J8876" t="s">
        <v>57</v>
      </c>
      <c r="K8876" t="s">
        <v>28</v>
      </c>
      <c r="L8876">
        <v>142</v>
      </c>
      <c r="M8876">
        <v>65</v>
      </c>
      <c r="N8876">
        <v>39495.569999999992</v>
      </c>
      <c r="O8876">
        <v>0</v>
      </c>
    </row>
    <row r="8877" spans="1:15" x14ac:dyDescent="0.25">
      <c r="A8877" t="str">
        <f t="shared" si="700"/>
        <v>OverallMar'18OverallOverall</v>
      </c>
      <c r="B8877" t="str">
        <f t="shared" si="701"/>
        <v>Overall</v>
      </c>
      <c r="C8877" t="str">
        <f t="shared" si="702"/>
        <v>Mar'18</v>
      </c>
      <c r="D8877" t="str">
        <f t="shared" si="703"/>
        <v>Overall</v>
      </c>
      <c r="E8877" t="str">
        <f t="shared" si="704"/>
        <v>Overall</v>
      </c>
      <c r="F8877" t="s">
        <v>32</v>
      </c>
      <c r="G8877" t="s">
        <v>18</v>
      </c>
      <c r="H8877" t="s">
        <v>10</v>
      </c>
      <c r="I8877" t="s">
        <v>39</v>
      </c>
      <c r="J8877" t="s">
        <v>58</v>
      </c>
      <c r="K8877" t="s">
        <v>27</v>
      </c>
      <c r="L8877">
        <v>55</v>
      </c>
      <c r="M8877">
        <v>32</v>
      </c>
      <c r="N8877">
        <v>52717.56</v>
      </c>
      <c r="O8877">
        <v>47770.79</v>
      </c>
    </row>
    <row r="8878" spans="1:15" x14ac:dyDescent="0.25">
      <c r="A8878" t="str">
        <f t="shared" si="700"/>
        <v>OverallMar'18OverallOverall</v>
      </c>
      <c r="B8878" t="str">
        <f t="shared" si="701"/>
        <v>Overall</v>
      </c>
      <c r="C8878" t="str">
        <f t="shared" si="702"/>
        <v>Mar'18</v>
      </c>
      <c r="D8878" t="str">
        <f t="shared" si="703"/>
        <v>Overall</v>
      </c>
      <c r="E8878" t="str">
        <f t="shared" si="704"/>
        <v>Overall</v>
      </c>
      <c r="F8878" t="s">
        <v>32</v>
      </c>
      <c r="G8878" t="s">
        <v>18</v>
      </c>
      <c r="H8878" t="s">
        <v>10</v>
      </c>
      <c r="I8878" t="s">
        <v>39</v>
      </c>
      <c r="J8878" t="s">
        <v>58</v>
      </c>
      <c r="K8878" t="s">
        <v>28</v>
      </c>
      <c r="L8878">
        <v>46</v>
      </c>
      <c r="M8878">
        <v>31</v>
      </c>
      <c r="N8878">
        <v>33015.659999999996</v>
      </c>
      <c r="O8878">
        <v>0</v>
      </c>
    </row>
    <row r="8879" spans="1:15" x14ac:dyDescent="0.25">
      <c r="A8879" t="str">
        <f t="shared" si="700"/>
        <v>OverallMar'18OverallOverall</v>
      </c>
      <c r="B8879" t="str">
        <f t="shared" si="701"/>
        <v>Overall</v>
      </c>
      <c r="C8879" t="str">
        <f t="shared" si="702"/>
        <v>Mar'18</v>
      </c>
      <c r="D8879" t="str">
        <f t="shared" si="703"/>
        <v>Overall</v>
      </c>
      <c r="E8879" t="str">
        <f t="shared" si="704"/>
        <v>Overall</v>
      </c>
      <c r="F8879" t="s">
        <v>32</v>
      </c>
      <c r="G8879" t="s">
        <v>18</v>
      </c>
      <c r="H8879" t="s">
        <v>10</v>
      </c>
      <c r="I8879" t="s">
        <v>39</v>
      </c>
      <c r="J8879" t="s">
        <v>59</v>
      </c>
      <c r="K8879" t="s">
        <v>27</v>
      </c>
      <c r="L8879">
        <v>17</v>
      </c>
      <c r="M8879">
        <v>12</v>
      </c>
      <c r="N8879">
        <v>13369.650000000001</v>
      </c>
      <c r="O8879">
        <v>10355.27</v>
      </c>
    </row>
    <row r="8880" spans="1:15" x14ac:dyDescent="0.25">
      <c r="A8880" t="str">
        <f t="shared" si="700"/>
        <v>OverallMar'18OverallOverall</v>
      </c>
      <c r="B8880" t="str">
        <f t="shared" si="701"/>
        <v>Overall</v>
      </c>
      <c r="C8880" t="str">
        <f t="shared" si="702"/>
        <v>Mar'18</v>
      </c>
      <c r="D8880" t="str">
        <f t="shared" si="703"/>
        <v>Overall</v>
      </c>
      <c r="E8880" t="str">
        <f t="shared" si="704"/>
        <v>Overall</v>
      </c>
      <c r="F8880" t="s">
        <v>32</v>
      </c>
      <c r="G8880" t="s">
        <v>18</v>
      </c>
      <c r="H8880" t="s">
        <v>10</v>
      </c>
      <c r="I8880" t="s">
        <v>39</v>
      </c>
      <c r="J8880" t="s">
        <v>59</v>
      </c>
      <c r="K8880" t="s">
        <v>28</v>
      </c>
      <c r="L8880">
        <v>24</v>
      </c>
      <c r="M8880">
        <v>19</v>
      </c>
      <c r="N8880">
        <v>20649.449999999997</v>
      </c>
      <c r="O8880">
        <v>0</v>
      </c>
    </row>
    <row r="8881" spans="1:15" x14ac:dyDescent="0.25">
      <c r="A8881" t="str">
        <f t="shared" si="700"/>
        <v>OverallMar'18OverallOverall</v>
      </c>
      <c r="B8881" t="str">
        <f t="shared" si="701"/>
        <v>Overall</v>
      </c>
      <c r="C8881" t="str">
        <f t="shared" si="702"/>
        <v>Mar'18</v>
      </c>
      <c r="D8881" t="str">
        <f t="shared" si="703"/>
        <v>Overall</v>
      </c>
      <c r="E8881" t="str">
        <f t="shared" si="704"/>
        <v>Overall</v>
      </c>
      <c r="F8881" t="s">
        <v>32</v>
      </c>
      <c r="G8881" t="s">
        <v>18</v>
      </c>
      <c r="H8881" t="s">
        <v>10</v>
      </c>
      <c r="I8881" t="s">
        <v>40</v>
      </c>
      <c r="J8881" t="s">
        <v>57</v>
      </c>
      <c r="K8881" t="s">
        <v>27</v>
      </c>
      <c r="L8881">
        <v>416</v>
      </c>
      <c r="M8881">
        <v>114</v>
      </c>
      <c r="N8881">
        <v>187595.62000000026</v>
      </c>
      <c r="O8881">
        <v>179553.12000000032</v>
      </c>
    </row>
    <row r="8882" spans="1:15" x14ac:dyDescent="0.25">
      <c r="A8882" t="str">
        <f t="shared" si="700"/>
        <v>OverallMar'18OverallOverall</v>
      </c>
      <c r="B8882" t="str">
        <f t="shared" si="701"/>
        <v>Overall</v>
      </c>
      <c r="C8882" t="str">
        <f t="shared" si="702"/>
        <v>Mar'18</v>
      </c>
      <c r="D8882" t="str">
        <f t="shared" si="703"/>
        <v>Overall</v>
      </c>
      <c r="E8882" t="str">
        <f t="shared" si="704"/>
        <v>Overall</v>
      </c>
      <c r="F8882" t="s">
        <v>32</v>
      </c>
      <c r="G8882" t="s">
        <v>18</v>
      </c>
      <c r="H8882" t="s">
        <v>10</v>
      </c>
      <c r="I8882" t="s">
        <v>40</v>
      </c>
      <c r="J8882" t="s">
        <v>57</v>
      </c>
      <c r="K8882" t="s">
        <v>28</v>
      </c>
      <c r="L8882">
        <v>169</v>
      </c>
      <c r="M8882">
        <v>55</v>
      </c>
      <c r="N8882">
        <v>46204.55000000001</v>
      </c>
      <c r="O8882">
        <v>-1771.8400000000001</v>
      </c>
    </row>
    <row r="8883" spans="1:15" x14ac:dyDescent="0.25">
      <c r="A8883" t="str">
        <f t="shared" si="700"/>
        <v>OverallMar'18OverallOverall</v>
      </c>
      <c r="B8883" t="str">
        <f t="shared" si="701"/>
        <v>Overall</v>
      </c>
      <c r="C8883" t="str">
        <f t="shared" si="702"/>
        <v>Mar'18</v>
      </c>
      <c r="D8883" t="str">
        <f t="shared" si="703"/>
        <v>Overall</v>
      </c>
      <c r="E8883" t="str">
        <f t="shared" si="704"/>
        <v>Overall</v>
      </c>
      <c r="F8883" t="s">
        <v>32</v>
      </c>
      <c r="G8883" t="s">
        <v>18</v>
      </c>
      <c r="H8883" t="s">
        <v>10</v>
      </c>
      <c r="I8883" t="s">
        <v>40</v>
      </c>
      <c r="J8883" t="s">
        <v>58</v>
      </c>
      <c r="K8883" t="s">
        <v>27</v>
      </c>
      <c r="L8883">
        <v>32</v>
      </c>
      <c r="M8883">
        <v>21</v>
      </c>
      <c r="N8883">
        <v>23780.52</v>
      </c>
      <c r="O8883">
        <v>23204.879999999997</v>
      </c>
    </row>
    <row r="8884" spans="1:15" x14ac:dyDescent="0.25">
      <c r="A8884" t="str">
        <f t="shared" si="700"/>
        <v>OverallMar'18OverallOverall</v>
      </c>
      <c r="B8884" t="str">
        <f t="shared" si="701"/>
        <v>Overall</v>
      </c>
      <c r="C8884" t="str">
        <f t="shared" si="702"/>
        <v>Mar'18</v>
      </c>
      <c r="D8884" t="str">
        <f t="shared" si="703"/>
        <v>Overall</v>
      </c>
      <c r="E8884" t="str">
        <f t="shared" si="704"/>
        <v>Overall</v>
      </c>
      <c r="F8884" t="s">
        <v>32</v>
      </c>
      <c r="G8884" t="s">
        <v>18</v>
      </c>
      <c r="H8884" t="s">
        <v>10</v>
      </c>
      <c r="I8884" t="s">
        <v>40</v>
      </c>
      <c r="J8884" t="s">
        <v>58</v>
      </c>
      <c r="K8884" t="s">
        <v>28</v>
      </c>
      <c r="L8884">
        <v>51</v>
      </c>
      <c r="M8884">
        <v>26</v>
      </c>
      <c r="N8884">
        <v>34029.170000000006</v>
      </c>
      <c r="O8884">
        <v>0</v>
      </c>
    </row>
    <row r="8885" spans="1:15" x14ac:dyDescent="0.25">
      <c r="A8885" t="str">
        <f t="shared" si="700"/>
        <v>OverallMar'18OverallOverall</v>
      </c>
      <c r="B8885" t="str">
        <f t="shared" si="701"/>
        <v>Overall</v>
      </c>
      <c r="C8885" t="str">
        <f t="shared" si="702"/>
        <v>Mar'18</v>
      </c>
      <c r="D8885" t="str">
        <f t="shared" si="703"/>
        <v>Overall</v>
      </c>
      <c r="E8885" t="str">
        <f t="shared" si="704"/>
        <v>Overall</v>
      </c>
      <c r="F8885" t="s">
        <v>32</v>
      </c>
      <c r="G8885" t="s">
        <v>18</v>
      </c>
      <c r="H8885" t="s">
        <v>10</v>
      </c>
      <c r="I8885" t="s">
        <v>40</v>
      </c>
      <c r="J8885" t="s">
        <v>59</v>
      </c>
      <c r="K8885" t="s">
        <v>27</v>
      </c>
      <c r="L8885">
        <v>16</v>
      </c>
      <c r="M8885">
        <v>10</v>
      </c>
      <c r="N8885">
        <v>28797.759999999995</v>
      </c>
      <c r="O8885">
        <v>16758.79</v>
      </c>
    </row>
    <row r="8886" spans="1:15" x14ac:dyDescent="0.25">
      <c r="A8886" t="str">
        <f t="shared" si="700"/>
        <v>OverallMar'18OverallOverall</v>
      </c>
      <c r="B8886" t="str">
        <f t="shared" si="701"/>
        <v>Overall</v>
      </c>
      <c r="C8886" t="str">
        <f t="shared" si="702"/>
        <v>Mar'18</v>
      </c>
      <c r="D8886" t="str">
        <f t="shared" si="703"/>
        <v>Overall</v>
      </c>
      <c r="E8886" t="str">
        <f t="shared" si="704"/>
        <v>Overall</v>
      </c>
      <c r="F8886" t="s">
        <v>32</v>
      </c>
      <c r="G8886" t="s">
        <v>18</v>
      </c>
      <c r="H8886" t="s">
        <v>10</v>
      </c>
      <c r="I8886" t="s">
        <v>40</v>
      </c>
      <c r="J8886" t="s">
        <v>59</v>
      </c>
      <c r="K8886" t="s">
        <v>28</v>
      </c>
      <c r="L8886">
        <v>23</v>
      </c>
      <c r="M8886">
        <v>18</v>
      </c>
      <c r="N8886">
        <v>25312.659999999993</v>
      </c>
      <c r="O8886">
        <v>0</v>
      </c>
    </row>
    <row r="8887" spans="1:15" x14ac:dyDescent="0.25">
      <c r="A8887" t="str">
        <f t="shared" si="700"/>
        <v>OverallMar'18OverallOverall</v>
      </c>
      <c r="B8887" t="str">
        <f t="shared" si="701"/>
        <v>Overall</v>
      </c>
      <c r="C8887" t="str">
        <f t="shared" si="702"/>
        <v>Mar'18</v>
      </c>
      <c r="D8887" t="str">
        <f t="shared" si="703"/>
        <v>Overall</v>
      </c>
      <c r="E8887" t="str">
        <f t="shared" si="704"/>
        <v>Overall</v>
      </c>
      <c r="F8887" t="s">
        <v>32</v>
      </c>
      <c r="G8887" t="s">
        <v>18</v>
      </c>
      <c r="H8887" t="s">
        <v>10</v>
      </c>
      <c r="I8887" t="s">
        <v>40</v>
      </c>
      <c r="J8887" t="s">
        <v>54</v>
      </c>
      <c r="K8887" t="s">
        <v>27</v>
      </c>
      <c r="L8887">
        <v>1</v>
      </c>
      <c r="M8887">
        <v>1</v>
      </c>
      <c r="N8887">
        <v>661.36</v>
      </c>
      <c r="O8887">
        <v>661.36</v>
      </c>
    </row>
    <row r="8888" spans="1:15" x14ac:dyDescent="0.25">
      <c r="A8888" t="str">
        <f t="shared" si="700"/>
        <v>OverallMar'18OverallOverall</v>
      </c>
      <c r="B8888" t="str">
        <f t="shared" si="701"/>
        <v>Overall</v>
      </c>
      <c r="C8888" t="str">
        <f t="shared" si="702"/>
        <v>Mar'18</v>
      </c>
      <c r="D8888" t="str">
        <f t="shared" si="703"/>
        <v>Overall</v>
      </c>
      <c r="E8888" t="str">
        <f t="shared" si="704"/>
        <v>Overall</v>
      </c>
      <c r="F8888" t="s">
        <v>32</v>
      </c>
      <c r="G8888" t="s">
        <v>18</v>
      </c>
      <c r="H8888" t="s">
        <v>10</v>
      </c>
      <c r="I8888" t="s">
        <v>40</v>
      </c>
      <c r="J8888" t="s">
        <v>54</v>
      </c>
      <c r="K8888" t="s">
        <v>28</v>
      </c>
      <c r="L8888">
        <v>20</v>
      </c>
      <c r="M8888">
        <v>12</v>
      </c>
      <c r="N8888">
        <v>15821.900000000001</v>
      </c>
      <c r="O8888">
        <v>0</v>
      </c>
    </row>
    <row r="8889" spans="1:15" x14ac:dyDescent="0.25">
      <c r="A8889" t="str">
        <f t="shared" si="700"/>
        <v>OverallMar'18OverallOverall</v>
      </c>
      <c r="B8889" t="str">
        <f t="shared" si="701"/>
        <v>Overall</v>
      </c>
      <c r="C8889" t="str">
        <f t="shared" si="702"/>
        <v>Mar'18</v>
      </c>
      <c r="D8889" t="str">
        <f t="shared" si="703"/>
        <v>Overall</v>
      </c>
      <c r="E8889" t="str">
        <f t="shared" si="704"/>
        <v>Overall</v>
      </c>
      <c r="F8889" t="s">
        <v>32</v>
      </c>
      <c r="G8889" t="s">
        <v>18</v>
      </c>
      <c r="H8889" t="s">
        <v>10</v>
      </c>
      <c r="I8889" t="s">
        <v>40</v>
      </c>
      <c r="J8889" t="s">
        <v>55</v>
      </c>
      <c r="K8889" t="s">
        <v>27</v>
      </c>
      <c r="L8889">
        <v>1</v>
      </c>
      <c r="M8889">
        <v>1</v>
      </c>
      <c r="N8889">
        <v>3344.14</v>
      </c>
      <c r="O8889">
        <v>1400</v>
      </c>
    </row>
    <row r="8890" spans="1:15" x14ac:dyDescent="0.25">
      <c r="A8890" t="str">
        <f t="shared" si="700"/>
        <v>OverallMar'18OverallOverall</v>
      </c>
      <c r="B8890" t="str">
        <f t="shared" si="701"/>
        <v>Overall</v>
      </c>
      <c r="C8890" t="str">
        <f t="shared" si="702"/>
        <v>Mar'18</v>
      </c>
      <c r="D8890" t="str">
        <f t="shared" si="703"/>
        <v>Overall</v>
      </c>
      <c r="E8890" t="str">
        <f t="shared" si="704"/>
        <v>Overall</v>
      </c>
      <c r="F8890" t="s">
        <v>32</v>
      </c>
      <c r="G8890" t="s">
        <v>18</v>
      </c>
      <c r="H8890" t="s">
        <v>10</v>
      </c>
      <c r="I8890" t="s">
        <v>40</v>
      </c>
      <c r="J8890" t="s">
        <v>55</v>
      </c>
      <c r="K8890" t="s">
        <v>28</v>
      </c>
      <c r="L8890">
        <v>14</v>
      </c>
      <c r="M8890">
        <v>5</v>
      </c>
      <c r="N8890">
        <v>13643.9</v>
      </c>
      <c r="O8890">
        <v>0</v>
      </c>
    </row>
    <row r="8891" spans="1:15" x14ac:dyDescent="0.25">
      <c r="A8891" t="str">
        <f t="shared" si="700"/>
        <v>OverallMar'18OverallOverall</v>
      </c>
      <c r="B8891" t="str">
        <f t="shared" si="701"/>
        <v>Overall</v>
      </c>
      <c r="C8891" t="str">
        <f t="shared" si="702"/>
        <v>Mar'18</v>
      </c>
      <c r="D8891" t="str">
        <f t="shared" si="703"/>
        <v>Overall</v>
      </c>
      <c r="E8891" t="str">
        <f t="shared" si="704"/>
        <v>Overall</v>
      </c>
      <c r="F8891" t="s">
        <v>32</v>
      </c>
      <c r="G8891" t="s">
        <v>18</v>
      </c>
      <c r="H8891" t="s">
        <v>10</v>
      </c>
      <c r="I8891" t="s">
        <v>40</v>
      </c>
      <c r="J8891" t="s">
        <v>56</v>
      </c>
      <c r="K8891" t="s">
        <v>28</v>
      </c>
      <c r="L8891">
        <v>9</v>
      </c>
      <c r="M8891">
        <v>1</v>
      </c>
      <c r="N8891">
        <v>5906.63</v>
      </c>
      <c r="O8891">
        <v>0</v>
      </c>
    </row>
    <row r="8892" spans="1:15" x14ac:dyDescent="0.25">
      <c r="A8892" t="str">
        <f t="shared" si="700"/>
        <v>OverallMar'18OverallOverall</v>
      </c>
      <c r="B8892" t="str">
        <f t="shared" si="701"/>
        <v>Overall</v>
      </c>
      <c r="C8892" t="str">
        <f t="shared" si="702"/>
        <v>Mar'18</v>
      </c>
      <c r="D8892" t="str">
        <f t="shared" si="703"/>
        <v>Overall</v>
      </c>
      <c r="E8892" t="str">
        <f t="shared" si="704"/>
        <v>Overall</v>
      </c>
      <c r="F8892" t="s">
        <v>32</v>
      </c>
      <c r="G8892" t="s">
        <v>18</v>
      </c>
      <c r="H8892" t="s">
        <v>10</v>
      </c>
      <c r="I8892" t="s">
        <v>40</v>
      </c>
      <c r="J8892" t="s">
        <v>60</v>
      </c>
      <c r="K8892" t="s">
        <v>27</v>
      </c>
      <c r="L8892">
        <v>2</v>
      </c>
      <c r="M8892">
        <v>1</v>
      </c>
      <c r="N8892">
        <v>1716.03</v>
      </c>
      <c r="O8892">
        <v>1716.0299999999997</v>
      </c>
    </row>
    <row r="8893" spans="1:15" x14ac:dyDescent="0.25">
      <c r="A8893" t="str">
        <f t="shared" si="700"/>
        <v>OverallMar'18OverallOverall</v>
      </c>
      <c r="B8893" t="str">
        <f t="shared" si="701"/>
        <v>Overall</v>
      </c>
      <c r="C8893" t="str">
        <f t="shared" si="702"/>
        <v>Mar'18</v>
      </c>
      <c r="D8893" t="str">
        <f t="shared" si="703"/>
        <v>Overall</v>
      </c>
      <c r="E8893" t="str">
        <f t="shared" si="704"/>
        <v>Overall</v>
      </c>
      <c r="F8893" t="s">
        <v>32</v>
      </c>
      <c r="G8893" t="s">
        <v>18</v>
      </c>
      <c r="H8893" t="s">
        <v>10</v>
      </c>
      <c r="I8893" t="s">
        <v>40</v>
      </c>
      <c r="J8893" t="s">
        <v>60</v>
      </c>
      <c r="K8893" t="s">
        <v>28</v>
      </c>
      <c r="L8893">
        <v>232</v>
      </c>
      <c r="M8893">
        <v>90</v>
      </c>
      <c r="N8893">
        <v>194911.31000000008</v>
      </c>
      <c r="O8893">
        <v>0</v>
      </c>
    </row>
    <row r="8894" spans="1:15" x14ac:dyDescent="0.25">
      <c r="A8894" t="str">
        <f t="shared" si="700"/>
        <v>OverallMar'18OverallOverall</v>
      </c>
      <c r="B8894" t="str">
        <f t="shared" si="701"/>
        <v>Overall</v>
      </c>
      <c r="C8894" t="str">
        <f t="shared" si="702"/>
        <v>Mar'18</v>
      </c>
      <c r="D8894" t="str">
        <f t="shared" si="703"/>
        <v>Overall</v>
      </c>
      <c r="E8894" t="str">
        <f t="shared" si="704"/>
        <v>Overall</v>
      </c>
      <c r="F8894" t="s">
        <v>32</v>
      </c>
      <c r="G8894" t="s">
        <v>18</v>
      </c>
      <c r="H8894" t="s">
        <v>10</v>
      </c>
      <c r="I8894" t="s">
        <v>41</v>
      </c>
      <c r="J8894" t="s">
        <v>57</v>
      </c>
      <c r="K8894" t="s">
        <v>27</v>
      </c>
      <c r="L8894">
        <v>31</v>
      </c>
      <c r="M8894">
        <v>8</v>
      </c>
      <c r="N8894">
        <v>14482.66</v>
      </c>
      <c r="O8894">
        <v>12672.899999999998</v>
      </c>
    </row>
    <row r="8895" spans="1:15" x14ac:dyDescent="0.25">
      <c r="A8895" t="str">
        <f t="shared" si="700"/>
        <v>OverallMar'18OverallOverall</v>
      </c>
      <c r="B8895" t="str">
        <f t="shared" si="701"/>
        <v>Overall</v>
      </c>
      <c r="C8895" t="str">
        <f t="shared" si="702"/>
        <v>Mar'18</v>
      </c>
      <c r="D8895" t="str">
        <f t="shared" si="703"/>
        <v>Overall</v>
      </c>
      <c r="E8895" t="str">
        <f t="shared" si="704"/>
        <v>Overall</v>
      </c>
      <c r="F8895" t="s">
        <v>32</v>
      </c>
      <c r="G8895" t="s">
        <v>18</v>
      </c>
      <c r="H8895" t="s">
        <v>10</v>
      </c>
      <c r="I8895" t="s">
        <v>41</v>
      </c>
      <c r="J8895" t="s">
        <v>57</v>
      </c>
      <c r="K8895" t="s">
        <v>28</v>
      </c>
      <c r="L8895">
        <v>14</v>
      </c>
      <c r="M8895">
        <v>4</v>
      </c>
      <c r="N8895">
        <v>2992.4300000000003</v>
      </c>
      <c r="O8895">
        <v>0</v>
      </c>
    </row>
    <row r="8896" spans="1:15" x14ac:dyDescent="0.25">
      <c r="A8896" t="str">
        <f t="shared" si="700"/>
        <v>OverallMar'18OverallOverall</v>
      </c>
      <c r="B8896" t="str">
        <f t="shared" si="701"/>
        <v>Overall</v>
      </c>
      <c r="C8896" t="str">
        <f t="shared" si="702"/>
        <v>Mar'18</v>
      </c>
      <c r="D8896" t="str">
        <f t="shared" si="703"/>
        <v>Overall</v>
      </c>
      <c r="E8896" t="str">
        <f t="shared" si="704"/>
        <v>Overall</v>
      </c>
      <c r="F8896" t="s">
        <v>32</v>
      </c>
      <c r="G8896" t="s">
        <v>18</v>
      </c>
      <c r="H8896" t="s">
        <v>10</v>
      </c>
      <c r="I8896" t="s">
        <v>41</v>
      </c>
      <c r="J8896" t="s">
        <v>58</v>
      </c>
      <c r="K8896" t="s">
        <v>28</v>
      </c>
      <c r="L8896">
        <v>7</v>
      </c>
      <c r="M8896">
        <v>4</v>
      </c>
      <c r="N8896">
        <v>7595.3099999999995</v>
      </c>
      <c r="O8896">
        <v>0</v>
      </c>
    </row>
    <row r="8897" spans="1:15" x14ac:dyDescent="0.25">
      <c r="A8897" t="str">
        <f t="shared" si="700"/>
        <v>OverallMar'18OverallOverall</v>
      </c>
      <c r="B8897" t="str">
        <f t="shared" si="701"/>
        <v>Overall</v>
      </c>
      <c r="C8897" t="str">
        <f t="shared" si="702"/>
        <v>Mar'18</v>
      </c>
      <c r="D8897" t="str">
        <f t="shared" si="703"/>
        <v>Overall</v>
      </c>
      <c r="E8897" t="str">
        <f t="shared" si="704"/>
        <v>Overall</v>
      </c>
      <c r="F8897" t="s">
        <v>32</v>
      </c>
      <c r="G8897" t="s">
        <v>18</v>
      </c>
      <c r="H8897" t="s">
        <v>10</v>
      </c>
      <c r="I8897" t="s">
        <v>41</v>
      </c>
      <c r="J8897" t="s">
        <v>59</v>
      </c>
      <c r="K8897" t="s">
        <v>27</v>
      </c>
      <c r="L8897">
        <v>2</v>
      </c>
      <c r="M8897">
        <v>0</v>
      </c>
      <c r="N8897">
        <v>2857.77</v>
      </c>
      <c r="O8897">
        <v>2360.85</v>
      </c>
    </row>
    <row r="8898" spans="1:15" x14ac:dyDescent="0.25">
      <c r="A8898" t="str">
        <f t="shared" si="700"/>
        <v>OverallMar'18OverallOverall</v>
      </c>
      <c r="B8898" t="str">
        <f t="shared" si="701"/>
        <v>Overall</v>
      </c>
      <c r="C8898" t="str">
        <f t="shared" si="702"/>
        <v>Mar'18</v>
      </c>
      <c r="D8898" t="str">
        <f t="shared" si="703"/>
        <v>Overall</v>
      </c>
      <c r="E8898" t="str">
        <f t="shared" si="704"/>
        <v>Overall</v>
      </c>
      <c r="F8898" t="s">
        <v>32</v>
      </c>
      <c r="G8898" t="s">
        <v>18</v>
      </c>
      <c r="H8898" t="s">
        <v>10</v>
      </c>
      <c r="I8898" t="s">
        <v>41</v>
      </c>
      <c r="J8898" t="s">
        <v>59</v>
      </c>
      <c r="K8898" t="s">
        <v>28</v>
      </c>
      <c r="L8898">
        <v>8</v>
      </c>
      <c r="M8898">
        <v>4</v>
      </c>
      <c r="N8898">
        <v>6484.84</v>
      </c>
      <c r="O8898">
        <v>0</v>
      </c>
    </row>
    <row r="8899" spans="1:15" x14ac:dyDescent="0.25">
      <c r="A8899" t="str">
        <f t="shared" si="700"/>
        <v>OverallMar'18OverallOverall</v>
      </c>
      <c r="B8899" t="str">
        <f t="shared" si="701"/>
        <v>Overall</v>
      </c>
      <c r="C8899" t="str">
        <f t="shared" si="702"/>
        <v>Mar'18</v>
      </c>
      <c r="D8899" t="str">
        <f t="shared" si="703"/>
        <v>Overall</v>
      </c>
      <c r="E8899" t="str">
        <f t="shared" si="704"/>
        <v>Overall</v>
      </c>
      <c r="F8899" t="s">
        <v>32</v>
      </c>
      <c r="G8899" t="s">
        <v>18</v>
      </c>
      <c r="H8899" t="s">
        <v>10</v>
      </c>
      <c r="I8899" t="s">
        <v>41</v>
      </c>
      <c r="J8899" t="s">
        <v>54</v>
      </c>
      <c r="K8899" t="s">
        <v>28</v>
      </c>
      <c r="L8899">
        <v>12</v>
      </c>
      <c r="M8899">
        <v>3</v>
      </c>
      <c r="N8899">
        <v>5094.8900000000003</v>
      </c>
      <c r="O8899">
        <v>0</v>
      </c>
    </row>
    <row r="8900" spans="1:15" x14ac:dyDescent="0.25">
      <c r="A8900" t="str">
        <f t="shared" si="700"/>
        <v>OverallMar'18OverallOverall</v>
      </c>
      <c r="B8900" t="str">
        <f t="shared" si="701"/>
        <v>Overall</v>
      </c>
      <c r="C8900" t="str">
        <f t="shared" si="702"/>
        <v>Mar'18</v>
      </c>
      <c r="D8900" t="str">
        <f t="shared" si="703"/>
        <v>Overall</v>
      </c>
      <c r="E8900" t="str">
        <f t="shared" si="704"/>
        <v>Overall</v>
      </c>
      <c r="F8900" t="s">
        <v>32</v>
      </c>
      <c r="G8900" t="s">
        <v>18</v>
      </c>
      <c r="H8900" t="s">
        <v>10</v>
      </c>
      <c r="I8900" t="s">
        <v>41</v>
      </c>
      <c r="J8900" t="s">
        <v>55</v>
      </c>
      <c r="K8900" t="s">
        <v>28</v>
      </c>
      <c r="L8900">
        <v>3</v>
      </c>
      <c r="M8900">
        <v>1</v>
      </c>
      <c r="N8900">
        <v>1901.4</v>
      </c>
      <c r="O8900">
        <v>0</v>
      </c>
    </row>
    <row r="8901" spans="1:15" x14ac:dyDescent="0.25">
      <c r="A8901" t="str">
        <f t="shared" ref="A8901:A8964" si="705">B8901&amp;C8901&amp;D8901&amp;E8901</f>
        <v>OverallMar'18OverallOverall</v>
      </c>
      <c r="B8901" t="str">
        <f t="shared" ref="B8901:B8964" si="706">IF(B$1="Overall","Overall",IF(B$1=G8901,G8901,""))</f>
        <v>Overall</v>
      </c>
      <c r="C8901" t="str">
        <f t="shared" ref="C8901:C8964" si="707">IF(C$1="Overall","Overall",IF(C$1=F8901,F8901,""))</f>
        <v>Mar'18</v>
      </c>
      <c r="D8901" t="str">
        <f t="shared" ref="D8901:D8964" si="708">IF(D$1="Overall","Overall",IF(D$1=H8901,H8901,""))</f>
        <v>Overall</v>
      </c>
      <c r="E8901" t="str">
        <f t="shared" ref="E8901:E8964" si="709">IF(E$1="Overall","Overall",IF(E$1=J8901,J8901,""))</f>
        <v>Overall</v>
      </c>
      <c r="F8901" t="s">
        <v>32</v>
      </c>
      <c r="G8901" t="s">
        <v>18</v>
      </c>
      <c r="H8901" t="s">
        <v>10</v>
      </c>
      <c r="I8901" t="s">
        <v>41</v>
      </c>
      <c r="J8901" t="s">
        <v>56</v>
      </c>
      <c r="K8901" t="s">
        <v>28</v>
      </c>
      <c r="L8901">
        <v>5</v>
      </c>
      <c r="M8901">
        <v>1</v>
      </c>
      <c r="N8901">
        <v>3348.5099999999998</v>
      </c>
      <c r="O8901">
        <v>0</v>
      </c>
    </row>
    <row r="8902" spans="1:15" x14ac:dyDescent="0.25">
      <c r="A8902" t="str">
        <f t="shared" si="705"/>
        <v>OverallMar'18OverallOverall</v>
      </c>
      <c r="B8902" t="str">
        <f t="shared" si="706"/>
        <v>Overall</v>
      </c>
      <c r="C8902" t="str">
        <f t="shared" si="707"/>
        <v>Mar'18</v>
      </c>
      <c r="D8902" t="str">
        <f t="shared" si="708"/>
        <v>Overall</v>
      </c>
      <c r="E8902" t="str">
        <f t="shared" si="709"/>
        <v>Overall</v>
      </c>
      <c r="F8902" t="s">
        <v>32</v>
      </c>
      <c r="G8902" t="s">
        <v>18</v>
      </c>
      <c r="H8902" t="s">
        <v>10</v>
      </c>
      <c r="I8902" t="s">
        <v>41</v>
      </c>
      <c r="J8902" t="s">
        <v>60</v>
      </c>
      <c r="K8902" t="s">
        <v>28</v>
      </c>
      <c r="L8902">
        <v>39</v>
      </c>
      <c r="M8902">
        <v>11</v>
      </c>
      <c r="N8902">
        <v>31639.499999999996</v>
      </c>
      <c r="O8902">
        <v>0</v>
      </c>
    </row>
    <row r="8903" spans="1:15" x14ac:dyDescent="0.25">
      <c r="A8903" t="str">
        <f t="shared" si="705"/>
        <v>OverallMar'18OverallOverall</v>
      </c>
      <c r="B8903" t="str">
        <f t="shared" si="706"/>
        <v>Overall</v>
      </c>
      <c r="C8903" t="str">
        <f t="shared" si="707"/>
        <v>Mar'18</v>
      </c>
      <c r="D8903" t="str">
        <f t="shared" si="708"/>
        <v>Overall</v>
      </c>
      <c r="E8903" t="str">
        <f t="shared" si="709"/>
        <v>Overall</v>
      </c>
      <c r="F8903" t="s">
        <v>32</v>
      </c>
      <c r="G8903" t="s">
        <v>18</v>
      </c>
      <c r="H8903" t="s">
        <v>10</v>
      </c>
      <c r="I8903" t="s">
        <v>42</v>
      </c>
      <c r="J8903" t="s">
        <v>58</v>
      </c>
      <c r="K8903" t="s">
        <v>28</v>
      </c>
      <c r="L8903">
        <v>1</v>
      </c>
      <c r="M8903">
        <v>1</v>
      </c>
      <c r="N8903">
        <v>964.3</v>
      </c>
      <c r="O8903">
        <v>0</v>
      </c>
    </row>
    <row r="8904" spans="1:15" x14ac:dyDescent="0.25">
      <c r="A8904" t="str">
        <f t="shared" si="705"/>
        <v>OverallMar'18OverallOverall</v>
      </c>
      <c r="B8904" t="str">
        <f t="shared" si="706"/>
        <v>Overall</v>
      </c>
      <c r="C8904" t="str">
        <f t="shared" si="707"/>
        <v>Mar'18</v>
      </c>
      <c r="D8904" t="str">
        <f t="shared" si="708"/>
        <v>Overall</v>
      </c>
      <c r="E8904" t="str">
        <f t="shared" si="709"/>
        <v>Overall</v>
      </c>
      <c r="F8904" t="s">
        <v>32</v>
      </c>
      <c r="G8904" t="s">
        <v>18</v>
      </c>
      <c r="H8904" t="s">
        <v>10</v>
      </c>
      <c r="I8904" t="s">
        <v>43</v>
      </c>
      <c r="J8904" t="s">
        <v>57</v>
      </c>
      <c r="K8904" t="s">
        <v>27</v>
      </c>
      <c r="L8904">
        <v>47</v>
      </c>
      <c r="M8904">
        <v>10</v>
      </c>
      <c r="N8904">
        <v>26562.600000000002</v>
      </c>
      <c r="O8904">
        <v>26288.78</v>
      </c>
    </row>
    <row r="8905" spans="1:15" x14ac:dyDescent="0.25">
      <c r="A8905" t="str">
        <f t="shared" si="705"/>
        <v>OverallMar'18OverallOverall</v>
      </c>
      <c r="B8905" t="str">
        <f t="shared" si="706"/>
        <v>Overall</v>
      </c>
      <c r="C8905" t="str">
        <f t="shared" si="707"/>
        <v>Mar'18</v>
      </c>
      <c r="D8905" t="str">
        <f t="shared" si="708"/>
        <v>Overall</v>
      </c>
      <c r="E8905" t="str">
        <f t="shared" si="709"/>
        <v>Overall</v>
      </c>
      <c r="F8905" t="s">
        <v>32</v>
      </c>
      <c r="G8905" t="s">
        <v>18</v>
      </c>
      <c r="H8905" t="s">
        <v>10</v>
      </c>
      <c r="I8905" t="s">
        <v>43</v>
      </c>
      <c r="J8905" t="s">
        <v>57</v>
      </c>
      <c r="K8905" t="s">
        <v>28</v>
      </c>
      <c r="L8905">
        <v>47</v>
      </c>
      <c r="M8905">
        <v>5</v>
      </c>
      <c r="N8905">
        <v>17145.38</v>
      </c>
      <c r="O8905">
        <v>0</v>
      </c>
    </row>
    <row r="8906" spans="1:15" x14ac:dyDescent="0.25">
      <c r="A8906" t="str">
        <f t="shared" si="705"/>
        <v>OverallMar'18OverallOverall</v>
      </c>
      <c r="B8906" t="str">
        <f t="shared" si="706"/>
        <v>Overall</v>
      </c>
      <c r="C8906" t="str">
        <f t="shared" si="707"/>
        <v>Mar'18</v>
      </c>
      <c r="D8906" t="str">
        <f t="shared" si="708"/>
        <v>Overall</v>
      </c>
      <c r="E8906" t="str">
        <f t="shared" si="709"/>
        <v>Overall</v>
      </c>
      <c r="F8906" t="s">
        <v>32</v>
      </c>
      <c r="G8906" t="s">
        <v>18</v>
      </c>
      <c r="H8906" t="s">
        <v>10</v>
      </c>
      <c r="I8906" t="s">
        <v>43</v>
      </c>
      <c r="J8906" t="s">
        <v>58</v>
      </c>
      <c r="K8906" t="s">
        <v>27</v>
      </c>
      <c r="L8906">
        <v>9</v>
      </c>
      <c r="M8906">
        <v>0</v>
      </c>
      <c r="N8906">
        <v>7485.99</v>
      </c>
      <c r="O8906">
        <v>4336.78</v>
      </c>
    </row>
    <row r="8907" spans="1:15" x14ac:dyDescent="0.25">
      <c r="A8907" t="str">
        <f t="shared" si="705"/>
        <v>OverallMar'18OverallOverall</v>
      </c>
      <c r="B8907" t="str">
        <f t="shared" si="706"/>
        <v>Overall</v>
      </c>
      <c r="C8907" t="str">
        <f t="shared" si="707"/>
        <v>Mar'18</v>
      </c>
      <c r="D8907" t="str">
        <f t="shared" si="708"/>
        <v>Overall</v>
      </c>
      <c r="E8907" t="str">
        <f t="shared" si="709"/>
        <v>Overall</v>
      </c>
      <c r="F8907" t="s">
        <v>32</v>
      </c>
      <c r="G8907" t="s">
        <v>18</v>
      </c>
      <c r="H8907" t="s">
        <v>10</v>
      </c>
      <c r="I8907" t="s">
        <v>43</v>
      </c>
      <c r="J8907" t="s">
        <v>58</v>
      </c>
      <c r="K8907" t="s">
        <v>28</v>
      </c>
      <c r="L8907">
        <v>21</v>
      </c>
      <c r="M8907">
        <v>0</v>
      </c>
      <c r="N8907">
        <v>15692.880000000005</v>
      </c>
      <c r="O8907">
        <v>0</v>
      </c>
    </row>
    <row r="8908" spans="1:15" x14ac:dyDescent="0.25">
      <c r="A8908" t="str">
        <f t="shared" si="705"/>
        <v>OverallMar'18OverallOverall</v>
      </c>
      <c r="B8908" t="str">
        <f t="shared" si="706"/>
        <v>Overall</v>
      </c>
      <c r="C8908" t="str">
        <f t="shared" si="707"/>
        <v>Mar'18</v>
      </c>
      <c r="D8908" t="str">
        <f t="shared" si="708"/>
        <v>Overall</v>
      </c>
      <c r="E8908" t="str">
        <f t="shared" si="709"/>
        <v>Overall</v>
      </c>
      <c r="F8908" t="s">
        <v>32</v>
      </c>
      <c r="G8908" t="s">
        <v>18</v>
      </c>
      <c r="H8908" t="s">
        <v>10</v>
      </c>
      <c r="I8908" t="s">
        <v>43</v>
      </c>
      <c r="J8908" t="s">
        <v>59</v>
      </c>
      <c r="K8908" t="s">
        <v>27</v>
      </c>
      <c r="L8908">
        <v>1</v>
      </c>
      <c r="M8908">
        <v>1</v>
      </c>
      <c r="N8908">
        <v>4056.39</v>
      </c>
      <c r="O8908">
        <v>125.00000000000001</v>
      </c>
    </row>
    <row r="8909" spans="1:15" x14ac:dyDescent="0.25">
      <c r="A8909" t="str">
        <f t="shared" si="705"/>
        <v>OverallMar'18OverallOverall</v>
      </c>
      <c r="B8909" t="str">
        <f t="shared" si="706"/>
        <v>Overall</v>
      </c>
      <c r="C8909" t="str">
        <f t="shared" si="707"/>
        <v>Mar'18</v>
      </c>
      <c r="D8909" t="str">
        <f t="shared" si="708"/>
        <v>Overall</v>
      </c>
      <c r="E8909" t="str">
        <f t="shared" si="709"/>
        <v>Overall</v>
      </c>
      <c r="F8909" t="s">
        <v>32</v>
      </c>
      <c r="G8909" t="s">
        <v>18</v>
      </c>
      <c r="H8909" t="s">
        <v>10</v>
      </c>
      <c r="I8909" t="s">
        <v>43</v>
      </c>
      <c r="J8909" t="s">
        <v>59</v>
      </c>
      <c r="K8909" t="s">
        <v>28</v>
      </c>
      <c r="L8909">
        <v>10</v>
      </c>
      <c r="M8909">
        <v>3</v>
      </c>
      <c r="N8909">
        <v>8264.49</v>
      </c>
      <c r="O8909">
        <v>0</v>
      </c>
    </row>
    <row r="8910" spans="1:15" x14ac:dyDescent="0.25">
      <c r="A8910" t="str">
        <f t="shared" si="705"/>
        <v>OverallMar'18OverallOverall</v>
      </c>
      <c r="B8910" t="str">
        <f t="shared" si="706"/>
        <v>Overall</v>
      </c>
      <c r="C8910" t="str">
        <f t="shared" si="707"/>
        <v>Mar'18</v>
      </c>
      <c r="D8910" t="str">
        <f t="shared" si="708"/>
        <v>Overall</v>
      </c>
      <c r="E8910" t="str">
        <f t="shared" si="709"/>
        <v>Overall</v>
      </c>
      <c r="F8910" t="s">
        <v>32</v>
      </c>
      <c r="G8910" t="s">
        <v>18</v>
      </c>
      <c r="H8910" t="s">
        <v>10</v>
      </c>
      <c r="I8910" t="s">
        <v>43</v>
      </c>
      <c r="J8910" t="s">
        <v>54</v>
      </c>
      <c r="K8910" t="s">
        <v>27</v>
      </c>
      <c r="L8910">
        <v>1</v>
      </c>
      <c r="M8910">
        <v>1</v>
      </c>
      <c r="N8910">
        <v>454.4</v>
      </c>
      <c r="O8910">
        <v>454</v>
      </c>
    </row>
    <row r="8911" spans="1:15" x14ac:dyDescent="0.25">
      <c r="A8911" t="str">
        <f t="shared" si="705"/>
        <v>OverallMar'18OverallOverall</v>
      </c>
      <c r="B8911" t="str">
        <f t="shared" si="706"/>
        <v>Overall</v>
      </c>
      <c r="C8911" t="str">
        <f t="shared" si="707"/>
        <v>Mar'18</v>
      </c>
      <c r="D8911" t="str">
        <f t="shared" si="708"/>
        <v>Overall</v>
      </c>
      <c r="E8911" t="str">
        <f t="shared" si="709"/>
        <v>Overall</v>
      </c>
      <c r="F8911" t="s">
        <v>32</v>
      </c>
      <c r="G8911" t="s">
        <v>18</v>
      </c>
      <c r="H8911" t="s">
        <v>10</v>
      </c>
      <c r="I8911" t="s">
        <v>43</v>
      </c>
      <c r="J8911" t="s">
        <v>54</v>
      </c>
      <c r="K8911" t="s">
        <v>28</v>
      </c>
      <c r="L8911">
        <v>4</v>
      </c>
      <c r="M8911">
        <v>4</v>
      </c>
      <c r="N8911">
        <v>3644.9900000000002</v>
      </c>
      <c r="O8911">
        <v>0</v>
      </c>
    </row>
    <row r="8912" spans="1:15" x14ac:dyDescent="0.25">
      <c r="A8912" t="str">
        <f t="shared" si="705"/>
        <v>OverallMar'18OverallOverall</v>
      </c>
      <c r="B8912" t="str">
        <f t="shared" si="706"/>
        <v>Overall</v>
      </c>
      <c r="C8912" t="str">
        <f t="shared" si="707"/>
        <v>Mar'18</v>
      </c>
      <c r="D8912" t="str">
        <f t="shared" si="708"/>
        <v>Overall</v>
      </c>
      <c r="E8912" t="str">
        <f t="shared" si="709"/>
        <v>Overall</v>
      </c>
      <c r="F8912" t="s">
        <v>32</v>
      </c>
      <c r="G8912" t="s">
        <v>18</v>
      </c>
      <c r="H8912" t="s">
        <v>10</v>
      </c>
      <c r="I8912" t="s">
        <v>43</v>
      </c>
      <c r="J8912" t="s">
        <v>55</v>
      </c>
      <c r="K8912" t="s">
        <v>28</v>
      </c>
      <c r="L8912">
        <v>4</v>
      </c>
      <c r="M8912">
        <v>0</v>
      </c>
      <c r="N8912">
        <v>14815.84</v>
      </c>
      <c r="O8912">
        <v>0</v>
      </c>
    </row>
    <row r="8913" spans="1:15" x14ac:dyDescent="0.25">
      <c r="A8913" t="str">
        <f t="shared" si="705"/>
        <v>OverallMar'18OverallOverall</v>
      </c>
      <c r="B8913" t="str">
        <f t="shared" si="706"/>
        <v>Overall</v>
      </c>
      <c r="C8913" t="str">
        <f t="shared" si="707"/>
        <v>Mar'18</v>
      </c>
      <c r="D8913" t="str">
        <f t="shared" si="708"/>
        <v>Overall</v>
      </c>
      <c r="E8913" t="str">
        <f t="shared" si="709"/>
        <v>Overall</v>
      </c>
      <c r="F8913" t="s">
        <v>32</v>
      </c>
      <c r="G8913" t="s">
        <v>18</v>
      </c>
      <c r="H8913" t="s">
        <v>10</v>
      </c>
      <c r="I8913" t="s">
        <v>43</v>
      </c>
      <c r="J8913" t="s">
        <v>56</v>
      </c>
      <c r="K8913" t="s">
        <v>28</v>
      </c>
      <c r="L8913">
        <v>3</v>
      </c>
      <c r="M8913">
        <v>0</v>
      </c>
      <c r="N8913">
        <v>1162.79</v>
      </c>
      <c r="O8913">
        <v>0</v>
      </c>
    </row>
    <row r="8914" spans="1:15" x14ac:dyDescent="0.25">
      <c r="A8914" t="str">
        <f t="shared" si="705"/>
        <v>OverallMar'18OverallOverall</v>
      </c>
      <c r="B8914" t="str">
        <f t="shared" si="706"/>
        <v>Overall</v>
      </c>
      <c r="C8914" t="str">
        <f t="shared" si="707"/>
        <v>Mar'18</v>
      </c>
      <c r="D8914" t="str">
        <f t="shared" si="708"/>
        <v>Overall</v>
      </c>
      <c r="E8914" t="str">
        <f t="shared" si="709"/>
        <v>Overall</v>
      </c>
      <c r="F8914" t="s">
        <v>32</v>
      </c>
      <c r="G8914" t="s">
        <v>18</v>
      </c>
      <c r="H8914" t="s">
        <v>10</v>
      </c>
      <c r="I8914" t="s">
        <v>43</v>
      </c>
      <c r="J8914" t="s">
        <v>60</v>
      </c>
      <c r="K8914" t="s">
        <v>28</v>
      </c>
      <c r="L8914">
        <v>16</v>
      </c>
      <c r="M8914">
        <v>11</v>
      </c>
      <c r="N8914">
        <v>23696.79</v>
      </c>
      <c r="O8914">
        <v>0</v>
      </c>
    </row>
    <row r="8915" spans="1:15" x14ac:dyDescent="0.25">
      <c r="A8915" t="str">
        <f t="shared" si="705"/>
        <v>OverallMar'18OverallOverall</v>
      </c>
      <c r="B8915" t="str">
        <f t="shared" si="706"/>
        <v>Overall</v>
      </c>
      <c r="C8915" t="str">
        <f t="shared" si="707"/>
        <v>Mar'18</v>
      </c>
      <c r="D8915" t="str">
        <f t="shared" si="708"/>
        <v>Overall</v>
      </c>
      <c r="E8915" t="str">
        <f t="shared" si="709"/>
        <v>Overall</v>
      </c>
      <c r="F8915" t="s">
        <v>32</v>
      </c>
      <c r="G8915" t="s">
        <v>18</v>
      </c>
      <c r="H8915" t="s">
        <v>10</v>
      </c>
      <c r="I8915" t="s">
        <v>44</v>
      </c>
      <c r="J8915" t="s">
        <v>57</v>
      </c>
      <c r="K8915" t="s">
        <v>27</v>
      </c>
      <c r="L8915">
        <v>277</v>
      </c>
      <c r="M8915">
        <v>100</v>
      </c>
      <c r="N8915">
        <v>149495.27000000002</v>
      </c>
      <c r="O8915">
        <v>145139.89000000007</v>
      </c>
    </row>
    <row r="8916" spans="1:15" x14ac:dyDescent="0.25">
      <c r="A8916" t="str">
        <f t="shared" si="705"/>
        <v>OverallMar'18OverallOverall</v>
      </c>
      <c r="B8916" t="str">
        <f t="shared" si="706"/>
        <v>Overall</v>
      </c>
      <c r="C8916" t="str">
        <f t="shared" si="707"/>
        <v>Mar'18</v>
      </c>
      <c r="D8916" t="str">
        <f t="shared" si="708"/>
        <v>Overall</v>
      </c>
      <c r="E8916" t="str">
        <f t="shared" si="709"/>
        <v>Overall</v>
      </c>
      <c r="F8916" t="s">
        <v>32</v>
      </c>
      <c r="G8916" t="s">
        <v>18</v>
      </c>
      <c r="H8916" t="s">
        <v>10</v>
      </c>
      <c r="I8916" t="s">
        <v>44</v>
      </c>
      <c r="J8916" t="s">
        <v>57</v>
      </c>
      <c r="K8916" t="s">
        <v>28</v>
      </c>
      <c r="L8916">
        <v>139</v>
      </c>
      <c r="M8916">
        <v>66</v>
      </c>
      <c r="N8916">
        <v>36885.099999999984</v>
      </c>
      <c r="O8916">
        <v>0</v>
      </c>
    </row>
    <row r="8917" spans="1:15" x14ac:dyDescent="0.25">
      <c r="A8917" t="str">
        <f t="shared" si="705"/>
        <v>OverallMar'18OverallOverall</v>
      </c>
      <c r="B8917" t="str">
        <f t="shared" si="706"/>
        <v>Overall</v>
      </c>
      <c r="C8917" t="str">
        <f t="shared" si="707"/>
        <v>Mar'18</v>
      </c>
      <c r="D8917" t="str">
        <f t="shared" si="708"/>
        <v>Overall</v>
      </c>
      <c r="E8917" t="str">
        <f t="shared" si="709"/>
        <v>Overall</v>
      </c>
      <c r="F8917" t="s">
        <v>32</v>
      </c>
      <c r="G8917" t="s">
        <v>18</v>
      </c>
      <c r="H8917" t="s">
        <v>10</v>
      </c>
      <c r="I8917" t="s">
        <v>44</v>
      </c>
      <c r="J8917" t="s">
        <v>58</v>
      </c>
      <c r="K8917" t="s">
        <v>27</v>
      </c>
      <c r="L8917">
        <v>24</v>
      </c>
      <c r="M8917">
        <v>15</v>
      </c>
      <c r="N8917">
        <v>17062.629999999997</v>
      </c>
      <c r="O8917">
        <v>15285.599999999999</v>
      </c>
    </row>
    <row r="8918" spans="1:15" x14ac:dyDescent="0.25">
      <c r="A8918" t="str">
        <f t="shared" si="705"/>
        <v>OverallMar'18OverallOverall</v>
      </c>
      <c r="B8918" t="str">
        <f t="shared" si="706"/>
        <v>Overall</v>
      </c>
      <c r="C8918" t="str">
        <f t="shared" si="707"/>
        <v>Mar'18</v>
      </c>
      <c r="D8918" t="str">
        <f t="shared" si="708"/>
        <v>Overall</v>
      </c>
      <c r="E8918" t="str">
        <f t="shared" si="709"/>
        <v>Overall</v>
      </c>
      <c r="F8918" t="s">
        <v>32</v>
      </c>
      <c r="G8918" t="s">
        <v>18</v>
      </c>
      <c r="H8918" t="s">
        <v>10</v>
      </c>
      <c r="I8918" t="s">
        <v>44</v>
      </c>
      <c r="J8918" t="s">
        <v>58</v>
      </c>
      <c r="K8918" t="s">
        <v>28</v>
      </c>
      <c r="L8918">
        <v>40</v>
      </c>
      <c r="M8918">
        <v>16</v>
      </c>
      <c r="N8918">
        <v>32899.240000000005</v>
      </c>
      <c r="O8918">
        <v>0</v>
      </c>
    </row>
    <row r="8919" spans="1:15" x14ac:dyDescent="0.25">
      <c r="A8919" t="str">
        <f t="shared" si="705"/>
        <v>OverallMar'18OverallOverall</v>
      </c>
      <c r="B8919" t="str">
        <f t="shared" si="706"/>
        <v>Overall</v>
      </c>
      <c r="C8919" t="str">
        <f t="shared" si="707"/>
        <v>Mar'18</v>
      </c>
      <c r="D8919" t="str">
        <f t="shared" si="708"/>
        <v>Overall</v>
      </c>
      <c r="E8919" t="str">
        <f t="shared" si="709"/>
        <v>Overall</v>
      </c>
      <c r="F8919" t="s">
        <v>32</v>
      </c>
      <c r="G8919" t="s">
        <v>18</v>
      </c>
      <c r="H8919" t="s">
        <v>10</v>
      </c>
      <c r="I8919" t="s">
        <v>44</v>
      </c>
      <c r="J8919" t="s">
        <v>59</v>
      </c>
      <c r="K8919" t="s">
        <v>27</v>
      </c>
      <c r="L8919">
        <v>28</v>
      </c>
      <c r="M8919">
        <v>9</v>
      </c>
      <c r="N8919">
        <v>30497.709999999995</v>
      </c>
      <c r="O8919">
        <v>29188.589999999997</v>
      </c>
    </row>
    <row r="8920" spans="1:15" x14ac:dyDescent="0.25">
      <c r="A8920" t="str">
        <f t="shared" si="705"/>
        <v>OverallMar'18OverallOverall</v>
      </c>
      <c r="B8920" t="str">
        <f t="shared" si="706"/>
        <v>Overall</v>
      </c>
      <c r="C8920" t="str">
        <f t="shared" si="707"/>
        <v>Mar'18</v>
      </c>
      <c r="D8920" t="str">
        <f t="shared" si="708"/>
        <v>Overall</v>
      </c>
      <c r="E8920" t="str">
        <f t="shared" si="709"/>
        <v>Overall</v>
      </c>
      <c r="F8920" t="s">
        <v>32</v>
      </c>
      <c r="G8920" t="s">
        <v>18</v>
      </c>
      <c r="H8920" t="s">
        <v>10</v>
      </c>
      <c r="I8920" t="s">
        <v>44</v>
      </c>
      <c r="J8920" t="s">
        <v>59</v>
      </c>
      <c r="K8920" t="s">
        <v>28</v>
      </c>
      <c r="L8920">
        <v>26</v>
      </c>
      <c r="M8920">
        <v>18</v>
      </c>
      <c r="N8920">
        <v>21500.980000000007</v>
      </c>
      <c r="O8920">
        <v>0</v>
      </c>
    </row>
    <row r="8921" spans="1:15" x14ac:dyDescent="0.25">
      <c r="A8921" t="str">
        <f t="shared" si="705"/>
        <v>OverallMar'18OverallOverall</v>
      </c>
      <c r="B8921" t="str">
        <f t="shared" si="706"/>
        <v>Overall</v>
      </c>
      <c r="C8921" t="str">
        <f t="shared" si="707"/>
        <v>Mar'18</v>
      </c>
      <c r="D8921" t="str">
        <f t="shared" si="708"/>
        <v>Overall</v>
      </c>
      <c r="E8921" t="str">
        <f t="shared" si="709"/>
        <v>Overall</v>
      </c>
      <c r="F8921" t="s">
        <v>32</v>
      </c>
      <c r="G8921" t="s">
        <v>18</v>
      </c>
      <c r="H8921" t="s">
        <v>10</v>
      </c>
      <c r="I8921" t="s">
        <v>44</v>
      </c>
      <c r="J8921" t="s">
        <v>54</v>
      </c>
      <c r="K8921" t="s">
        <v>27</v>
      </c>
      <c r="L8921">
        <v>2</v>
      </c>
      <c r="M8921">
        <v>2</v>
      </c>
      <c r="N8921">
        <v>2646.65</v>
      </c>
      <c r="O8921">
        <v>2646.65</v>
      </c>
    </row>
    <row r="8922" spans="1:15" x14ac:dyDescent="0.25">
      <c r="A8922" t="str">
        <f t="shared" si="705"/>
        <v>OverallMar'18OverallOverall</v>
      </c>
      <c r="B8922" t="str">
        <f t="shared" si="706"/>
        <v>Overall</v>
      </c>
      <c r="C8922" t="str">
        <f t="shared" si="707"/>
        <v>Mar'18</v>
      </c>
      <c r="D8922" t="str">
        <f t="shared" si="708"/>
        <v>Overall</v>
      </c>
      <c r="E8922" t="str">
        <f t="shared" si="709"/>
        <v>Overall</v>
      </c>
      <c r="F8922" t="s">
        <v>32</v>
      </c>
      <c r="G8922" t="s">
        <v>18</v>
      </c>
      <c r="H8922" t="s">
        <v>10</v>
      </c>
      <c r="I8922" t="s">
        <v>44</v>
      </c>
      <c r="J8922" t="s">
        <v>54</v>
      </c>
      <c r="K8922" t="s">
        <v>28</v>
      </c>
      <c r="L8922">
        <v>7</v>
      </c>
      <c r="M8922">
        <v>7</v>
      </c>
      <c r="N8922">
        <v>2184.6400000000003</v>
      </c>
      <c r="O8922">
        <v>0</v>
      </c>
    </row>
    <row r="8923" spans="1:15" x14ac:dyDescent="0.25">
      <c r="A8923" t="str">
        <f t="shared" si="705"/>
        <v>OverallMar'18OverallOverall</v>
      </c>
      <c r="B8923" t="str">
        <f t="shared" si="706"/>
        <v>Overall</v>
      </c>
      <c r="C8923" t="str">
        <f t="shared" si="707"/>
        <v>Mar'18</v>
      </c>
      <c r="D8923" t="str">
        <f t="shared" si="708"/>
        <v>Overall</v>
      </c>
      <c r="E8923" t="str">
        <f t="shared" si="709"/>
        <v>Overall</v>
      </c>
      <c r="F8923" t="s">
        <v>32</v>
      </c>
      <c r="G8923" t="s">
        <v>18</v>
      </c>
      <c r="H8923" t="s">
        <v>10</v>
      </c>
      <c r="I8923" t="s">
        <v>44</v>
      </c>
      <c r="J8923" t="s">
        <v>55</v>
      </c>
      <c r="K8923" t="s">
        <v>28</v>
      </c>
      <c r="L8923">
        <v>13</v>
      </c>
      <c r="M8923">
        <v>2</v>
      </c>
      <c r="N8923">
        <v>9618.56</v>
      </c>
      <c r="O8923">
        <v>0</v>
      </c>
    </row>
    <row r="8924" spans="1:15" x14ac:dyDescent="0.25">
      <c r="A8924" t="str">
        <f t="shared" si="705"/>
        <v>OverallMar'18OverallOverall</v>
      </c>
      <c r="B8924" t="str">
        <f t="shared" si="706"/>
        <v>Overall</v>
      </c>
      <c r="C8924" t="str">
        <f t="shared" si="707"/>
        <v>Mar'18</v>
      </c>
      <c r="D8924" t="str">
        <f t="shared" si="708"/>
        <v>Overall</v>
      </c>
      <c r="E8924" t="str">
        <f t="shared" si="709"/>
        <v>Overall</v>
      </c>
      <c r="F8924" t="s">
        <v>32</v>
      </c>
      <c r="G8924" t="s">
        <v>18</v>
      </c>
      <c r="H8924" t="s">
        <v>10</v>
      </c>
      <c r="I8924" t="s">
        <v>44</v>
      </c>
      <c r="J8924" t="s">
        <v>56</v>
      </c>
      <c r="K8924" t="s">
        <v>27</v>
      </c>
      <c r="L8924">
        <v>1</v>
      </c>
      <c r="M8924">
        <v>0</v>
      </c>
      <c r="N8924">
        <v>823.29</v>
      </c>
      <c r="O8924">
        <v>823.29000000000008</v>
      </c>
    </row>
    <row r="8925" spans="1:15" x14ac:dyDescent="0.25">
      <c r="A8925" t="str">
        <f t="shared" si="705"/>
        <v>OverallMar'18OverallOverall</v>
      </c>
      <c r="B8925" t="str">
        <f t="shared" si="706"/>
        <v>Overall</v>
      </c>
      <c r="C8925" t="str">
        <f t="shared" si="707"/>
        <v>Mar'18</v>
      </c>
      <c r="D8925" t="str">
        <f t="shared" si="708"/>
        <v>Overall</v>
      </c>
      <c r="E8925" t="str">
        <f t="shared" si="709"/>
        <v>Overall</v>
      </c>
      <c r="F8925" t="s">
        <v>32</v>
      </c>
      <c r="G8925" t="s">
        <v>18</v>
      </c>
      <c r="H8925" t="s">
        <v>10</v>
      </c>
      <c r="I8925" t="s">
        <v>44</v>
      </c>
      <c r="J8925" t="s">
        <v>56</v>
      </c>
      <c r="K8925" t="s">
        <v>28</v>
      </c>
      <c r="L8925">
        <v>7</v>
      </c>
      <c r="M8925">
        <v>3</v>
      </c>
      <c r="N8925">
        <v>2575.31</v>
      </c>
      <c r="O8925">
        <v>0</v>
      </c>
    </row>
    <row r="8926" spans="1:15" x14ac:dyDescent="0.25">
      <c r="A8926" t="str">
        <f t="shared" si="705"/>
        <v>OverallMar'18OverallOverall</v>
      </c>
      <c r="B8926" t="str">
        <f t="shared" si="706"/>
        <v>Overall</v>
      </c>
      <c r="C8926" t="str">
        <f t="shared" si="707"/>
        <v>Mar'18</v>
      </c>
      <c r="D8926" t="str">
        <f t="shared" si="708"/>
        <v>Overall</v>
      </c>
      <c r="E8926" t="str">
        <f t="shared" si="709"/>
        <v>Overall</v>
      </c>
      <c r="F8926" t="s">
        <v>32</v>
      </c>
      <c r="G8926" t="s">
        <v>18</v>
      </c>
      <c r="H8926" t="s">
        <v>10</v>
      </c>
      <c r="I8926" t="s">
        <v>44</v>
      </c>
      <c r="J8926" t="s">
        <v>60</v>
      </c>
      <c r="K8926" t="s">
        <v>27</v>
      </c>
      <c r="L8926">
        <v>1</v>
      </c>
      <c r="M8926">
        <v>0</v>
      </c>
      <c r="N8926">
        <v>700.22</v>
      </c>
      <c r="O8926">
        <v>700.22</v>
      </c>
    </row>
    <row r="8927" spans="1:15" x14ac:dyDescent="0.25">
      <c r="A8927" t="str">
        <f t="shared" si="705"/>
        <v>OverallMar'18OverallOverall</v>
      </c>
      <c r="B8927" t="str">
        <f t="shared" si="706"/>
        <v>Overall</v>
      </c>
      <c r="C8927" t="str">
        <f t="shared" si="707"/>
        <v>Mar'18</v>
      </c>
      <c r="D8927" t="str">
        <f t="shared" si="708"/>
        <v>Overall</v>
      </c>
      <c r="E8927" t="str">
        <f t="shared" si="709"/>
        <v>Overall</v>
      </c>
      <c r="F8927" t="s">
        <v>32</v>
      </c>
      <c r="G8927" t="s">
        <v>18</v>
      </c>
      <c r="H8927" t="s">
        <v>10</v>
      </c>
      <c r="I8927" t="s">
        <v>44</v>
      </c>
      <c r="J8927" t="s">
        <v>60</v>
      </c>
      <c r="K8927" t="s">
        <v>28</v>
      </c>
      <c r="L8927">
        <v>142</v>
      </c>
      <c r="M8927">
        <v>65</v>
      </c>
      <c r="N8927">
        <v>114734.46</v>
      </c>
      <c r="O8927">
        <v>0</v>
      </c>
    </row>
    <row r="8928" spans="1:15" x14ac:dyDescent="0.25">
      <c r="A8928" t="str">
        <f t="shared" si="705"/>
        <v>OverallMar'18OverallOverall</v>
      </c>
      <c r="B8928" t="str">
        <f t="shared" si="706"/>
        <v>Overall</v>
      </c>
      <c r="C8928" t="str">
        <f t="shared" si="707"/>
        <v>Mar'18</v>
      </c>
      <c r="D8928" t="str">
        <f t="shared" si="708"/>
        <v>Overall</v>
      </c>
      <c r="E8928" t="str">
        <f t="shared" si="709"/>
        <v>Overall</v>
      </c>
      <c r="F8928" t="s">
        <v>32</v>
      </c>
      <c r="G8928" t="s">
        <v>18</v>
      </c>
      <c r="H8928" t="s">
        <v>10</v>
      </c>
      <c r="I8928" t="s">
        <v>45</v>
      </c>
      <c r="J8928" t="s">
        <v>57</v>
      </c>
      <c r="K8928" t="s">
        <v>27</v>
      </c>
      <c r="L8928">
        <v>158</v>
      </c>
      <c r="M8928">
        <v>51</v>
      </c>
      <c r="N8928">
        <v>74407.030000000028</v>
      </c>
      <c r="O8928">
        <v>73768.37999999999</v>
      </c>
    </row>
    <row r="8929" spans="1:15" x14ac:dyDescent="0.25">
      <c r="A8929" t="str">
        <f t="shared" si="705"/>
        <v>OverallMar'18OverallOverall</v>
      </c>
      <c r="B8929" t="str">
        <f t="shared" si="706"/>
        <v>Overall</v>
      </c>
      <c r="C8929" t="str">
        <f t="shared" si="707"/>
        <v>Mar'18</v>
      </c>
      <c r="D8929" t="str">
        <f t="shared" si="708"/>
        <v>Overall</v>
      </c>
      <c r="E8929" t="str">
        <f t="shared" si="709"/>
        <v>Overall</v>
      </c>
      <c r="F8929" t="s">
        <v>32</v>
      </c>
      <c r="G8929" t="s">
        <v>18</v>
      </c>
      <c r="H8929" t="s">
        <v>10</v>
      </c>
      <c r="I8929" t="s">
        <v>45</v>
      </c>
      <c r="J8929" t="s">
        <v>57</v>
      </c>
      <c r="K8929" t="s">
        <v>28</v>
      </c>
      <c r="L8929">
        <v>126</v>
      </c>
      <c r="M8929">
        <v>29</v>
      </c>
      <c r="N8929">
        <v>34731.770000000004</v>
      </c>
      <c r="O8929">
        <v>0</v>
      </c>
    </row>
    <row r="8930" spans="1:15" x14ac:dyDescent="0.25">
      <c r="A8930" t="str">
        <f t="shared" si="705"/>
        <v>OverallMar'18OverallOverall</v>
      </c>
      <c r="B8930" t="str">
        <f t="shared" si="706"/>
        <v>Overall</v>
      </c>
      <c r="C8930" t="str">
        <f t="shared" si="707"/>
        <v>Mar'18</v>
      </c>
      <c r="D8930" t="str">
        <f t="shared" si="708"/>
        <v>Overall</v>
      </c>
      <c r="E8930" t="str">
        <f t="shared" si="709"/>
        <v>Overall</v>
      </c>
      <c r="F8930" t="s">
        <v>32</v>
      </c>
      <c r="G8930" t="s">
        <v>18</v>
      </c>
      <c r="H8930" t="s">
        <v>10</v>
      </c>
      <c r="I8930" t="s">
        <v>45</v>
      </c>
      <c r="J8930" t="s">
        <v>58</v>
      </c>
      <c r="K8930" t="s">
        <v>27</v>
      </c>
      <c r="L8930">
        <v>13</v>
      </c>
      <c r="M8930">
        <v>8</v>
      </c>
      <c r="N8930">
        <v>7770.3399999999992</v>
      </c>
      <c r="O8930">
        <v>7083.48</v>
      </c>
    </row>
    <row r="8931" spans="1:15" x14ac:dyDescent="0.25">
      <c r="A8931" t="str">
        <f t="shared" si="705"/>
        <v>OverallMar'18OverallOverall</v>
      </c>
      <c r="B8931" t="str">
        <f t="shared" si="706"/>
        <v>Overall</v>
      </c>
      <c r="C8931" t="str">
        <f t="shared" si="707"/>
        <v>Mar'18</v>
      </c>
      <c r="D8931" t="str">
        <f t="shared" si="708"/>
        <v>Overall</v>
      </c>
      <c r="E8931" t="str">
        <f t="shared" si="709"/>
        <v>Overall</v>
      </c>
      <c r="F8931" t="s">
        <v>32</v>
      </c>
      <c r="G8931" t="s">
        <v>18</v>
      </c>
      <c r="H8931" t="s">
        <v>10</v>
      </c>
      <c r="I8931" t="s">
        <v>45</v>
      </c>
      <c r="J8931" t="s">
        <v>58</v>
      </c>
      <c r="K8931" t="s">
        <v>28</v>
      </c>
      <c r="L8931">
        <v>12</v>
      </c>
      <c r="M8931">
        <v>5</v>
      </c>
      <c r="N8931">
        <v>7399.16</v>
      </c>
      <c r="O8931">
        <v>0</v>
      </c>
    </row>
    <row r="8932" spans="1:15" x14ac:dyDescent="0.25">
      <c r="A8932" t="str">
        <f t="shared" si="705"/>
        <v>OverallMar'18OverallOverall</v>
      </c>
      <c r="B8932" t="str">
        <f t="shared" si="706"/>
        <v>Overall</v>
      </c>
      <c r="C8932" t="str">
        <f t="shared" si="707"/>
        <v>Mar'18</v>
      </c>
      <c r="D8932" t="str">
        <f t="shared" si="708"/>
        <v>Overall</v>
      </c>
      <c r="E8932" t="str">
        <f t="shared" si="709"/>
        <v>Overall</v>
      </c>
      <c r="F8932" t="s">
        <v>32</v>
      </c>
      <c r="G8932" t="s">
        <v>18</v>
      </c>
      <c r="H8932" t="s">
        <v>10</v>
      </c>
      <c r="I8932" t="s">
        <v>45</v>
      </c>
      <c r="J8932" t="s">
        <v>59</v>
      </c>
      <c r="K8932" t="s">
        <v>27</v>
      </c>
      <c r="L8932">
        <v>4</v>
      </c>
      <c r="M8932">
        <v>4</v>
      </c>
      <c r="N8932">
        <v>6745.42</v>
      </c>
      <c r="O8932">
        <v>5790.96</v>
      </c>
    </row>
    <row r="8933" spans="1:15" x14ac:dyDescent="0.25">
      <c r="A8933" t="str">
        <f t="shared" si="705"/>
        <v>OverallMar'18OverallOverall</v>
      </c>
      <c r="B8933" t="str">
        <f t="shared" si="706"/>
        <v>Overall</v>
      </c>
      <c r="C8933" t="str">
        <f t="shared" si="707"/>
        <v>Mar'18</v>
      </c>
      <c r="D8933" t="str">
        <f t="shared" si="708"/>
        <v>Overall</v>
      </c>
      <c r="E8933" t="str">
        <f t="shared" si="709"/>
        <v>Overall</v>
      </c>
      <c r="F8933" t="s">
        <v>32</v>
      </c>
      <c r="G8933" t="s">
        <v>18</v>
      </c>
      <c r="H8933" t="s">
        <v>10</v>
      </c>
      <c r="I8933" t="s">
        <v>45</v>
      </c>
      <c r="J8933" t="s">
        <v>59</v>
      </c>
      <c r="K8933" t="s">
        <v>28</v>
      </c>
      <c r="L8933">
        <v>18</v>
      </c>
      <c r="M8933">
        <v>12</v>
      </c>
      <c r="N8933">
        <v>12813.089999999997</v>
      </c>
      <c r="O8933">
        <v>0</v>
      </c>
    </row>
    <row r="8934" spans="1:15" x14ac:dyDescent="0.25">
      <c r="A8934" t="str">
        <f t="shared" si="705"/>
        <v>OverallMar'18OverallOverall</v>
      </c>
      <c r="B8934" t="str">
        <f t="shared" si="706"/>
        <v>Overall</v>
      </c>
      <c r="C8934" t="str">
        <f t="shared" si="707"/>
        <v>Mar'18</v>
      </c>
      <c r="D8934" t="str">
        <f t="shared" si="708"/>
        <v>Overall</v>
      </c>
      <c r="E8934" t="str">
        <f t="shared" si="709"/>
        <v>Overall</v>
      </c>
      <c r="F8934" t="s">
        <v>32</v>
      </c>
      <c r="G8934" t="s">
        <v>18</v>
      </c>
      <c r="H8934" t="s">
        <v>10</v>
      </c>
      <c r="I8934" t="s">
        <v>45</v>
      </c>
      <c r="J8934" t="s">
        <v>54</v>
      </c>
      <c r="K8934" t="s">
        <v>27</v>
      </c>
      <c r="L8934">
        <v>2</v>
      </c>
      <c r="M8934">
        <v>1</v>
      </c>
      <c r="N8934">
        <v>2524.66</v>
      </c>
      <c r="O8934">
        <v>1305</v>
      </c>
    </row>
    <row r="8935" spans="1:15" x14ac:dyDescent="0.25">
      <c r="A8935" t="str">
        <f t="shared" si="705"/>
        <v>OverallMar'18OverallOverall</v>
      </c>
      <c r="B8935" t="str">
        <f t="shared" si="706"/>
        <v>Overall</v>
      </c>
      <c r="C8935" t="str">
        <f t="shared" si="707"/>
        <v>Mar'18</v>
      </c>
      <c r="D8935" t="str">
        <f t="shared" si="708"/>
        <v>Overall</v>
      </c>
      <c r="E8935" t="str">
        <f t="shared" si="709"/>
        <v>Overall</v>
      </c>
      <c r="F8935" t="s">
        <v>32</v>
      </c>
      <c r="G8935" t="s">
        <v>18</v>
      </c>
      <c r="H8935" t="s">
        <v>10</v>
      </c>
      <c r="I8935" t="s">
        <v>45</v>
      </c>
      <c r="J8935" t="s">
        <v>54</v>
      </c>
      <c r="K8935" t="s">
        <v>28</v>
      </c>
      <c r="L8935">
        <v>7</v>
      </c>
      <c r="M8935">
        <v>6</v>
      </c>
      <c r="N8935">
        <v>4974.6400000000003</v>
      </c>
      <c r="O8935">
        <v>0</v>
      </c>
    </row>
    <row r="8936" spans="1:15" x14ac:dyDescent="0.25">
      <c r="A8936" t="str">
        <f t="shared" si="705"/>
        <v>OverallMar'18OverallOverall</v>
      </c>
      <c r="B8936" t="str">
        <f t="shared" si="706"/>
        <v>Overall</v>
      </c>
      <c r="C8936" t="str">
        <f t="shared" si="707"/>
        <v>Mar'18</v>
      </c>
      <c r="D8936" t="str">
        <f t="shared" si="708"/>
        <v>Overall</v>
      </c>
      <c r="E8936" t="str">
        <f t="shared" si="709"/>
        <v>Overall</v>
      </c>
      <c r="F8936" t="s">
        <v>32</v>
      </c>
      <c r="G8936" t="s">
        <v>18</v>
      </c>
      <c r="H8936" t="s">
        <v>10</v>
      </c>
      <c r="I8936" t="s">
        <v>45</v>
      </c>
      <c r="J8936" t="s">
        <v>55</v>
      </c>
      <c r="K8936" t="s">
        <v>28</v>
      </c>
      <c r="L8936">
        <v>5</v>
      </c>
      <c r="M8936">
        <v>1</v>
      </c>
      <c r="N8936">
        <v>2438.7599999999998</v>
      </c>
      <c r="O8936">
        <v>0</v>
      </c>
    </row>
    <row r="8937" spans="1:15" x14ac:dyDescent="0.25">
      <c r="A8937" t="str">
        <f t="shared" si="705"/>
        <v>OverallMar'18OverallOverall</v>
      </c>
      <c r="B8937" t="str">
        <f t="shared" si="706"/>
        <v>Overall</v>
      </c>
      <c r="C8937" t="str">
        <f t="shared" si="707"/>
        <v>Mar'18</v>
      </c>
      <c r="D8937" t="str">
        <f t="shared" si="708"/>
        <v>Overall</v>
      </c>
      <c r="E8937" t="str">
        <f t="shared" si="709"/>
        <v>Overall</v>
      </c>
      <c r="F8937" t="s">
        <v>32</v>
      </c>
      <c r="G8937" t="s">
        <v>18</v>
      </c>
      <c r="H8937" t="s">
        <v>10</v>
      </c>
      <c r="I8937" t="s">
        <v>45</v>
      </c>
      <c r="J8937" t="s">
        <v>56</v>
      </c>
      <c r="K8937" t="s">
        <v>27</v>
      </c>
      <c r="L8937">
        <v>1</v>
      </c>
      <c r="M8937">
        <v>0</v>
      </c>
      <c r="N8937">
        <v>853.3</v>
      </c>
      <c r="O8937">
        <v>853</v>
      </c>
    </row>
    <row r="8938" spans="1:15" x14ac:dyDescent="0.25">
      <c r="A8938" t="str">
        <f t="shared" si="705"/>
        <v>OverallMar'18OverallOverall</v>
      </c>
      <c r="B8938" t="str">
        <f t="shared" si="706"/>
        <v>Overall</v>
      </c>
      <c r="C8938" t="str">
        <f t="shared" si="707"/>
        <v>Mar'18</v>
      </c>
      <c r="D8938" t="str">
        <f t="shared" si="708"/>
        <v>Overall</v>
      </c>
      <c r="E8938" t="str">
        <f t="shared" si="709"/>
        <v>Overall</v>
      </c>
      <c r="F8938" t="s">
        <v>32</v>
      </c>
      <c r="G8938" t="s">
        <v>18</v>
      </c>
      <c r="H8938" t="s">
        <v>10</v>
      </c>
      <c r="I8938" t="s">
        <v>45</v>
      </c>
      <c r="J8938" t="s">
        <v>56</v>
      </c>
      <c r="K8938" t="s">
        <v>28</v>
      </c>
      <c r="L8938">
        <v>11</v>
      </c>
      <c r="M8938">
        <v>2</v>
      </c>
      <c r="N8938">
        <v>8172.6500000000005</v>
      </c>
      <c r="O8938">
        <v>0</v>
      </c>
    </row>
    <row r="8939" spans="1:15" x14ac:dyDescent="0.25">
      <c r="A8939" t="str">
        <f t="shared" si="705"/>
        <v>OverallMar'18OverallOverall</v>
      </c>
      <c r="B8939" t="str">
        <f t="shared" si="706"/>
        <v>Overall</v>
      </c>
      <c r="C8939" t="str">
        <f t="shared" si="707"/>
        <v>Mar'18</v>
      </c>
      <c r="D8939" t="str">
        <f t="shared" si="708"/>
        <v>Overall</v>
      </c>
      <c r="E8939" t="str">
        <f t="shared" si="709"/>
        <v>Overall</v>
      </c>
      <c r="F8939" t="s">
        <v>32</v>
      </c>
      <c r="G8939" t="s">
        <v>18</v>
      </c>
      <c r="H8939" t="s">
        <v>10</v>
      </c>
      <c r="I8939" t="s">
        <v>45</v>
      </c>
      <c r="J8939" t="s">
        <v>60</v>
      </c>
      <c r="K8939" t="s">
        <v>28</v>
      </c>
      <c r="L8939">
        <v>128</v>
      </c>
      <c r="M8939">
        <v>52</v>
      </c>
      <c r="N8939">
        <v>78543.94</v>
      </c>
      <c r="O8939">
        <v>0</v>
      </c>
    </row>
    <row r="8940" spans="1:15" x14ac:dyDescent="0.25">
      <c r="A8940" t="str">
        <f t="shared" si="705"/>
        <v>OverallMar'18OverallOverall</v>
      </c>
      <c r="B8940" t="str">
        <f t="shared" si="706"/>
        <v>Overall</v>
      </c>
      <c r="C8940" t="str">
        <f t="shared" si="707"/>
        <v>Mar'18</v>
      </c>
      <c r="D8940" t="str">
        <f t="shared" si="708"/>
        <v>Overall</v>
      </c>
      <c r="E8940" t="str">
        <f t="shared" si="709"/>
        <v>Overall</v>
      </c>
      <c r="F8940" t="s">
        <v>32</v>
      </c>
      <c r="G8940" t="s">
        <v>18</v>
      </c>
      <c r="H8940" t="s">
        <v>10</v>
      </c>
      <c r="I8940" t="s">
        <v>46</v>
      </c>
      <c r="J8940" t="s">
        <v>57</v>
      </c>
      <c r="K8940" t="s">
        <v>27</v>
      </c>
      <c r="L8940">
        <v>386</v>
      </c>
      <c r="M8940">
        <v>148</v>
      </c>
      <c r="N8940">
        <v>191220.55000000005</v>
      </c>
      <c r="O8940">
        <v>188958.66000000003</v>
      </c>
    </row>
    <row r="8941" spans="1:15" x14ac:dyDescent="0.25">
      <c r="A8941" t="str">
        <f t="shared" si="705"/>
        <v>OverallMar'18OverallOverall</v>
      </c>
      <c r="B8941" t="str">
        <f t="shared" si="706"/>
        <v>Overall</v>
      </c>
      <c r="C8941" t="str">
        <f t="shared" si="707"/>
        <v>Mar'18</v>
      </c>
      <c r="D8941" t="str">
        <f t="shared" si="708"/>
        <v>Overall</v>
      </c>
      <c r="E8941" t="str">
        <f t="shared" si="709"/>
        <v>Overall</v>
      </c>
      <c r="F8941" t="s">
        <v>32</v>
      </c>
      <c r="G8941" t="s">
        <v>18</v>
      </c>
      <c r="H8941" t="s">
        <v>10</v>
      </c>
      <c r="I8941" t="s">
        <v>46</v>
      </c>
      <c r="J8941" t="s">
        <v>57</v>
      </c>
      <c r="K8941" t="s">
        <v>28</v>
      </c>
      <c r="L8941">
        <v>157</v>
      </c>
      <c r="M8941">
        <v>64</v>
      </c>
      <c r="N8941">
        <v>43078.709999999985</v>
      </c>
      <c r="O8941">
        <v>0</v>
      </c>
    </row>
    <row r="8942" spans="1:15" x14ac:dyDescent="0.25">
      <c r="A8942" t="str">
        <f t="shared" si="705"/>
        <v>OverallMar'18OverallOverall</v>
      </c>
      <c r="B8942" t="str">
        <f t="shared" si="706"/>
        <v>Overall</v>
      </c>
      <c r="C8942" t="str">
        <f t="shared" si="707"/>
        <v>Mar'18</v>
      </c>
      <c r="D8942" t="str">
        <f t="shared" si="708"/>
        <v>Overall</v>
      </c>
      <c r="E8942" t="str">
        <f t="shared" si="709"/>
        <v>Overall</v>
      </c>
      <c r="F8942" t="s">
        <v>32</v>
      </c>
      <c r="G8942" t="s">
        <v>18</v>
      </c>
      <c r="H8942" t="s">
        <v>10</v>
      </c>
      <c r="I8942" t="s">
        <v>46</v>
      </c>
      <c r="J8942" t="s">
        <v>58</v>
      </c>
      <c r="K8942" t="s">
        <v>27</v>
      </c>
      <c r="L8942">
        <v>31</v>
      </c>
      <c r="M8942">
        <v>17</v>
      </c>
      <c r="N8942">
        <v>59519.350000000006</v>
      </c>
      <c r="O8942">
        <v>40486.61</v>
      </c>
    </row>
    <row r="8943" spans="1:15" x14ac:dyDescent="0.25">
      <c r="A8943" t="str">
        <f t="shared" si="705"/>
        <v>OverallMar'18OverallOverall</v>
      </c>
      <c r="B8943" t="str">
        <f t="shared" si="706"/>
        <v>Overall</v>
      </c>
      <c r="C8943" t="str">
        <f t="shared" si="707"/>
        <v>Mar'18</v>
      </c>
      <c r="D8943" t="str">
        <f t="shared" si="708"/>
        <v>Overall</v>
      </c>
      <c r="E8943" t="str">
        <f t="shared" si="709"/>
        <v>Overall</v>
      </c>
      <c r="F8943" t="s">
        <v>32</v>
      </c>
      <c r="G8943" t="s">
        <v>18</v>
      </c>
      <c r="H8943" t="s">
        <v>10</v>
      </c>
      <c r="I8943" t="s">
        <v>46</v>
      </c>
      <c r="J8943" t="s">
        <v>58</v>
      </c>
      <c r="K8943" t="s">
        <v>28</v>
      </c>
      <c r="L8943">
        <v>57</v>
      </c>
      <c r="M8943">
        <v>29</v>
      </c>
      <c r="N8943">
        <v>44827.210000000014</v>
      </c>
      <c r="O8943">
        <v>-110</v>
      </c>
    </row>
    <row r="8944" spans="1:15" x14ac:dyDescent="0.25">
      <c r="A8944" t="str">
        <f t="shared" si="705"/>
        <v>OverallMar'18OverallOverall</v>
      </c>
      <c r="B8944" t="str">
        <f t="shared" si="706"/>
        <v>Overall</v>
      </c>
      <c r="C8944" t="str">
        <f t="shared" si="707"/>
        <v>Mar'18</v>
      </c>
      <c r="D8944" t="str">
        <f t="shared" si="708"/>
        <v>Overall</v>
      </c>
      <c r="E8944" t="str">
        <f t="shared" si="709"/>
        <v>Overall</v>
      </c>
      <c r="F8944" t="s">
        <v>32</v>
      </c>
      <c r="G8944" t="s">
        <v>18</v>
      </c>
      <c r="H8944" t="s">
        <v>10</v>
      </c>
      <c r="I8944" t="s">
        <v>46</v>
      </c>
      <c r="J8944" t="s">
        <v>59</v>
      </c>
      <c r="K8944" t="s">
        <v>27</v>
      </c>
      <c r="L8944">
        <v>28</v>
      </c>
      <c r="M8944">
        <v>19</v>
      </c>
      <c r="N8944">
        <v>34991.939999999995</v>
      </c>
      <c r="O8944">
        <v>14995.489999999998</v>
      </c>
    </row>
    <row r="8945" spans="1:15" x14ac:dyDescent="0.25">
      <c r="A8945" t="str">
        <f t="shared" si="705"/>
        <v>OverallMar'18OverallOverall</v>
      </c>
      <c r="B8945" t="str">
        <f t="shared" si="706"/>
        <v>Overall</v>
      </c>
      <c r="C8945" t="str">
        <f t="shared" si="707"/>
        <v>Mar'18</v>
      </c>
      <c r="D8945" t="str">
        <f t="shared" si="708"/>
        <v>Overall</v>
      </c>
      <c r="E8945" t="str">
        <f t="shared" si="709"/>
        <v>Overall</v>
      </c>
      <c r="F8945" t="s">
        <v>32</v>
      </c>
      <c r="G8945" t="s">
        <v>18</v>
      </c>
      <c r="H8945" t="s">
        <v>10</v>
      </c>
      <c r="I8945" t="s">
        <v>46</v>
      </c>
      <c r="J8945" t="s">
        <v>59</v>
      </c>
      <c r="K8945" t="s">
        <v>28</v>
      </c>
      <c r="L8945">
        <v>53</v>
      </c>
      <c r="M8945">
        <v>35</v>
      </c>
      <c r="N8945">
        <v>39470.209999999992</v>
      </c>
      <c r="O8945">
        <v>0</v>
      </c>
    </row>
    <row r="8946" spans="1:15" x14ac:dyDescent="0.25">
      <c r="A8946" t="str">
        <f t="shared" si="705"/>
        <v>OverallMar'18OverallOverall</v>
      </c>
      <c r="B8946" t="str">
        <f t="shared" si="706"/>
        <v>Overall</v>
      </c>
      <c r="C8946" t="str">
        <f t="shared" si="707"/>
        <v>Mar'18</v>
      </c>
      <c r="D8946" t="str">
        <f t="shared" si="708"/>
        <v>Overall</v>
      </c>
      <c r="E8946" t="str">
        <f t="shared" si="709"/>
        <v>Overall</v>
      </c>
      <c r="F8946" t="s">
        <v>32</v>
      </c>
      <c r="G8946" t="s">
        <v>18</v>
      </c>
      <c r="H8946" t="s">
        <v>10</v>
      </c>
      <c r="I8946" t="s">
        <v>47</v>
      </c>
      <c r="J8946" t="s">
        <v>57</v>
      </c>
      <c r="K8946" t="s">
        <v>27</v>
      </c>
      <c r="L8946">
        <v>339</v>
      </c>
      <c r="M8946">
        <v>175</v>
      </c>
      <c r="N8946">
        <v>155166.83000000005</v>
      </c>
      <c r="O8946">
        <v>147029.52000000008</v>
      </c>
    </row>
    <row r="8947" spans="1:15" x14ac:dyDescent="0.25">
      <c r="A8947" t="str">
        <f t="shared" si="705"/>
        <v>OverallMar'18OverallOverall</v>
      </c>
      <c r="B8947" t="str">
        <f t="shared" si="706"/>
        <v>Overall</v>
      </c>
      <c r="C8947" t="str">
        <f t="shared" si="707"/>
        <v>Mar'18</v>
      </c>
      <c r="D8947" t="str">
        <f t="shared" si="708"/>
        <v>Overall</v>
      </c>
      <c r="E8947" t="str">
        <f t="shared" si="709"/>
        <v>Overall</v>
      </c>
      <c r="F8947" t="s">
        <v>32</v>
      </c>
      <c r="G8947" t="s">
        <v>18</v>
      </c>
      <c r="H8947" t="s">
        <v>10</v>
      </c>
      <c r="I8947" t="s">
        <v>47</v>
      </c>
      <c r="J8947" t="s">
        <v>57</v>
      </c>
      <c r="K8947" t="s">
        <v>28</v>
      </c>
      <c r="L8947">
        <v>184</v>
      </c>
      <c r="M8947">
        <v>72</v>
      </c>
      <c r="N8947">
        <v>56756.949999999968</v>
      </c>
      <c r="O8947">
        <v>0</v>
      </c>
    </row>
    <row r="8948" spans="1:15" x14ac:dyDescent="0.25">
      <c r="A8948" t="str">
        <f t="shared" si="705"/>
        <v>OverallMar'18OverallOverall</v>
      </c>
      <c r="B8948" t="str">
        <f t="shared" si="706"/>
        <v>Overall</v>
      </c>
      <c r="C8948" t="str">
        <f t="shared" si="707"/>
        <v>Mar'18</v>
      </c>
      <c r="D8948" t="str">
        <f t="shared" si="708"/>
        <v>Overall</v>
      </c>
      <c r="E8948" t="str">
        <f t="shared" si="709"/>
        <v>Overall</v>
      </c>
      <c r="F8948" t="s">
        <v>32</v>
      </c>
      <c r="G8948" t="s">
        <v>18</v>
      </c>
      <c r="H8948" t="s">
        <v>10</v>
      </c>
      <c r="I8948" t="s">
        <v>47</v>
      </c>
      <c r="J8948" t="s">
        <v>58</v>
      </c>
      <c r="K8948" t="s">
        <v>27</v>
      </c>
      <c r="L8948">
        <v>35</v>
      </c>
      <c r="M8948">
        <v>21</v>
      </c>
      <c r="N8948">
        <v>25646.489999999994</v>
      </c>
      <c r="O8948">
        <v>20178.149999999998</v>
      </c>
    </row>
    <row r="8949" spans="1:15" x14ac:dyDescent="0.25">
      <c r="A8949" t="str">
        <f t="shared" si="705"/>
        <v>OverallMar'18OverallOverall</v>
      </c>
      <c r="B8949" t="str">
        <f t="shared" si="706"/>
        <v>Overall</v>
      </c>
      <c r="C8949" t="str">
        <f t="shared" si="707"/>
        <v>Mar'18</v>
      </c>
      <c r="D8949" t="str">
        <f t="shared" si="708"/>
        <v>Overall</v>
      </c>
      <c r="E8949" t="str">
        <f t="shared" si="709"/>
        <v>Overall</v>
      </c>
      <c r="F8949" t="s">
        <v>32</v>
      </c>
      <c r="G8949" t="s">
        <v>18</v>
      </c>
      <c r="H8949" t="s">
        <v>10</v>
      </c>
      <c r="I8949" t="s">
        <v>47</v>
      </c>
      <c r="J8949" t="s">
        <v>58</v>
      </c>
      <c r="K8949" t="s">
        <v>28</v>
      </c>
      <c r="L8949">
        <v>43</v>
      </c>
      <c r="M8949">
        <v>29</v>
      </c>
      <c r="N8949">
        <v>29598.54</v>
      </c>
      <c r="O8949">
        <v>0</v>
      </c>
    </row>
    <row r="8950" spans="1:15" x14ac:dyDescent="0.25">
      <c r="A8950" t="str">
        <f t="shared" si="705"/>
        <v>OverallMar'18OverallOverall</v>
      </c>
      <c r="B8950" t="str">
        <f t="shared" si="706"/>
        <v>Overall</v>
      </c>
      <c r="C8950" t="str">
        <f t="shared" si="707"/>
        <v>Mar'18</v>
      </c>
      <c r="D8950" t="str">
        <f t="shared" si="708"/>
        <v>Overall</v>
      </c>
      <c r="E8950" t="str">
        <f t="shared" si="709"/>
        <v>Overall</v>
      </c>
      <c r="F8950" t="s">
        <v>32</v>
      </c>
      <c r="G8950" t="s">
        <v>18</v>
      </c>
      <c r="H8950" t="s">
        <v>10</v>
      </c>
      <c r="I8950" t="s">
        <v>47</v>
      </c>
      <c r="J8950" t="s">
        <v>59</v>
      </c>
      <c r="K8950" t="s">
        <v>27</v>
      </c>
      <c r="L8950">
        <v>22</v>
      </c>
      <c r="M8950">
        <v>17</v>
      </c>
      <c r="N8950">
        <v>16935.54</v>
      </c>
      <c r="O8950">
        <v>9583.0299999999988</v>
      </c>
    </row>
    <row r="8951" spans="1:15" x14ac:dyDescent="0.25">
      <c r="A8951" t="str">
        <f t="shared" si="705"/>
        <v>OverallMar'18OverallOverall</v>
      </c>
      <c r="B8951" t="str">
        <f t="shared" si="706"/>
        <v>Overall</v>
      </c>
      <c r="C8951" t="str">
        <f t="shared" si="707"/>
        <v>Mar'18</v>
      </c>
      <c r="D8951" t="str">
        <f t="shared" si="708"/>
        <v>Overall</v>
      </c>
      <c r="E8951" t="str">
        <f t="shared" si="709"/>
        <v>Overall</v>
      </c>
      <c r="F8951" t="s">
        <v>32</v>
      </c>
      <c r="G8951" t="s">
        <v>18</v>
      </c>
      <c r="H8951" t="s">
        <v>10</v>
      </c>
      <c r="I8951" t="s">
        <v>47</v>
      </c>
      <c r="J8951" t="s">
        <v>59</v>
      </c>
      <c r="K8951" t="s">
        <v>28</v>
      </c>
      <c r="L8951">
        <v>28</v>
      </c>
      <c r="M8951">
        <v>15</v>
      </c>
      <c r="N8951">
        <v>16811.050000000007</v>
      </c>
      <c r="O8951">
        <v>0</v>
      </c>
    </row>
    <row r="8952" spans="1:15" x14ac:dyDescent="0.25">
      <c r="A8952" t="str">
        <f t="shared" si="705"/>
        <v>OverallMar'18OverallOverall</v>
      </c>
      <c r="B8952" t="str">
        <f t="shared" si="706"/>
        <v>Overall</v>
      </c>
      <c r="C8952" t="str">
        <f t="shared" si="707"/>
        <v>Mar'18</v>
      </c>
      <c r="D8952" t="str">
        <f t="shared" si="708"/>
        <v>Overall</v>
      </c>
      <c r="E8952" t="str">
        <f t="shared" si="709"/>
        <v>Overall</v>
      </c>
      <c r="F8952" t="s">
        <v>32</v>
      </c>
      <c r="G8952" t="s">
        <v>18</v>
      </c>
      <c r="H8952" t="s">
        <v>10</v>
      </c>
      <c r="I8952" t="s">
        <v>47</v>
      </c>
      <c r="J8952" t="s">
        <v>54</v>
      </c>
      <c r="K8952" t="s">
        <v>27</v>
      </c>
      <c r="L8952">
        <v>5</v>
      </c>
      <c r="M8952">
        <v>3</v>
      </c>
      <c r="N8952">
        <v>7623.0500000000011</v>
      </c>
      <c r="O8952">
        <v>5359.67</v>
      </c>
    </row>
    <row r="8953" spans="1:15" x14ac:dyDescent="0.25">
      <c r="A8953" t="str">
        <f t="shared" si="705"/>
        <v>OverallMar'18OverallOverall</v>
      </c>
      <c r="B8953" t="str">
        <f t="shared" si="706"/>
        <v>Overall</v>
      </c>
      <c r="C8953" t="str">
        <f t="shared" si="707"/>
        <v>Mar'18</v>
      </c>
      <c r="D8953" t="str">
        <f t="shared" si="708"/>
        <v>Overall</v>
      </c>
      <c r="E8953" t="str">
        <f t="shared" si="709"/>
        <v>Overall</v>
      </c>
      <c r="F8953" t="s">
        <v>32</v>
      </c>
      <c r="G8953" t="s">
        <v>18</v>
      </c>
      <c r="H8953" t="s">
        <v>10</v>
      </c>
      <c r="I8953" t="s">
        <v>47</v>
      </c>
      <c r="J8953" t="s">
        <v>54</v>
      </c>
      <c r="K8953" t="s">
        <v>28</v>
      </c>
      <c r="L8953">
        <v>6</v>
      </c>
      <c r="M8953">
        <v>5</v>
      </c>
      <c r="N8953">
        <v>3595.27</v>
      </c>
      <c r="O8953">
        <v>0</v>
      </c>
    </row>
    <row r="8954" spans="1:15" x14ac:dyDescent="0.25">
      <c r="A8954" t="str">
        <f t="shared" si="705"/>
        <v>OverallMar'18OverallOverall</v>
      </c>
      <c r="B8954" t="str">
        <f t="shared" si="706"/>
        <v>Overall</v>
      </c>
      <c r="C8954" t="str">
        <f t="shared" si="707"/>
        <v>Mar'18</v>
      </c>
      <c r="D8954" t="str">
        <f t="shared" si="708"/>
        <v>Overall</v>
      </c>
      <c r="E8954" t="str">
        <f t="shared" si="709"/>
        <v>Overall</v>
      </c>
      <c r="F8954" t="s">
        <v>32</v>
      </c>
      <c r="G8954" t="s">
        <v>18</v>
      </c>
      <c r="H8954" t="s">
        <v>10</v>
      </c>
      <c r="I8954" t="s">
        <v>47</v>
      </c>
      <c r="J8954" t="s">
        <v>55</v>
      </c>
      <c r="K8954" t="s">
        <v>27</v>
      </c>
      <c r="L8954">
        <v>1</v>
      </c>
      <c r="M8954">
        <v>1</v>
      </c>
      <c r="N8954">
        <v>1650.58</v>
      </c>
      <c r="O8954">
        <v>1509.13</v>
      </c>
    </row>
    <row r="8955" spans="1:15" x14ac:dyDescent="0.25">
      <c r="A8955" t="str">
        <f t="shared" si="705"/>
        <v>OverallMar'18OverallOverall</v>
      </c>
      <c r="B8955" t="str">
        <f t="shared" si="706"/>
        <v>Overall</v>
      </c>
      <c r="C8955" t="str">
        <f t="shared" si="707"/>
        <v>Mar'18</v>
      </c>
      <c r="D8955" t="str">
        <f t="shared" si="708"/>
        <v>Overall</v>
      </c>
      <c r="E8955" t="str">
        <f t="shared" si="709"/>
        <v>Overall</v>
      </c>
      <c r="F8955" t="s">
        <v>32</v>
      </c>
      <c r="G8955" t="s">
        <v>18</v>
      </c>
      <c r="H8955" t="s">
        <v>10</v>
      </c>
      <c r="I8955" t="s">
        <v>47</v>
      </c>
      <c r="J8955" t="s">
        <v>55</v>
      </c>
      <c r="K8955" t="s">
        <v>28</v>
      </c>
      <c r="L8955">
        <v>5</v>
      </c>
      <c r="M8955">
        <v>3</v>
      </c>
      <c r="N8955">
        <v>2516.56</v>
      </c>
      <c r="O8955">
        <v>0</v>
      </c>
    </row>
    <row r="8956" spans="1:15" x14ac:dyDescent="0.25">
      <c r="A8956" t="str">
        <f t="shared" si="705"/>
        <v>OverallMar'18OverallOverall</v>
      </c>
      <c r="B8956" t="str">
        <f t="shared" si="706"/>
        <v>Overall</v>
      </c>
      <c r="C8956" t="str">
        <f t="shared" si="707"/>
        <v>Mar'18</v>
      </c>
      <c r="D8956" t="str">
        <f t="shared" si="708"/>
        <v>Overall</v>
      </c>
      <c r="E8956" t="str">
        <f t="shared" si="709"/>
        <v>Overall</v>
      </c>
      <c r="F8956" t="s">
        <v>32</v>
      </c>
      <c r="G8956" t="s">
        <v>18</v>
      </c>
      <c r="H8956" t="s">
        <v>10</v>
      </c>
      <c r="I8956" t="s">
        <v>47</v>
      </c>
      <c r="J8956" t="s">
        <v>56</v>
      </c>
      <c r="K8956" t="s">
        <v>28</v>
      </c>
      <c r="L8956">
        <v>11</v>
      </c>
      <c r="M8956">
        <v>6</v>
      </c>
      <c r="N8956">
        <v>8394.73</v>
      </c>
      <c r="O8956">
        <v>0</v>
      </c>
    </row>
    <row r="8957" spans="1:15" x14ac:dyDescent="0.25">
      <c r="A8957" t="str">
        <f t="shared" si="705"/>
        <v>OverallMar'18OverallOverall</v>
      </c>
      <c r="B8957" t="str">
        <f t="shared" si="706"/>
        <v>Overall</v>
      </c>
      <c r="C8957" t="str">
        <f t="shared" si="707"/>
        <v>Mar'18</v>
      </c>
      <c r="D8957" t="str">
        <f t="shared" si="708"/>
        <v>Overall</v>
      </c>
      <c r="E8957" t="str">
        <f t="shared" si="709"/>
        <v>Overall</v>
      </c>
      <c r="F8957" t="s">
        <v>32</v>
      </c>
      <c r="G8957" t="s">
        <v>18</v>
      </c>
      <c r="H8957" t="s">
        <v>10</v>
      </c>
      <c r="I8957" t="s">
        <v>47</v>
      </c>
      <c r="J8957" t="s">
        <v>60</v>
      </c>
      <c r="K8957" t="s">
        <v>27</v>
      </c>
      <c r="L8957">
        <v>2</v>
      </c>
      <c r="M8957">
        <v>1</v>
      </c>
      <c r="N8957">
        <v>1005.34</v>
      </c>
      <c r="O8957">
        <v>1005.3400000000001</v>
      </c>
    </row>
    <row r="8958" spans="1:15" x14ac:dyDescent="0.25">
      <c r="A8958" t="str">
        <f t="shared" si="705"/>
        <v>OverallMar'18OverallOverall</v>
      </c>
      <c r="B8958" t="str">
        <f t="shared" si="706"/>
        <v>Overall</v>
      </c>
      <c r="C8958" t="str">
        <f t="shared" si="707"/>
        <v>Mar'18</v>
      </c>
      <c r="D8958" t="str">
        <f t="shared" si="708"/>
        <v>Overall</v>
      </c>
      <c r="E8958" t="str">
        <f t="shared" si="709"/>
        <v>Overall</v>
      </c>
      <c r="F8958" t="s">
        <v>32</v>
      </c>
      <c r="G8958" t="s">
        <v>18</v>
      </c>
      <c r="H8958" t="s">
        <v>10</v>
      </c>
      <c r="I8958" t="s">
        <v>47</v>
      </c>
      <c r="J8958" t="s">
        <v>60</v>
      </c>
      <c r="K8958" t="s">
        <v>28</v>
      </c>
      <c r="L8958">
        <v>127</v>
      </c>
      <c r="M8958">
        <v>61</v>
      </c>
      <c r="N8958">
        <v>102780.45000000001</v>
      </c>
      <c r="O8958">
        <v>0</v>
      </c>
    </row>
    <row r="8959" spans="1:15" x14ac:dyDescent="0.25">
      <c r="A8959" t="str">
        <f t="shared" si="705"/>
        <v>OverallMar'18OverallOverall</v>
      </c>
      <c r="B8959" t="str">
        <f t="shared" si="706"/>
        <v>Overall</v>
      </c>
      <c r="C8959" t="str">
        <f t="shared" si="707"/>
        <v>Mar'18</v>
      </c>
      <c r="D8959" t="str">
        <f t="shared" si="708"/>
        <v>Overall</v>
      </c>
      <c r="E8959" t="str">
        <f t="shared" si="709"/>
        <v>Overall</v>
      </c>
      <c r="F8959" t="s">
        <v>32</v>
      </c>
      <c r="G8959" t="s">
        <v>18</v>
      </c>
      <c r="H8959" t="s">
        <v>10</v>
      </c>
      <c r="I8959" t="s">
        <v>48</v>
      </c>
      <c r="J8959" t="s">
        <v>57</v>
      </c>
      <c r="K8959" t="s">
        <v>27</v>
      </c>
      <c r="L8959">
        <v>459</v>
      </c>
      <c r="M8959">
        <v>125</v>
      </c>
      <c r="N8959">
        <v>167028.36999999979</v>
      </c>
      <c r="O8959">
        <v>148510.97999999963</v>
      </c>
    </row>
    <row r="8960" spans="1:15" x14ac:dyDescent="0.25">
      <c r="A8960" t="str">
        <f t="shared" si="705"/>
        <v>OverallMar'18OverallOverall</v>
      </c>
      <c r="B8960" t="str">
        <f t="shared" si="706"/>
        <v>Overall</v>
      </c>
      <c r="C8960" t="str">
        <f t="shared" si="707"/>
        <v>Mar'18</v>
      </c>
      <c r="D8960" t="str">
        <f t="shared" si="708"/>
        <v>Overall</v>
      </c>
      <c r="E8960" t="str">
        <f t="shared" si="709"/>
        <v>Overall</v>
      </c>
      <c r="F8960" t="s">
        <v>32</v>
      </c>
      <c r="G8960" t="s">
        <v>18</v>
      </c>
      <c r="H8960" t="s">
        <v>10</v>
      </c>
      <c r="I8960" t="s">
        <v>48</v>
      </c>
      <c r="J8960" t="s">
        <v>57</v>
      </c>
      <c r="K8960" t="s">
        <v>28</v>
      </c>
      <c r="L8960">
        <v>223</v>
      </c>
      <c r="M8960">
        <v>51</v>
      </c>
      <c r="N8960">
        <v>47570.819999999891</v>
      </c>
      <c r="O8960">
        <v>-100</v>
      </c>
    </row>
    <row r="8961" spans="1:15" x14ac:dyDescent="0.25">
      <c r="A8961" t="str">
        <f t="shared" si="705"/>
        <v>OverallMar'18OverallOverall</v>
      </c>
      <c r="B8961" t="str">
        <f t="shared" si="706"/>
        <v>Overall</v>
      </c>
      <c r="C8961" t="str">
        <f t="shared" si="707"/>
        <v>Mar'18</v>
      </c>
      <c r="D8961" t="str">
        <f t="shared" si="708"/>
        <v>Overall</v>
      </c>
      <c r="E8961" t="str">
        <f t="shared" si="709"/>
        <v>Overall</v>
      </c>
      <c r="F8961" t="s">
        <v>32</v>
      </c>
      <c r="G8961" t="s">
        <v>18</v>
      </c>
      <c r="H8961" t="s">
        <v>10</v>
      </c>
      <c r="I8961" t="s">
        <v>48</v>
      </c>
      <c r="J8961" t="s">
        <v>58</v>
      </c>
      <c r="K8961" t="s">
        <v>27</v>
      </c>
      <c r="L8961">
        <v>35</v>
      </c>
      <c r="M8961">
        <v>21</v>
      </c>
      <c r="N8961">
        <v>25612.629999999997</v>
      </c>
      <c r="O8961">
        <v>22688.529999999995</v>
      </c>
    </row>
    <row r="8962" spans="1:15" x14ac:dyDescent="0.25">
      <c r="A8962" t="str">
        <f t="shared" si="705"/>
        <v>OverallMar'18OverallOverall</v>
      </c>
      <c r="B8962" t="str">
        <f t="shared" si="706"/>
        <v>Overall</v>
      </c>
      <c r="C8962" t="str">
        <f t="shared" si="707"/>
        <v>Mar'18</v>
      </c>
      <c r="D8962" t="str">
        <f t="shared" si="708"/>
        <v>Overall</v>
      </c>
      <c r="E8962" t="str">
        <f t="shared" si="709"/>
        <v>Overall</v>
      </c>
      <c r="F8962" t="s">
        <v>32</v>
      </c>
      <c r="G8962" t="s">
        <v>18</v>
      </c>
      <c r="H8962" t="s">
        <v>10</v>
      </c>
      <c r="I8962" t="s">
        <v>48</v>
      </c>
      <c r="J8962" t="s">
        <v>58</v>
      </c>
      <c r="K8962" t="s">
        <v>28</v>
      </c>
      <c r="L8962">
        <v>38</v>
      </c>
      <c r="M8962">
        <v>22</v>
      </c>
      <c r="N8962">
        <v>23434.14</v>
      </c>
      <c r="O8962">
        <v>0</v>
      </c>
    </row>
    <row r="8963" spans="1:15" x14ac:dyDescent="0.25">
      <c r="A8963" t="str">
        <f t="shared" si="705"/>
        <v>OverallMar'18OverallOverall</v>
      </c>
      <c r="B8963" t="str">
        <f t="shared" si="706"/>
        <v>Overall</v>
      </c>
      <c r="C8963" t="str">
        <f t="shared" si="707"/>
        <v>Mar'18</v>
      </c>
      <c r="D8963" t="str">
        <f t="shared" si="708"/>
        <v>Overall</v>
      </c>
      <c r="E8963" t="str">
        <f t="shared" si="709"/>
        <v>Overall</v>
      </c>
      <c r="F8963" t="s">
        <v>32</v>
      </c>
      <c r="G8963" t="s">
        <v>18</v>
      </c>
      <c r="H8963" t="s">
        <v>10</v>
      </c>
      <c r="I8963" t="s">
        <v>48</v>
      </c>
      <c r="J8963" t="s">
        <v>59</v>
      </c>
      <c r="K8963" t="s">
        <v>27</v>
      </c>
      <c r="L8963">
        <v>5</v>
      </c>
      <c r="M8963">
        <v>1</v>
      </c>
      <c r="N8963">
        <v>6645.0599999999995</v>
      </c>
      <c r="O8963">
        <v>4518.79</v>
      </c>
    </row>
    <row r="8964" spans="1:15" x14ac:dyDescent="0.25">
      <c r="A8964" t="str">
        <f t="shared" si="705"/>
        <v>OverallMar'18OverallOverall</v>
      </c>
      <c r="B8964" t="str">
        <f t="shared" si="706"/>
        <v>Overall</v>
      </c>
      <c r="C8964" t="str">
        <f t="shared" si="707"/>
        <v>Mar'18</v>
      </c>
      <c r="D8964" t="str">
        <f t="shared" si="708"/>
        <v>Overall</v>
      </c>
      <c r="E8964" t="str">
        <f t="shared" si="709"/>
        <v>Overall</v>
      </c>
      <c r="F8964" t="s">
        <v>32</v>
      </c>
      <c r="G8964" t="s">
        <v>18</v>
      </c>
      <c r="H8964" t="s">
        <v>10</v>
      </c>
      <c r="I8964" t="s">
        <v>48</v>
      </c>
      <c r="J8964" t="s">
        <v>59</v>
      </c>
      <c r="K8964" t="s">
        <v>28</v>
      </c>
      <c r="L8964">
        <v>27</v>
      </c>
      <c r="M8964">
        <v>20</v>
      </c>
      <c r="N8964">
        <v>19194.019999999997</v>
      </c>
      <c r="O8964">
        <v>0</v>
      </c>
    </row>
    <row r="8965" spans="1:15" x14ac:dyDescent="0.25">
      <c r="A8965" t="str">
        <f t="shared" ref="A8965:A9028" si="710">B8965&amp;C8965&amp;D8965&amp;E8965</f>
        <v>OverallMar'18OverallOverall</v>
      </c>
      <c r="B8965" t="str">
        <f t="shared" ref="B8965:B9028" si="711">IF(B$1="Overall","Overall",IF(B$1=G8965,G8965,""))</f>
        <v>Overall</v>
      </c>
      <c r="C8965" t="str">
        <f t="shared" ref="C8965:C9028" si="712">IF(C$1="Overall","Overall",IF(C$1=F8965,F8965,""))</f>
        <v>Mar'18</v>
      </c>
      <c r="D8965" t="str">
        <f t="shared" ref="D8965:D9028" si="713">IF(D$1="Overall","Overall",IF(D$1=H8965,H8965,""))</f>
        <v>Overall</v>
      </c>
      <c r="E8965" t="str">
        <f t="shared" ref="E8965:E9028" si="714">IF(E$1="Overall","Overall",IF(E$1=J8965,J8965,""))</f>
        <v>Overall</v>
      </c>
      <c r="F8965" t="s">
        <v>32</v>
      </c>
      <c r="G8965" t="s">
        <v>18</v>
      </c>
      <c r="H8965" t="s">
        <v>10</v>
      </c>
      <c r="I8965" t="s">
        <v>48</v>
      </c>
      <c r="J8965" t="s">
        <v>54</v>
      </c>
      <c r="K8965" t="s">
        <v>27</v>
      </c>
      <c r="L8965">
        <v>6</v>
      </c>
      <c r="M8965">
        <v>6</v>
      </c>
      <c r="N8965">
        <v>22917.039999999997</v>
      </c>
      <c r="O8965">
        <v>21818.93</v>
      </c>
    </row>
    <row r="8966" spans="1:15" x14ac:dyDescent="0.25">
      <c r="A8966" t="str">
        <f t="shared" si="710"/>
        <v>OverallMar'18OverallOverall</v>
      </c>
      <c r="B8966" t="str">
        <f t="shared" si="711"/>
        <v>Overall</v>
      </c>
      <c r="C8966" t="str">
        <f t="shared" si="712"/>
        <v>Mar'18</v>
      </c>
      <c r="D8966" t="str">
        <f t="shared" si="713"/>
        <v>Overall</v>
      </c>
      <c r="E8966" t="str">
        <f t="shared" si="714"/>
        <v>Overall</v>
      </c>
      <c r="F8966" t="s">
        <v>32</v>
      </c>
      <c r="G8966" t="s">
        <v>18</v>
      </c>
      <c r="H8966" t="s">
        <v>10</v>
      </c>
      <c r="I8966" t="s">
        <v>48</v>
      </c>
      <c r="J8966" t="s">
        <v>54</v>
      </c>
      <c r="K8966" t="s">
        <v>28</v>
      </c>
      <c r="L8966">
        <v>15</v>
      </c>
      <c r="M8966">
        <v>11</v>
      </c>
      <c r="N8966">
        <v>16696.02</v>
      </c>
      <c r="O8966">
        <v>0</v>
      </c>
    </row>
    <row r="8967" spans="1:15" x14ac:dyDescent="0.25">
      <c r="A8967" t="str">
        <f t="shared" si="710"/>
        <v>OverallMar'18OverallOverall</v>
      </c>
      <c r="B8967" t="str">
        <f t="shared" si="711"/>
        <v>Overall</v>
      </c>
      <c r="C8967" t="str">
        <f t="shared" si="712"/>
        <v>Mar'18</v>
      </c>
      <c r="D8967" t="str">
        <f t="shared" si="713"/>
        <v>Overall</v>
      </c>
      <c r="E8967" t="str">
        <f t="shared" si="714"/>
        <v>Overall</v>
      </c>
      <c r="F8967" t="s">
        <v>32</v>
      </c>
      <c r="G8967" t="s">
        <v>18</v>
      </c>
      <c r="H8967" t="s">
        <v>10</v>
      </c>
      <c r="I8967" t="s">
        <v>48</v>
      </c>
      <c r="J8967" t="s">
        <v>55</v>
      </c>
      <c r="K8967" t="s">
        <v>27</v>
      </c>
      <c r="L8967">
        <v>1</v>
      </c>
      <c r="M8967">
        <v>1</v>
      </c>
      <c r="N8967">
        <v>1730.31</v>
      </c>
      <c r="O8967">
        <v>1730.31</v>
      </c>
    </row>
    <row r="8968" spans="1:15" x14ac:dyDescent="0.25">
      <c r="A8968" t="str">
        <f t="shared" si="710"/>
        <v>OverallMar'18OverallOverall</v>
      </c>
      <c r="B8968" t="str">
        <f t="shared" si="711"/>
        <v>Overall</v>
      </c>
      <c r="C8968" t="str">
        <f t="shared" si="712"/>
        <v>Mar'18</v>
      </c>
      <c r="D8968" t="str">
        <f t="shared" si="713"/>
        <v>Overall</v>
      </c>
      <c r="E8968" t="str">
        <f t="shared" si="714"/>
        <v>Overall</v>
      </c>
      <c r="F8968" t="s">
        <v>32</v>
      </c>
      <c r="G8968" t="s">
        <v>18</v>
      </c>
      <c r="H8968" t="s">
        <v>10</v>
      </c>
      <c r="I8968" t="s">
        <v>48</v>
      </c>
      <c r="J8968" t="s">
        <v>55</v>
      </c>
      <c r="K8968" t="s">
        <v>28</v>
      </c>
      <c r="L8968">
        <v>11</v>
      </c>
      <c r="M8968">
        <v>5</v>
      </c>
      <c r="N8968">
        <v>5292.5599999999986</v>
      </c>
      <c r="O8968">
        <v>0</v>
      </c>
    </row>
    <row r="8969" spans="1:15" x14ac:dyDescent="0.25">
      <c r="A8969" t="str">
        <f t="shared" si="710"/>
        <v>OverallMar'18OverallOverall</v>
      </c>
      <c r="B8969" t="str">
        <f t="shared" si="711"/>
        <v>Overall</v>
      </c>
      <c r="C8969" t="str">
        <f t="shared" si="712"/>
        <v>Mar'18</v>
      </c>
      <c r="D8969" t="str">
        <f t="shared" si="713"/>
        <v>Overall</v>
      </c>
      <c r="E8969" t="str">
        <f t="shared" si="714"/>
        <v>Overall</v>
      </c>
      <c r="F8969" t="s">
        <v>32</v>
      </c>
      <c r="G8969" t="s">
        <v>18</v>
      </c>
      <c r="H8969" t="s">
        <v>10</v>
      </c>
      <c r="I8969" t="s">
        <v>48</v>
      </c>
      <c r="J8969" t="s">
        <v>56</v>
      </c>
      <c r="K8969" t="s">
        <v>27</v>
      </c>
      <c r="L8969">
        <v>1</v>
      </c>
      <c r="M8969">
        <v>1</v>
      </c>
      <c r="N8969">
        <v>537.07000000000005</v>
      </c>
      <c r="O8969">
        <v>537.07000000000005</v>
      </c>
    </row>
    <row r="8970" spans="1:15" x14ac:dyDescent="0.25">
      <c r="A8970" t="str">
        <f t="shared" si="710"/>
        <v>OverallMar'18OverallOverall</v>
      </c>
      <c r="B8970" t="str">
        <f t="shared" si="711"/>
        <v>Overall</v>
      </c>
      <c r="C8970" t="str">
        <f t="shared" si="712"/>
        <v>Mar'18</v>
      </c>
      <c r="D8970" t="str">
        <f t="shared" si="713"/>
        <v>Overall</v>
      </c>
      <c r="E8970" t="str">
        <f t="shared" si="714"/>
        <v>Overall</v>
      </c>
      <c r="F8970" t="s">
        <v>32</v>
      </c>
      <c r="G8970" t="s">
        <v>18</v>
      </c>
      <c r="H8970" t="s">
        <v>10</v>
      </c>
      <c r="I8970" t="s">
        <v>48</v>
      </c>
      <c r="J8970" t="s">
        <v>56</v>
      </c>
      <c r="K8970" t="s">
        <v>28</v>
      </c>
      <c r="L8970">
        <v>10</v>
      </c>
      <c r="M8970">
        <v>2</v>
      </c>
      <c r="N8970">
        <v>3916.78</v>
      </c>
      <c r="O8970">
        <v>0</v>
      </c>
    </row>
    <row r="8971" spans="1:15" x14ac:dyDescent="0.25">
      <c r="A8971" t="str">
        <f t="shared" si="710"/>
        <v>OverallMar'18OverallOverall</v>
      </c>
      <c r="B8971" t="str">
        <f t="shared" si="711"/>
        <v>Overall</v>
      </c>
      <c r="C8971" t="str">
        <f t="shared" si="712"/>
        <v>Mar'18</v>
      </c>
      <c r="D8971" t="str">
        <f t="shared" si="713"/>
        <v>Overall</v>
      </c>
      <c r="E8971" t="str">
        <f t="shared" si="714"/>
        <v>Overall</v>
      </c>
      <c r="F8971" t="s">
        <v>32</v>
      </c>
      <c r="G8971" t="s">
        <v>18</v>
      </c>
      <c r="H8971" t="s">
        <v>10</v>
      </c>
      <c r="I8971" t="s">
        <v>48</v>
      </c>
      <c r="J8971" t="s">
        <v>60</v>
      </c>
      <c r="K8971" t="s">
        <v>27</v>
      </c>
      <c r="L8971">
        <v>6</v>
      </c>
      <c r="M8971">
        <v>1</v>
      </c>
      <c r="N8971">
        <v>4424.4500000000007</v>
      </c>
      <c r="O8971">
        <v>4009.69</v>
      </c>
    </row>
    <row r="8972" spans="1:15" x14ac:dyDescent="0.25">
      <c r="A8972" t="str">
        <f t="shared" si="710"/>
        <v>OverallMar'18OverallOverall</v>
      </c>
      <c r="B8972" t="str">
        <f t="shared" si="711"/>
        <v>Overall</v>
      </c>
      <c r="C8972" t="str">
        <f t="shared" si="712"/>
        <v>Mar'18</v>
      </c>
      <c r="D8972" t="str">
        <f t="shared" si="713"/>
        <v>Overall</v>
      </c>
      <c r="E8972" t="str">
        <f t="shared" si="714"/>
        <v>Overall</v>
      </c>
      <c r="F8972" t="s">
        <v>32</v>
      </c>
      <c r="G8972" t="s">
        <v>18</v>
      </c>
      <c r="H8972" t="s">
        <v>10</v>
      </c>
      <c r="I8972" t="s">
        <v>48</v>
      </c>
      <c r="J8972" t="s">
        <v>60</v>
      </c>
      <c r="K8972" t="s">
        <v>28</v>
      </c>
      <c r="L8972">
        <v>223</v>
      </c>
      <c r="M8972">
        <v>99</v>
      </c>
      <c r="N8972">
        <v>183505.4</v>
      </c>
      <c r="O8972">
        <v>0</v>
      </c>
    </row>
    <row r="8973" spans="1:15" x14ac:dyDescent="0.25">
      <c r="A8973" t="str">
        <f t="shared" si="710"/>
        <v>OverallMar'18OverallOverall</v>
      </c>
      <c r="B8973" t="str">
        <f t="shared" si="711"/>
        <v>Overall</v>
      </c>
      <c r="C8973" t="str">
        <f t="shared" si="712"/>
        <v>Mar'18</v>
      </c>
      <c r="D8973" t="str">
        <f t="shared" si="713"/>
        <v>Overall</v>
      </c>
      <c r="E8973" t="str">
        <f t="shared" si="714"/>
        <v>Overall</v>
      </c>
      <c r="F8973" t="s">
        <v>32</v>
      </c>
      <c r="G8973" t="s">
        <v>18</v>
      </c>
      <c r="H8973" t="s">
        <v>10</v>
      </c>
      <c r="I8973" t="s">
        <v>49</v>
      </c>
      <c r="J8973" t="s">
        <v>57</v>
      </c>
      <c r="K8973" t="s">
        <v>27</v>
      </c>
      <c r="L8973">
        <v>219</v>
      </c>
      <c r="M8973">
        <v>66</v>
      </c>
      <c r="N8973">
        <v>126706.86000000006</v>
      </c>
      <c r="O8973">
        <v>125037.53000000004</v>
      </c>
    </row>
    <row r="8974" spans="1:15" x14ac:dyDescent="0.25">
      <c r="A8974" t="str">
        <f t="shared" si="710"/>
        <v>OverallMar'18OverallOverall</v>
      </c>
      <c r="B8974" t="str">
        <f t="shared" si="711"/>
        <v>Overall</v>
      </c>
      <c r="C8974" t="str">
        <f t="shared" si="712"/>
        <v>Mar'18</v>
      </c>
      <c r="D8974" t="str">
        <f t="shared" si="713"/>
        <v>Overall</v>
      </c>
      <c r="E8974" t="str">
        <f t="shared" si="714"/>
        <v>Overall</v>
      </c>
      <c r="F8974" t="s">
        <v>32</v>
      </c>
      <c r="G8974" t="s">
        <v>18</v>
      </c>
      <c r="H8974" t="s">
        <v>10</v>
      </c>
      <c r="I8974" t="s">
        <v>49</v>
      </c>
      <c r="J8974" t="s">
        <v>57</v>
      </c>
      <c r="K8974" t="s">
        <v>28</v>
      </c>
      <c r="L8974">
        <v>115</v>
      </c>
      <c r="M8974">
        <v>37</v>
      </c>
      <c r="N8974">
        <v>32235.19999999999</v>
      </c>
      <c r="O8974">
        <v>0</v>
      </c>
    </row>
    <row r="8975" spans="1:15" x14ac:dyDescent="0.25">
      <c r="A8975" t="str">
        <f t="shared" si="710"/>
        <v>OverallMar'18OverallOverall</v>
      </c>
      <c r="B8975" t="str">
        <f t="shared" si="711"/>
        <v>Overall</v>
      </c>
      <c r="C8975" t="str">
        <f t="shared" si="712"/>
        <v>Mar'18</v>
      </c>
      <c r="D8975" t="str">
        <f t="shared" si="713"/>
        <v>Overall</v>
      </c>
      <c r="E8975" t="str">
        <f t="shared" si="714"/>
        <v>Overall</v>
      </c>
      <c r="F8975" t="s">
        <v>32</v>
      </c>
      <c r="G8975" t="s">
        <v>18</v>
      </c>
      <c r="H8975" t="s">
        <v>10</v>
      </c>
      <c r="I8975" t="s">
        <v>49</v>
      </c>
      <c r="J8975" t="s">
        <v>58</v>
      </c>
      <c r="K8975" t="s">
        <v>27</v>
      </c>
      <c r="L8975">
        <v>33</v>
      </c>
      <c r="M8975">
        <v>14</v>
      </c>
      <c r="N8975">
        <v>25799.640000000003</v>
      </c>
      <c r="O8975">
        <v>22025.320000000003</v>
      </c>
    </row>
    <row r="8976" spans="1:15" x14ac:dyDescent="0.25">
      <c r="A8976" t="str">
        <f t="shared" si="710"/>
        <v>OverallMar'18OverallOverall</v>
      </c>
      <c r="B8976" t="str">
        <f t="shared" si="711"/>
        <v>Overall</v>
      </c>
      <c r="C8976" t="str">
        <f t="shared" si="712"/>
        <v>Mar'18</v>
      </c>
      <c r="D8976" t="str">
        <f t="shared" si="713"/>
        <v>Overall</v>
      </c>
      <c r="E8976" t="str">
        <f t="shared" si="714"/>
        <v>Overall</v>
      </c>
      <c r="F8976" t="s">
        <v>32</v>
      </c>
      <c r="G8976" t="s">
        <v>18</v>
      </c>
      <c r="H8976" t="s">
        <v>10</v>
      </c>
      <c r="I8976" t="s">
        <v>49</v>
      </c>
      <c r="J8976" t="s">
        <v>58</v>
      </c>
      <c r="K8976" t="s">
        <v>28</v>
      </c>
      <c r="L8976">
        <v>40</v>
      </c>
      <c r="M8976">
        <v>20</v>
      </c>
      <c r="N8976">
        <v>30765.629999999997</v>
      </c>
      <c r="O8976">
        <v>0</v>
      </c>
    </row>
    <row r="8977" spans="1:15" x14ac:dyDescent="0.25">
      <c r="A8977" t="str">
        <f t="shared" si="710"/>
        <v>OverallMar'18OverallOverall</v>
      </c>
      <c r="B8977" t="str">
        <f t="shared" si="711"/>
        <v>Overall</v>
      </c>
      <c r="C8977" t="str">
        <f t="shared" si="712"/>
        <v>Mar'18</v>
      </c>
      <c r="D8977" t="str">
        <f t="shared" si="713"/>
        <v>Overall</v>
      </c>
      <c r="E8977" t="str">
        <f t="shared" si="714"/>
        <v>Overall</v>
      </c>
      <c r="F8977" t="s">
        <v>32</v>
      </c>
      <c r="G8977" t="s">
        <v>18</v>
      </c>
      <c r="H8977" t="s">
        <v>10</v>
      </c>
      <c r="I8977" t="s">
        <v>49</v>
      </c>
      <c r="J8977" t="s">
        <v>59</v>
      </c>
      <c r="K8977" t="s">
        <v>27</v>
      </c>
      <c r="L8977">
        <v>10</v>
      </c>
      <c r="M8977">
        <v>5</v>
      </c>
      <c r="N8977">
        <v>7590.7400000000007</v>
      </c>
      <c r="O8977">
        <v>4743.3499999999995</v>
      </c>
    </row>
    <row r="8978" spans="1:15" x14ac:dyDescent="0.25">
      <c r="A8978" t="str">
        <f t="shared" si="710"/>
        <v>OverallMar'18OverallOverall</v>
      </c>
      <c r="B8978" t="str">
        <f t="shared" si="711"/>
        <v>Overall</v>
      </c>
      <c r="C8978" t="str">
        <f t="shared" si="712"/>
        <v>Mar'18</v>
      </c>
      <c r="D8978" t="str">
        <f t="shared" si="713"/>
        <v>Overall</v>
      </c>
      <c r="E8978" t="str">
        <f t="shared" si="714"/>
        <v>Overall</v>
      </c>
      <c r="F8978" t="s">
        <v>32</v>
      </c>
      <c r="G8978" t="s">
        <v>18</v>
      </c>
      <c r="H8978" t="s">
        <v>10</v>
      </c>
      <c r="I8978" t="s">
        <v>49</v>
      </c>
      <c r="J8978" t="s">
        <v>59</v>
      </c>
      <c r="K8978" t="s">
        <v>28</v>
      </c>
      <c r="L8978">
        <v>40</v>
      </c>
      <c r="M8978">
        <v>24</v>
      </c>
      <c r="N8978">
        <v>39694.400000000009</v>
      </c>
      <c r="O8978">
        <v>0</v>
      </c>
    </row>
    <row r="8979" spans="1:15" x14ac:dyDescent="0.25">
      <c r="A8979" t="str">
        <f t="shared" si="710"/>
        <v>OverallMar'18OverallOverall</v>
      </c>
      <c r="B8979" t="str">
        <f t="shared" si="711"/>
        <v>Overall</v>
      </c>
      <c r="C8979" t="str">
        <f t="shared" si="712"/>
        <v>Mar'18</v>
      </c>
      <c r="D8979" t="str">
        <f t="shared" si="713"/>
        <v>Overall</v>
      </c>
      <c r="E8979" t="str">
        <f t="shared" si="714"/>
        <v>Overall</v>
      </c>
      <c r="F8979" t="s">
        <v>32</v>
      </c>
      <c r="G8979" t="s">
        <v>18</v>
      </c>
      <c r="H8979" t="s">
        <v>10</v>
      </c>
      <c r="I8979" t="s">
        <v>49</v>
      </c>
      <c r="J8979" t="s">
        <v>54</v>
      </c>
      <c r="K8979" t="s">
        <v>28</v>
      </c>
      <c r="L8979">
        <v>14</v>
      </c>
      <c r="M8979">
        <v>11</v>
      </c>
      <c r="N8979">
        <v>7354.7</v>
      </c>
      <c r="O8979">
        <v>0</v>
      </c>
    </row>
    <row r="8980" spans="1:15" x14ac:dyDescent="0.25">
      <c r="A8980" t="str">
        <f t="shared" si="710"/>
        <v>OverallMar'18OverallOverall</v>
      </c>
      <c r="B8980" t="str">
        <f t="shared" si="711"/>
        <v>Overall</v>
      </c>
      <c r="C8980" t="str">
        <f t="shared" si="712"/>
        <v>Mar'18</v>
      </c>
      <c r="D8980" t="str">
        <f t="shared" si="713"/>
        <v>Overall</v>
      </c>
      <c r="E8980" t="str">
        <f t="shared" si="714"/>
        <v>Overall</v>
      </c>
      <c r="F8980" t="s">
        <v>32</v>
      </c>
      <c r="G8980" t="s">
        <v>18</v>
      </c>
      <c r="H8980" t="s">
        <v>10</v>
      </c>
      <c r="I8980" t="s">
        <v>49</v>
      </c>
      <c r="J8980" t="s">
        <v>55</v>
      </c>
      <c r="K8980" t="s">
        <v>28</v>
      </c>
      <c r="L8980">
        <v>12</v>
      </c>
      <c r="M8980">
        <v>5</v>
      </c>
      <c r="N8980">
        <v>8310.2100000000009</v>
      </c>
      <c r="O8980">
        <v>0</v>
      </c>
    </row>
    <row r="8981" spans="1:15" x14ac:dyDescent="0.25">
      <c r="A8981" t="str">
        <f t="shared" si="710"/>
        <v>OverallMar'18OverallOverall</v>
      </c>
      <c r="B8981" t="str">
        <f t="shared" si="711"/>
        <v>Overall</v>
      </c>
      <c r="C8981" t="str">
        <f t="shared" si="712"/>
        <v>Mar'18</v>
      </c>
      <c r="D8981" t="str">
        <f t="shared" si="713"/>
        <v>Overall</v>
      </c>
      <c r="E8981" t="str">
        <f t="shared" si="714"/>
        <v>Overall</v>
      </c>
      <c r="F8981" t="s">
        <v>32</v>
      </c>
      <c r="G8981" t="s">
        <v>18</v>
      </c>
      <c r="H8981" t="s">
        <v>10</v>
      </c>
      <c r="I8981" t="s">
        <v>49</v>
      </c>
      <c r="J8981" t="s">
        <v>56</v>
      </c>
      <c r="K8981" t="s">
        <v>28</v>
      </c>
      <c r="L8981">
        <v>3</v>
      </c>
      <c r="M8981">
        <v>2</v>
      </c>
      <c r="N8981">
        <v>1847.48</v>
      </c>
      <c r="O8981">
        <v>0</v>
      </c>
    </row>
    <row r="8982" spans="1:15" x14ac:dyDescent="0.25">
      <c r="A8982" t="str">
        <f t="shared" si="710"/>
        <v>OverallMar'18OverallOverall</v>
      </c>
      <c r="B8982" t="str">
        <f t="shared" si="711"/>
        <v>Overall</v>
      </c>
      <c r="C8982" t="str">
        <f t="shared" si="712"/>
        <v>Mar'18</v>
      </c>
      <c r="D8982" t="str">
        <f t="shared" si="713"/>
        <v>Overall</v>
      </c>
      <c r="E8982" t="str">
        <f t="shared" si="714"/>
        <v>Overall</v>
      </c>
      <c r="F8982" t="s">
        <v>32</v>
      </c>
      <c r="G8982" t="s">
        <v>18</v>
      </c>
      <c r="H8982" t="s">
        <v>10</v>
      </c>
      <c r="I8982" t="s">
        <v>49</v>
      </c>
      <c r="J8982" t="s">
        <v>60</v>
      </c>
      <c r="K8982" t="s">
        <v>27</v>
      </c>
      <c r="L8982">
        <v>1</v>
      </c>
      <c r="M8982">
        <v>0</v>
      </c>
      <c r="N8982">
        <v>954.6</v>
      </c>
      <c r="O8982">
        <v>954.6</v>
      </c>
    </row>
    <row r="8983" spans="1:15" x14ac:dyDescent="0.25">
      <c r="A8983" t="str">
        <f t="shared" si="710"/>
        <v>OverallMar'18OverallOverall</v>
      </c>
      <c r="B8983" t="str">
        <f t="shared" si="711"/>
        <v>Overall</v>
      </c>
      <c r="C8983" t="str">
        <f t="shared" si="712"/>
        <v>Mar'18</v>
      </c>
      <c r="D8983" t="str">
        <f t="shared" si="713"/>
        <v>Overall</v>
      </c>
      <c r="E8983" t="str">
        <f t="shared" si="714"/>
        <v>Overall</v>
      </c>
      <c r="F8983" t="s">
        <v>32</v>
      </c>
      <c r="G8983" t="s">
        <v>18</v>
      </c>
      <c r="H8983" t="s">
        <v>10</v>
      </c>
      <c r="I8983" t="s">
        <v>49</v>
      </c>
      <c r="J8983" t="s">
        <v>60</v>
      </c>
      <c r="K8983" t="s">
        <v>28</v>
      </c>
      <c r="L8983">
        <v>180</v>
      </c>
      <c r="M8983">
        <v>77</v>
      </c>
      <c r="N8983">
        <v>171859.75999999998</v>
      </c>
      <c r="O8983">
        <v>0</v>
      </c>
    </row>
    <row r="8984" spans="1:15" x14ac:dyDescent="0.25">
      <c r="A8984" t="str">
        <f t="shared" si="710"/>
        <v>OverallMar'18OverallOverall</v>
      </c>
      <c r="B8984" t="str">
        <f t="shared" si="711"/>
        <v>Overall</v>
      </c>
      <c r="C8984" t="str">
        <f t="shared" si="712"/>
        <v>Mar'18</v>
      </c>
      <c r="D8984" t="str">
        <f t="shared" si="713"/>
        <v>Overall</v>
      </c>
      <c r="E8984" t="str">
        <f t="shared" si="714"/>
        <v>Overall</v>
      </c>
      <c r="F8984" t="s">
        <v>32</v>
      </c>
      <c r="G8984" t="s">
        <v>18</v>
      </c>
      <c r="H8984" t="s">
        <v>9</v>
      </c>
      <c r="I8984" t="s">
        <v>34</v>
      </c>
      <c r="J8984" t="s">
        <v>57</v>
      </c>
      <c r="K8984" t="s">
        <v>27</v>
      </c>
      <c r="L8984">
        <v>1077</v>
      </c>
      <c r="M8984">
        <v>252</v>
      </c>
      <c r="N8984">
        <v>590370.21000000054</v>
      </c>
      <c r="O8984">
        <v>575347.6800000011</v>
      </c>
    </row>
    <row r="8985" spans="1:15" x14ac:dyDescent="0.25">
      <c r="A8985" t="str">
        <f t="shared" si="710"/>
        <v>OverallMar'18OverallOverall</v>
      </c>
      <c r="B8985" t="str">
        <f t="shared" si="711"/>
        <v>Overall</v>
      </c>
      <c r="C8985" t="str">
        <f t="shared" si="712"/>
        <v>Mar'18</v>
      </c>
      <c r="D8985" t="str">
        <f t="shared" si="713"/>
        <v>Overall</v>
      </c>
      <c r="E8985" t="str">
        <f t="shared" si="714"/>
        <v>Overall</v>
      </c>
      <c r="F8985" t="s">
        <v>32</v>
      </c>
      <c r="G8985" t="s">
        <v>18</v>
      </c>
      <c r="H8985" t="s">
        <v>9</v>
      </c>
      <c r="I8985" t="s">
        <v>34</v>
      </c>
      <c r="J8985" t="s">
        <v>57</v>
      </c>
      <c r="K8985" t="s">
        <v>28</v>
      </c>
      <c r="L8985">
        <v>298</v>
      </c>
      <c r="M8985">
        <v>85</v>
      </c>
      <c r="N8985">
        <v>96464.219999999943</v>
      </c>
      <c r="O8985">
        <v>0</v>
      </c>
    </row>
    <row r="8986" spans="1:15" x14ac:dyDescent="0.25">
      <c r="A8986" t="str">
        <f t="shared" si="710"/>
        <v>OverallMar'18OverallOverall</v>
      </c>
      <c r="B8986" t="str">
        <f t="shared" si="711"/>
        <v>Overall</v>
      </c>
      <c r="C8986" t="str">
        <f t="shared" si="712"/>
        <v>Mar'18</v>
      </c>
      <c r="D8986" t="str">
        <f t="shared" si="713"/>
        <v>Overall</v>
      </c>
      <c r="E8986" t="str">
        <f t="shared" si="714"/>
        <v>Overall</v>
      </c>
      <c r="F8986" t="s">
        <v>32</v>
      </c>
      <c r="G8986" t="s">
        <v>18</v>
      </c>
      <c r="H8986" t="s">
        <v>9</v>
      </c>
      <c r="I8986" t="s">
        <v>34</v>
      </c>
      <c r="J8986" t="s">
        <v>58</v>
      </c>
      <c r="K8986" t="s">
        <v>27</v>
      </c>
      <c r="L8986">
        <v>95</v>
      </c>
      <c r="M8986">
        <v>50</v>
      </c>
      <c r="N8986">
        <v>81510.139999999956</v>
      </c>
      <c r="O8986">
        <v>74614.490000000005</v>
      </c>
    </row>
    <row r="8987" spans="1:15" x14ac:dyDescent="0.25">
      <c r="A8987" t="str">
        <f t="shared" si="710"/>
        <v>OverallMar'18OverallOverall</v>
      </c>
      <c r="B8987" t="str">
        <f t="shared" si="711"/>
        <v>Overall</v>
      </c>
      <c r="C8987" t="str">
        <f t="shared" si="712"/>
        <v>Mar'18</v>
      </c>
      <c r="D8987" t="str">
        <f t="shared" si="713"/>
        <v>Overall</v>
      </c>
      <c r="E8987" t="str">
        <f t="shared" si="714"/>
        <v>Overall</v>
      </c>
      <c r="F8987" t="s">
        <v>32</v>
      </c>
      <c r="G8987" t="s">
        <v>18</v>
      </c>
      <c r="H8987" t="s">
        <v>9</v>
      </c>
      <c r="I8987" t="s">
        <v>34</v>
      </c>
      <c r="J8987" t="s">
        <v>58</v>
      </c>
      <c r="K8987" t="s">
        <v>28</v>
      </c>
      <c r="L8987">
        <v>80</v>
      </c>
      <c r="M8987">
        <v>35</v>
      </c>
      <c r="N8987">
        <v>66996.62</v>
      </c>
      <c r="O8987">
        <v>0</v>
      </c>
    </row>
    <row r="8988" spans="1:15" x14ac:dyDescent="0.25">
      <c r="A8988" t="str">
        <f t="shared" si="710"/>
        <v>OverallMar'18OverallOverall</v>
      </c>
      <c r="B8988" t="str">
        <f t="shared" si="711"/>
        <v>Overall</v>
      </c>
      <c r="C8988" t="str">
        <f t="shared" si="712"/>
        <v>Mar'18</v>
      </c>
      <c r="D8988" t="str">
        <f t="shared" si="713"/>
        <v>Overall</v>
      </c>
      <c r="E8988" t="str">
        <f t="shared" si="714"/>
        <v>Overall</v>
      </c>
      <c r="F8988" t="s">
        <v>32</v>
      </c>
      <c r="G8988" t="s">
        <v>18</v>
      </c>
      <c r="H8988" t="s">
        <v>9</v>
      </c>
      <c r="I8988" t="s">
        <v>34</v>
      </c>
      <c r="J8988" t="s">
        <v>59</v>
      </c>
      <c r="K8988" t="s">
        <v>27</v>
      </c>
      <c r="L8988">
        <v>127</v>
      </c>
      <c r="M8988">
        <v>44</v>
      </c>
      <c r="N8988">
        <v>114660.77000000005</v>
      </c>
      <c r="O8988">
        <v>88359.660000000018</v>
      </c>
    </row>
    <row r="8989" spans="1:15" x14ac:dyDescent="0.25">
      <c r="A8989" t="str">
        <f t="shared" si="710"/>
        <v>OverallMar'18OverallOverall</v>
      </c>
      <c r="B8989" t="str">
        <f t="shared" si="711"/>
        <v>Overall</v>
      </c>
      <c r="C8989" t="str">
        <f t="shared" si="712"/>
        <v>Mar'18</v>
      </c>
      <c r="D8989" t="str">
        <f t="shared" si="713"/>
        <v>Overall</v>
      </c>
      <c r="E8989" t="str">
        <f t="shared" si="714"/>
        <v>Overall</v>
      </c>
      <c r="F8989" t="s">
        <v>32</v>
      </c>
      <c r="G8989" t="s">
        <v>18</v>
      </c>
      <c r="H8989" t="s">
        <v>9</v>
      </c>
      <c r="I8989" t="s">
        <v>34</v>
      </c>
      <c r="J8989" t="s">
        <v>59</v>
      </c>
      <c r="K8989" t="s">
        <v>28</v>
      </c>
      <c r="L8989">
        <v>48</v>
      </c>
      <c r="M8989">
        <v>19</v>
      </c>
      <c r="N8989">
        <v>26863.42</v>
      </c>
      <c r="O8989">
        <v>0</v>
      </c>
    </row>
    <row r="8990" spans="1:15" x14ac:dyDescent="0.25">
      <c r="A8990" t="str">
        <f t="shared" si="710"/>
        <v>OverallMar'18OverallOverall</v>
      </c>
      <c r="B8990" t="str">
        <f t="shared" si="711"/>
        <v>Overall</v>
      </c>
      <c r="C8990" t="str">
        <f t="shared" si="712"/>
        <v>Mar'18</v>
      </c>
      <c r="D8990" t="str">
        <f t="shared" si="713"/>
        <v>Overall</v>
      </c>
      <c r="E8990" t="str">
        <f t="shared" si="714"/>
        <v>Overall</v>
      </c>
      <c r="F8990" t="s">
        <v>32</v>
      </c>
      <c r="G8990" t="s">
        <v>18</v>
      </c>
      <c r="H8990" t="s">
        <v>9</v>
      </c>
      <c r="I8990" t="s">
        <v>34</v>
      </c>
      <c r="J8990" t="s">
        <v>54</v>
      </c>
      <c r="K8990" t="s">
        <v>27</v>
      </c>
      <c r="L8990">
        <v>14</v>
      </c>
      <c r="M8990">
        <v>9</v>
      </c>
      <c r="N8990">
        <v>15863.500000000002</v>
      </c>
      <c r="O8990">
        <v>14498.689999999999</v>
      </c>
    </row>
    <row r="8991" spans="1:15" x14ac:dyDescent="0.25">
      <c r="A8991" t="str">
        <f t="shared" si="710"/>
        <v>OverallMar'18OverallOverall</v>
      </c>
      <c r="B8991" t="str">
        <f t="shared" si="711"/>
        <v>Overall</v>
      </c>
      <c r="C8991" t="str">
        <f t="shared" si="712"/>
        <v>Mar'18</v>
      </c>
      <c r="D8991" t="str">
        <f t="shared" si="713"/>
        <v>Overall</v>
      </c>
      <c r="E8991" t="str">
        <f t="shared" si="714"/>
        <v>Overall</v>
      </c>
      <c r="F8991" t="s">
        <v>32</v>
      </c>
      <c r="G8991" t="s">
        <v>18</v>
      </c>
      <c r="H8991" t="s">
        <v>9</v>
      </c>
      <c r="I8991" t="s">
        <v>34</v>
      </c>
      <c r="J8991" t="s">
        <v>54</v>
      </c>
      <c r="K8991" t="s">
        <v>28</v>
      </c>
      <c r="L8991">
        <v>39</v>
      </c>
      <c r="M8991">
        <v>31</v>
      </c>
      <c r="N8991">
        <v>56388.259999999995</v>
      </c>
      <c r="O8991">
        <v>0</v>
      </c>
    </row>
    <row r="8992" spans="1:15" x14ac:dyDescent="0.25">
      <c r="A8992" t="str">
        <f t="shared" si="710"/>
        <v>OverallMar'18OverallOverall</v>
      </c>
      <c r="B8992" t="str">
        <f t="shared" si="711"/>
        <v>Overall</v>
      </c>
      <c r="C8992" t="str">
        <f t="shared" si="712"/>
        <v>Mar'18</v>
      </c>
      <c r="D8992" t="str">
        <f t="shared" si="713"/>
        <v>Overall</v>
      </c>
      <c r="E8992" t="str">
        <f t="shared" si="714"/>
        <v>Overall</v>
      </c>
      <c r="F8992" t="s">
        <v>32</v>
      </c>
      <c r="G8992" t="s">
        <v>18</v>
      </c>
      <c r="H8992" t="s">
        <v>9</v>
      </c>
      <c r="I8992" t="s">
        <v>34</v>
      </c>
      <c r="J8992" t="s">
        <v>55</v>
      </c>
      <c r="K8992" t="s">
        <v>27</v>
      </c>
      <c r="L8992">
        <v>2</v>
      </c>
      <c r="M8992">
        <v>0</v>
      </c>
      <c r="N8992">
        <v>2681.49</v>
      </c>
      <c r="O8992">
        <v>1921.76</v>
      </c>
    </row>
    <row r="8993" spans="1:15" x14ac:dyDescent="0.25">
      <c r="A8993" t="str">
        <f t="shared" si="710"/>
        <v>OverallMar'18OverallOverall</v>
      </c>
      <c r="B8993" t="str">
        <f t="shared" si="711"/>
        <v>Overall</v>
      </c>
      <c r="C8993" t="str">
        <f t="shared" si="712"/>
        <v>Mar'18</v>
      </c>
      <c r="D8993" t="str">
        <f t="shared" si="713"/>
        <v>Overall</v>
      </c>
      <c r="E8993" t="str">
        <f t="shared" si="714"/>
        <v>Overall</v>
      </c>
      <c r="F8993" t="s">
        <v>32</v>
      </c>
      <c r="G8993" t="s">
        <v>18</v>
      </c>
      <c r="H8993" t="s">
        <v>9</v>
      </c>
      <c r="I8993" t="s">
        <v>34</v>
      </c>
      <c r="J8993" t="s">
        <v>55</v>
      </c>
      <c r="K8993" t="s">
        <v>28</v>
      </c>
      <c r="L8993">
        <v>48</v>
      </c>
      <c r="M8993">
        <v>10</v>
      </c>
      <c r="N8993">
        <v>46516.260000000009</v>
      </c>
      <c r="O8993">
        <v>0</v>
      </c>
    </row>
    <row r="8994" spans="1:15" x14ac:dyDescent="0.25">
      <c r="A8994" t="str">
        <f t="shared" si="710"/>
        <v>OverallMar'18OverallOverall</v>
      </c>
      <c r="B8994" t="str">
        <f t="shared" si="711"/>
        <v>Overall</v>
      </c>
      <c r="C8994" t="str">
        <f t="shared" si="712"/>
        <v>Mar'18</v>
      </c>
      <c r="D8994" t="str">
        <f t="shared" si="713"/>
        <v>Overall</v>
      </c>
      <c r="E8994" t="str">
        <f t="shared" si="714"/>
        <v>Overall</v>
      </c>
      <c r="F8994" t="s">
        <v>32</v>
      </c>
      <c r="G8994" t="s">
        <v>18</v>
      </c>
      <c r="H8994" t="s">
        <v>9</v>
      </c>
      <c r="I8994" t="s">
        <v>34</v>
      </c>
      <c r="J8994" t="s">
        <v>56</v>
      </c>
      <c r="K8994" t="s">
        <v>28</v>
      </c>
      <c r="L8994">
        <v>39</v>
      </c>
      <c r="M8994">
        <v>10</v>
      </c>
      <c r="N8994">
        <v>31374.219999999994</v>
      </c>
      <c r="O8994">
        <v>0</v>
      </c>
    </row>
    <row r="8995" spans="1:15" x14ac:dyDescent="0.25">
      <c r="A8995" t="str">
        <f t="shared" si="710"/>
        <v>OverallMar'18OverallOverall</v>
      </c>
      <c r="B8995" t="str">
        <f t="shared" si="711"/>
        <v>Overall</v>
      </c>
      <c r="C8995" t="str">
        <f t="shared" si="712"/>
        <v>Mar'18</v>
      </c>
      <c r="D8995" t="str">
        <f t="shared" si="713"/>
        <v>Overall</v>
      </c>
      <c r="E8995" t="str">
        <f t="shared" si="714"/>
        <v>Overall</v>
      </c>
      <c r="F8995" t="s">
        <v>32</v>
      </c>
      <c r="G8995" t="s">
        <v>18</v>
      </c>
      <c r="H8995" t="s">
        <v>9</v>
      </c>
      <c r="I8995" t="s">
        <v>34</v>
      </c>
      <c r="J8995" t="s">
        <v>60</v>
      </c>
      <c r="K8995" t="s">
        <v>27</v>
      </c>
      <c r="L8995">
        <v>7</v>
      </c>
      <c r="M8995">
        <v>3</v>
      </c>
      <c r="N8995">
        <v>8162.4999999999991</v>
      </c>
      <c r="O8995">
        <v>2084.4700000000003</v>
      </c>
    </row>
    <row r="8996" spans="1:15" x14ac:dyDescent="0.25">
      <c r="A8996" t="str">
        <f t="shared" si="710"/>
        <v>OverallMar'18OverallOverall</v>
      </c>
      <c r="B8996" t="str">
        <f t="shared" si="711"/>
        <v>Overall</v>
      </c>
      <c r="C8996" t="str">
        <f t="shared" si="712"/>
        <v>Mar'18</v>
      </c>
      <c r="D8996" t="str">
        <f t="shared" si="713"/>
        <v>Overall</v>
      </c>
      <c r="E8996" t="str">
        <f t="shared" si="714"/>
        <v>Overall</v>
      </c>
      <c r="F8996" t="s">
        <v>32</v>
      </c>
      <c r="G8996" t="s">
        <v>18</v>
      </c>
      <c r="H8996" t="s">
        <v>9</v>
      </c>
      <c r="I8996" t="s">
        <v>34</v>
      </c>
      <c r="J8996" t="s">
        <v>60</v>
      </c>
      <c r="K8996" t="s">
        <v>28</v>
      </c>
      <c r="L8996">
        <v>420</v>
      </c>
      <c r="M8996">
        <v>193</v>
      </c>
      <c r="N8996">
        <v>414065.04999999958</v>
      </c>
      <c r="O8996">
        <v>0</v>
      </c>
    </row>
    <row r="8997" spans="1:15" x14ac:dyDescent="0.25">
      <c r="A8997" t="str">
        <f t="shared" si="710"/>
        <v>OverallMar'18OverallOverall</v>
      </c>
      <c r="B8997" t="str">
        <f t="shared" si="711"/>
        <v>Overall</v>
      </c>
      <c r="C8997" t="str">
        <f t="shared" si="712"/>
        <v>Mar'18</v>
      </c>
      <c r="D8997" t="str">
        <f t="shared" si="713"/>
        <v>Overall</v>
      </c>
      <c r="E8997" t="str">
        <f t="shared" si="714"/>
        <v>Overall</v>
      </c>
      <c r="F8997" t="s">
        <v>32</v>
      </c>
      <c r="G8997" t="s">
        <v>18</v>
      </c>
      <c r="H8997" t="s">
        <v>9</v>
      </c>
      <c r="I8997" t="s">
        <v>36</v>
      </c>
      <c r="J8997" t="s">
        <v>57</v>
      </c>
      <c r="K8997" t="s">
        <v>27</v>
      </c>
      <c r="L8997">
        <v>869</v>
      </c>
      <c r="M8997">
        <v>251</v>
      </c>
      <c r="N8997">
        <v>567270.27999999991</v>
      </c>
      <c r="O8997">
        <v>558570.48999999987</v>
      </c>
    </row>
    <row r="8998" spans="1:15" x14ac:dyDescent="0.25">
      <c r="A8998" t="str">
        <f t="shared" si="710"/>
        <v>OverallMar'18OverallOverall</v>
      </c>
      <c r="B8998" t="str">
        <f t="shared" si="711"/>
        <v>Overall</v>
      </c>
      <c r="C8998" t="str">
        <f t="shared" si="712"/>
        <v>Mar'18</v>
      </c>
      <c r="D8998" t="str">
        <f t="shared" si="713"/>
        <v>Overall</v>
      </c>
      <c r="E8998" t="str">
        <f t="shared" si="714"/>
        <v>Overall</v>
      </c>
      <c r="F8998" t="s">
        <v>32</v>
      </c>
      <c r="G8998" t="s">
        <v>18</v>
      </c>
      <c r="H8998" t="s">
        <v>9</v>
      </c>
      <c r="I8998" t="s">
        <v>36</v>
      </c>
      <c r="J8998" t="s">
        <v>57</v>
      </c>
      <c r="K8998" t="s">
        <v>28</v>
      </c>
      <c r="L8998">
        <v>348</v>
      </c>
      <c r="M8998">
        <v>104</v>
      </c>
      <c r="N8998">
        <v>101782.57000000004</v>
      </c>
      <c r="O8998">
        <v>0</v>
      </c>
    </row>
    <row r="8999" spans="1:15" x14ac:dyDescent="0.25">
      <c r="A8999" t="str">
        <f t="shared" si="710"/>
        <v>OverallMar'18OverallOverall</v>
      </c>
      <c r="B8999" t="str">
        <f t="shared" si="711"/>
        <v>Overall</v>
      </c>
      <c r="C8999" t="str">
        <f t="shared" si="712"/>
        <v>Mar'18</v>
      </c>
      <c r="D8999" t="str">
        <f t="shared" si="713"/>
        <v>Overall</v>
      </c>
      <c r="E8999" t="str">
        <f t="shared" si="714"/>
        <v>Overall</v>
      </c>
      <c r="F8999" t="s">
        <v>32</v>
      </c>
      <c r="G8999" t="s">
        <v>18</v>
      </c>
      <c r="H8999" t="s">
        <v>9</v>
      </c>
      <c r="I8999" t="s">
        <v>36</v>
      </c>
      <c r="J8999" t="s">
        <v>58</v>
      </c>
      <c r="K8999" t="s">
        <v>27</v>
      </c>
      <c r="L8999">
        <v>114</v>
      </c>
      <c r="M8999">
        <v>57</v>
      </c>
      <c r="N8999">
        <v>80514.690000000061</v>
      </c>
      <c r="O8999">
        <v>66667.330000000031</v>
      </c>
    </row>
    <row r="9000" spans="1:15" x14ac:dyDescent="0.25">
      <c r="A9000" t="str">
        <f t="shared" si="710"/>
        <v>OverallMar'18OverallOverall</v>
      </c>
      <c r="B9000" t="str">
        <f t="shared" si="711"/>
        <v>Overall</v>
      </c>
      <c r="C9000" t="str">
        <f t="shared" si="712"/>
        <v>Mar'18</v>
      </c>
      <c r="D9000" t="str">
        <f t="shared" si="713"/>
        <v>Overall</v>
      </c>
      <c r="E9000" t="str">
        <f t="shared" si="714"/>
        <v>Overall</v>
      </c>
      <c r="F9000" t="s">
        <v>32</v>
      </c>
      <c r="G9000" t="s">
        <v>18</v>
      </c>
      <c r="H9000" t="s">
        <v>9</v>
      </c>
      <c r="I9000" t="s">
        <v>36</v>
      </c>
      <c r="J9000" t="s">
        <v>58</v>
      </c>
      <c r="K9000" t="s">
        <v>28</v>
      </c>
      <c r="L9000">
        <v>101</v>
      </c>
      <c r="M9000">
        <v>40</v>
      </c>
      <c r="N9000">
        <v>100022.64</v>
      </c>
      <c r="O9000">
        <v>0</v>
      </c>
    </row>
    <row r="9001" spans="1:15" x14ac:dyDescent="0.25">
      <c r="A9001" t="str">
        <f t="shared" si="710"/>
        <v>OverallMar'18OverallOverall</v>
      </c>
      <c r="B9001" t="str">
        <f t="shared" si="711"/>
        <v>Overall</v>
      </c>
      <c r="C9001" t="str">
        <f t="shared" si="712"/>
        <v>Mar'18</v>
      </c>
      <c r="D9001" t="str">
        <f t="shared" si="713"/>
        <v>Overall</v>
      </c>
      <c r="E9001" t="str">
        <f t="shared" si="714"/>
        <v>Overall</v>
      </c>
      <c r="F9001" t="s">
        <v>32</v>
      </c>
      <c r="G9001" t="s">
        <v>18</v>
      </c>
      <c r="H9001" t="s">
        <v>9</v>
      </c>
      <c r="I9001" t="s">
        <v>36</v>
      </c>
      <c r="J9001" t="s">
        <v>59</v>
      </c>
      <c r="K9001" t="s">
        <v>27</v>
      </c>
      <c r="L9001">
        <v>116</v>
      </c>
      <c r="M9001">
        <v>66</v>
      </c>
      <c r="N9001">
        <v>137237.33000000002</v>
      </c>
      <c r="O9001">
        <v>92636.899999999936</v>
      </c>
    </row>
    <row r="9002" spans="1:15" x14ac:dyDescent="0.25">
      <c r="A9002" t="str">
        <f t="shared" si="710"/>
        <v>OverallMar'18OverallOverall</v>
      </c>
      <c r="B9002" t="str">
        <f t="shared" si="711"/>
        <v>Overall</v>
      </c>
      <c r="C9002" t="str">
        <f t="shared" si="712"/>
        <v>Mar'18</v>
      </c>
      <c r="D9002" t="str">
        <f t="shared" si="713"/>
        <v>Overall</v>
      </c>
      <c r="E9002" t="str">
        <f t="shared" si="714"/>
        <v>Overall</v>
      </c>
      <c r="F9002" t="s">
        <v>32</v>
      </c>
      <c r="G9002" t="s">
        <v>18</v>
      </c>
      <c r="H9002" t="s">
        <v>9</v>
      </c>
      <c r="I9002" t="s">
        <v>36</v>
      </c>
      <c r="J9002" t="s">
        <v>59</v>
      </c>
      <c r="K9002" t="s">
        <v>28</v>
      </c>
      <c r="L9002">
        <v>53</v>
      </c>
      <c r="M9002">
        <v>27</v>
      </c>
      <c r="N9002">
        <v>36117.53</v>
      </c>
      <c r="O9002">
        <v>0</v>
      </c>
    </row>
    <row r="9003" spans="1:15" x14ac:dyDescent="0.25">
      <c r="A9003" t="str">
        <f t="shared" si="710"/>
        <v>OverallMar'18OverallOverall</v>
      </c>
      <c r="B9003" t="str">
        <f t="shared" si="711"/>
        <v>Overall</v>
      </c>
      <c r="C9003" t="str">
        <f t="shared" si="712"/>
        <v>Mar'18</v>
      </c>
      <c r="D9003" t="str">
        <f t="shared" si="713"/>
        <v>Overall</v>
      </c>
      <c r="E9003" t="str">
        <f t="shared" si="714"/>
        <v>Overall</v>
      </c>
      <c r="F9003" t="s">
        <v>32</v>
      </c>
      <c r="G9003" t="s">
        <v>18</v>
      </c>
      <c r="H9003" t="s">
        <v>9</v>
      </c>
      <c r="I9003" t="s">
        <v>36</v>
      </c>
      <c r="J9003" t="s">
        <v>54</v>
      </c>
      <c r="K9003" t="s">
        <v>27</v>
      </c>
      <c r="L9003">
        <v>11</v>
      </c>
      <c r="M9003">
        <v>7</v>
      </c>
      <c r="N9003">
        <v>11542.66</v>
      </c>
      <c r="O9003">
        <v>4745.7700000000004</v>
      </c>
    </row>
    <row r="9004" spans="1:15" x14ac:dyDescent="0.25">
      <c r="A9004" t="str">
        <f t="shared" si="710"/>
        <v>OverallMar'18OverallOverall</v>
      </c>
      <c r="B9004" t="str">
        <f t="shared" si="711"/>
        <v>Overall</v>
      </c>
      <c r="C9004" t="str">
        <f t="shared" si="712"/>
        <v>Mar'18</v>
      </c>
      <c r="D9004" t="str">
        <f t="shared" si="713"/>
        <v>Overall</v>
      </c>
      <c r="E9004" t="str">
        <f t="shared" si="714"/>
        <v>Overall</v>
      </c>
      <c r="F9004" t="s">
        <v>32</v>
      </c>
      <c r="G9004" t="s">
        <v>18</v>
      </c>
      <c r="H9004" t="s">
        <v>9</v>
      </c>
      <c r="I9004" t="s">
        <v>36</v>
      </c>
      <c r="J9004" t="s">
        <v>54</v>
      </c>
      <c r="K9004" t="s">
        <v>28</v>
      </c>
      <c r="L9004">
        <v>61</v>
      </c>
      <c r="M9004">
        <v>43</v>
      </c>
      <c r="N9004">
        <v>57108.909999999996</v>
      </c>
      <c r="O9004">
        <v>0</v>
      </c>
    </row>
    <row r="9005" spans="1:15" x14ac:dyDescent="0.25">
      <c r="A9005" t="str">
        <f t="shared" si="710"/>
        <v>OverallMar'18OverallOverall</v>
      </c>
      <c r="B9005" t="str">
        <f t="shared" si="711"/>
        <v>Overall</v>
      </c>
      <c r="C9005" t="str">
        <f t="shared" si="712"/>
        <v>Mar'18</v>
      </c>
      <c r="D9005" t="str">
        <f t="shared" si="713"/>
        <v>Overall</v>
      </c>
      <c r="E9005" t="str">
        <f t="shared" si="714"/>
        <v>Overall</v>
      </c>
      <c r="F9005" t="s">
        <v>32</v>
      </c>
      <c r="G9005" t="s">
        <v>18</v>
      </c>
      <c r="H9005" t="s">
        <v>9</v>
      </c>
      <c r="I9005" t="s">
        <v>36</v>
      </c>
      <c r="J9005" t="s">
        <v>55</v>
      </c>
      <c r="K9005" t="s">
        <v>27</v>
      </c>
      <c r="L9005">
        <v>5</v>
      </c>
      <c r="M9005">
        <v>2</v>
      </c>
      <c r="N9005">
        <v>3116.9</v>
      </c>
      <c r="O9005">
        <v>2304.0500000000002</v>
      </c>
    </row>
    <row r="9006" spans="1:15" x14ac:dyDescent="0.25">
      <c r="A9006" t="str">
        <f t="shared" si="710"/>
        <v>OverallMar'18OverallOverall</v>
      </c>
      <c r="B9006" t="str">
        <f t="shared" si="711"/>
        <v>Overall</v>
      </c>
      <c r="C9006" t="str">
        <f t="shared" si="712"/>
        <v>Mar'18</v>
      </c>
      <c r="D9006" t="str">
        <f t="shared" si="713"/>
        <v>Overall</v>
      </c>
      <c r="E9006" t="str">
        <f t="shared" si="714"/>
        <v>Overall</v>
      </c>
      <c r="F9006" t="s">
        <v>32</v>
      </c>
      <c r="G9006" t="s">
        <v>18</v>
      </c>
      <c r="H9006" t="s">
        <v>9</v>
      </c>
      <c r="I9006" t="s">
        <v>36</v>
      </c>
      <c r="J9006" t="s">
        <v>55</v>
      </c>
      <c r="K9006" t="s">
        <v>28</v>
      </c>
      <c r="L9006">
        <v>51</v>
      </c>
      <c r="M9006">
        <v>16</v>
      </c>
      <c r="N9006">
        <v>48591.770000000011</v>
      </c>
      <c r="O9006">
        <v>0</v>
      </c>
    </row>
    <row r="9007" spans="1:15" x14ac:dyDescent="0.25">
      <c r="A9007" t="str">
        <f t="shared" si="710"/>
        <v>OverallMar'18OverallOverall</v>
      </c>
      <c r="B9007" t="str">
        <f t="shared" si="711"/>
        <v>Overall</v>
      </c>
      <c r="C9007" t="str">
        <f t="shared" si="712"/>
        <v>Mar'18</v>
      </c>
      <c r="D9007" t="str">
        <f t="shared" si="713"/>
        <v>Overall</v>
      </c>
      <c r="E9007" t="str">
        <f t="shared" si="714"/>
        <v>Overall</v>
      </c>
      <c r="F9007" t="s">
        <v>32</v>
      </c>
      <c r="G9007" t="s">
        <v>18</v>
      </c>
      <c r="H9007" t="s">
        <v>9</v>
      </c>
      <c r="I9007" t="s">
        <v>36</v>
      </c>
      <c r="J9007" t="s">
        <v>56</v>
      </c>
      <c r="K9007" t="s">
        <v>27</v>
      </c>
      <c r="L9007">
        <v>5</v>
      </c>
      <c r="M9007">
        <v>1</v>
      </c>
      <c r="N9007">
        <v>8503.52</v>
      </c>
      <c r="O9007">
        <v>3200.88</v>
      </c>
    </row>
    <row r="9008" spans="1:15" x14ac:dyDescent="0.25">
      <c r="A9008" t="str">
        <f t="shared" si="710"/>
        <v>OverallMar'18OverallOverall</v>
      </c>
      <c r="B9008" t="str">
        <f t="shared" si="711"/>
        <v>Overall</v>
      </c>
      <c r="C9008" t="str">
        <f t="shared" si="712"/>
        <v>Mar'18</v>
      </c>
      <c r="D9008" t="str">
        <f t="shared" si="713"/>
        <v>Overall</v>
      </c>
      <c r="E9008" t="str">
        <f t="shared" si="714"/>
        <v>Overall</v>
      </c>
      <c r="F9008" t="s">
        <v>32</v>
      </c>
      <c r="G9008" t="s">
        <v>18</v>
      </c>
      <c r="H9008" t="s">
        <v>9</v>
      </c>
      <c r="I9008" t="s">
        <v>36</v>
      </c>
      <c r="J9008" t="s">
        <v>56</v>
      </c>
      <c r="K9008" t="s">
        <v>28</v>
      </c>
      <c r="L9008">
        <v>40</v>
      </c>
      <c r="M9008">
        <v>12</v>
      </c>
      <c r="N9008">
        <v>32173.219999999994</v>
      </c>
      <c r="O9008">
        <v>0</v>
      </c>
    </row>
    <row r="9009" spans="1:15" x14ac:dyDescent="0.25">
      <c r="A9009" t="str">
        <f t="shared" si="710"/>
        <v>OverallMar'18OverallOverall</v>
      </c>
      <c r="B9009" t="str">
        <f t="shared" si="711"/>
        <v>Overall</v>
      </c>
      <c r="C9009" t="str">
        <f t="shared" si="712"/>
        <v>Mar'18</v>
      </c>
      <c r="D9009" t="str">
        <f t="shared" si="713"/>
        <v>Overall</v>
      </c>
      <c r="E9009" t="str">
        <f t="shared" si="714"/>
        <v>Overall</v>
      </c>
      <c r="F9009" t="s">
        <v>32</v>
      </c>
      <c r="G9009" t="s">
        <v>18</v>
      </c>
      <c r="H9009" t="s">
        <v>9</v>
      </c>
      <c r="I9009" t="s">
        <v>36</v>
      </c>
      <c r="J9009" t="s">
        <v>60</v>
      </c>
      <c r="K9009" t="s">
        <v>27</v>
      </c>
      <c r="L9009">
        <v>6</v>
      </c>
      <c r="M9009">
        <v>3</v>
      </c>
      <c r="N9009">
        <v>7232.5700000000015</v>
      </c>
      <c r="O9009">
        <v>3345.9100000000003</v>
      </c>
    </row>
    <row r="9010" spans="1:15" x14ac:dyDescent="0.25">
      <c r="A9010" t="str">
        <f t="shared" si="710"/>
        <v>OverallMar'18OverallOverall</v>
      </c>
      <c r="B9010" t="str">
        <f t="shared" si="711"/>
        <v>Overall</v>
      </c>
      <c r="C9010" t="str">
        <f t="shared" si="712"/>
        <v>Mar'18</v>
      </c>
      <c r="D9010" t="str">
        <f t="shared" si="713"/>
        <v>Overall</v>
      </c>
      <c r="E9010" t="str">
        <f t="shared" si="714"/>
        <v>Overall</v>
      </c>
      <c r="F9010" t="s">
        <v>32</v>
      </c>
      <c r="G9010" t="s">
        <v>18</v>
      </c>
      <c r="H9010" t="s">
        <v>9</v>
      </c>
      <c r="I9010" t="s">
        <v>36</v>
      </c>
      <c r="J9010" t="s">
        <v>60</v>
      </c>
      <c r="K9010" t="s">
        <v>28</v>
      </c>
      <c r="L9010">
        <v>513</v>
      </c>
      <c r="M9010">
        <v>171</v>
      </c>
      <c r="N9010">
        <v>551641.04999999981</v>
      </c>
      <c r="O9010">
        <v>0</v>
      </c>
    </row>
    <row r="9011" spans="1:15" x14ac:dyDescent="0.25">
      <c r="A9011" t="str">
        <f t="shared" si="710"/>
        <v>OverallMar'18OverallOverall</v>
      </c>
      <c r="B9011" t="str">
        <f t="shared" si="711"/>
        <v>Overall</v>
      </c>
      <c r="C9011" t="str">
        <f t="shared" si="712"/>
        <v>Mar'18</v>
      </c>
      <c r="D9011" t="str">
        <f t="shared" si="713"/>
        <v>Overall</v>
      </c>
      <c r="E9011" t="str">
        <f t="shared" si="714"/>
        <v>Overall</v>
      </c>
      <c r="F9011" t="s">
        <v>32</v>
      </c>
      <c r="G9011" t="s">
        <v>18</v>
      </c>
      <c r="H9011" t="s">
        <v>9</v>
      </c>
      <c r="I9011" t="s">
        <v>37</v>
      </c>
      <c r="J9011" t="s">
        <v>57</v>
      </c>
      <c r="K9011" t="s">
        <v>27</v>
      </c>
      <c r="L9011">
        <v>851</v>
      </c>
      <c r="M9011">
        <v>349</v>
      </c>
      <c r="N9011">
        <v>435750.02000000031</v>
      </c>
      <c r="O9011">
        <v>429948.8500000005</v>
      </c>
    </row>
    <row r="9012" spans="1:15" x14ac:dyDescent="0.25">
      <c r="A9012" t="str">
        <f t="shared" si="710"/>
        <v>OverallMar'18OverallOverall</v>
      </c>
      <c r="B9012" t="str">
        <f t="shared" si="711"/>
        <v>Overall</v>
      </c>
      <c r="C9012" t="str">
        <f t="shared" si="712"/>
        <v>Mar'18</v>
      </c>
      <c r="D9012" t="str">
        <f t="shared" si="713"/>
        <v>Overall</v>
      </c>
      <c r="E9012" t="str">
        <f t="shared" si="714"/>
        <v>Overall</v>
      </c>
      <c r="F9012" t="s">
        <v>32</v>
      </c>
      <c r="G9012" t="s">
        <v>18</v>
      </c>
      <c r="H9012" t="s">
        <v>9</v>
      </c>
      <c r="I9012" t="s">
        <v>37</v>
      </c>
      <c r="J9012" t="s">
        <v>57</v>
      </c>
      <c r="K9012" t="s">
        <v>28</v>
      </c>
      <c r="L9012">
        <v>877</v>
      </c>
      <c r="M9012">
        <v>167</v>
      </c>
      <c r="N9012">
        <v>290823.799999999</v>
      </c>
      <c r="O9012">
        <v>0</v>
      </c>
    </row>
    <row r="9013" spans="1:15" x14ac:dyDescent="0.25">
      <c r="A9013" t="str">
        <f t="shared" si="710"/>
        <v>OverallMar'18OverallOverall</v>
      </c>
      <c r="B9013" t="str">
        <f t="shared" si="711"/>
        <v>Overall</v>
      </c>
      <c r="C9013" t="str">
        <f t="shared" si="712"/>
        <v>Mar'18</v>
      </c>
      <c r="D9013" t="str">
        <f t="shared" si="713"/>
        <v>Overall</v>
      </c>
      <c r="E9013" t="str">
        <f t="shared" si="714"/>
        <v>Overall</v>
      </c>
      <c r="F9013" t="s">
        <v>32</v>
      </c>
      <c r="G9013" t="s">
        <v>18</v>
      </c>
      <c r="H9013" t="s">
        <v>9</v>
      </c>
      <c r="I9013" t="s">
        <v>37</v>
      </c>
      <c r="J9013" t="s">
        <v>58</v>
      </c>
      <c r="K9013" t="s">
        <v>27</v>
      </c>
      <c r="L9013">
        <v>86</v>
      </c>
      <c r="M9013">
        <v>59</v>
      </c>
      <c r="N9013">
        <v>72005.439999999988</v>
      </c>
      <c r="O9013">
        <v>60605.469999999994</v>
      </c>
    </row>
    <row r="9014" spans="1:15" x14ac:dyDescent="0.25">
      <c r="A9014" t="str">
        <f t="shared" si="710"/>
        <v>OverallMar'18OverallOverall</v>
      </c>
      <c r="B9014" t="str">
        <f t="shared" si="711"/>
        <v>Overall</v>
      </c>
      <c r="C9014" t="str">
        <f t="shared" si="712"/>
        <v>Mar'18</v>
      </c>
      <c r="D9014" t="str">
        <f t="shared" si="713"/>
        <v>Overall</v>
      </c>
      <c r="E9014" t="str">
        <f t="shared" si="714"/>
        <v>Overall</v>
      </c>
      <c r="F9014" t="s">
        <v>32</v>
      </c>
      <c r="G9014" t="s">
        <v>18</v>
      </c>
      <c r="H9014" t="s">
        <v>9</v>
      </c>
      <c r="I9014" t="s">
        <v>37</v>
      </c>
      <c r="J9014" t="s">
        <v>58</v>
      </c>
      <c r="K9014" t="s">
        <v>28</v>
      </c>
      <c r="L9014">
        <v>360</v>
      </c>
      <c r="M9014">
        <v>61</v>
      </c>
      <c r="N9014">
        <v>238068.2799999998</v>
      </c>
      <c r="O9014">
        <v>-100.94000000000034</v>
      </c>
    </row>
    <row r="9015" spans="1:15" x14ac:dyDescent="0.25">
      <c r="A9015" t="str">
        <f t="shared" si="710"/>
        <v>OverallMar'18OverallOverall</v>
      </c>
      <c r="B9015" t="str">
        <f t="shared" si="711"/>
        <v>Overall</v>
      </c>
      <c r="C9015" t="str">
        <f t="shared" si="712"/>
        <v>Mar'18</v>
      </c>
      <c r="D9015" t="str">
        <f t="shared" si="713"/>
        <v>Overall</v>
      </c>
      <c r="E9015" t="str">
        <f t="shared" si="714"/>
        <v>Overall</v>
      </c>
      <c r="F9015" t="s">
        <v>32</v>
      </c>
      <c r="G9015" t="s">
        <v>18</v>
      </c>
      <c r="H9015" t="s">
        <v>9</v>
      </c>
      <c r="I9015" t="s">
        <v>37</v>
      </c>
      <c r="J9015" t="s">
        <v>59</v>
      </c>
      <c r="K9015" t="s">
        <v>27</v>
      </c>
      <c r="L9015">
        <v>68</v>
      </c>
      <c r="M9015">
        <v>28</v>
      </c>
      <c r="N9015">
        <v>82093.37999999999</v>
      </c>
      <c r="O9015">
        <v>60236.36</v>
      </c>
    </row>
    <row r="9016" spans="1:15" x14ac:dyDescent="0.25">
      <c r="A9016" t="str">
        <f t="shared" si="710"/>
        <v>OverallMar'18OverallOverall</v>
      </c>
      <c r="B9016" t="str">
        <f t="shared" si="711"/>
        <v>Overall</v>
      </c>
      <c r="C9016" t="str">
        <f t="shared" si="712"/>
        <v>Mar'18</v>
      </c>
      <c r="D9016" t="str">
        <f t="shared" si="713"/>
        <v>Overall</v>
      </c>
      <c r="E9016" t="str">
        <f t="shared" si="714"/>
        <v>Overall</v>
      </c>
      <c r="F9016" t="s">
        <v>32</v>
      </c>
      <c r="G9016" t="s">
        <v>18</v>
      </c>
      <c r="H9016" t="s">
        <v>9</v>
      </c>
      <c r="I9016" t="s">
        <v>37</v>
      </c>
      <c r="J9016" t="s">
        <v>59</v>
      </c>
      <c r="K9016" t="s">
        <v>28</v>
      </c>
      <c r="L9016">
        <v>113</v>
      </c>
      <c r="M9016">
        <v>61</v>
      </c>
      <c r="N9016">
        <v>122704.09999999998</v>
      </c>
      <c r="O9016">
        <v>0</v>
      </c>
    </row>
    <row r="9017" spans="1:15" x14ac:dyDescent="0.25">
      <c r="A9017" t="str">
        <f t="shared" si="710"/>
        <v>OverallMar'18OverallOverall</v>
      </c>
      <c r="B9017" t="str">
        <f t="shared" si="711"/>
        <v>Overall</v>
      </c>
      <c r="C9017" t="str">
        <f t="shared" si="712"/>
        <v>Mar'18</v>
      </c>
      <c r="D9017" t="str">
        <f t="shared" si="713"/>
        <v>Overall</v>
      </c>
      <c r="E9017" t="str">
        <f t="shared" si="714"/>
        <v>Overall</v>
      </c>
      <c r="F9017" t="s">
        <v>32</v>
      </c>
      <c r="G9017" t="s">
        <v>18</v>
      </c>
      <c r="H9017" t="s">
        <v>9</v>
      </c>
      <c r="I9017" t="s">
        <v>37</v>
      </c>
      <c r="J9017" t="s">
        <v>54</v>
      </c>
      <c r="K9017" t="s">
        <v>27</v>
      </c>
      <c r="L9017">
        <v>1</v>
      </c>
      <c r="M9017">
        <v>1</v>
      </c>
      <c r="N9017">
        <v>235.12</v>
      </c>
      <c r="O9017">
        <v>235.12</v>
      </c>
    </row>
    <row r="9018" spans="1:15" x14ac:dyDescent="0.25">
      <c r="A9018" t="str">
        <f t="shared" si="710"/>
        <v>OverallMar'18OverallOverall</v>
      </c>
      <c r="B9018" t="str">
        <f t="shared" si="711"/>
        <v>Overall</v>
      </c>
      <c r="C9018" t="str">
        <f t="shared" si="712"/>
        <v>Mar'18</v>
      </c>
      <c r="D9018" t="str">
        <f t="shared" si="713"/>
        <v>Overall</v>
      </c>
      <c r="E9018" t="str">
        <f t="shared" si="714"/>
        <v>Overall</v>
      </c>
      <c r="F9018" t="s">
        <v>32</v>
      </c>
      <c r="G9018" t="s">
        <v>18</v>
      </c>
      <c r="H9018" t="s">
        <v>9</v>
      </c>
      <c r="I9018" t="s">
        <v>37</v>
      </c>
      <c r="J9018" t="s">
        <v>54</v>
      </c>
      <c r="K9018" t="s">
        <v>28</v>
      </c>
      <c r="L9018">
        <v>44</v>
      </c>
      <c r="M9018">
        <v>39</v>
      </c>
      <c r="N9018">
        <v>44643.11</v>
      </c>
      <c r="O9018">
        <v>0</v>
      </c>
    </row>
    <row r="9019" spans="1:15" x14ac:dyDescent="0.25">
      <c r="A9019" t="str">
        <f t="shared" si="710"/>
        <v>OverallMar'18OverallOverall</v>
      </c>
      <c r="B9019" t="str">
        <f t="shared" si="711"/>
        <v>Overall</v>
      </c>
      <c r="C9019" t="str">
        <f t="shared" si="712"/>
        <v>Mar'18</v>
      </c>
      <c r="D9019" t="str">
        <f t="shared" si="713"/>
        <v>Overall</v>
      </c>
      <c r="E9019" t="str">
        <f t="shared" si="714"/>
        <v>Overall</v>
      </c>
      <c r="F9019" t="s">
        <v>32</v>
      </c>
      <c r="G9019" t="s">
        <v>18</v>
      </c>
      <c r="H9019" t="s">
        <v>9</v>
      </c>
      <c r="I9019" t="s">
        <v>37</v>
      </c>
      <c r="J9019" t="s">
        <v>55</v>
      </c>
      <c r="K9019" t="s">
        <v>28</v>
      </c>
      <c r="L9019">
        <v>31</v>
      </c>
      <c r="M9019">
        <v>12</v>
      </c>
      <c r="N9019">
        <v>33331.249999999993</v>
      </c>
      <c r="O9019">
        <v>0</v>
      </c>
    </row>
    <row r="9020" spans="1:15" x14ac:dyDescent="0.25">
      <c r="A9020" t="str">
        <f t="shared" si="710"/>
        <v>OverallMar'18OverallOverall</v>
      </c>
      <c r="B9020" t="str">
        <f t="shared" si="711"/>
        <v>Overall</v>
      </c>
      <c r="C9020" t="str">
        <f t="shared" si="712"/>
        <v>Mar'18</v>
      </c>
      <c r="D9020" t="str">
        <f t="shared" si="713"/>
        <v>Overall</v>
      </c>
      <c r="E9020" t="str">
        <f t="shared" si="714"/>
        <v>Overall</v>
      </c>
      <c r="F9020" t="s">
        <v>32</v>
      </c>
      <c r="G9020" t="s">
        <v>18</v>
      </c>
      <c r="H9020" t="s">
        <v>9</v>
      </c>
      <c r="I9020" t="s">
        <v>37</v>
      </c>
      <c r="J9020" t="s">
        <v>56</v>
      </c>
      <c r="K9020" t="s">
        <v>27</v>
      </c>
      <c r="L9020">
        <v>2</v>
      </c>
      <c r="M9020">
        <v>2</v>
      </c>
      <c r="N9020">
        <v>748.6</v>
      </c>
      <c r="O9020">
        <v>748.6</v>
      </c>
    </row>
    <row r="9021" spans="1:15" x14ac:dyDescent="0.25">
      <c r="A9021" t="str">
        <f t="shared" si="710"/>
        <v>OverallMar'18OverallOverall</v>
      </c>
      <c r="B9021" t="str">
        <f t="shared" si="711"/>
        <v>Overall</v>
      </c>
      <c r="C9021" t="str">
        <f t="shared" si="712"/>
        <v>Mar'18</v>
      </c>
      <c r="D9021" t="str">
        <f t="shared" si="713"/>
        <v>Overall</v>
      </c>
      <c r="E9021" t="str">
        <f t="shared" si="714"/>
        <v>Overall</v>
      </c>
      <c r="F9021" t="s">
        <v>32</v>
      </c>
      <c r="G9021" t="s">
        <v>18</v>
      </c>
      <c r="H9021" t="s">
        <v>9</v>
      </c>
      <c r="I9021" t="s">
        <v>37</v>
      </c>
      <c r="J9021" t="s">
        <v>56</v>
      </c>
      <c r="K9021" t="s">
        <v>28</v>
      </c>
      <c r="L9021">
        <v>20</v>
      </c>
      <c r="M9021">
        <v>12</v>
      </c>
      <c r="N9021">
        <v>16938.430000000004</v>
      </c>
      <c r="O9021">
        <v>0</v>
      </c>
    </row>
    <row r="9022" spans="1:15" x14ac:dyDescent="0.25">
      <c r="A9022" t="str">
        <f t="shared" si="710"/>
        <v>OverallMar'18OverallOverall</v>
      </c>
      <c r="B9022" t="str">
        <f t="shared" si="711"/>
        <v>Overall</v>
      </c>
      <c r="C9022" t="str">
        <f t="shared" si="712"/>
        <v>Mar'18</v>
      </c>
      <c r="D9022" t="str">
        <f t="shared" si="713"/>
        <v>Overall</v>
      </c>
      <c r="E9022" t="str">
        <f t="shared" si="714"/>
        <v>Overall</v>
      </c>
      <c r="F9022" t="s">
        <v>32</v>
      </c>
      <c r="G9022" t="s">
        <v>18</v>
      </c>
      <c r="H9022" t="s">
        <v>9</v>
      </c>
      <c r="I9022" t="s">
        <v>38</v>
      </c>
      <c r="J9022" t="s">
        <v>57</v>
      </c>
      <c r="K9022" t="s">
        <v>27</v>
      </c>
      <c r="L9022">
        <v>99</v>
      </c>
      <c r="M9022">
        <v>32</v>
      </c>
      <c r="N9022">
        <v>54673.339999999967</v>
      </c>
      <c r="O9022">
        <v>54394.019999999982</v>
      </c>
    </row>
    <row r="9023" spans="1:15" x14ac:dyDescent="0.25">
      <c r="A9023" t="str">
        <f t="shared" si="710"/>
        <v>OverallMar'18OverallOverall</v>
      </c>
      <c r="B9023" t="str">
        <f t="shared" si="711"/>
        <v>Overall</v>
      </c>
      <c r="C9023" t="str">
        <f t="shared" si="712"/>
        <v>Mar'18</v>
      </c>
      <c r="D9023" t="str">
        <f t="shared" si="713"/>
        <v>Overall</v>
      </c>
      <c r="E9023" t="str">
        <f t="shared" si="714"/>
        <v>Overall</v>
      </c>
      <c r="F9023" t="s">
        <v>32</v>
      </c>
      <c r="G9023" t="s">
        <v>18</v>
      </c>
      <c r="H9023" t="s">
        <v>9</v>
      </c>
      <c r="I9023" t="s">
        <v>38</v>
      </c>
      <c r="J9023" t="s">
        <v>57</v>
      </c>
      <c r="K9023" t="s">
        <v>28</v>
      </c>
      <c r="L9023">
        <v>43</v>
      </c>
      <c r="M9023">
        <v>14</v>
      </c>
      <c r="N9023">
        <v>12270.349999999997</v>
      </c>
      <c r="O9023">
        <v>0</v>
      </c>
    </row>
    <row r="9024" spans="1:15" x14ac:dyDescent="0.25">
      <c r="A9024" t="str">
        <f t="shared" si="710"/>
        <v>OverallMar'18OverallOverall</v>
      </c>
      <c r="B9024" t="str">
        <f t="shared" si="711"/>
        <v>Overall</v>
      </c>
      <c r="C9024" t="str">
        <f t="shared" si="712"/>
        <v>Mar'18</v>
      </c>
      <c r="D9024" t="str">
        <f t="shared" si="713"/>
        <v>Overall</v>
      </c>
      <c r="E9024" t="str">
        <f t="shared" si="714"/>
        <v>Overall</v>
      </c>
      <c r="F9024" t="s">
        <v>32</v>
      </c>
      <c r="G9024" t="s">
        <v>18</v>
      </c>
      <c r="H9024" t="s">
        <v>9</v>
      </c>
      <c r="I9024" t="s">
        <v>38</v>
      </c>
      <c r="J9024" t="s">
        <v>58</v>
      </c>
      <c r="K9024" t="s">
        <v>27</v>
      </c>
      <c r="L9024">
        <v>6</v>
      </c>
      <c r="M9024">
        <v>3</v>
      </c>
      <c r="N9024">
        <v>3810.68</v>
      </c>
      <c r="O9024">
        <v>3810.68</v>
      </c>
    </row>
    <row r="9025" spans="1:15" x14ac:dyDescent="0.25">
      <c r="A9025" t="str">
        <f t="shared" si="710"/>
        <v>OverallMar'18OverallOverall</v>
      </c>
      <c r="B9025" t="str">
        <f t="shared" si="711"/>
        <v>Overall</v>
      </c>
      <c r="C9025" t="str">
        <f t="shared" si="712"/>
        <v>Mar'18</v>
      </c>
      <c r="D9025" t="str">
        <f t="shared" si="713"/>
        <v>Overall</v>
      </c>
      <c r="E9025" t="str">
        <f t="shared" si="714"/>
        <v>Overall</v>
      </c>
      <c r="F9025" t="s">
        <v>32</v>
      </c>
      <c r="G9025" t="s">
        <v>18</v>
      </c>
      <c r="H9025" t="s">
        <v>9</v>
      </c>
      <c r="I9025" t="s">
        <v>38</v>
      </c>
      <c r="J9025" t="s">
        <v>58</v>
      </c>
      <c r="K9025" t="s">
        <v>28</v>
      </c>
      <c r="L9025">
        <v>10</v>
      </c>
      <c r="M9025">
        <v>6</v>
      </c>
      <c r="N9025">
        <v>8225.23</v>
      </c>
      <c r="O9025">
        <v>0</v>
      </c>
    </row>
    <row r="9026" spans="1:15" x14ac:dyDescent="0.25">
      <c r="A9026" t="str">
        <f t="shared" si="710"/>
        <v>OverallMar'18OverallOverall</v>
      </c>
      <c r="B9026" t="str">
        <f t="shared" si="711"/>
        <v>Overall</v>
      </c>
      <c r="C9026" t="str">
        <f t="shared" si="712"/>
        <v>Mar'18</v>
      </c>
      <c r="D9026" t="str">
        <f t="shared" si="713"/>
        <v>Overall</v>
      </c>
      <c r="E9026" t="str">
        <f t="shared" si="714"/>
        <v>Overall</v>
      </c>
      <c r="F9026" t="s">
        <v>32</v>
      </c>
      <c r="G9026" t="s">
        <v>18</v>
      </c>
      <c r="H9026" t="s">
        <v>9</v>
      </c>
      <c r="I9026" t="s">
        <v>38</v>
      </c>
      <c r="J9026" t="s">
        <v>59</v>
      </c>
      <c r="K9026" t="s">
        <v>27</v>
      </c>
      <c r="L9026">
        <v>2</v>
      </c>
      <c r="M9026">
        <v>2</v>
      </c>
      <c r="N9026">
        <v>1371.6</v>
      </c>
      <c r="O9026">
        <v>1169.05</v>
      </c>
    </row>
    <row r="9027" spans="1:15" x14ac:dyDescent="0.25">
      <c r="A9027" t="str">
        <f t="shared" si="710"/>
        <v>OverallMar'18OverallOverall</v>
      </c>
      <c r="B9027" t="str">
        <f t="shared" si="711"/>
        <v>Overall</v>
      </c>
      <c r="C9027" t="str">
        <f t="shared" si="712"/>
        <v>Mar'18</v>
      </c>
      <c r="D9027" t="str">
        <f t="shared" si="713"/>
        <v>Overall</v>
      </c>
      <c r="E9027" t="str">
        <f t="shared" si="714"/>
        <v>Overall</v>
      </c>
      <c r="F9027" t="s">
        <v>32</v>
      </c>
      <c r="G9027" t="s">
        <v>18</v>
      </c>
      <c r="H9027" t="s">
        <v>9</v>
      </c>
      <c r="I9027" t="s">
        <v>38</v>
      </c>
      <c r="J9027" t="s">
        <v>59</v>
      </c>
      <c r="K9027" t="s">
        <v>28</v>
      </c>
      <c r="L9027">
        <v>16</v>
      </c>
      <c r="M9027">
        <v>10</v>
      </c>
      <c r="N9027">
        <v>13502.759999999998</v>
      </c>
      <c r="O9027">
        <v>0</v>
      </c>
    </row>
    <row r="9028" spans="1:15" x14ac:dyDescent="0.25">
      <c r="A9028" t="str">
        <f t="shared" si="710"/>
        <v>OverallMar'18OverallOverall</v>
      </c>
      <c r="B9028" t="str">
        <f t="shared" si="711"/>
        <v>Overall</v>
      </c>
      <c r="C9028" t="str">
        <f t="shared" si="712"/>
        <v>Mar'18</v>
      </c>
      <c r="D9028" t="str">
        <f t="shared" si="713"/>
        <v>Overall</v>
      </c>
      <c r="E9028" t="str">
        <f t="shared" si="714"/>
        <v>Overall</v>
      </c>
      <c r="F9028" t="s">
        <v>32</v>
      </c>
      <c r="G9028" t="s">
        <v>18</v>
      </c>
      <c r="H9028" t="s">
        <v>9</v>
      </c>
      <c r="I9028" t="s">
        <v>38</v>
      </c>
      <c r="J9028" t="s">
        <v>54</v>
      </c>
      <c r="K9028" t="s">
        <v>27</v>
      </c>
      <c r="L9028">
        <v>1</v>
      </c>
      <c r="M9028">
        <v>1</v>
      </c>
      <c r="N9028">
        <v>641.42999999999995</v>
      </c>
      <c r="O9028">
        <v>641.42999999999995</v>
      </c>
    </row>
    <row r="9029" spans="1:15" x14ac:dyDescent="0.25">
      <c r="A9029" t="str">
        <f t="shared" ref="A9029:A9092" si="715">B9029&amp;C9029&amp;D9029&amp;E9029</f>
        <v>OverallMar'18OverallOverall</v>
      </c>
      <c r="B9029" t="str">
        <f t="shared" ref="B9029:B9092" si="716">IF(B$1="Overall","Overall",IF(B$1=G9029,G9029,""))</f>
        <v>Overall</v>
      </c>
      <c r="C9029" t="str">
        <f t="shared" ref="C9029:C9092" si="717">IF(C$1="Overall","Overall",IF(C$1=F9029,F9029,""))</f>
        <v>Mar'18</v>
      </c>
      <c r="D9029" t="str">
        <f t="shared" ref="D9029:D9092" si="718">IF(D$1="Overall","Overall",IF(D$1=H9029,H9029,""))</f>
        <v>Overall</v>
      </c>
      <c r="E9029" t="str">
        <f t="shared" ref="E9029:E9092" si="719">IF(E$1="Overall","Overall",IF(E$1=J9029,J9029,""))</f>
        <v>Overall</v>
      </c>
      <c r="F9029" t="s">
        <v>32</v>
      </c>
      <c r="G9029" t="s">
        <v>18</v>
      </c>
      <c r="H9029" t="s">
        <v>9</v>
      </c>
      <c r="I9029" t="s">
        <v>38</v>
      </c>
      <c r="J9029" t="s">
        <v>54</v>
      </c>
      <c r="K9029" t="s">
        <v>28</v>
      </c>
      <c r="L9029">
        <v>6</v>
      </c>
      <c r="M9029">
        <v>6</v>
      </c>
      <c r="N9029">
        <v>3132.94</v>
      </c>
      <c r="O9029">
        <v>-180</v>
      </c>
    </row>
    <row r="9030" spans="1:15" x14ac:dyDescent="0.25">
      <c r="A9030" t="str">
        <f t="shared" si="715"/>
        <v>OverallMar'18OverallOverall</v>
      </c>
      <c r="B9030" t="str">
        <f t="shared" si="716"/>
        <v>Overall</v>
      </c>
      <c r="C9030" t="str">
        <f t="shared" si="717"/>
        <v>Mar'18</v>
      </c>
      <c r="D9030" t="str">
        <f t="shared" si="718"/>
        <v>Overall</v>
      </c>
      <c r="E9030" t="str">
        <f t="shared" si="719"/>
        <v>Overall</v>
      </c>
      <c r="F9030" t="s">
        <v>32</v>
      </c>
      <c r="G9030" t="s">
        <v>18</v>
      </c>
      <c r="H9030" t="s">
        <v>9</v>
      </c>
      <c r="I9030" t="s">
        <v>38</v>
      </c>
      <c r="J9030" t="s">
        <v>55</v>
      </c>
      <c r="K9030" t="s">
        <v>28</v>
      </c>
      <c r="L9030">
        <v>1</v>
      </c>
      <c r="M9030">
        <v>1</v>
      </c>
      <c r="N9030">
        <v>796.48</v>
      </c>
      <c r="O9030">
        <v>0</v>
      </c>
    </row>
    <row r="9031" spans="1:15" x14ac:dyDescent="0.25">
      <c r="A9031" t="str">
        <f t="shared" si="715"/>
        <v>OverallMar'18OverallOverall</v>
      </c>
      <c r="B9031" t="str">
        <f t="shared" si="716"/>
        <v>Overall</v>
      </c>
      <c r="C9031" t="str">
        <f t="shared" si="717"/>
        <v>Mar'18</v>
      </c>
      <c r="D9031" t="str">
        <f t="shared" si="718"/>
        <v>Overall</v>
      </c>
      <c r="E9031" t="str">
        <f t="shared" si="719"/>
        <v>Overall</v>
      </c>
      <c r="F9031" t="s">
        <v>32</v>
      </c>
      <c r="G9031" t="s">
        <v>18</v>
      </c>
      <c r="H9031" t="s">
        <v>9</v>
      </c>
      <c r="I9031" t="s">
        <v>38</v>
      </c>
      <c r="J9031" t="s">
        <v>56</v>
      </c>
      <c r="K9031" t="s">
        <v>28</v>
      </c>
      <c r="L9031">
        <v>3</v>
      </c>
      <c r="M9031">
        <v>0</v>
      </c>
      <c r="N9031">
        <v>2206.4899999999998</v>
      </c>
      <c r="O9031">
        <v>0</v>
      </c>
    </row>
    <row r="9032" spans="1:15" x14ac:dyDescent="0.25">
      <c r="A9032" t="str">
        <f t="shared" si="715"/>
        <v>OverallMar'18OverallOverall</v>
      </c>
      <c r="B9032" t="str">
        <f t="shared" si="716"/>
        <v>Overall</v>
      </c>
      <c r="C9032" t="str">
        <f t="shared" si="717"/>
        <v>Mar'18</v>
      </c>
      <c r="D9032" t="str">
        <f t="shared" si="718"/>
        <v>Overall</v>
      </c>
      <c r="E9032" t="str">
        <f t="shared" si="719"/>
        <v>Overall</v>
      </c>
      <c r="F9032" t="s">
        <v>32</v>
      </c>
      <c r="G9032" t="s">
        <v>18</v>
      </c>
      <c r="H9032" t="s">
        <v>9</v>
      </c>
      <c r="I9032" t="s">
        <v>38</v>
      </c>
      <c r="J9032" t="s">
        <v>60</v>
      </c>
      <c r="K9032" t="s">
        <v>28</v>
      </c>
      <c r="L9032">
        <v>66</v>
      </c>
      <c r="M9032">
        <v>31</v>
      </c>
      <c r="N9032">
        <v>48728.839999999989</v>
      </c>
      <c r="O9032">
        <v>0</v>
      </c>
    </row>
    <row r="9033" spans="1:15" x14ac:dyDescent="0.25">
      <c r="A9033" t="str">
        <f t="shared" si="715"/>
        <v>OverallMar'18OverallOverall</v>
      </c>
      <c r="B9033" t="str">
        <f t="shared" si="716"/>
        <v>Overall</v>
      </c>
      <c r="C9033" t="str">
        <f t="shared" si="717"/>
        <v>Mar'18</v>
      </c>
      <c r="D9033" t="str">
        <f t="shared" si="718"/>
        <v>Overall</v>
      </c>
      <c r="E9033" t="str">
        <f t="shared" si="719"/>
        <v>Overall</v>
      </c>
      <c r="F9033" t="s">
        <v>32</v>
      </c>
      <c r="G9033" t="s">
        <v>18</v>
      </c>
      <c r="H9033" t="s">
        <v>9</v>
      </c>
      <c r="I9033" t="s">
        <v>39</v>
      </c>
      <c r="J9033" t="s">
        <v>57</v>
      </c>
      <c r="K9033" t="s">
        <v>27</v>
      </c>
      <c r="L9033">
        <v>345</v>
      </c>
      <c r="M9033">
        <v>142</v>
      </c>
      <c r="N9033">
        <v>163271.26</v>
      </c>
      <c r="O9033">
        <v>161577.53000000003</v>
      </c>
    </row>
    <row r="9034" spans="1:15" x14ac:dyDescent="0.25">
      <c r="A9034" t="str">
        <f t="shared" si="715"/>
        <v>OverallMar'18OverallOverall</v>
      </c>
      <c r="B9034" t="str">
        <f t="shared" si="716"/>
        <v>Overall</v>
      </c>
      <c r="C9034" t="str">
        <f t="shared" si="717"/>
        <v>Mar'18</v>
      </c>
      <c r="D9034" t="str">
        <f t="shared" si="718"/>
        <v>Overall</v>
      </c>
      <c r="E9034" t="str">
        <f t="shared" si="719"/>
        <v>Overall</v>
      </c>
      <c r="F9034" t="s">
        <v>32</v>
      </c>
      <c r="G9034" t="s">
        <v>18</v>
      </c>
      <c r="H9034" t="s">
        <v>9</v>
      </c>
      <c r="I9034" t="s">
        <v>39</v>
      </c>
      <c r="J9034" t="s">
        <v>57</v>
      </c>
      <c r="K9034" t="s">
        <v>28</v>
      </c>
      <c r="L9034">
        <v>241</v>
      </c>
      <c r="M9034">
        <v>109</v>
      </c>
      <c r="N9034">
        <v>66028.63</v>
      </c>
      <c r="O9034">
        <v>0</v>
      </c>
    </row>
    <row r="9035" spans="1:15" x14ac:dyDescent="0.25">
      <c r="A9035" t="str">
        <f t="shared" si="715"/>
        <v>OverallMar'18OverallOverall</v>
      </c>
      <c r="B9035" t="str">
        <f t="shared" si="716"/>
        <v>Overall</v>
      </c>
      <c r="C9035" t="str">
        <f t="shared" si="717"/>
        <v>Mar'18</v>
      </c>
      <c r="D9035" t="str">
        <f t="shared" si="718"/>
        <v>Overall</v>
      </c>
      <c r="E9035" t="str">
        <f t="shared" si="719"/>
        <v>Overall</v>
      </c>
      <c r="F9035" t="s">
        <v>32</v>
      </c>
      <c r="G9035" t="s">
        <v>18</v>
      </c>
      <c r="H9035" t="s">
        <v>9</v>
      </c>
      <c r="I9035" t="s">
        <v>39</v>
      </c>
      <c r="J9035" t="s">
        <v>58</v>
      </c>
      <c r="K9035" t="s">
        <v>27</v>
      </c>
      <c r="L9035">
        <v>27</v>
      </c>
      <c r="M9035">
        <v>18</v>
      </c>
      <c r="N9035">
        <v>21658.78</v>
      </c>
      <c r="O9035">
        <v>19959.439999999999</v>
      </c>
    </row>
    <row r="9036" spans="1:15" x14ac:dyDescent="0.25">
      <c r="A9036" t="str">
        <f t="shared" si="715"/>
        <v>OverallMar'18OverallOverall</v>
      </c>
      <c r="B9036" t="str">
        <f t="shared" si="716"/>
        <v>Overall</v>
      </c>
      <c r="C9036" t="str">
        <f t="shared" si="717"/>
        <v>Mar'18</v>
      </c>
      <c r="D9036" t="str">
        <f t="shared" si="718"/>
        <v>Overall</v>
      </c>
      <c r="E9036" t="str">
        <f t="shared" si="719"/>
        <v>Overall</v>
      </c>
      <c r="F9036" t="s">
        <v>32</v>
      </c>
      <c r="G9036" t="s">
        <v>18</v>
      </c>
      <c r="H9036" t="s">
        <v>9</v>
      </c>
      <c r="I9036" t="s">
        <v>39</v>
      </c>
      <c r="J9036" t="s">
        <v>58</v>
      </c>
      <c r="K9036" t="s">
        <v>28</v>
      </c>
      <c r="L9036">
        <v>43</v>
      </c>
      <c r="M9036">
        <v>32</v>
      </c>
      <c r="N9036">
        <v>30705.270000000004</v>
      </c>
      <c r="O9036">
        <v>0</v>
      </c>
    </row>
    <row r="9037" spans="1:15" x14ac:dyDescent="0.25">
      <c r="A9037" t="str">
        <f t="shared" si="715"/>
        <v>OverallMar'18OverallOverall</v>
      </c>
      <c r="B9037" t="str">
        <f t="shared" si="716"/>
        <v>Overall</v>
      </c>
      <c r="C9037" t="str">
        <f t="shared" si="717"/>
        <v>Mar'18</v>
      </c>
      <c r="D9037" t="str">
        <f t="shared" si="718"/>
        <v>Overall</v>
      </c>
      <c r="E9037" t="str">
        <f t="shared" si="719"/>
        <v>Overall</v>
      </c>
      <c r="F9037" t="s">
        <v>32</v>
      </c>
      <c r="G9037" t="s">
        <v>18</v>
      </c>
      <c r="H9037" t="s">
        <v>9</v>
      </c>
      <c r="I9037" t="s">
        <v>39</v>
      </c>
      <c r="J9037" t="s">
        <v>59</v>
      </c>
      <c r="K9037" t="s">
        <v>27</v>
      </c>
      <c r="L9037">
        <v>35</v>
      </c>
      <c r="M9037">
        <v>21</v>
      </c>
      <c r="N9037">
        <v>34621.96</v>
      </c>
      <c r="O9037">
        <v>23285.459999999995</v>
      </c>
    </row>
    <row r="9038" spans="1:15" x14ac:dyDescent="0.25">
      <c r="A9038" t="str">
        <f t="shared" si="715"/>
        <v>OverallMar'18OverallOverall</v>
      </c>
      <c r="B9038" t="str">
        <f t="shared" si="716"/>
        <v>Overall</v>
      </c>
      <c r="C9038" t="str">
        <f t="shared" si="717"/>
        <v>Mar'18</v>
      </c>
      <c r="D9038" t="str">
        <f t="shared" si="718"/>
        <v>Overall</v>
      </c>
      <c r="E9038" t="str">
        <f t="shared" si="719"/>
        <v>Overall</v>
      </c>
      <c r="F9038" t="s">
        <v>32</v>
      </c>
      <c r="G9038" t="s">
        <v>18</v>
      </c>
      <c r="H9038" t="s">
        <v>9</v>
      </c>
      <c r="I9038" t="s">
        <v>39</v>
      </c>
      <c r="J9038" t="s">
        <v>59</v>
      </c>
      <c r="K9038" t="s">
        <v>28</v>
      </c>
      <c r="L9038">
        <v>32</v>
      </c>
      <c r="M9038">
        <v>24</v>
      </c>
      <c r="N9038">
        <v>25975.589999999997</v>
      </c>
      <c r="O9038">
        <v>0</v>
      </c>
    </row>
    <row r="9039" spans="1:15" x14ac:dyDescent="0.25">
      <c r="A9039" t="str">
        <f t="shared" si="715"/>
        <v>OverallMar'18OverallOverall</v>
      </c>
      <c r="B9039" t="str">
        <f t="shared" si="716"/>
        <v>Overall</v>
      </c>
      <c r="C9039" t="str">
        <f t="shared" si="717"/>
        <v>Mar'18</v>
      </c>
      <c r="D9039" t="str">
        <f t="shared" si="718"/>
        <v>Overall</v>
      </c>
      <c r="E9039" t="str">
        <f t="shared" si="719"/>
        <v>Overall</v>
      </c>
      <c r="F9039" t="s">
        <v>32</v>
      </c>
      <c r="G9039" t="s">
        <v>18</v>
      </c>
      <c r="H9039" t="s">
        <v>9</v>
      </c>
      <c r="I9039" t="s">
        <v>40</v>
      </c>
      <c r="J9039" t="s">
        <v>57</v>
      </c>
      <c r="K9039" t="s">
        <v>27</v>
      </c>
      <c r="L9039">
        <v>341</v>
      </c>
      <c r="M9039">
        <v>91</v>
      </c>
      <c r="N9039">
        <v>152820.1700000001</v>
      </c>
      <c r="O9039">
        <v>150790.76000000007</v>
      </c>
    </row>
    <row r="9040" spans="1:15" x14ac:dyDescent="0.25">
      <c r="A9040" t="str">
        <f t="shared" si="715"/>
        <v>OverallMar'18OverallOverall</v>
      </c>
      <c r="B9040" t="str">
        <f t="shared" si="716"/>
        <v>Overall</v>
      </c>
      <c r="C9040" t="str">
        <f t="shared" si="717"/>
        <v>Mar'18</v>
      </c>
      <c r="D9040" t="str">
        <f t="shared" si="718"/>
        <v>Overall</v>
      </c>
      <c r="E9040" t="str">
        <f t="shared" si="719"/>
        <v>Overall</v>
      </c>
      <c r="F9040" t="s">
        <v>32</v>
      </c>
      <c r="G9040" t="s">
        <v>18</v>
      </c>
      <c r="H9040" t="s">
        <v>9</v>
      </c>
      <c r="I9040" t="s">
        <v>40</v>
      </c>
      <c r="J9040" t="s">
        <v>57</v>
      </c>
      <c r="K9040" t="s">
        <v>28</v>
      </c>
      <c r="L9040">
        <v>156</v>
      </c>
      <c r="M9040">
        <v>48</v>
      </c>
      <c r="N9040">
        <v>41348.650000000009</v>
      </c>
      <c r="O9040">
        <v>0</v>
      </c>
    </row>
    <row r="9041" spans="1:15" x14ac:dyDescent="0.25">
      <c r="A9041" t="str">
        <f t="shared" si="715"/>
        <v>OverallMar'18OverallOverall</v>
      </c>
      <c r="B9041" t="str">
        <f t="shared" si="716"/>
        <v>Overall</v>
      </c>
      <c r="C9041" t="str">
        <f t="shared" si="717"/>
        <v>Mar'18</v>
      </c>
      <c r="D9041" t="str">
        <f t="shared" si="718"/>
        <v>Overall</v>
      </c>
      <c r="E9041" t="str">
        <f t="shared" si="719"/>
        <v>Overall</v>
      </c>
      <c r="F9041" t="s">
        <v>32</v>
      </c>
      <c r="G9041" t="s">
        <v>18</v>
      </c>
      <c r="H9041" t="s">
        <v>9</v>
      </c>
      <c r="I9041" t="s">
        <v>40</v>
      </c>
      <c r="J9041" t="s">
        <v>58</v>
      </c>
      <c r="K9041" t="s">
        <v>27</v>
      </c>
      <c r="L9041">
        <v>25</v>
      </c>
      <c r="M9041">
        <v>17</v>
      </c>
      <c r="N9041">
        <v>18742.850000000006</v>
      </c>
      <c r="O9041">
        <v>18137.990000000002</v>
      </c>
    </row>
    <row r="9042" spans="1:15" x14ac:dyDescent="0.25">
      <c r="A9042" t="str">
        <f t="shared" si="715"/>
        <v>OverallMar'18OverallOverall</v>
      </c>
      <c r="B9042" t="str">
        <f t="shared" si="716"/>
        <v>Overall</v>
      </c>
      <c r="C9042" t="str">
        <f t="shared" si="717"/>
        <v>Mar'18</v>
      </c>
      <c r="D9042" t="str">
        <f t="shared" si="718"/>
        <v>Overall</v>
      </c>
      <c r="E9042" t="str">
        <f t="shared" si="719"/>
        <v>Overall</v>
      </c>
      <c r="F9042" t="s">
        <v>32</v>
      </c>
      <c r="G9042" t="s">
        <v>18</v>
      </c>
      <c r="H9042" t="s">
        <v>9</v>
      </c>
      <c r="I9042" t="s">
        <v>40</v>
      </c>
      <c r="J9042" t="s">
        <v>58</v>
      </c>
      <c r="K9042" t="s">
        <v>28</v>
      </c>
      <c r="L9042">
        <v>57</v>
      </c>
      <c r="M9042">
        <v>33</v>
      </c>
      <c r="N9042">
        <v>42821.18</v>
      </c>
      <c r="O9042">
        <v>0</v>
      </c>
    </row>
    <row r="9043" spans="1:15" x14ac:dyDescent="0.25">
      <c r="A9043" t="str">
        <f t="shared" si="715"/>
        <v>OverallMar'18OverallOverall</v>
      </c>
      <c r="B9043" t="str">
        <f t="shared" si="716"/>
        <v>Overall</v>
      </c>
      <c r="C9043" t="str">
        <f t="shared" si="717"/>
        <v>Mar'18</v>
      </c>
      <c r="D9043" t="str">
        <f t="shared" si="718"/>
        <v>Overall</v>
      </c>
      <c r="E9043" t="str">
        <f t="shared" si="719"/>
        <v>Overall</v>
      </c>
      <c r="F9043" t="s">
        <v>32</v>
      </c>
      <c r="G9043" t="s">
        <v>18</v>
      </c>
      <c r="H9043" t="s">
        <v>9</v>
      </c>
      <c r="I9043" t="s">
        <v>40</v>
      </c>
      <c r="J9043" t="s">
        <v>59</v>
      </c>
      <c r="K9043" t="s">
        <v>27</v>
      </c>
      <c r="L9043">
        <v>9</v>
      </c>
      <c r="M9043">
        <v>6</v>
      </c>
      <c r="N9043">
        <v>5842.0599999999995</v>
      </c>
      <c r="O9043">
        <v>5347.27</v>
      </c>
    </row>
    <row r="9044" spans="1:15" x14ac:dyDescent="0.25">
      <c r="A9044" t="str">
        <f t="shared" si="715"/>
        <v>OverallMar'18OverallOverall</v>
      </c>
      <c r="B9044" t="str">
        <f t="shared" si="716"/>
        <v>Overall</v>
      </c>
      <c r="C9044" t="str">
        <f t="shared" si="717"/>
        <v>Mar'18</v>
      </c>
      <c r="D9044" t="str">
        <f t="shared" si="718"/>
        <v>Overall</v>
      </c>
      <c r="E9044" t="str">
        <f t="shared" si="719"/>
        <v>Overall</v>
      </c>
      <c r="F9044" t="s">
        <v>32</v>
      </c>
      <c r="G9044" t="s">
        <v>18</v>
      </c>
      <c r="H9044" t="s">
        <v>9</v>
      </c>
      <c r="I9044" t="s">
        <v>40</v>
      </c>
      <c r="J9044" t="s">
        <v>59</v>
      </c>
      <c r="K9044" t="s">
        <v>28</v>
      </c>
      <c r="L9044">
        <v>31</v>
      </c>
      <c r="M9044">
        <v>23</v>
      </c>
      <c r="N9044">
        <v>28261.82</v>
      </c>
      <c r="O9044">
        <v>0</v>
      </c>
    </row>
    <row r="9045" spans="1:15" x14ac:dyDescent="0.25">
      <c r="A9045" t="str">
        <f t="shared" si="715"/>
        <v>OverallMar'18OverallOverall</v>
      </c>
      <c r="B9045" t="str">
        <f t="shared" si="716"/>
        <v>Overall</v>
      </c>
      <c r="C9045" t="str">
        <f t="shared" si="717"/>
        <v>Mar'18</v>
      </c>
      <c r="D9045" t="str">
        <f t="shared" si="718"/>
        <v>Overall</v>
      </c>
      <c r="E9045" t="str">
        <f t="shared" si="719"/>
        <v>Overall</v>
      </c>
      <c r="F9045" t="s">
        <v>32</v>
      </c>
      <c r="G9045" t="s">
        <v>18</v>
      </c>
      <c r="H9045" t="s">
        <v>9</v>
      </c>
      <c r="I9045" t="s">
        <v>40</v>
      </c>
      <c r="J9045" t="s">
        <v>54</v>
      </c>
      <c r="K9045" t="s">
        <v>27</v>
      </c>
      <c r="L9045">
        <v>3</v>
      </c>
      <c r="M9045">
        <v>3</v>
      </c>
      <c r="N9045">
        <v>2696.77</v>
      </c>
      <c r="O9045">
        <v>2696.77</v>
      </c>
    </row>
    <row r="9046" spans="1:15" x14ac:dyDescent="0.25">
      <c r="A9046" t="str">
        <f t="shared" si="715"/>
        <v>OverallMar'18OverallOverall</v>
      </c>
      <c r="B9046" t="str">
        <f t="shared" si="716"/>
        <v>Overall</v>
      </c>
      <c r="C9046" t="str">
        <f t="shared" si="717"/>
        <v>Mar'18</v>
      </c>
      <c r="D9046" t="str">
        <f t="shared" si="718"/>
        <v>Overall</v>
      </c>
      <c r="E9046" t="str">
        <f t="shared" si="719"/>
        <v>Overall</v>
      </c>
      <c r="F9046" t="s">
        <v>32</v>
      </c>
      <c r="G9046" t="s">
        <v>18</v>
      </c>
      <c r="H9046" t="s">
        <v>9</v>
      </c>
      <c r="I9046" t="s">
        <v>40</v>
      </c>
      <c r="J9046" t="s">
        <v>54</v>
      </c>
      <c r="K9046" t="s">
        <v>28</v>
      </c>
      <c r="L9046">
        <v>17</v>
      </c>
      <c r="M9046">
        <v>15</v>
      </c>
      <c r="N9046">
        <v>14152</v>
      </c>
      <c r="O9046">
        <v>0</v>
      </c>
    </row>
    <row r="9047" spans="1:15" x14ac:dyDescent="0.25">
      <c r="A9047" t="str">
        <f t="shared" si="715"/>
        <v>OverallMar'18OverallOverall</v>
      </c>
      <c r="B9047" t="str">
        <f t="shared" si="716"/>
        <v>Overall</v>
      </c>
      <c r="C9047" t="str">
        <f t="shared" si="717"/>
        <v>Mar'18</v>
      </c>
      <c r="D9047" t="str">
        <f t="shared" si="718"/>
        <v>Overall</v>
      </c>
      <c r="E9047" t="str">
        <f t="shared" si="719"/>
        <v>Overall</v>
      </c>
      <c r="F9047" t="s">
        <v>32</v>
      </c>
      <c r="G9047" t="s">
        <v>18</v>
      </c>
      <c r="H9047" t="s">
        <v>9</v>
      </c>
      <c r="I9047" t="s">
        <v>40</v>
      </c>
      <c r="J9047" t="s">
        <v>55</v>
      </c>
      <c r="K9047" t="s">
        <v>28</v>
      </c>
      <c r="L9047">
        <v>10</v>
      </c>
      <c r="M9047">
        <v>3</v>
      </c>
      <c r="N9047">
        <v>20421.810000000001</v>
      </c>
      <c r="O9047">
        <v>0</v>
      </c>
    </row>
    <row r="9048" spans="1:15" x14ac:dyDescent="0.25">
      <c r="A9048" t="str">
        <f t="shared" si="715"/>
        <v>OverallMar'18OverallOverall</v>
      </c>
      <c r="B9048" t="str">
        <f t="shared" si="716"/>
        <v>Overall</v>
      </c>
      <c r="C9048" t="str">
        <f t="shared" si="717"/>
        <v>Mar'18</v>
      </c>
      <c r="D9048" t="str">
        <f t="shared" si="718"/>
        <v>Overall</v>
      </c>
      <c r="E9048" t="str">
        <f t="shared" si="719"/>
        <v>Overall</v>
      </c>
      <c r="F9048" t="s">
        <v>32</v>
      </c>
      <c r="G9048" t="s">
        <v>18</v>
      </c>
      <c r="H9048" t="s">
        <v>9</v>
      </c>
      <c r="I9048" t="s">
        <v>40</v>
      </c>
      <c r="J9048" t="s">
        <v>56</v>
      </c>
      <c r="K9048" t="s">
        <v>28</v>
      </c>
      <c r="L9048">
        <v>17</v>
      </c>
      <c r="M9048">
        <v>8</v>
      </c>
      <c r="N9048">
        <v>13538.93</v>
      </c>
      <c r="O9048">
        <v>0</v>
      </c>
    </row>
    <row r="9049" spans="1:15" x14ac:dyDescent="0.25">
      <c r="A9049" t="str">
        <f t="shared" si="715"/>
        <v>OverallMar'18OverallOverall</v>
      </c>
      <c r="B9049" t="str">
        <f t="shared" si="716"/>
        <v>Overall</v>
      </c>
      <c r="C9049" t="str">
        <f t="shared" si="717"/>
        <v>Mar'18</v>
      </c>
      <c r="D9049" t="str">
        <f t="shared" si="718"/>
        <v>Overall</v>
      </c>
      <c r="E9049" t="str">
        <f t="shared" si="719"/>
        <v>Overall</v>
      </c>
      <c r="F9049" t="s">
        <v>32</v>
      </c>
      <c r="G9049" t="s">
        <v>18</v>
      </c>
      <c r="H9049" t="s">
        <v>9</v>
      </c>
      <c r="I9049" t="s">
        <v>40</v>
      </c>
      <c r="J9049" t="s">
        <v>60</v>
      </c>
      <c r="K9049" t="s">
        <v>27</v>
      </c>
      <c r="L9049">
        <v>1</v>
      </c>
      <c r="M9049">
        <v>0</v>
      </c>
      <c r="N9049">
        <v>2035.56</v>
      </c>
      <c r="O9049">
        <v>789.05</v>
      </c>
    </row>
    <row r="9050" spans="1:15" x14ac:dyDescent="0.25">
      <c r="A9050" t="str">
        <f t="shared" si="715"/>
        <v>OverallMar'18OverallOverall</v>
      </c>
      <c r="B9050" t="str">
        <f t="shared" si="716"/>
        <v>Overall</v>
      </c>
      <c r="C9050" t="str">
        <f t="shared" si="717"/>
        <v>Mar'18</v>
      </c>
      <c r="D9050" t="str">
        <f t="shared" si="718"/>
        <v>Overall</v>
      </c>
      <c r="E9050" t="str">
        <f t="shared" si="719"/>
        <v>Overall</v>
      </c>
      <c r="F9050" t="s">
        <v>32</v>
      </c>
      <c r="G9050" t="s">
        <v>18</v>
      </c>
      <c r="H9050" t="s">
        <v>9</v>
      </c>
      <c r="I9050" t="s">
        <v>40</v>
      </c>
      <c r="J9050" t="s">
        <v>60</v>
      </c>
      <c r="K9050" t="s">
        <v>28</v>
      </c>
      <c r="L9050">
        <v>301</v>
      </c>
      <c r="M9050">
        <v>109</v>
      </c>
      <c r="N9050">
        <v>251039.6400000001</v>
      </c>
      <c r="O9050">
        <v>0</v>
      </c>
    </row>
    <row r="9051" spans="1:15" x14ac:dyDescent="0.25">
      <c r="A9051" t="str">
        <f t="shared" si="715"/>
        <v>OverallMar'18OverallOverall</v>
      </c>
      <c r="B9051" t="str">
        <f t="shared" si="716"/>
        <v>Overall</v>
      </c>
      <c r="C9051" t="str">
        <f t="shared" si="717"/>
        <v>Mar'18</v>
      </c>
      <c r="D9051" t="str">
        <f t="shared" si="718"/>
        <v>Overall</v>
      </c>
      <c r="E9051" t="str">
        <f t="shared" si="719"/>
        <v>Overall</v>
      </c>
      <c r="F9051" t="s">
        <v>32</v>
      </c>
      <c r="G9051" t="s">
        <v>18</v>
      </c>
      <c r="H9051" t="s">
        <v>9</v>
      </c>
      <c r="I9051" t="s">
        <v>41</v>
      </c>
      <c r="J9051" t="s">
        <v>57</v>
      </c>
      <c r="K9051" t="s">
        <v>27</v>
      </c>
      <c r="L9051">
        <v>40</v>
      </c>
      <c r="M9051">
        <v>11</v>
      </c>
      <c r="N9051">
        <v>22606.780000000002</v>
      </c>
      <c r="O9051">
        <v>22490.250000000004</v>
      </c>
    </row>
    <row r="9052" spans="1:15" x14ac:dyDescent="0.25">
      <c r="A9052" t="str">
        <f t="shared" si="715"/>
        <v>OverallMar'18OverallOverall</v>
      </c>
      <c r="B9052" t="str">
        <f t="shared" si="716"/>
        <v>Overall</v>
      </c>
      <c r="C9052" t="str">
        <f t="shared" si="717"/>
        <v>Mar'18</v>
      </c>
      <c r="D9052" t="str">
        <f t="shared" si="718"/>
        <v>Overall</v>
      </c>
      <c r="E9052" t="str">
        <f t="shared" si="719"/>
        <v>Overall</v>
      </c>
      <c r="F9052" t="s">
        <v>32</v>
      </c>
      <c r="G9052" t="s">
        <v>18</v>
      </c>
      <c r="H9052" t="s">
        <v>9</v>
      </c>
      <c r="I9052" t="s">
        <v>41</v>
      </c>
      <c r="J9052" t="s">
        <v>57</v>
      </c>
      <c r="K9052" t="s">
        <v>28</v>
      </c>
      <c r="L9052">
        <v>25</v>
      </c>
      <c r="M9052">
        <v>4</v>
      </c>
      <c r="N9052">
        <v>13509.589999999997</v>
      </c>
      <c r="O9052">
        <v>0</v>
      </c>
    </row>
    <row r="9053" spans="1:15" x14ac:dyDescent="0.25">
      <c r="A9053" t="str">
        <f t="shared" si="715"/>
        <v>OverallMar'18OverallOverall</v>
      </c>
      <c r="B9053" t="str">
        <f t="shared" si="716"/>
        <v>Overall</v>
      </c>
      <c r="C9053" t="str">
        <f t="shared" si="717"/>
        <v>Mar'18</v>
      </c>
      <c r="D9053" t="str">
        <f t="shared" si="718"/>
        <v>Overall</v>
      </c>
      <c r="E9053" t="str">
        <f t="shared" si="719"/>
        <v>Overall</v>
      </c>
      <c r="F9053" t="s">
        <v>32</v>
      </c>
      <c r="G9053" t="s">
        <v>18</v>
      </c>
      <c r="H9053" t="s">
        <v>9</v>
      </c>
      <c r="I9053" t="s">
        <v>41</v>
      </c>
      <c r="J9053" t="s">
        <v>58</v>
      </c>
      <c r="K9053" t="s">
        <v>27</v>
      </c>
      <c r="L9053">
        <v>2</v>
      </c>
      <c r="M9053">
        <v>2</v>
      </c>
      <c r="N9053">
        <v>1416.75</v>
      </c>
      <c r="O9053">
        <v>525</v>
      </c>
    </row>
    <row r="9054" spans="1:15" x14ac:dyDescent="0.25">
      <c r="A9054" t="str">
        <f t="shared" si="715"/>
        <v>OverallMar'18OverallOverall</v>
      </c>
      <c r="B9054" t="str">
        <f t="shared" si="716"/>
        <v>Overall</v>
      </c>
      <c r="C9054" t="str">
        <f t="shared" si="717"/>
        <v>Mar'18</v>
      </c>
      <c r="D9054" t="str">
        <f t="shared" si="718"/>
        <v>Overall</v>
      </c>
      <c r="E9054" t="str">
        <f t="shared" si="719"/>
        <v>Overall</v>
      </c>
      <c r="F9054" t="s">
        <v>32</v>
      </c>
      <c r="G9054" t="s">
        <v>18</v>
      </c>
      <c r="H9054" t="s">
        <v>9</v>
      </c>
      <c r="I9054" t="s">
        <v>41</v>
      </c>
      <c r="J9054" t="s">
        <v>58</v>
      </c>
      <c r="K9054" t="s">
        <v>28</v>
      </c>
      <c r="L9054">
        <v>1</v>
      </c>
      <c r="M9054">
        <v>0</v>
      </c>
      <c r="N9054">
        <v>250</v>
      </c>
      <c r="O9054">
        <v>0</v>
      </c>
    </row>
    <row r="9055" spans="1:15" x14ac:dyDescent="0.25">
      <c r="A9055" t="str">
        <f t="shared" si="715"/>
        <v>OverallMar'18OverallOverall</v>
      </c>
      <c r="B9055" t="str">
        <f t="shared" si="716"/>
        <v>Overall</v>
      </c>
      <c r="C9055" t="str">
        <f t="shared" si="717"/>
        <v>Mar'18</v>
      </c>
      <c r="D9055" t="str">
        <f t="shared" si="718"/>
        <v>Overall</v>
      </c>
      <c r="E9055" t="str">
        <f t="shared" si="719"/>
        <v>Overall</v>
      </c>
      <c r="F9055" t="s">
        <v>32</v>
      </c>
      <c r="G9055" t="s">
        <v>18</v>
      </c>
      <c r="H9055" t="s">
        <v>9</v>
      </c>
      <c r="I9055" t="s">
        <v>41</v>
      </c>
      <c r="J9055" t="s">
        <v>59</v>
      </c>
      <c r="K9055" t="s">
        <v>27</v>
      </c>
      <c r="L9055">
        <v>2</v>
      </c>
      <c r="M9055">
        <v>1</v>
      </c>
      <c r="N9055">
        <v>2493.17</v>
      </c>
      <c r="O9055">
        <v>1577.37</v>
      </c>
    </row>
    <row r="9056" spans="1:15" x14ac:dyDescent="0.25">
      <c r="A9056" t="str">
        <f t="shared" si="715"/>
        <v>OverallMar'18OverallOverall</v>
      </c>
      <c r="B9056" t="str">
        <f t="shared" si="716"/>
        <v>Overall</v>
      </c>
      <c r="C9056" t="str">
        <f t="shared" si="717"/>
        <v>Mar'18</v>
      </c>
      <c r="D9056" t="str">
        <f t="shared" si="718"/>
        <v>Overall</v>
      </c>
      <c r="E9056" t="str">
        <f t="shared" si="719"/>
        <v>Overall</v>
      </c>
      <c r="F9056" t="s">
        <v>32</v>
      </c>
      <c r="G9056" t="s">
        <v>18</v>
      </c>
      <c r="H9056" t="s">
        <v>9</v>
      </c>
      <c r="I9056" t="s">
        <v>41</v>
      </c>
      <c r="J9056" t="s">
        <v>59</v>
      </c>
      <c r="K9056" t="s">
        <v>28</v>
      </c>
      <c r="L9056">
        <v>2</v>
      </c>
      <c r="M9056">
        <v>2</v>
      </c>
      <c r="N9056">
        <v>3056.59</v>
      </c>
      <c r="O9056">
        <v>0</v>
      </c>
    </row>
    <row r="9057" spans="1:15" x14ac:dyDescent="0.25">
      <c r="A9057" t="str">
        <f t="shared" si="715"/>
        <v>OverallMar'18OverallOverall</v>
      </c>
      <c r="B9057" t="str">
        <f t="shared" si="716"/>
        <v>Overall</v>
      </c>
      <c r="C9057" t="str">
        <f t="shared" si="717"/>
        <v>Mar'18</v>
      </c>
      <c r="D9057" t="str">
        <f t="shared" si="718"/>
        <v>Overall</v>
      </c>
      <c r="E9057" t="str">
        <f t="shared" si="719"/>
        <v>Overall</v>
      </c>
      <c r="F9057" t="s">
        <v>32</v>
      </c>
      <c r="G9057" t="s">
        <v>18</v>
      </c>
      <c r="H9057" t="s">
        <v>9</v>
      </c>
      <c r="I9057" t="s">
        <v>41</v>
      </c>
      <c r="J9057" t="s">
        <v>55</v>
      </c>
      <c r="K9057" t="s">
        <v>28</v>
      </c>
      <c r="L9057">
        <v>1</v>
      </c>
      <c r="M9057">
        <v>0</v>
      </c>
      <c r="N9057">
        <v>342.21</v>
      </c>
      <c r="O9057">
        <v>0</v>
      </c>
    </row>
    <row r="9058" spans="1:15" x14ac:dyDescent="0.25">
      <c r="A9058" t="str">
        <f t="shared" si="715"/>
        <v>OverallMar'18OverallOverall</v>
      </c>
      <c r="B9058" t="str">
        <f t="shared" si="716"/>
        <v>Overall</v>
      </c>
      <c r="C9058" t="str">
        <f t="shared" si="717"/>
        <v>Mar'18</v>
      </c>
      <c r="D9058" t="str">
        <f t="shared" si="718"/>
        <v>Overall</v>
      </c>
      <c r="E9058" t="str">
        <f t="shared" si="719"/>
        <v>Overall</v>
      </c>
      <c r="F9058" t="s">
        <v>32</v>
      </c>
      <c r="G9058" t="s">
        <v>18</v>
      </c>
      <c r="H9058" t="s">
        <v>9</v>
      </c>
      <c r="I9058" t="s">
        <v>41</v>
      </c>
      <c r="J9058" t="s">
        <v>56</v>
      </c>
      <c r="K9058" t="s">
        <v>28</v>
      </c>
      <c r="L9058">
        <v>1</v>
      </c>
      <c r="M9058">
        <v>1</v>
      </c>
      <c r="N9058">
        <v>241.32</v>
      </c>
      <c r="O9058">
        <v>0</v>
      </c>
    </row>
    <row r="9059" spans="1:15" x14ac:dyDescent="0.25">
      <c r="A9059" t="str">
        <f t="shared" si="715"/>
        <v>OverallMar'18OverallOverall</v>
      </c>
      <c r="B9059" t="str">
        <f t="shared" si="716"/>
        <v>Overall</v>
      </c>
      <c r="C9059" t="str">
        <f t="shared" si="717"/>
        <v>Mar'18</v>
      </c>
      <c r="D9059" t="str">
        <f t="shared" si="718"/>
        <v>Overall</v>
      </c>
      <c r="E9059" t="str">
        <f t="shared" si="719"/>
        <v>Overall</v>
      </c>
      <c r="F9059" t="s">
        <v>32</v>
      </c>
      <c r="G9059" t="s">
        <v>18</v>
      </c>
      <c r="H9059" t="s">
        <v>9</v>
      </c>
      <c r="I9059" t="s">
        <v>41</v>
      </c>
      <c r="J9059" t="s">
        <v>60</v>
      </c>
      <c r="K9059" t="s">
        <v>28</v>
      </c>
      <c r="L9059">
        <v>10</v>
      </c>
      <c r="M9059">
        <v>3</v>
      </c>
      <c r="N9059">
        <v>14807.62</v>
      </c>
      <c r="O9059">
        <v>0</v>
      </c>
    </row>
    <row r="9060" spans="1:15" x14ac:dyDescent="0.25">
      <c r="A9060" t="str">
        <f t="shared" si="715"/>
        <v>OverallMar'18OverallOverall</v>
      </c>
      <c r="B9060" t="str">
        <f t="shared" si="716"/>
        <v>Overall</v>
      </c>
      <c r="C9060" t="str">
        <f t="shared" si="717"/>
        <v>Mar'18</v>
      </c>
      <c r="D9060" t="str">
        <f t="shared" si="718"/>
        <v>Overall</v>
      </c>
      <c r="E9060" t="str">
        <f t="shared" si="719"/>
        <v>Overall</v>
      </c>
      <c r="F9060" t="s">
        <v>32</v>
      </c>
      <c r="G9060" t="s">
        <v>18</v>
      </c>
      <c r="H9060" t="s">
        <v>9</v>
      </c>
      <c r="I9060" t="s">
        <v>43</v>
      </c>
      <c r="J9060" t="s">
        <v>57</v>
      </c>
      <c r="K9060" t="s">
        <v>27</v>
      </c>
      <c r="L9060">
        <v>17</v>
      </c>
      <c r="M9060">
        <v>7</v>
      </c>
      <c r="N9060">
        <v>10188.729999999998</v>
      </c>
      <c r="O9060">
        <v>10179.459999999999</v>
      </c>
    </row>
    <row r="9061" spans="1:15" x14ac:dyDescent="0.25">
      <c r="A9061" t="str">
        <f t="shared" si="715"/>
        <v>OverallMar'18OverallOverall</v>
      </c>
      <c r="B9061" t="str">
        <f t="shared" si="716"/>
        <v>Overall</v>
      </c>
      <c r="C9061" t="str">
        <f t="shared" si="717"/>
        <v>Mar'18</v>
      </c>
      <c r="D9061" t="str">
        <f t="shared" si="718"/>
        <v>Overall</v>
      </c>
      <c r="E9061" t="str">
        <f t="shared" si="719"/>
        <v>Overall</v>
      </c>
      <c r="F9061" t="s">
        <v>32</v>
      </c>
      <c r="G9061" t="s">
        <v>18</v>
      </c>
      <c r="H9061" t="s">
        <v>9</v>
      </c>
      <c r="I9061" t="s">
        <v>43</v>
      </c>
      <c r="J9061" t="s">
        <v>57</v>
      </c>
      <c r="K9061" t="s">
        <v>28</v>
      </c>
      <c r="L9061">
        <v>9</v>
      </c>
      <c r="M9061">
        <v>2</v>
      </c>
      <c r="N9061">
        <v>1884.1399999999999</v>
      </c>
      <c r="O9061">
        <v>0</v>
      </c>
    </row>
    <row r="9062" spans="1:15" x14ac:dyDescent="0.25">
      <c r="A9062" t="str">
        <f t="shared" si="715"/>
        <v>OverallMar'18OverallOverall</v>
      </c>
      <c r="B9062" t="str">
        <f t="shared" si="716"/>
        <v>Overall</v>
      </c>
      <c r="C9062" t="str">
        <f t="shared" si="717"/>
        <v>Mar'18</v>
      </c>
      <c r="D9062" t="str">
        <f t="shared" si="718"/>
        <v>Overall</v>
      </c>
      <c r="E9062" t="str">
        <f t="shared" si="719"/>
        <v>Overall</v>
      </c>
      <c r="F9062" t="s">
        <v>32</v>
      </c>
      <c r="G9062" t="s">
        <v>18</v>
      </c>
      <c r="H9062" t="s">
        <v>9</v>
      </c>
      <c r="I9062" t="s">
        <v>43</v>
      </c>
      <c r="J9062" t="s">
        <v>58</v>
      </c>
      <c r="K9062" t="s">
        <v>27</v>
      </c>
      <c r="L9062">
        <v>4</v>
      </c>
      <c r="M9062">
        <v>4</v>
      </c>
      <c r="N9062">
        <v>3471.1099999999997</v>
      </c>
      <c r="O9062">
        <v>3455.0299999999997</v>
      </c>
    </row>
    <row r="9063" spans="1:15" x14ac:dyDescent="0.25">
      <c r="A9063" t="str">
        <f t="shared" si="715"/>
        <v>OverallMar'18OverallOverall</v>
      </c>
      <c r="B9063" t="str">
        <f t="shared" si="716"/>
        <v>Overall</v>
      </c>
      <c r="C9063" t="str">
        <f t="shared" si="717"/>
        <v>Mar'18</v>
      </c>
      <c r="D9063" t="str">
        <f t="shared" si="718"/>
        <v>Overall</v>
      </c>
      <c r="E9063" t="str">
        <f t="shared" si="719"/>
        <v>Overall</v>
      </c>
      <c r="F9063" t="s">
        <v>32</v>
      </c>
      <c r="G9063" t="s">
        <v>18</v>
      </c>
      <c r="H9063" t="s">
        <v>9</v>
      </c>
      <c r="I9063" t="s">
        <v>43</v>
      </c>
      <c r="J9063" t="s">
        <v>58</v>
      </c>
      <c r="K9063" t="s">
        <v>28</v>
      </c>
      <c r="L9063">
        <v>1</v>
      </c>
      <c r="M9063">
        <v>1</v>
      </c>
      <c r="N9063">
        <v>316.01</v>
      </c>
      <c r="O9063">
        <v>0</v>
      </c>
    </row>
    <row r="9064" spans="1:15" x14ac:dyDescent="0.25">
      <c r="A9064" t="str">
        <f t="shared" si="715"/>
        <v>OverallMar'18OverallOverall</v>
      </c>
      <c r="B9064" t="str">
        <f t="shared" si="716"/>
        <v>Overall</v>
      </c>
      <c r="C9064" t="str">
        <f t="shared" si="717"/>
        <v>Mar'18</v>
      </c>
      <c r="D9064" t="str">
        <f t="shared" si="718"/>
        <v>Overall</v>
      </c>
      <c r="E9064" t="str">
        <f t="shared" si="719"/>
        <v>Overall</v>
      </c>
      <c r="F9064" t="s">
        <v>32</v>
      </c>
      <c r="G9064" t="s">
        <v>18</v>
      </c>
      <c r="H9064" t="s">
        <v>9</v>
      </c>
      <c r="I9064" t="s">
        <v>43</v>
      </c>
      <c r="J9064" t="s">
        <v>59</v>
      </c>
      <c r="K9064" t="s">
        <v>27</v>
      </c>
      <c r="L9064">
        <v>21</v>
      </c>
      <c r="M9064">
        <v>2</v>
      </c>
      <c r="N9064">
        <v>21654.18</v>
      </c>
      <c r="O9064">
        <v>16217.26</v>
      </c>
    </row>
    <row r="9065" spans="1:15" x14ac:dyDescent="0.25">
      <c r="A9065" t="str">
        <f t="shared" si="715"/>
        <v>OverallMar'18OverallOverall</v>
      </c>
      <c r="B9065" t="str">
        <f t="shared" si="716"/>
        <v>Overall</v>
      </c>
      <c r="C9065" t="str">
        <f t="shared" si="717"/>
        <v>Mar'18</v>
      </c>
      <c r="D9065" t="str">
        <f t="shared" si="718"/>
        <v>Overall</v>
      </c>
      <c r="E9065" t="str">
        <f t="shared" si="719"/>
        <v>Overall</v>
      </c>
      <c r="F9065" t="s">
        <v>32</v>
      </c>
      <c r="G9065" t="s">
        <v>18</v>
      </c>
      <c r="H9065" t="s">
        <v>9</v>
      </c>
      <c r="I9065" t="s">
        <v>43</v>
      </c>
      <c r="J9065" t="s">
        <v>59</v>
      </c>
      <c r="K9065" t="s">
        <v>28</v>
      </c>
      <c r="L9065">
        <v>1</v>
      </c>
      <c r="M9065">
        <v>1</v>
      </c>
      <c r="N9065">
        <v>447.91</v>
      </c>
      <c r="O9065">
        <v>0</v>
      </c>
    </row>
    <row r="9066" spans="1:15" x14ac:dyDescent="0.25">
      <c r="A9066" t="str">
        <f t="shared" si="715"/>
        <v>OverallMar'18OverallOverall</v>
      </c>
      <c r="B9066" t="str">
        <f t="shared" si="716"/>
        <v>Overall</v>
      </c>
      <c r="C9066" t="str">
        <f t="shared" si="717"/>
        <v>Mar'18</v>
      </c>
      <c r="D9066" t="str">
        <f t="shared" si="718"/>
        <v>Overall</v>
      </c>
      <c r="E9066" t="str">
        <f t="shared" si="719"/>
        <v>Overall</v>
      </c>
      <c r="F9066" t="s">
        <v>32</v>
      </c>
      <c r="G9066" t="s">
        <v>18</v>
      </c>
      <c r="H9066" t="s">
        <v>9</v>
      </c>
      <c r="I9066" t="s">
        <v>43</v>
      </c>
      <c r="J9066" t="s">
        <v>54</v>
      </c>
      <c r="K9066" t="s">
        <v>27</v>
      </c>
      <c r="L9066">
        <v>1</v>
      </c>
      <c r="M9066">
        <v>1</v>
      </c>
      <c r="N9066">
        <v>1307.18</v>
      </c>
      <c r="O9066">
        <v>1307</v>
      </c>
    </row>
    <row r="9067" spans="1:15" x14ac:dyDescent="0.25">
      <c r="A9067" t="str">
        <f t="shared" si="715"/>
        <v>OverallMar'18OverallOverall</v>
      </c>
      <c r="B9067" t="str">
        <f t="shared" si="716"/>
        <v>Overall</v>
      </c>
      <c r="C9067" t="str">
        <f t="shared" si="717"/>
        <v>Mar'18</v>
      </c>
      <c r="D9067" t="str">
        <f t="shared" si="718"/>
        <v>Overall</v>
      </c>
      <c r="E9067" t="str">
        <f t="shared" si="719"/>
        <v>Overall</v>
      </c>
      <c r="F9067" t="s">
        <v>32</v>
      </c>
      <c r="G9067" t="s">
        <v>18</v>
      </c>
      <c r="H9067" t="s">
        <v>9</v>
      </c>
      <c r="I9067" t="s">
        <v>43</v>
      </c>
      <c r="J9067" t="s">
        <v>55</v>
      </c>
      <c r="K9067" t="s">
        <v>28</v>
      </c>
      <c r="L9067">
        <v>3</v>
      </c>
      <c r="M9067">
        <v>1</v>
      </c>
      <c r="N9067">
        <v>3402.3</v>
      </c>
      <c r="O9067">
        <v>0</v>
      </c>
    </row>
    <row r="9068" spans="1:15" x14ac:dyDescent="0.25">
      <c r="A9068" t="str">
        <f t="shared" si="715"/>
        <v>OverallMar'18OverallOverall</v>
      </c>
      <c r="B9068" t="str">
        <f t="shared" si="716"/>
        <v>Overall</v>
      </c>
      <c r="C9068" t="str">
        <f t="shared" si="717"/>
        <v>Mar'18</v>
      </c>
      <c r="D9068" t="str">
        <f t="shared" si="718"/>
        <v>Overall</v>
      </c>
      <c r="E9068" t="str">
        <f t="shared" si="719"/>
        <v>Overall</v>
      </c>
      <c r="F9068" t="s">
        <v>32</v>
      </c>
      <c r="G9068" t="s">
        <v>18</v>
      </c>
      <c r="H9068" t="s">
        <v>9</v>
      </c>
      <c r="I9068" t="s">
        <v>43</v>
      </c>
      <c r="J9068" t="s">
        <v>56</v>
      </c>
      <c r="K9068" t="s">
        <v>28</v>
      </c>
      <c r="L9068">
        <v>1</v>
      </c>
      <c r="M9068">
        <v>0</v>
      </c>
      <c r="N9068">
        <v>300.60000000000002</v>
      </c>
      <c r="O9068">
        <v>0</v>
      </c>
    </row>
    <row r="9069" spans="1:15" x14ac:dyDescent="0.25">
      <c r="A9069" t="str">
        <f t="shared" si="715"/>
        <v>OverallMar'18OverallOverall</v>
      </c>
      <c r="B9069" t="str">
        <f t="shared" si="716"/>
        <v>Overall</v>
      </c>
      <c r="C9069" t="str">
        <f t="shared" si="717"/>
        <v>Mar'18</v>
      </c>
      <c r="D9069" t="str">
        <f t="shared" si="718"/>
        <v>Overall</v>
      </c>
      <c r="E9069" t="str">
        <f t="shared" si="719"/>
        <v>Overall</v>
      </c>
      <c r="F9069" t="s">
        <v>32</v>
      </c>
      <c r="G9069" t="s">
        <v>18</v>
      </c>
      <c r="H9069" t="s">
        <v>9</v>
      </c>
      <c r="I9069" t="s">
        <v>43</v>
      </c>
      <c r="J9069" t="s">
        <v>60</v>
      </c>
      <c r="K9069" t="s">
        <v>28</v>
      </c>
      <c r="L9069">
        <v>29</v>
      </c>
      <c r="M9069">
        <v>13</v>
      </c>
      <c r="N9069">
        <v>29408.119999999995</v>
      </c>
      <c r="O9069">
        <v>0</v>
      </c>
    </row>
    <row r="9070" spans="1:15" x14ac:dyDescent="0.25">
      <c r="A9070" t="str">
        <f t="shared" si="715"/>
        <v>OverallMar'18OverallOverall</v>
      </c>
      <c r="B9070" t="str">
        <f t="shared" si="716"/>
        <v>Overall</v>
      </c>
      <c r="C9070" t="str">
        <f t="shared" si="717"/>
        <v>Mar'18</v>
      </c>
      <c r="D9070" t="str">
        <f t="shared" si="718"/>
        <v>Overall</v>
      </c>
      <c r="E9070" t="str">
        <f t="shared" si="719"/>
        <v>Overall</v>
      </c>
      <c r="F9070" t="s">
        <v>32</v>
      </c>
      <c r="G9070" t="s">
        <v>18</v>
      </c>
      <c r="H9070" t="s">
        <v>9</v>
      </c>
      <c r="I9070" t="s">
        <v>44</v>
      </c>
      <c r="J9070" t="s">
        <v>57</v>
      </c>
      <c r="K9070" t="s">
        <v>27</v>
      </c>
      <c r="L9070">
        <v>239</v>
      </c>
      <c r="M9070">
        <v>97</v>
      </c>
      <c r="N9070">
        <v>124037.59000000005</v>
      </c>
      <c r="O9070">
        <v>121912.18000000002</v>
      </c>
    </row>
    <row r="9071" spans="1:15" x14ac:dyDescent="0.25">
      <c r="A9071" t="str">
        <f t="shared" si="715"/>
        <v>OverallMar'18OverallOverall</v>
      </c>
      <c r="B9071" t="str">
        <f t="shared" si="716"/>
        <v>Overall</v>
      </c>
      <c r="C9071" t="str">
        <f t="shared" si="717"/>
        <v>Mar'18</v>
      </c>
      <c r="D9071" t="str">
        <f t="shared" si="718"/>
        <v>Overall</v>
      </c>
      <c r="E9071" t="str">
        <f t="shared" si="719"/>
        <v>Overall</v>
      </c>
      <c r="F9071" t="s">
        <v>32</v>
      </c>
      <c r="G9071" t="s">
        <v>18</v>
      </c>
      <c r="H9071" t="s">
        <v>9</v>
      </c>
      <c r="I9071" t="s">
        <v>44</v>
      </c>
      <c r="J9071" t="s">
        <v>57</v>
      </c>
      <c r="K9071" t="s">
        <v>28</v>
      </c>
      <c r="L9071">
        <v>175</v>
      </c>
      <c r="M9071">
        <v>46</v>
      </c>
      <c r="N9071">
        <v>46307.529999999977</v>
      </c>
      <c r="O9071">
        <v>0</v>
      </c>
    </row>
    <row r="9072" spans="1:15" x14ac:dyDescent="0.25">
      <c r="A9072" t="str">
        <f t="shared" si="715"/>
        <v>OverallMar'18OverallOverall</v>
      </c>
      <c r="B9072" t="str">
        <f t="shared" si="716"/>
        <v>Overall</v>
      </c>
      <c r="C9072" t="str">
        <f t="shared" si="717"/>
        <v>Mar'18</v>
      </c>
      <c r="D9072" t="str">
        <f t="shared" si="718"/>
        <v>Overall</v>
      </c>
      <c r="E9072" t="str">
        <f t="shared" si="719"/>
        <v>Overall</v>
      </c>
      <c r="F9072" t="s">
        <v>32</v>
      </c>
      <c r="G9072" t="s">
        <v>18</v>
      </c>
      <c r="H9072" t="s">
        <v>9</v>
      </c>
      <c r="I9072" t="s">
        <v>44</v>
      </c>
      <c r="J9072" t="s">
        <v>58</v>
      </c>
      <c r="K9072" t="s">
        <v>27</v>
      </c>
      <c r="L9072">
        <v>17</v>
      </c>
      <c r="M9072">
        <v>8</v>
      </c>
      <c r="N9072">
        <v>14235.86</v>
      </c>
      <c r="O9072">
        <v>13730.45</v>
      </c>
    </row>
    <row r="9073" spans="1:15" x14ac:dyDescent="0.25">
      <c r="A9073" t="str">
        <f t="shared" si="715"/>
        <v>OverallMar'18OverallOverall</v>
      </c>
      <c r="B9073" t="str">
        <f t="shared" si="716"/>
        <v>Overall</v>
      </c>
      <c r="C9073" t="str">
        <f t="shared" si="717"/>
        <v>Mar'18</v>
      </c>
      <c r="D9073" t="str">
        <f t="shared" si="718"/>
        <v>Overall</v>
      </c>
      <c r="E9073" t="str">
        <f t="shared" si="719"/>
        <v>Overall</v>
      </c>
      <c r="F9073" t="s">
        <v>32</v>
      </c>
      <c r="G9073" t="s">
        <v>18</v>
      </c>
      <c r="H9073" t="s">
        <v>9</v>
      </c>
      <c r="I9073" t="s">
        <v>44</v>
      </c>
      <c r="J9073" t="s">
        <v>58</v>
      </c>
      <c r="K9073" t="s">
        <v>28</v>
      </c>
      <c r="L9073">
        <v>48</v>
      </c>
      <c r="M9073">
        <v>16</v>
      </c>
      <c r="N9073">
        <v>32715.599999999999</v>
      </c>
      <c r="O9073">
        <v>0</v>
      </c>
    </row>
    <row r="9074" spans="1:15" x14ac:dyDescent="0.25">
      <c r="A9074" t="str">
        <f t="shared" si="715"/>
        <v>OverallMar'18OverallOverall</v>
      </c>
      <c r="B9074" t="str">
        <f t="shared" si="716"/>
        <v>Overall</v>
      </c>
      <c r="C9074" t="str">
        <f t="shared" si="717"/>
        <v>Mar'18</v>
      </c>
      <c r="D9074" t="str">
        <f t="shared" si="718"/>
        <v>Overall</v>
      </c>
      <c r="E9074" t="str">
        <f t="shared" si="719"/>
        <v>Overall</v>
      </c>
      <c r="F9074" t="s">
        <v>32</v>
      </c>
      <c r="G9074" t="s">
        <v>18</v>
      </c>
      <c r="H9074" t="s">
        <v>9</v>
      </c>
      <c r="I9074" t="s">
        <v>44</v>
      </c>
      <c r="J9074" t="s">
        <v>59</v>
      </c>
      <c r="K9074" t="s">
        <v>27</v>
      </c>
      <c r="L9074">
        <v>33</v>
      </c>
      <c r="M9074">
        <v>12</v>
      </c>
      <c r="N9074">
        <v>37532.869999999995</v>
      </c>
      <c r="O9074">
        <v>27257.900000000012</v>
      </c>
    </row>
    <row r="9075" spans="1:15" x14ac:dyDescent="0.25">
      <c r="A9075" t="str">
        <f t="shared" si="715"/>
        <v>OverallMar'18OverallOverall</v>
      </c>
      <c r="B9075" t="str">
        <f t="shared" si="716"/>
        <v>Overall</v>
      </c>
      <c r="C9075" t="str">
        <f t="shared" si="717"/>
        <v>Mar'18</v>
      </c>
      <c r="D9075" t="str">
        <f t="shared" si="718"/>
        <v>Overall</v>
      </c>
      <c r="E9075" t="str">
        <f t="shared" si="719"/>
        <v>Overall</v>
      </c>
      <c r="F9075" t="s">
        <v>32</v>
      </c>
      <c r="G9075" t="s">
        <v>18</v>
      </c>
      <c r="H9075" t="s">
        <v>9</v>
      </c>
      <c r="I9075" t="s">
        <v>44</v>
      </c>
      <c r="J9075" t="s">
        <v>59</v>
      </c>
      <c r="K9075" t="s">
        <v>28</v>
      </c>
      <c r="L9075">
        <v>74</v>
      </c>
      <c r="M9075">
        <v>22</v>
      </c>
      <c r="N9075">
        <v>73138.169999999984</v>
      </c>
      <c r="O9075">
        <v>0</v>
      </c>
    </row>
    <row r="9076" spans="1:15" x14ac:dyDescent="0.25">
      <c r="A9076" t="str">
        <f t="shared" si="715"/>
        <v>OverallMar'18OverallOverall</v>
      </c>
      <c r="B9076" t="str">
        <f t="shared" si="716"/>
        <v>Overall</v>
      </c>
      <c r="C9076" t="str">
        <f t="shared" si="717"/>
        <v>Mar'18</v>
      </c>
      <c r="D9076" t="str">
        <f t="shared" si="718"/>
        <v>Overall</v>
      </c>
      <c r="E9076" t="str">
        <f t="shared" si="719"/>
        <v>Overall</v>
      </c>
      <c r="F9076" t="s">
        <v>32</v>
      </c>
      <c r="G9076" t="s">
        <v>18</v>
      </c>
      <c r="H9076" t="s">
        <v>9</v>
      </c>
      <c r="I9076" t="s">
        <v>44</v>
      </c>
      <c r="J9076" t="s">
        <v>54</v>
      </c>
      <c r="K9076" t="s">
        <v>27</v>
      </c>
      <c r="L9076">
        <v>1</v>
      </c>
      <c r="M9076">
        <v>1</v>
      </c>
      <c r="N9076">
        <v>723.68</v>
      </c>
      <c r="O9076">
        <v>470</v>
      </c>
    </row>
    <row r="9077" spans="1:15" x14ac:dyDescent="0.25">
      <c r="A9077" t="str">
        <f t="shared" si="715"/>
        <v>OverallMar'18OverallOverall</v>
      </c>
      <c r="B9077" t="str">
        <f t="shared" si="716"/>
        <v>Overall</v>
      </c>
      <c r="C9077" t="str">
        <f t="shared" si="717"/>
        <v>Mar'18</v>
      </c>
      <c r="D9077" t="str">
        <f t="shared" si="718"/>
        <v>Overall</v>
      </c>
      <c r="E9077" t="str">
        <f t="shared" si="719"/>
        <v>Overall</v>
      </c>
      <c r="F9077" t="s">
        <v>32</v>
      </c>
      <c r="G9077" t="s">
        <v>18</v>
      </c>
      <c r="H9077" t="s">
        <v>9</v>
      </c>
      <c r="I9077" t="s">
        <v>44</v>
      </c>
      <c r="J9077" t="s">
        <v>54</v>
      </c>
      <c r="K9077" t="s">
        <v>28</v>
      </c>
      <c r="L9077">
        <v>9</v>
      </c>
      <c r="M9077">
        <v>9</v>
      </c>
      <c r="N9077">
        <v>4337.99</v>
      </c>
      <c r="O9077">
        <v>0</v>
      </c>
    </row>
    <row r="9078" spans="1:15" x14ac:dyDescent="0.25">
      <c r="A9078" t="str">
        <f t="shared" si="715"/>
        <v>OverallMar'18OverallOverall</v>
      </c>
      <c r="B9078" t="str">
        <f t="shared" si="716"/>
        <v>Overall</v>
      </c>
      <c r="C9078" t="str">
        <f t="shared" si="717"/>
        <v>Mar'18</v>
      </c>
      <c r="D9078" t="str">
        <f t="shared" si="718"/>
        <v>Overall</v>
      </c>
      <c r="E9078" t="str">
        <f t="shared" si="719"/>
        <v>Overall</v>
      </c>
      <c r="F9078" t="s">
        <v>32</v>
      </c>
      <c r="G9078" t="s">
        <v>18</v>
      </c>
      <c r="H9078" t="s">
        <v>9</v>
      </c>
      <c r="I9078" t="s">
        <v>44</v>
      </c>
      <c r="J9078" t="s">
        <v>55</v>
      </c>
      <c r="K9078" t="s">
        <v>27</v>
      </c>
      <c r="L9078">
        <v>1</v>
      </c>
      <c r="M9078">
        <v>0</v>
      </c>
      <c r="N9078">
        <v>835.61</v>
      </c>
      <c r="O9078">
        <v>250</v>
      </c>
    </row>
    <row r="9079" spans="1:15" x14ac:dyDescent="0.25">
      <c r="A9079" t="str">
        <f t="shared" si="715"/>
        <v>OverallMar'18OverallOverall</v>
      </c>
      <c r="B9079" t="str">
        <f t="shared" si="716"/>
        <v>Overall</v>
      </c>
      <c r="C9079" t="str">
        <f t="shared" si="717"/>
        <v>Mar'18</v>
      </c>
      <c r="D9079" t="str">
        <f t="shared" si="718"/>
        <v>Overall</v>
      </c>
      <c r="E9079" t="str">
        <f t="shared" si="719"/>
        <v>Overall</v>
      </c>
      <c r="F9079" t="s">
        <v>32</v>
      </c>
      <c r="G9079" t="s">
        <v>18</v>
      </c>
      <c r="H9079" t="s">
        <v>9</v>
      </c>
      <c r="I9079" t="s">
        <v>44</v>
      </c>
      <c r="J9079" t="s">
        <v>55</v>
      </c>
      <c r="K9079" t="s">
        <v>28</v>
      </c>
      <c r="L9079">
        <v>16</v>
      </c>
      <c r="M9079">
        <v>8</v>
      </c>
      <c r="N9079">
        <v>13643.69</v>
      </c>
      <c r="O9079">
        <v>0</v>
      </c>
    </row>
    <row r="9080" spans="1:15" x14ac:dyDescent="0.25">
      <c r="A9080" t="str">
        <f t="shared" si="715"/>
        <v>OverallMar'18OverallOverall</v>
      </c>
      <c r="B9080" t="str">
        <f t="shared" si="716"/>
        <v>Overall</v>
      </c>
      <c r="C9080" t="str">
        <f t="shared" si="717"/>
        <v>Mar'18</v>
      </c>
      <c r="D9080" t="str">
        <f t="shared" si="718"/>
        <v>Overall</v>
      </c>
      <c r="E9080" t="str">
        <f t="shared" si="719"/>
        <v>Overall</v>
      </c>
      <c r="F9080" t="s">
        <v>32</v>
      </c>
      <c r="G9080" t="s">
        <v>18</v>
      </c>
      <c r="H9080" t="s">
        <v>9</v>
      </c>
      <c r="I9080" t="s">
        <v>44</v>
      </c>
      <c r="J9080" t="s">
        <v>56</v>
      </c>
      <c r="K9080" t="s">
        <v>28</v>
      </c>
      <c r="L9080">
        <v>10</v>
      </c>
      <c r="M9080">
        <v>2</v>
      </c>
      <c r="N9080">
        <v>5927.24</v>
      </c>
      <c r="O9080">
        <v>0</v>
      </c>
    </row>
    <row r="9081" spans="1:15" x14ac:dyDescent="0.25">
      <c r="A9081" t="str">
        <f t="shared" si="715"/>
        <v>OverallMar'18OverallOverall</v>
      </c>
      <c r="B9081" t="str">
        <f t="shared" si="716"/>
        <v>Overall</v>
      </c>
      <c r="C9081" t="str">
        <f t="shared" si="717"/>
        <v>Mar'18</v>
      </c>
      <c r="D9081" t="str">
        <f t="shared" si="718"/>
        <v>Overall</v>
      </c>
      <c r="E9081" t="str">
        <f t="shared" si="719"/>
        <v>Overall</v>
      </c>
      <c r="F9081" t="s">
        <v>32</v>
      </c>
      <c r="G9081" t="s">
        <v>18</v>
      </c>
      <c r="H9081" t="s">
        <v>9</v>
      </c>
      <c r="I9081" t="s">
        <v>44</v>
      </c>
      <c r="J9081" t="s">
        <v>60</v>
      </c>
      <c r="K9081" t="s">
        <v>27</v>
      </c>
      <c r="L9081">
        <v>1</v>
      </c>
      <c r="M9081">
        <v>0</v>
      </c>
      <c r="N9081">
        <v>867.85</v>
      </c>
      <c r="O9081">
        <v>620.01</v>
      </c>
    </row>
    <row r="9082" spans="1:15" x14ac:dyDescent="0.25">
      <c r="A9082" t="str">
        <f t="shared" si="715"/>
        <v>OverallMar'18OverallOverall</v>
      </c>
      <c r="B9082" t="str">
        <f t="shared" si="716"/>
        <v>Overall</v>
      </c>
      <c r="C9082" t="str">
        <f t="shared" si="717"/>
        <v>Mar'18</v>
      </c>
      <c r="D9082" t="str">
        <f t="shared" si="718"/>
        <v>Overall</v>
      </c>
      <c r="E9082" t="str">
        <f t="shared" si="719"/>
        <v>Overall</v>
      </c>
      <c r="F9082" t="s">
        <v>32</v>
      </c>
      <c r="G9082" t="s">
        <v>18</v>
      </c>
      <c r="H9082" t="s">
        <v>9</v>
      </c>
      <c r="I9082" t="s">
        <v>44</v>
      </c>
      <c r="J9082" t="s">
        <v>60</v>
      </c>
      <c r="K9082" t="s">
        <v>28</v>
      </c>
      <c r="L9082">
        <v>132</v>
      </c>
      <c r="M9082">
        <v>70</v>
      </c>
      <c r="N9082">
        <v>131408.00999999995</v>
      </c>
      <c r="O9082">
        <v>0</v>
      </c>
    </row>
    <row r="9083" spans="1:15" x14ac:dyDescent="0.25">
      <c r="A9083" t="str">
        <f t="shared" si="715"/>
        <v>OverallMar'18OverallOverall</v>
      </c>
      <c r="B9083" t="str">
        <f t="shared" si="716"/>
        <v>Overall</v>
      </c>
      <c r="C9083" t="str">
        <f t="shared" si="717"/>
        <v>Mar'18</v>
      </c>
      <c r="D9083" t="str">
        <f t="shared" si="718"/>
        <v>Overall</v>
      </c>
      <c r="E9083" t="str">
        <f t="shared" si="719"/>
        <v>Overall</v>
      </c>
      <c r="F9083" t="s">
        <v>32</v>
      </c>
      <c r="G9083" t="s">
        <v>18</v>
      </c>
      <c r="H9083" t="s">
        <v>9</v>
      </c>
      <c r="I9083" t="s">
        <v>45</v>
      </c>
      <c r="J9083" t="s">
        <v>57</v>
      </c>
      <c r="K9083" t="s">
        <v>27</v>
      </c>
      <c r="L9083">
        <v>97</v>
      </c>
      <c r="M9083">
        <v>37</v>
      </c>
      <c r="N9083">
        <v>45807.76</v>
      </c>
      <c r="O9083">
        <v>44209.39</v>
      </c>
    </row>
    <row r="9084" spans="1:15" x14ac:dyDescent="0.25">
      <c r="A9084" t="str">
        <f t="shared" si="715"/>
        <v>OverallMar'18OverallOverall</v>
      </c>
      <c r="B9084" t="str">
        <f t="shared" si="716"/>
        <v>Overall</v>
      </c>
      <c r="C9084" t="str">
        <f t="shared" si="717"/>
        <v>Mar'18</v>
      </c>
      <c r="D9084" t="str">
        <f t="shared" si="718"/>
        <v>Overall</v>
      </c>
      <c r="E9084" t="str">
        <f t="shared" si="719"/>
        <v>Overall</v>
      </c>
      <c r="F9084" t="s">
        <v>32</v>
      </c>
      <c r="G9084" t="s">
        <v>18</v>
      </c>
      <c r="H9084" t="s">
        <v>9</v>
      </c>
      <c r="I9084" t="s">
        <v>45</v>
      </c>
      <c r="J9084" t="s">
        <v>57</v>
      </c>
      <c r="K9084" t="s">
        <v>28</v>
      </c>
      <c r="L9084">
        <v>61</v>
      </c>
      <c r="M9084">
        <v>22</v>
      </c>
      <c r="N9084">
        <v>15539</v>
      </c>
      <c r="O9084">
        <v>0</v>
      </c>
    </row>
    <row r="9085" spans="1:15" x14ac:dyDescent="0.25">
      <c r="A9085" t="str">
        <f t="shared" si="715"/>
        <v>OverallMar'18OverallOverall</v>
      </c>
      <c r="B9085" t="str">
        <f t="shared" si="716"/>
        <v>Overall</v>
      </c>
      <c r="C9085" t="str">
        <f t="shared" si="717"/>
        <v>Mar'18</v>
      </c>
      <c r="D9085" t="str">
        <f t="shared" si="718"/>
        <v>Overall</v>
      </c>
      <c r="E9085" t="str">
        <f t="shared" si="719"/>
        <v>Overall</v>
      </c>
      <c r="F9085" t="s">
        <v>32</v>
      </c>
      <c r="G9085" t="s">
        <v>18</v>
      </c>
      <c r="H9085" t="s">
        <v>9</v>
      </c>
      <c r="I9085" t="s">
        <v>45</v>
      </c>
      <c r="J9085" t="s">
        <v>58</v>
      </c>
      <c r="K9085" t="s">
        <v>27</v>
      </c>
      <c r="L9085">
        <v>13</v>
      </c>
      <c r="M9085">
        <v>9</v>
      </c>
      <c r="N9085">
        <v>15870.539999999999</v>
      </c>
      <c r="O9085">
        <v>13568.19</v>
      </c>
    </row>
    <row r="9086" spans="1:15" x14ac:dyDescent="0.25">
      <c r="A9086" t="str">
        <f t="shared" si="715"/>
        <v>OverallMar'18OverallOverall</v>
      </c>
      <c r="B9086" t="str">
        <f t="shared" si="716"/>
        <v>Overall</v>
      </c>
      <c r="C9086" t="str">
        <f t="shared" si="717"/>
        <v>Mar'18</v>
      </c>
      <c r="D9086" t="str">
        <f t="shared" si="718"/>
        <v>Overall</v>
      </c>
      <c r="E9086" t="str">
        <f t="shared" si="719"/>
        <v>Overall</v>
      </c>
      <c r="F9086" t="s">
        <v>32</v>
      </c>
      <c r="G9086" t="s">
        <v>18</v>
      </c>
      <c r="H9086" t="s">
        <v>9</v>
      </c>
      <c r="I9086" t="s">
        <v>45</v>
      </c>
      <c r="J9086" t="s">
        <v>58</v>
      </c>
      <c r="K9086" t="s">
        <v>28</v>
      </c>
      <c r="L9086">
        <v>19</v>
      </c>
      <c r="M9086">
        <v>9</v>
      </c>
      <c r="N9086">
        <v>13712.97</v>
      </c>
      <c r="O9086">
        <v>0</v>
      </c>
    </row>
    <row r="9087" spans="1:15" x14ac:dyDescent="0.25">
      <c r="A9087" t="str">
        <f t="shared" si="715"/>
        <v>OverallMar'18OverallOverall</v>
      </c>
      <c r="B9087" t="str">
        <f t="shared" si="716"/>
        <v>Overall</v>
      </c>
      <c r="C9087" t="str">
        <f t="shared" si="717"/>
        <v>Mar'18</v>
      </c>
      <c r="D9087" t="str">
        <f t="shared" si="718"/>
        <v>Overall</v>
      </c>
      <c r="E9087" t="str">
        <f t="shared" si="719"/>
        <v>Overall</v>
      </c>
      <c r="F9087" t="s">
        <v>32</v>
      </c>
      <c r="G9087" t="s">
        <v>18</v>
      </c>
      <c r="H9087" t="s">
        <v>9</v>
      </c>
      <c r="I9087" t="s">
        <v>45</v>
      </c>
      <c r="J9087" t="s">
        <v>59</v>
      </c>
      <c r="K9087" t="s">
        <v>27</v>
      </c>
      <c r="L9087">
        <v>10</v>
      </c>
      <c r="M9087">
        <v>8</v>
      </c>
      <c r="N9087">
        <v>11138.189999999999</v>
      </c>
      <c r="O9087">
        <v>6588.15</v>
      </c>
    </row>
    <row r="9088" spans="1:15" x14ac:dyDescent="0.25">
      <c r="A9088" t="str">
        <f t="shared" si="715"/>
        <v>OverallMar'18OverallOverall</v>
      </c>
      <c r="B9088" t="str">
        <f t="shared" si="716"/>
        <v>Overall</v>
      </c>
      <c r="C9088" t="str">
        <f t="shared" si="717"/>
        <v>Mar'18</v>
      </c>
      <c r="D9088" t="str">
        <f t="shared" si="718"/>
        <v>Overall</v>
      </c>
      <c r="E9088" t="str">
        <f t="shared" si="719"/>
        <v>Overall</v>
      </c>
      <c r="F9088" t="s">
        <v>32</v>
      </c>
      <c r="G9088" t="s">
        <v>18</v>
      </c>
      <c r="H9088" t="s">
        <v>9</v>
      </c>
      <c r="I9088" t="s">
        <v>45</v>
      </c>
      <c r="J9088" t="s">
        <v>59</v>
      </c>
      <c r="K9088" t="s">
        <v>28</v>
      </c>
      <c r="L9088">
        <v>15</v>
      </c>
      <c r="M9088">
        <v>11</v>
      </c>
      <c r="N9088">
        <v>12615.800000000001</v>
      </c>
      <c r="O9088">
        <v>0</v>
      </c>
    </row>
    <row r="9089" spans="1:15" x14ac:dyDescent="0.25">
      <c r="A9089" t="str">
        <f t="shared" si="715"/>
        <v>OverallMar'18OverallOverall</v>
      </c>
      <c r="B9089" t="str">
        <f t="shared" si="716"/>
        <v>Overall</v>
      </c>
      <c r="C9089" t="str">
        <f t="shared" si="717"/>
        <v>Mar'18</v>
      </c>
      <c r="D9089" t="str">
        <f t="shared" si="718"/>
        <v>Overall</v>
      </c>
      <c r="E9089" t="str">
        <f t="shared" si="719"/>
        <v>Overall</v>
      </c>
      <c r="F9089" t="s">
        <v>32</v>
      </c>
      <c r="G9089" t="s">
        <v>18</v>
      </c>
      <c r="H9089" t="s">
        <v>9</v>
      </c>
      <c r="I9089" t="s">
        <v>45</v>
      </c>
      <c r="J9089" t="s">
        <v>54</v>
      </c>
      <c r="K9089" t="s">
        <v>27</v>
      </c>
      <c r="L9089">
        <v>5</v>
      </c>
      <c r="M9089">
        <v>4</v>
      </c>
      <c r="N9089">
        <v>3988.2400000000002</v>
      </c>
      <c r="O9089">
        <v>2557.6900000000005</v>
      </c>
    </row>
    <row r="9090" spans="1:15" x14ac:dyDescent="0.25">
      <c r="A9090" t="str">
        <f t="shared" si="715"/>
        <v>OverallMar'18OverallOverall</v>
      </c>
      <c r="B9090" t="str">
        <f t="shared" si="716"/>
        <v>Overall</v>
      </c>
      <c r="C9090" t="str">
        <f t="shared" si="717"/>
        <v>Mar'18</v>
      </c>
      <c r="D9090" t="str">
        <f t="shared" si="718"/>
        <v>Overall</v>
      </c>
      <c r="E9090" t="str">
        <f t="shared" si="719"/>
        <v>Overall</v>
      </c>
      <c r="F9090" t="s">
        <v>32</v>
      </c>
      <c r="G9090" t="s">
        <v>18</v>
      </c>
      <c r="H9090" t="s">
        <v>9</v>
      </c>
      <c r="I9090" t="s">
        <v>45</v>
      </c>
      <c r="J9090" t="s">
        <v>54</v>
      </c>
      <c r="K9090" t="s">
        <v>28</v>
      </c>
      <c r="L9090">
        <v>2</v>
      </c>
      <c r="M9090">
        <v>2</v>
      </c>
      <c r="N9090">
        <v>1495.33</v>
      </c>
      <c r="O9090">
        <v>0</v>
      </c>
    </row>
    <row r="9091" spans="1:15" x14ac:dyDescent="0.25">
      <c r="A9091" t="str">
        <f t="shared" si="715"/>
        <v>OverallMar'18OverallOverall</v>
      </c>
      <c r="B9091" t="str">
        <f t="shared" si="716"/>
        <v>Overall</v>
      </c>
      <c r="C9091" t="str">
        <f t="shared" si="717"/>
        <v>Mar'18</v>
      </c>
      <c r="D9091" t="str">
        <f t="shared" si="718"/>
        <v>Overall</v>
      </c>
      <c r="E9091" t="str">
        <f t="shared" si="719"/>
        <v>Overall</v>
      </c>
      <c r="F9091" t="s">
        <v>32</v>
      </c>
      <c r="G9091" t="s">
        <v>18</v>
      </c>
      <c r="H9091" t="s">
        <v>9</v>
      </c>
      <c r="I9091" t="s">
        <v>45</v>
      </c>
      <c r="J9091" t="s">
        <v>55</v>
      </c>
      <c r="K9091" t="s">
        <v>28</v>
      </c>
      <c r="L9091">
        <v>5</v>
      </c>
      <c r="M9091">
        <v>1</v>
      </c>
      <c r="N9091">
        <v>2910.9800000000005</v>
      </c>
      <c r="O9091">
        <v>0</v>
      </c>
    </row>
    <row r="9092" spans="1:15" x14ac:dyDescent="0.25">
      <c r="A9092" t="str">
        <f t="shared" si="715"/>
        <v>OverallMar'18OverallOverall</v>
      </c>
      <c r="B9092" t="str">
        <f t="shared" si="716"/>
        <v>Overall</v>
      </c>
      <c r="C9092" t="str">
        <f t="shared" si="717"/>
        <v>Mar'18</v>
      </c>
      <c r="D9092" t="str">
        <f t="shared" si="718"/>
        <v>Overall</v>
      </c>
      <c r="E9092" t="str">
        <f t="shared" si="719"/>
        <v>Overall</v>
      </c>
      <c r="F9092" t="s">
        <v>32</v>
      </c>
      <c r="G9092" t="s">
        <v>18</v>
      </c>
      <c r="H9092" t="s">
        <v>9</v>
      </c>
      <c r="I9092" t="s">
        <v>45</v>
      </c>
      <c r="J9092" t="s">
        <v>56</v>
      </c>
      <c r="K9092" t="s">
        <v>27</v>
      </c>
      <c r="L9092">
        <v>2</v>
      </c>
      <c r="M9092">
        <v>1</v>
      </c>
      <c r="N9092">
        <v>725.19</v>
      </c>
      <c r="O9092">
        <v>517.82999999999993</v>
      </c>
    </row>
    <row r="9093" spans="1:15" x14ac:dyDescent="0.25">
      <c r="A9093" t="str">
        <f t="shared" ref="A9093:A9156" si="720">B9093&amp;C9093&amp;D9093&amp;E9093</f>
        <v>OverallMar'18OverallOverall</v>
      </c>
      <c r="B9093" t="str">
        <f t="shared" ref="B9093:B9156" si="721">IF(B$1="Overall","Overall",IF(B$1=G9093,G9093,""))</f>
        <v>Overall</v>
      </c>
      <c r="C9093" t="str">
        <f t="shared" ref="C9093:C9156" si="722">IF(C$1="Overall","Overall",IF(C$1=F9093,F9093,""))</f>
        <v>Mar'18</v>
      </c>
      <c r="D9093" t="str">
        <f t="shared" ref="D9093:D9156" si="723">IF(D$1="Overall","Overall",IF(D$1=H9093,H9093,""))</f>
        <v>Overall</v>
      </c>
      <c r="E9093" t="str">
        <f t="shared" ref="E9093:E9156" si="724">IF(E$1="Overall","Overall",IF(E$1=J9093,J9093,""))</f>
        <v>Overall</v>
      </c>
      <c r="F9093" t="s">
        <v>32</v>
      </c>
      <c r="G9093" t="s">
        <v>18</v>
      </c>
      <c r="H9093" t="s">
        <v>9</v>
      </c>
      <c r="I9093" t="s">
        <v>45</v>
      </c>
      <c r="J9093" t="s">
        <v>56</v>
      </c>
      <c r="K9093" t="s">
        <v>28</v>
      </c>
      <c r="L9093">
        <v>6</v>
      </c>
      <c r="M9093">
        <v>2</v>
      </c>
      <c r="N9093">
        <v>2282.1</v>
      </c>
      <c r="O9093">
        <v>0</v>
      </c>
    </row>
    <row r="9094" spans="1:15" x14ac:dyDescent="0.25">
      <c r="A9094" t="str">
        <f t="shared" si="720"/>
        <v>OverallMar'18OverallOverall</v>
      </c>
      <c r="B9094" t="str">
        <f t="shared" si="721"/>
        <v>Overall</v>
      </c>
      <c r="C9094" t="str">
        <f t="shared" si="722"/>
        <v>Mar'18</v>
      </c>
      <c r="D9094" t="str">
        <f t="shared" si="723"/>
        <v>Overall</v>
      </c>
      <c r="E9094" t="str">
        <f t="shared" si="724"/>
        <v>Overall</v>
      </c>
      <c r="F9094" t="s">
        <v>32</v>
      </c>
      <c r="G9094" t="s">
        <v>18</v>
      </c>
      <c r="H9094" t="s">
        <v>9</v>
      </c>
      <c r="I9094" t="s">
        <v>45</v>
      </c>
      <c r="J9094" t="s">
        <v>60</v>
      </c>
      <c r="K9094" t="s">
        <v>27</v>
      </c>
      <c r="L9094">
        <v>2</v>
      </c>
      <c r="M9094">
        <v>1</v>
      </c>
      <c r="N9094">
        <v>711.58</v>
      </c>
      <c r="O9094">
        <v>550</v>
      </c>
    </row>
    <row r="9095" spans="1:15" x14ac:dyDescent="0.25">
      <c r="A9095" t="str">
        <f t="shared" si="720"/>
        <v>OverallMar'18OverallOverall</v>
      </c>
      <c r="B9095" t="str">
        <f t="shared" si="721"/>
        <v>Overall</v>
      </c>
      <c r="C9095" t="str">
        <f t="shared" si="722"/>
        <v>Mar'18</v>
      </c>
      <c r="D9095" t="str">
        <f t="shared" si="723"/>
        <v>Overall</v>
      </c>
      <c r="E9095" t="str">
        <f t="shared" si="724"/>
        <v>Overall</v>
      </c>
      <c r="F9095" t="s">
        <v>32</v>
      </c>
      <c r="G9095" t="s">
        <v>18</v>
      </c>
      <c r="H9095" t="s">
        <v>9</v>
      </c>
      <c r="I9095" t="s">
        <v>45</v>
      </c>
      <c r="J9095" t="s">
        <v>60</v>
      </c>
      <c r="K9095" t="s">
        <v>28</v>
      </c>
      <c r="L9095">
        <v>93</v>
      </c>
      <c r="M9095">
        <v>53</v>
      </c>
      <c r="N9095">
        <v>59521.319999999985</v>
      </c>
      <c r="O9095">
        <v>0</v>
      </c>
    </row>
    <row r="9096" spans="1:15" x14ac:dyDescent="0.25">
      <c r="A9096" t="str">
        <f t="shared" si="720"/>
        <v>OverallMar'18OverallOverall</v>
      </c>
      <c r="B9096" t="str">
        <f t="shared" si="721"/>
        <v>Overall</v>
      </c>
      <c r="C9096" t="str">
        <f t="shared" si="722"/>
        <v>Mar'18</v>
      </c>
      <c r="D9096" t="str">
        <f t="shared" si="723"/>
        <v>Overall</v>
      </c>
      <c r="E9096" t="str">
        <f t="shared" si="724"/>
        <v>Overall</v>
      </c>
      <c r="F9096" t="s">
        <v>32</v>
      </c>
      <c r="G9096" t="s">
        <v>18</v>
      </c>
      <c r="H9096" t="s">
        <v>9</v>
      </c>
      <c r="I9096" t="s">
        <v>46</v>
      </c>
      <c r="J9096" t="s">
        <v>57</v>
      </c>
      <c r="K9096" t="s">
        <v>27</v>
      </c>
      <c r="L9096">
        <v>350</v>
      </c>
      <c r="M9096">
        <v>158</v>
      </c>
      <c r="N9096">
        <v>163155.97999999992</v>
      </c>
      <c r="O9096">
        <v>161046.40000000002</v>
      </c>
    </row>
    <row r="9097" spans="1:15" x14ac:dyDescent="0.25">
      <c r="A9097" t="str">
        <f t="shared" si="720"/>
        <v>OverallMar'18OverallOverall</v>
      </c>
      <c r="B9097" t="str">
        <f t="shared" si="721"/>
        <v>Overall</v>
      </c>
      <c r="C9097" t="str">
        <f t="shared" si="722"/>
        <v>Mar'18</v>
      </c>
      <c r="D9097" t="str">
        <f t="shared" si="723"/>
        <v>Overall</v>
      </c>
      <c r="E9097" t="str">
        <f t="shared" si="724"/>
        <v>Overall</v>
      </c>
      <c r="F9097" t="s">
        <v>32</v>
      </c>
      <c r="G9097" t="s">
        <v>18</v>
      </c>
      <c r="H9097" t="s">
        <v>9</v>
      </c>
      <c r="I9097" t="s">
        <v>46</v>
      </c>
      <c r="J9097" t="s">
        <v>57</v>
      </c>
      <c r="K9097" t="s">
        <v>28</v>
      </c>
      <c r="L9097">
        <v>198</v>
      </c>
      <c r="M9097">
        <v>77</v>
      </c>
      <c r="N9097">
        <v>51259.480000000025</v>
      </c>
      <c r="O9097">
        <v>0</v>
      </c>
    </row>
    <row r="9098" spans="1:15" x14ac:dyDescent="0.25">
      <c r="A9098" t="str">
        <f t="shared" si="720"/>
        <v>OverallMar'18OverallOverall</v>
      </c>
      <c r="B9098" t="str">
        <f t="shared" si="721"/>
        <v>Overall</v>
      </c>
      <c r="C9098" t="str">
        <f t="shared" si="722"/>
        <v>Mar'18</v>
      </c>
      <c r="D9098" t="str">
        <f t="shared" si="723"/>
        <v>Overall</v>
      </c>
      <c r="E9098" t="str">
        <f t="shared" si="724"/>
        <v>Overall</v>
      </c>
      <c r="F9098" t="s">
        <v>32</v>
      </c>
      <c r="G9098" t="s">
        <v>18</v>
      </c>
      <c r="H9098" t="s">
        <v>9</v>
      </c>
      <c r="I9098" t="s">
        <v>46</v>
      </c>
      <c r="J9098" t="s">
        <v>58</v>
      </c>
      <c r="K9098" t="s">
        <v>27</v>
      </c>
      <c r="L9098">
        <v>32</v>
      </c>
      <c r="M9098">
        <v>23</v>
      </c>
      <c r="N9098">
        <v>26655.140000000003</v>
      </c>
      <c r="O9098">
        <v>24685.010000000002</v>
      </c>
    </row>
    <row r="9099" spans="1:15" x14ac:dyDescent="0.25">
      <c r="A9099" t="str">
        <f t="shared" si="720"/>
        <v>OverallMar'18OverallOverall</v>
      </c>
      <c r="B9099" t="str">
        <f t="shared" si="721"/>
        <v>Overall</v>
      </c>
      <c r="C9099" t="str">
        <f t="shared" si="722"/>
        <v>Mar'18</v>
      </c>
      <c r="D9099" t="str">
        <f t="shared" si="723"/>
        <v>Overall</v>
      </c>
      <c r="E9099" t="str">
        <f t="shared" si="724"/>
        <v>Overall</v>
      </c>
      <c r="F9099" t="s">
        <v>32</v>
      </c>
      <c r="G9099" t="s">
        <v>18</v>
      </c>
      <c r="H9099" t="s">
        <v>9</v>
      </c>
      <c r="I9099" t="s">
        <v>46</v>
      </c>
      <c r="J9099" t="s">
        <v>58</v>
      </c>
      <c r="K9099" t="s">
        <v>28</v>
      </c>
      <c r="L9099">
        <v>36</v>
      </c>
      <c r="M9099">
        <v>19</v>
      </c>
      <c r="N9099">
        <v>77728.62000000001</v>
      </c>
      <c r="O9099">
        <v>0</v>
      </c>
    </row>
    <row r="9100" spans="1:15" x14ac:dyDescent="0.25">
      <c r="A9100" t="str">
        <f t="shared" si="720"/>
        <v>OverallMar'18OverallOverall</v>
      </c>
      <c r="B9100" t="str">
        <f t="shared" si="721"/>
        <v>Overall</v>
      </c>
      <c r="C9100" t="str">
        <f t="shared" si="722"/>
        <v>Mar'18</v>
      </c>
      <c r="D9100" t="str">
        <f t="shared" si="723"/>
        <v>Overall</v>
      </c>
      <c r="E9100" t="str">
        <f t="shared" si="724"/>
        <v>Overall</v>
      </c>
      <c r="F9100" t="s">
        <v>32</v>
      </c>
      <c r="G9100" t="s">
        <v>18</v>
      </c>
      <c r="H9100" t="s">
        <v>9</v>
      </c>
      <c r="I9100" t="s">
        <v>46</v>
      </c>
      <c r="J9100" t="s">
        <v>59</v>
      </c>
      <c r="K9100" t="s">
        <v>27</v>
      </c>
      <c r="L9100">
        <v>23</v>
      </c>
      <c r="M9100">
        <v>16</v>
      </c>
      <c r="N9100">
        <v>30222.81</v>
      </c>
      <c r="O9100">
        <v>16706.800000000003</v>
      </c>
    </row>
    <row r="9101" spans="1:15" x14ac:dyDescent="0.25">
      <c r="A9101" t="str">
        <f t="shared" si="720"/>
        <v>OverallMar'18OverallOverall</v>
      </c>
      <c r="B9101" t="str">
        <f t="shared" si="721"/>
        <v>Overall</v>
      </c>
      <c r="C9101" t="str">
        <f t="shared" si="722"/>
        <v>Mar'18</v>
      </c>
      <c r="D9101" t="str">
        <f t="shared" si="723"/>
        <v>Overall</v>
      </c>
      <c r="E9101" t="str">
        <f t="shared" si="724"/>
        <v>Overall</v>
      </c>
      <c r="F9101" t="s">
        <v>32</v>
      </c>
      <c r="G9101" t="s">
        <v>18</v>
      </c>
      <c r="H9101" t="s">
        <v>9</v>
      </c>
      <c r="I9101" t="s">
        <v>46</v>
      </c>
      <c r="J9101" t="s">
        <v>59</v>
      </c>
      <c r="K9101" t="s">
        <v>28</v>
      </c>
      <c r="L9101">
        <v>36</v>
      </c>
      <c r="M9101">
        <v>26</v>
      </c>
      <c r="N9101">
        <v>31590.590000000007</v>
      </c>
      <c r="O9101">
        <v>0</v>
      </c>
    </row>
    <row r="9102" spans="1:15" x14ac:dyDescent="0.25">
      <c r="A9102" t="str">
        <f t="shared" si="720"/>
        <v>OverallMar'18OverallOverall</v>
      </c>
      <c r="B9102" t="str">
        <f t="shared" si="721"/>
        <v>Overall</v>
      </c>
      <c r="C9102" t="str">
        <f t="shared" si="722"/>
        <v>Mar'18</v>
      </c>
      <c r="D9102" t="str">
        <f t="shared" si="723"/>
        <v>Overall</v>
      </c>
      <c r="E9102" t="str">
        <f t="shared" si="724"/>
        <v>Overall</v>
      </c>
      <c r="F9102" t="s">
        <v>32</v>
      </c>
      <c r="G9102" t="s">
        <v>18</v>
      </c>
      <c r="H9102" t="s">
        <v>9</v>
      </c>
      <c r="I9102" t="s">
        <v>47</v>
      </c>
      <c r="J9102" t="s">
        <v>57</v>
      </c>
      <c r="K9102" t="s">
        <v>27</v>
      </c>
      <c r="L9102">
        <v>405</v>
      </c>
      <c r="M9102">
        <v>154</v>
      </c>
      <c r="N9102">
        <v>183628.48000000027</v>
      </c>
      <c r="O9102">
        <v>180419.52000000025</v>
      </c>
    </row>
    <row r="9103" spans="1:15" x14ac:dyDescent="0.25">
      <c r="A9103" t="str">
        <f t="shared" si="720"/>
        <v>OverallMar'18OverallOverall</v>
      </c>
      <c r="B9103" t="str">
        <f t="shared" si="721"/>
        <v>Overall</v>
      </c>
      <c r="C9103" t="str">
        <f t="shared" si="722"/>
        <v>Mar'18</v>
      </c>
      <c r="D9103" t="str">
        <f t="shared" si="723"/>
        <v>Overall</v>
      </c>
      <c r="E9103" t="str">
        <f t="shared" si="724"/>
        <v>Overall</v>
      </c>
      <c r="F9103" t="s">
        <v>32</v>
      </c>
      <c r="G9103" t="s">
        <v>18</v>
      </c>
      <c r="H9103" t="s">
        <v>9</v>
      </c>
      <c r="I9103" t="s">
        <v>47</v>
      </c>
      <c r="J9103" t="s">
        <v>57</v>
      </c>
      <c r="K9103" t="s">
        <v>28</v>
      </c>
      <c r="L9103">
        <v>229</v>
      </c>
      <c r="M9103">
        <v>72</v>
      </c>
      <c r="N9103">
        <v>64761.150000000052</v>
      </c>
      <c r="O9103">
        <v>0</v>
      </c>
    </row>
    <row r="9104" spans="1:15" x14ac:dyDescent="0.25">
      <c r="A9104" t="str">
        <f t="shared" si="720"/>
        <v>OverallMar'18OverallOverall</v>
      </c>
      <c r="B9104" t="str">
        <f t="shared" si="721"/>
        <v>Overall</v>
      </c>
      <c r="C9104" t="str">
        <f t="shared" si="722"/>
        <v>Mar'18</v>
      </c>
      <c r="D9104" t="str">
        <f t="shared" si="723"/>
        <v>Overall</v>
      </c>
      <c r="E9104" t="str">
        <f t="shared" si="724"/>
        <v>Overall</v>
      </c>
      <c r="F9104" t="s">
        <v>32</v>
      </c>
      <c r="G9104" t="s">
        <v>18</v>
      </c>
      <c r="H9104" t="s">
        <v>9</v>
      </c>
      <c r="I9104" t="s">
        <v>47</v>
      </c>
      <c r="J9104" t="s">
        <v>58</v>
      </c>
      <c r="K9104" t="s">
        <v>27</v>
      </c>
      <c r="L9104">
        <v>43</v>
      </c>
      <c r="M9104">
        <v>33</v>
      </c>
      <c r="N9104">
        <v>34051.160000000003</v>
      </c>
      <c r="O9104">
        <v>26355.030000000006</v>
      </c>
    </row>
    <row r="9105" spans="1:15" x14ac:dyDescent="0.25">
      <c r="A9105" t="str">
        <f t="shared" si="720"/>
        <v>OverallMar'18OverallOverall</v>
      </c>
      <c r="B9105" t="str">
        <f t="shared" si="721"/>
        <v>Overall</v>
      </c>
      <c r="C9105" t="str">
        <f t="shared" si="722"/>
        <v>Mar'18</v>
      </c>
      <c r="D9105" t="str">
        <f t="shared" si="723"/>
        <v>Overall</v>
      </c>
      <c r="E9105" t="str">
        <f t="shared" si="724"/>
        <v>Overall</v>
      </c>
      <c r="F9105" t="s">
        <v>32</v>
      </c>
      <c r="G9105" t="s">
        <v>18</v>
      </c>
      <c r="H9105" t="s">
        <v>9</v>
      </c>
      <c r="I9105" t="s">
        <v>47</v>
      </c>
      <c r="J9105" t="s">
        <v>58</v>
      </c>
      <c r="K9105" t="s">
        <v>28</v>
      </c>
      <c r="L9105">
        <v>54</v>
      </c>
      <c r="M9105">
        <v>33</v>
      </c>
      <c r="N9105">
        <v>39600.909999999982</v>
      </c>
      <c r="O9105">
        <v>0</v>
      </c>
    </row>
    <row r="9106" spans="1:15" x14ac:dyDescent="0.25">
      <c r="A9106" t="str">
        <f t="shared" si="720"/>
        <v>OverallMar'18OverallOverall</v>
      </c>
      <c r="B9106" t="str">
        <f t="shared" si="721"/>
        <v>Overall</v>
      </c>
      <c r="C9106" t="str">
        <f t="shared" si="722"/>
        <v>Mar'18</v>
      </c>
      <c r="D9106" t="str">
        <f t="shared" si="723"/>
        <v>Overall</v>
      </c>
      <c r="E9106" t="str">
        <f t="shared" si="724"/>
        <v>Overall</v>
      </c>
      <c r="F9106" t="s">
        <v>32</v>
      </c>
      <c r="G9106" t="s">
        <v>18</v>
      </c>
      <c r="H9106" t="s">
        <v>9</v>
      </c>
      <c r="I9106" t="s">
        <v>47</v>
      </c>
      <c r="J9106" t="s">
        <v>59</v>
      </c>
      <c r="K9106" t="s">
        <v>27</v>
      </c>
      <c r="L9106">
        <v>19</v>
      </c>
      <c r="M9106">
        <v>11</v>
      </c>
      <c r="N9106">
        <v>21986.320000000003</v>
      </c>
      <c r="O9106">
        <v>16284.659999999998</v>
      </c>
    </row>
    <row r="9107" spans="1:15" x14ac:dyDescent="0.25">
      <c r="A9107" t="str">
        <f t="shared" si="720"/>
        <v>OverallMar'18OverallOverall</v>
      </c>
      <c r="B9107" t="str">
        <f t="shared" si="721"/>
        <v>Overall</v>
      </c>
      <c r="C9107" t="str">
        <f t="shared" si="722"/>
        <v>Mar'18</v>
      </c>
      <c r="D9107" t="str">
        <f t="shared" si="723"/>
        <v>Overall</v>
      </c>
      <c r="E9107" t="str">
        <f t="shared" si="724"/>
        <v>Overall</v>
      </c>
      <c r="F9107" t="s">
        <v>32</v>
      </c>
      <c r="G9107" t="s">
        <v>18</v>
      </c>
      <c r="H9107" t="s">
        <v>9</v>
      </c>
      <c r="I9107" t="s">
        <v>47</v>
      </c>
      <c r="J9107" t="s">
        <v>59</v>
      </c>
      <c r="K9107" t="s">
        <v>28</v>
      </c>
      <c r="L9107">
        <v>33</v>
      </c>
      <c r="M9107">
        <v>20</v>
      </c>
      <c r="N9107">
        <v>32999.97</v>
      </c>
      <c r="O9107">
        <v>0</v>
      </c>
    </row>
    <row r="9108" spans="1:15" x14ac:dyDescent="0.25">
      <c r="A9108" t="str">
        <f t="shared" si="720"/>
        <v>OverallMar'18OverallOverall</v>
      </c>
      <c r="B9108" t="str">
        <f t="shared" si="721"/>
        <v>Overall</v>
      </c>
      <c r="C9108" t="str">
        <f t="shared" si="722"/>
        <v>Mar'18</v>
      </c>
      <c r="D9108" t="str">
        <f t="shared" si="723"/>
        <v>Overall</v>
      </c>
      <c r="E9108" t="str">
        <f t="shared" si="724"/>
        <v>Overall</v>
      </c>
      <c r="F9108" t="s">
        <v>32</v>
      </c>
      <c r="G9108" t="s">
        <v>18</v>
      </c>
      <c r="H9108" t="s">
        <v>9</v>
      </c>
      <c r="I9108" t="s">
        <v>47</v>
      </c>
      <c r="J9108" t="s">
        <v>54</v>
      </c>
      <c r="K9108" t="s">
        <v>27</v>
      </c>
      <c r="L9108">
        <v>4</v>
      </c>
      <c r="M9108">
        <v>4</v>
      </c>
      <c r="N9108">
        <v>8817.89</v>
      </c>
      <c r="O9108">
        <v>8097.55</v>
      </c>
    </row>
    <row r="9109" spans="1:15" x14ac:dyDescent="0.25">
      <c r="A9109" t="str">
        <f t="shared" si="720"/>
        <v>OverallMar'18OverallOverall</v>
      </c>
      <c r="B9109" t="str">
        <f t="shared" si="721"/>
        <v>Overall</v>
      </c>
      <c r="C9109" t="str">
        <f t="shared" si="722"/>
        <v>Mar'18</v>
      </c>
      <c r="D9109" t="str">
        <f t="shared" si="723"/>
        <v>Overall</v>
      </c>
      <c r="E9109" t="str">
        <f t="shared" si="724"/>
        <v>Overall</v>
      </c>
      <c r="F9109" t="s">
        <v>32</v>
      </c>
      <c r="G9109" t="s">
        <v>18</v>
      </c>
      <c r="H9109" t="s">
        <v>9</v>
      </c>
      <c r="I9109" t="s">
        <v>47</v>
      </c>
      <c r="J9109" t="s">
        <v>54</v>
      </c>
      <c r="K9109" t="s">
        <v>28</v>
      </c>
      <c r="L9109">
        <v>9</v>
      </c>
      <c r="M9109">
        <v>9</v>
      </c>
      <c r="N9109">
        <v>7128.7999999999993</v>
      </c>
      <c r="O9109">
        <v>0</v>
      </c>
    </row>
    <row r="9110" spans="1:15" x14ac:dyDescent="0.25">
      <c r="A9110" t="str">
        <f t="shared" si="720"/>
        <v>OverallMar'18OverallOverall</v>
      </c>
      <c r="B9110" t="str">
        <f t="shared" si="721"/>
        <v>Overall</v>
      </c>
      <c r="C9110" t="str">
        <f t="shared" si="722"/>
        <v>Mar'18</v>
      </c>
      <c r="D9110" t="str">
        <f t="shared" si="723"/>
        <v>Overall</v>
      </c>
      <c r="E9110" t="str">
        <f t="shared" si="724"/>
        <v>Overall</v>
      </c>
      <c r="F9110" t="s">
        <v>32</v>
      </c>
      <c r="G9110" t="s">
        <v>18</v>
      </c>
      <c r="H9110" t="s">
        <v>9</v>
      </c>
      <c r="I9110" t="s">
        <v>47</v>
      </c>
      <c r="J9110" t="s">
        <v>55</v>
      </c>
      <c r="K9110" t="s">
        <v>27</v>
      </c>
      <c r="L9110">
        <v>2</v>
      </c>
      <c r="M9110">
        <v>0</v>
      </c>
      <c r="N9110">
        <v>1451.26</v>
      </c>
      <c r="O9110">
        <v>1451.26</v>
      </c>
    </row>
    <row r="9111" spans="1:15" x14ac:dyDescent="0.25">
      <c r="A9111" t="str">
        <f t="shared" si="720"/>
        <v>OverallMar'18OverallOverall</v>
      </c>
      <c r="B9111" t="str">
        <f t="shared" si="721"/>
        <v>Overall</v>
      </c>
      <c r="C9111" t="str">
        <f t="shared" si="722"/>
        <v>Mar'18</v>
      </c>
      <c r="D9111" t="str">
        <f t="shared" si="723"/>
        <v>Overall</v>
      </c>
      <c r="E9111" t="str">
        <f t="shared" si="724"/>
        <v>Overall</v>
      </c>
      <c r="F9111" t="s">
        <v>32</v>
      </c>
      <c r="G9111" t="s">
        <v>18</v>
      </c>
      <c r="H9111" t="s">
        <v>9</v>
      </c>
      <c r="I9111" t="s">
        <v>47</v>
      </c>
      <c r="J9111" t="s">
        <v>55</v>
      </c>
      <c r="K9111" t="s">
        <v>28</v>
      </c>
      <c r="L9111">
        <v>10</v>
      </c>
      <c r="M9111">
        <v>2</v>
      </c>
      <c r="N9111">
        <v>7689.43</v>
      </c>
      <c r="O9111">
        <v>0</v>
      </c>
    </row>
    <row r="9112" spans="1:15" x14ac:dyDescent="0.25">
      <c r="A9112" t="str">
        <f t="shared" si="720"/>
        <v>OverallMar'18OverallOverall</v>
      </c>
      <c r="B9112" t="str">
        <f t="shared" si="721"/>
        <v>Overall</v>
      </c>
      <c r="C9112" t="str">
        <f t="shared" si="722"/>
        <v>Mar'18</v>
      </c>
      <c r="D9112" t="str">
        <f t="shared" si="723"/>
        <v>Overall</v>
      </c>
      <c r="E9112" t="str">
        <f t="shared" si="724"/>
        <v>Overall</v>
      </c>
      <c r="F9112" t="s">
        <v>32</v>
      </c>
      <c r="G9112" t="s">
        <v>18</v>
      </c>
      <c r="H9112" t="s">
        <v>9</v>
      </c>
      <c r="I9112" t="s">
        <v>47</v>
      </c>
      <c r="J9112" t="s">
        <v>56</v>
      </c>
      <c r="K9112" t="s">
        <v>27</v>
      </c>
      <c r="L9112">
        <v>2</v>
      </c>
      <c r="M9112">
        <v>1</v>
      </c>
      <c r="N9112">
        <v>2687.5</v>
      </c>
      <c r="O9112">
        <v>2687.5</v>
      </c>
    </row>
    <row r="9113" spans="1:15" x14ac:dyDescent="0.25">
      <c r="A9113" t="str">
        <f t="shared" si="720"/>
        <v>OverallMar'18OverallOverall</v>
      </c>
      <c r="B9113" t="str">
        <f t="shared" si="721"/>
        <v>Overall</v>
      </c>
      <c r="C9113" t="str">
        <f t="shared" si="722"/>
        <v>Mar'18</v>
      </c>
      <c r="D9113" t="str">
        <f t="shared" si="723"/>
        <v>Overall</v>
      </c>
      <c r="E9113" t="str">
        <f t="shared" si="724"/>
        <v>Overall</v>
      </c>
      <c r="F9113" t="s">
        <v>32</v>
      </c>
      <c r="G9113" t="s">
        <v>18</v>
      </c>
      <c r="H9113" t="s">
        <v>9</v>
      </c>
      <c r="I9113" t="s">
        <v>47</v>
      </c>
      <c r="J9113" t="s">
        <v>56</v>
      </c>
      <c r="K9113" t="s">
        <v>28</v>
      </c>
      <c r="L9113">
        <v>27</v>
      </c>
      <c r="M9113">
        <v>9</v>
      </c>
      <c r="N9113">
        <v>19530.340000000004</v>
      </c>
      <c r="O9113">
        <v>0</v>
      </c>
    </row>
    <row r="9114" spans="1:15" x14ac:dyDescent="0.25">
      <c r="A9114" t="str">
        <f t="shared" si="720"/>
        <v>OverallMar'18OverallOverall</v>
      </c>
      <c r="B9114" t="str">
        <f t="shared" si="721"/>
        <v>Overall</v>
      </c>
      <c r="C9114" t="str">
        <f t="shared" si="722"/>
        <v>Mar'18</v>
      </c>
      <c r="D9114" t="str">
        <f t="shared" si="723"/>
        <v>Overall</v>
      </c>
      <c r="E9114" t="str">
        <f t="shared" si="724"/>
        <v>Overall</v>
      </c>
      <c r="F9114" t="s">
        <v>32</v>
      </c>
      <c r="G9114" t="s">
        <v>18</v>
      </c>
      <c r="H9114" t="s">
        <v>9</v>
      </c>
      <c r="I9114" t="s">
        <v>47</v>
      </c>
      <c r="J9114" t="s">
        <v>60</v>
      </c>
      <c r="K9114" t="s">
        <v>27</v>
      </c>
      <c r="L9114">
        <v>1</v>
      </c>
      <c r="M9114">
        <v>1</v>
      </c>
      <c r="N9114">
        <v>232.3</v>
      </c>
      <c r="O9114">
        <v>171.3</v>
      </c>
    </row>
    <row r="9115" spans="1:15" x14ac:dyDescent="0.25">
      <c r="A9115" t="str">
        <f t="shared" si="720"/>
        <v>OverallMar'18OverallOverall</v>
      </c>
      <c r="B9115" t="str">
        <f t="shared" si="721"/>
        <v>Overall</v>
      </c>
      <c r="C9115" t="str">
        <f t="shared" si="722"/>
        <v>Mar'18</v>
      </c>
      <c r="D9115" t="str">
        <f t="shared" si="723"/>
        <v>Overall</v>
      </c>
      <c r="E9115" t="str">
        <f t="shared" si="724"/>
        <v>Overall</v>
      </c>
      <c r="F9115" t="s">
        <v>32</v>
      </c>
      <c r="G9115" t="s">
        <v>18</v>
      </c>
      <c r="H9115" t="s">
        <v>9</v>
      </c>
      <c r="I9115" t="s">
        <v>47</v>
      </c>
      <c r="J9115" t="s">
        <v>60</v>
      </c>
      <c r="K9115" t="s">
        <v>28</v>
      </c>
      <c r="L9115">
        <v>132</v>
      </c>
      <c r="M9115">
        <v>68</v>
      </c>
      <c r="N9115">
        <v>89170.9</v>
      </c>
      <c r="O9115">
        <v>0</v>
      </c>
    </row>
    <row r="9116" spans="1:15" x14ac:dyDescent="0.25">
      <c r="A9116" t="str">
        <f t="shared" si="720"/>
        <v>OverallMar'18OverallOverall</v>
      </c>
      <c r="B9116" t="str">
        <f t="shared" si="721"/>
        <v>Overall</v>
      </c>
      <c r="C9116" t="str">
        <f t="shared" si="722"/>
        <v>Mar'18</v>
      </c>
      <c r="D9116" t="str">
        <f t="shared" si="723"/>
        <v>Overall</v>
      </c>
      <c r="E9116" t="str">
        <f t="shared" si="724"/>
        <v>Overall</v>
      </c>
      <c r="F9116" t="s">
        <v>32</v>
      </c>
      <c r="G9116" t="s">
        <v>18</v>
      </c>
      <c r="H9116" t="s">
        <v>9</v>
      </c>
      <c r="I9116" t="s">
        <v>48</v>
      </c>
      <c r="J9116" t="s">
        <v>57</v>
      </c>
      <c r="K9116" t="s">
        <v>27</v>
      </c>
      <c r="L9116">
        <v>266</v>
      </c>
      <c r="M9116">
        <v>103</v>
      </c>
      <c r="N9116">
        <v>132241.94999999998</v>
      </c>
      <c r="O9116">
        <v>130906.46</v>
      </c>
    </row>
    <row r="9117" spans="1:15" x14ac:dyDescent="0.25">
      <c r="A9117" t="str">
        <f t="shared" si="720"/>
        <v>OverallMar'18OverallOverall</v>
      </c>
      <c r="B9117" t="str">
        <f t="shared" si="721"/>
        <v>Overall</v>
      </c>
      <c r="C9117" t="str">
        <f t="shared" si="722"/>
        <v>Mar'18</v>
      </c>
      <c r="D9117" t="str">
        <f t="shared" si="723"/>
        <v>Overall</v>
      </c>
      <c r="E9117" t="str">
        <f t="shared" si="724"/>
        <v>Overall</v>
      </c>
      <c r="F9117" t="s">
        <v>32</v>
      </c>
      <c r="G9117" t="s">
        <v>18</v>
      </c>
      <c r="H9117" t="s">
        <v>9</v>
      </c>
      <c r="I9117" t="s">
        <v>48</v>
      </c>
      <c r="J9117" t="s">
        <v>57</v>
      </c>
      <c r="K9117" t="s">
        <v>28</v>
      </c>
      <c r="L9117">
        <v>153</v>
      </c>
      <c r="M9117">
        <v>61</v>
      </c>
      <c r="N9117">
        <v>37137.169999999991</v>
      </c>
      <c r="O9117">
        <v>0</v>
      </c>
    </row>
    <row r="9118" spans="1:15" x14ac:dyDescent="0.25">
      <c r="A9118" t="str">
        <f t="shared" si="720"/>
        <v>OverallMar'18OverallOverall</v>
      </c>
      <c r="B9118" t="str">
        <f t="shared" si="721"/>
        <v>Overall</v>
      </c>
      <c r="C9118" t="str">
        <f t="shared" si="722"/>
        <v>Mar'18</v>
      </c>
      <c r="D9118" t="str">
        <f t="shared" si="723"/>
        <v>Overall</v>
      </c>
      <c r="E9118" t="str">
        <f t="shared" si="724"/>
        <v>Overall</v>
      </c>
      <c r="F9118" t="s">
        <v>32</v>
      </c>
      <c r="G9118" t="s">
        <v>18</v>
      </c>
      <c r="H9118" t="s">
        <v>9</v>
      </c>
      <c r="I9118" t="s">
        <v>48</v>
      </c>
      <c r="J9118" t="s">
        <v>58</v>
      </c>
      <c r="K9118" t="s">
        <v>27</v>
      </c>
      <c r="L9118">
        <v>45</v>
      </c>
      <c r="M9118">
        <v>30</v>
      </c>
      <c r="N9118">
        <v>45918.92</v>
      </c>
      <c r="O9118">
        <v>35630.239999999998</v>
      </c>
    </row>
    <row r="9119" spans="1:15" x14ac:dyDescent="0.25">
      <c r="A9119" t="str">
        <f t="shared" si="720"/>
        <v>OverallMar'18OverallOverall</v>
      </c>
      <c r="B9119" t="str">
        <f t="shared" si="721"/>
        <v>Overall</v>
      </c>
      <c r="C9119" t="str">
        <f t="shared" si="722"/>
        <v>Mar'18</v>
      </c>
      <c r="D9119" t="str">
        <f t="shared" si="723"/>
        <v>Overall</v>
      </c>
      <c r="E9119" t="str">
        <f t="shared" si="724"/>
        <v>Overall</v>
      </c>
      <c r="F9119" t="s">
        <v>32</v>
      </c>
      <c r="G9119" t="s">
        <v>18</v>
      </c>
      <c r="H9119" t="s">
        <v>9</v>
      </c>
      <c r="I9119" t="s">
        <v>48</v>
      </c>
      <c r="J9119" t="s">
        <v>58</v>
      </c>
      <c r="K9119" t="s">
        <v>28</v>
      </c>
      <c r="L9119">
        <v>14</v>
      </c>
      <c r="M9119">
        <v>7</v>
      </c>
      <c r="N9119">
        <v>6907.72</v>
      </c>
      <c r="O9119">
        <v>0</v>
      </c>
    </row>
    <row r="9120" spans="1:15" x14ac:dyDescent="0.25">
      <c r="A9120" t="str">
        <f t="shared" si="720"/>
        <v>OverallMar'18OverallOverall</v>
      </c>
      <c r="B9120" t="str">
        <f t="shared" si="721"/>
        <v>Overall</v>
      </c>
      <c r="C9120" t="str">
        <f t="shared" si="722"/>
        <v>Mar'18</v>
      </c>
      <c r="D9120" t="str">
        <f t="shared" si="723"/>
        <v>Overall</v>
      </c>
      <c r="E9120" t="str">
        <f t="shared" si="724"/>
        <v>Overall</v>
      </c>
      <c r="F9120" t="s">
        <v>32</v>
      </c>
      <c r="G9120" t="s">
        <v>18</v>
      </c>
      <c r="H9120" t="s">
        <v>9</v>
      </c>
      <c r="I9120" t="s">
        <v>48</v>
      </c>
      <c r="J9120" t="s">
        <v>59</v>
      </c>
      <c r="K9120" t="s">
        <v>27</v>
      </c>
      <c r="L9120">
        <v>7</v>
      </c>
      <c r="M9120">
        <v>6</v>
      </c>
      <c r="N9120">
        <v>6648.82</v>
      </c>
      <c r="O9120">
        <v>5388.18</v>
      </c>
    </row>
    <row r="9121" spans="1:15" x14ac:dyDescent="0.25">
      <c r="A9121" t="str">
        <f t="shared" si="720"/>
        <v>OverallMar'18OverallOverall</v>
      </c>
      <c r="B9121" t="str">
        <f t="shared" si="721"/>
        <v>Overall</v>
      </c>
      <c r="C9121" t="str">
        <f t="shared" si="722"/>
        <v>Mar'18</v>
      </c>
      <c r="D9121" t="str">
        <f t="shared" si="723"/>
        <v>Overall</v>
      </c>
      <c r="E9121" t="str">
        <f t="shared" si="724"/>
        <v>Overall</v>
      </c>
      <c r="F9121" t="s">
        <v>32</v>
      </c>
      <c r="G9121" t="s">
        <v>18</v>
      </c>
      <c r="H9121" t="s">
        <v>9</v>
      </c>
      <c r="I9121" t="s">
        <v>48</v>
      </c>
      <c r="J9121" t="s">
        <v>59</v>
      </c>
      <c r="K9121" t="s">
        <v>28</v>
      </c>
      <c r="L9121">
        <v>33</v>
      </c>
      <c r="M9121">
        <v>19</v>
      </c>
      <c r="N9121">
        <v>26927.670000000002</v>
      </c>
      <c r="O9121">
        <v>0</v>
      </c>
    </row>
    <row r="9122" spans="1:15" x14ac:dyDescent="0.25">
      <c r="A9122" t="str">
        <f t="shared" si="720"/>
        <v>OverallMar'18OverallOverall</v>
      </c>
      <c r="B9122" t="str">
        <f t="shared" si="721"/>
        <v>Overall</v>
      </c>
      <c r="C9122" t="str">
        <f t="shared" si="722"/>
        <v>Mar'18</v>
      </c>
      <c r="D9122" t="str">
        <f t="shared" si="723"/>
        <v>Overall</v>
      </c>
      <c r="E9122" t="str">
        <f t="shared" si="724"/>
        <v>Overall</v>
      </c>
      <c r="F9122" t="s">
        <v>32</v>
      </c>
      <c r="G9122" t="s">
        <v>18</v>
      </c>
      <c r="H9122" t="s">
        <v>9</v>
      </c>
      <c r="I9122" t="s">
        <v>48</v>
      </c>
      <c r="J9122" t="s">
        <v>54</v>
      </c>
      <c r="K9122" t="s">
        <v>27</v>
      </c>
      <c r="L9122">
        <v>1</v>
      </c>
      <c r="M9122">
        <v>1</v>
      </c>
      <c r="N9122">
        <v>645.28</v>
      </c>
      <c r="O9122">
        <v>645.28</v>
      </c>
    </row>
    <row r="9123" spans="1:15" x14ac:dyDescent="0.25">
      <c r="A9123" t="str">
        <f t="shared" si="720"/>
        <v>OverallMar'18OverallOverall</v>
      </c>
      <c r="B9123" t="str">
        <f t="shared" si="721"/>
        <v>Overall</v>
      </c>
      <c r="C9123" t="str">
        <f t="shared" si="722"/>
        <v>Mar'18</v>
      </c>
      <c r="D9123" t="str">
        <f t="shared" si="723"/>
        <v>Overall</v>
      </c>
      <c r="E9123" t="str">
        <f t="shared" si="724"/>
        <v>Overall</v>
      </c>
      <c r="F9123" t="s">
        <v>32</v>
      </c>
      <c r="G9123" t="s">
        <v>18</v>
      </c>
      <c r="H9123" t="s">
        <v>9</v>
      </c>
      <c r="I9123" t="s">
        <v>48</v>
      </c>
      <c r="J9123" t="s">
        <v>54</v>
      </c>
      <c r="K9123" t="s">
        <v>28</v>
      </c>
      <c r="L9123">
        <v>7</v>
      </c>
      <c r="M9123">
        <v>7</v>
      </c>
      <c r="N9123">
        <v>4977.32</v>
      </c>
      <c r="O9123">
        <v>0</v>
      </c>
    </row>
    <row r="9124" spans="1:15" x14ac:dyDescent="0.25">
      <c r="A9124" t="str">
        <f t="shared" si="720"/>
        <v>OverallMar'18OverallOverall</v>
      </c>
      <c r="B9124" t="str">
        <f t="shared" si="721"/>
        <v>Overall</v>
      </c>
      <c r="C9124" t="str">
        <f t="shared" si="722"/>
        <v>Mar'18</v>
      </c>
      <c r="D9124" t="str">
        <f t="shared" si="723"/>
        <v>Overall</v>
      </c>
      <c r="E9124" t="str">
        <f t="shared" si="724"/>
        <v>Overall</v>
      </c>
      <c r="F9124" t="s">
        <v>32</v>
      </c>
      <c r="G9124" t="s">
        <v>18</v>
      </c>
      <c r="H9124" t="s">
        <v>9</v>
      </c>
      <c r="I9124" t="s">
        <v>48</v>
      </c>
      <c r="J9124" t="s">
        <v>55</v>
      </c>
      <c r="K9124" t="s">
        <v>27</v>
      </c>
      <c r="L9124">
        <v>1</v>
      </c>
      <c r="M9124">
        <v>1</v>
      </c>
      <c r="N9124">
        <v>1889.21</v>
      </c>
      <c r="O9124">
        <v>1140</v>
      </c>
    </row>
    <row r="9125" spans="1:15" x14ac:dyDescent="0.25">
      <c r="A9125" t="str">
        <f t="shared" si="720"/>
        <v>OverallMar'18OverallOverall</v>
      </c>
      <c r="B9125" t="str">
        <f t="shared" si="721"/>
        <v>Overall</v>
      </c>
      <c r="C9125" t="str">
        <f t="shared" si="722"/>
        <v>Mar'18</v>
      </c>
      <c r="D9125" t="str">
        <f t="shared" si="723"/>
        <v>Overall</v>
      </c>
      <c r="E9125" t="str">
        <f t="shared" si="724"/>
        <v>Overall</v>
      </c>
      <c r="F9125" t="s">
        <v>32</v>
      </c>
      <c r="G9125" t="s">
        <v>18</v>
      </c>
      <c r="H9125" t="s">
        <v>9</v>
      </c>
      <c r="I9125" t="s">
        <v>48</v>
      </c>
      <c r="J9125" t="s">
        <v>55</v>
      </c>
      <c r="K9125" t="s">
        <v>28</v>
      </c>
      <c r="L9125">
        <v>6</v>
      </c>
      <c r="M9125">
        <v>4</v>
      </c>
      <c r="N9125">
        <v>2731.3199999999997</v>
      </c>
      <c r="O9125">
        <v>0</v>
      </c>
    </row>
    <row r="9126" spans="1:15" x14ac:dyDescent="0.25">
      <c r="A9126" t="str">
        <f t="shared" si="720"/>
        <v>OverallMar'18OverallOverall</v>
      </c>
      <c r="B9126" t="str">
        <f t="shared" si="721"/>
        <v>Overall</v>
      </c>
      <c r="C9126" t="str">
        <f t="shared" si="722"/>
        <v>Mar'18</v>
      </c>
      <c r="D9126" t="str">
        <f t="shared" si="723"/>
        <v>Overall</v>
      </c>
      <c r="E9126" t="str">
        <f t="shared" si="724"/>
        <v>Overall</v>
      </c>
      <c r="F9126" t="s">
        <v>32</v>
      </c>
      <c r="G9126" t="s">
        <v>18</v>
      </c>
      <c r="H9126" t="s">
        <v>9</v>
      </c>
      <c r="I9126" t="s">
        <v>48</v>
      </c>
      <c r="J9126" t="s">
        <v>56</v>
      </c>
      <c r="K9126" t="s">
        <v>27</v>
      </c>
      <c r="L9126">
        <v>1</v>
      </c>
      <c r="M9126">
        <v>1</v>
      </c>
      <c r="N9126">
        <v>1395.42</v>
      </c>
      <c r="O9126">
        <v>1300</v>
      </c>
    </row>
    <row r="9127" spans="1:15" x14ac:dyDescent="0.25">
      <c r="A9127" t="str">
        <f t="shared" si="720"/>
        <v>OverallMar'18OverallOverall</v>
      </c>
      <c r="B9127" t="str">
        <f t="shared" si="721"/>
        <v>Overall</v>
      </c>
      <c r="C9127" t="str">
        <f t="shared" si="722"/>
        <v>Mar'18</v>
      </c>
      <c r="D9127" t="str">
        <f t="shared" si="723"/>
        <v>Overall</v>
      </c>
      <c r="E9127" t="str">
        <f t="shared" si="724"/>
        <v>Overall</v>
      </c>
      <c r="F9127" t="s">
        <v>32</v>
      </c>
      <c r="G9127" t="s">
        <v>18</v>
      </c>
      <c r="H9127" t="s">
        <v>9</v>
      </c>
      <c r="I9127" t="s">
        <v>48</v>
      </c>
      <c r="J9127" t="s">
        <v>56</v>
      </c>
      <c r="K9127" t="s">
        <v>28</v>
      </c>
      <c r="L9127">
        <v>10</v>
      </c>
      <c r="M9127">
        <v>3</v>
      </c>
      <c r="N9127">
        <v>15493.039999999997</v>
      </c>
      <c r="O9127">
        <v>0</v>
      </c>
    </row>
    <row r="9128" spans="1:15" x14ac:dyDescent="0.25">
      <c r="A9128" t="str">
        <f t="shared" si="720"/>
        <v>OverallMar'18OverallOverall</v>
      </c>
      <c r="B9128" t="str">
        <f t="shared" si="721"/>
        <v>Overall</v>
      </c>
      <c r="C9128" t="str">
        <f t="shared" si="722"/>
        <v>Mar'18</v>
      </c>
      <c r="D9128" t="str">
        <f t="shared" si="723"/>
        <v>Overall</v>
      </c>
      <c r="E9128" t="str">
        <f t="shared" si="724"/>
        <v>Overall</v>
      </c>
      <c r="F9128" t="s">
        <v>32</v>
      </c>
      <c r="G9128" t="s">
        <v>18</v>
      </c>
      <c r="H9128" t="s">
        <v>9</v>
      </c>
      <c r="I9128" t="s">
        <v>48</v>
      </c>
      <c r="J9128" t="s">
        <v>60</v>
      </c>
      <c r="K9128" t="s">
        <v>28</v>
      </c>
      <c r="L9128">
        <v>205</v>
      </c>
      <c r="M9128">
        <v>88</v>
      </c>
      <c r="N9128">
        <v>209380.98</v>
      </c>
      <c r="O9128">
        <v>0</v>
      </c>
    </row>
    <row r="9129" spans="1:15" x14ac:dyDescent="0.25">
      <c r="A9129" t="str">
        <f t="shared" si="720"/>
        <v>OverallMar'18OverallOverall</v>
      </c>
      <c r="B9129" t="str">
        <f t="shared" si="721"/>
        <v>Overall</v>
      </c>
      <c r="C9129" t="str">
        <f t="shared" si="722"/>
        <v>Mar'18</v>
      </c>
      <c r="D9129" t="str">
        <f t="shared" si="723"/>
        <v>Overall</v>
      </c>
      <c r="E9129" t="str">
        <f t="shared" si="724"/>
        <v>Overall</v>
      </c>
      <c r="F9129" t="s">
        <v>32</v>
      </c>
      <c r="G9129" t="s">
        <v>18</v>
      </c>
      <c r="H9129" t="s">
        <v>9</v>
      </c>
      <c r="I9129" t="s">
        <v>49</v>
      </c>
      <c r="J9129" t="s">
        <v>57</v>
      </c>
      <c r="K9129" t="s">
        <v>27</v>
      </c>
      <c r="L9129">
        <v>158</v>
      </c>
      <c r="M9129">
        <v>48</v>
      </c>
      <c r="N9129">
        <v>76998.350000000006</v>
      </c>
      <c r="O9129">
        <v>76103.010000000009</v>
      </c>
    </row>
    <row r="9130" spans="1:15" x14ac:dyDescent="0.25">
      <c r="A9130" t="str">
        <f t="shared" si="720"/>
        <v>OverallMar'18OverallOverall</v>
      </c>
      <c r="B9130" t="str">
        <f t="shared" si="721"/>
        <v>Overall</v>
      </c>
      <c r="C9130" t="str">
        <f t="shared" si="722"/>
        <v>Mar'18</v>
      </c>
      <c r="D9130" t="str">
        <f t="shared" si="723"/>
        <v>Overall</v>
      </c>
      <c r="E9130" t="str">
        <f t="shared" si="724"/>
        <v>Overall</v>
      </c>
      <c r="F9130" t="s">
        <v>32</v>
      </c>
      <c r="G9130" t="s">
        <v>18</v>
      </c>
      <c r="H9130" t="s">
        <v>9</v>
      </c>
      <c r="I9130" t="s">
        <v>49</v>
      </c>
      <c r="J9130" t="s">
        <v>57</v>
      </c>
      <c r="K9130" t="s">
        <v>28</v>
      </c>
      <c r="L9130">
        <v>157</v>
      </c>
      <c r="M9130">
        <v>34</v>
      </c>
      <c r="N9130">
        <v>48982.730000000025</v>
      </c>
      <c r="O9130">
        <v>0</v>
      </c>
    </row>
    <row r="9131" spans="1:15" x14ac:dyDescent="0.25">
      <c r="A9131" t="str">
        <f t="shared" si="720"/>
        <v>OverallMar'18OverallOverall</v>
      </c>
      <c r="B9131" t="str">
        <f t="shared" si="721"/>
        <v>Overall</v>
      </c>
      <c r="C9131" t="str">
        <f t="shared" si="722"/>
        <v>Mar'18</v>
      </c>
      <c r="D9131" t="str">
        <f t="shared" si="723"/>
        <v>Overall</v>
      </c>
      <c r="E9131" t="str">
        <f t="shared" si="724"/>
        <v>Overall</v>
      </c>
      <c r="F9131" t="s">
        <v>32</v>
      </c>
      <c r="G9131" t="s">
        <v>18</v>
      </c>
      <c r="H9131" t="s">
        <v>9</v>
      </c>
      <c r="I9131" t="s">
        <v>49</v>
      </c>
      <c r="J9131" t="s">
        <v>58</v>
      </c>
      <c r="K9131" t="s">
        <v>27</v>
      </c>
      <c r="L9131">
        <v>14</v>
      </c>
      <c r="M9131">
        <v>6</v>
      </c>
      <c r="N9131">
        <v>10192.01</v>
      </c>
      <c r="O9131">
        <v>9900.0199999999986</v>
      </c>
    </row>
    <row r="9132" spans="1:15" x14ac:dyDescent="0.25">
      <c r="A9132" t="str">
        <f t="shared" si="720"/>
        <v>OverallMar'18OverallOverall</v>
      </c>
      <c r="B9132" t="str">
        <f t="shared" si="721"/>
        <v>Overall</v>
      </c>
      <c r="C9132" t="str">
        <f t="shared" si="722"/>
        <v>Mar'18</v>
      </c>
      <c r="D9132" t="str">
        <f t="shared" si="723"/>
        <v>Overall</v>
      </c>
      <c r="E9132" t="str">
        <f t="shared" si="724"/>
        <v>Overall</v>
      </c>
      <c r="F9132" t="s">
        <v>32</v>
      </c>
      <c r="G9132" t="s">
        <v>18</v>
      </c>
      <c r="H9132" t="s">
        <v>9</v>
      </c>
      <c r="I9132" t="s">
        <v>49</v>
      </c>
      <c r="J9132" t="s">
        <v>58</v>
      </c>
      <c r="K9132" t="s">
        <v>28</v>
      </c>
      <c r="L9132">
        <v>46</v>
      </c>
      <c r="M9132">
        <v>20</v>
      </c>
      <c r="N9132">
        <v>31547.10000000002</v>
      </c>
      <c r="O9132">
        <v>0</v>
      </c>
    </row>
    <row r="9133" spans="1:15" x14ac:dyDescent="0.25">
      <c r="A9133" t="str">
        <f t="shared" si="720"/>
        <v>OverallMar'18OverallOverall</v>
      </c>
      <c r="B9133" t="str">
        <f t="shared" si="721"/>
        <v>Overall</v>
      </c>
      <c r="C9133" t="str">
        <f t="shared" si="722"/>
        <v>Mar'18</v>
      </c>
      <c r="D9133" t="str">
        <f t="shared" si="723"/>
        <v>Overall</v>
      </c>
      <c r="E9133" t="str">
        <f t="shared" si="724"/>
        <v>Overall</v>
      </c>
      <c r="F9133" t="s">
        <v>32</v>
      </c>
      <c r="G9133" t="s">
        <v>18</v>
      </c>
      <c r="H9133" t="s">
        <v>9</v>
      </c>
      <c r="I9133" t="s">
        <v>49</v>
      </c>
      <c r="J9133" t="s">
        <v>59</v>
      </c>
      <c r="K9133" t="s">
        <v>27</v>
      </c>
      <c r="L9133">
        <v>6</v>
      </c>
      <c r="M9133">
        <v>5</v>
      </c>
      <c r="N9133">
        <v>5956.84</v>
      </c>
      <c r="O9133">
        <v>4656.16</v>
      </c>
    </row>
    <row r="9134" spans="1:15" x14ac:dyDescent="0.25">
      <c r="A9134" t="str">
        <f t="shared" si="720"/>
        <v>OverallMar'18OverallOverall</v>
      </c>
      <c r="B9134" t="str">
        <f t="shared" si="721"/>
        <v>Overall</v>
      </c>
      <c r="C9134" t="str">
        <f t="shared" si="722"/>
        <v>Mar'18</v>
      </c>
      <c r="D9134" t="str">
        <f t="shared" si="723"/>
        <v>Overall</v>
      </c>
      <c r="E9134" t="str">
        <f t="shared" si="724"/>
        <v>Overall</v>
      </c>
      <c r="F9134" t="s">
        <v>32</v>
      </c>
      <c r="G9134" t="s">
        <v>18</v>
      </c>
      <c r="H9134" t="s">
        <v>9</v>
      </c>
      <c r="I9134" t="s">
        <v>49</v>
      </c>
      <c r="J9134" t="s">
        <v>59</v>
      </c>
      <c r="K9134" t="s">
        <v>28</v>
      </c>
      <c r="L9134">
        <v>40</v>
      </c>
      <c r="M9134">
        <v>14</v>
      </c>
      <c r="N9134">
        <v>31018.48</v>
      </c>
      <c r="O9134">
        <v>0</v>
      </c>
    </row>
    <row r="9135" spans="1:15" x14ac:dyDescent="0.25">
      <c r="A9135" t="str">
        <f t="shared" si="720"/>
        <v>OverallMar'18OverallOverall</v>
      </c>
      <c r="B9135" t="str">
        <f t="shared" si="721"/>
        <v>Overall</v>
      </c>
      <c r="C9135" t="str">
        <f t="shared" si="722"/>
        <v>Mar'18</v>
      </c>
      <c r="D9135" t="str">
        <f t="shared" si="723"/>
        <v>Overall</v>
      </c>
      <c r="E9135" t="str">
        <f t="shared" si="724"/>
        <v>Overall</v>
      </c>
      <c r="F9135" t="s">
        <v>32</v>
      </c>
      <c r="G9135" t="s">
        <v>18</v>
      </c>
      <c r="H9135" t="s">
        <v>9</v>
      </c>
      <c r="I9135" t="s">
        <v>49</v>
      </c>
      <c r="J9135" t="s">
        <v>54</v>
      </c>
      <c r="K9135" t="s">
        <v>28</v>
      </c>
      <c r="L9135">
        <v>21</v>
      </c>
      <c r="M9135">
        <v>18</v>
      </c>
      <c r="N9135">
        <v>18684.760000000002</v>
      </c>
      <c r="O9135">
        <v>0</v>
      </c>
    </row>
    <row r="9136" spans="1:15" x14ac:dyDescent="0.25">
      <c r="A9136" t="str">
        <f t="shared" si="720"/>
        <v>OverallMar'18OverallOverall</v>
      </c>
      <c r="B9136" t="str">
        <f t="shared" si="721"/>
        <v>Overall</v>
      </c>
      <c r="C9136" t="str">
        <f t="shared" si="722"/>
        <v>Mar'18</v>
      </c>
      <c r="D9136" t="str">
        <f t="shared" si="723"/>
        <v>Overall</v>
      </c>
      <c r="E9136" t="str">
        <f t="shared" si="724"/>
        <v>Overall</v>
      </c>
      <c r="F9136" t="s">
        <v>32</v>
      </c>
      <c r="G9136" t="s">
        <v>18</v>
      </c>
      <c r="H9136" t="s">
        <v>9</v>
      </c>
      <c r="I9136" t="s">
        <v>49</v>
      </c>
      <c r="J9136" t="s">
        <v>55</v>
      </c>
      <c r="K9136" t="s">
        <v>27</v>
      </c>
      <c r="L9136">
        <v>1</v>
      </c>
      <c r="M9136">
        <v>0</v>
      </c>
      <c r="N9136">
        <v>296.32</v>
      </c>
      <c r="O9136">
        <v>296.32</v>
      </c>
    </row>
    <row r="9137" spans="1:15" x14ac:dyDescent="0.25">
      <c r="A9137" t="str">
        <f t="shared" si="720"/>
        <v>OverallMar'18OverallOverall</v>
      </c>
      <c r="B9137" t="str">
        <f t="shared" si="721"/>
        <v>Overall</v>
      </c>
      <c r="C9137" t="str">
        <f t="shared" si="722"/>
        <v>Mar'18</v>
      </c>
      <c r="D9137" t="str">
        <f t="shared" si="723"/>
        <v>Overall</v>
      </c>
      <c r="E9137" t="str">
        <f t="shared" si="724"/>
        <v>Overall</v>
      </c>
      <c r="F9137" t="s">
        <v>32</v>
      </c>
      <c r="G9137" t="s">
        <v>18</v>
      </c>
      <c r="H9137" t="s">
        <v>9</v>
      </c>
      <c r="I9137" t="s">
        <v>49</v>
      </c>
      <c r="J9137" t="s">
        <v>55</v>
      </c>
      <c r="K9137" t="s">
        <v>28</v>
      </c>
      <c r="L9137">
        <v>10</v>
      </c>
      <c r="M9137">
        <v>0</v>
      </c>
      <c r="N9137">
        <v>6888.8899999999994</v>
      </c>
      <c r="O9137">
        <v>0</v>
      </c>
    </row>
    <row r="9138" spans="1:15" x14ac:dyDescent="0.25">
      <c r="A9138" t="str">
        <f t="shared" si="720"/>
        <v>OverallMar'18OverallOverall</v>
      </c>
      <c r="B9138" t="str">
        <f t="shared" si="721"/>
        <v>Overall</v>
      </c>
      <c r="C9138" t="str">
        <f t="shared" si="722"/>
        <v>Mar'18</v>
      </c>
      <c r="D9138" t="str">
        <f t="shared" si="723"/>
        <v>Overall</v>
      </c>
      <c r="E9138" t="str">
        <f t="shared" si="724"/>
        <v>Overall</v>
      </c>
      <c r="F9138" t="s">
        <v>32</v>
      </c>
      <c r="G9138" t="s">
        <v>18</v>
      </c>
      <c r="H9138" t="s">
        <v>9</v>
      </c>
      <c r="I9138" t="s">
        <v>49</v>
      </c>
      <c r="J9138" t="s">
        <v>56</v>
      </c>
      <c r="K9138" t="s">
        <v>28</v>
      </c>
      <c r="L9138">
        <v>12</v>
      </c>
      <c r="M9138">
        <v>2</v>
      </c>
      <c r="N9138">
        <v>9468.1</v>
      </c>
      <c r="O9138">
        <v>0</v>
      </c>
    </row>
    <row r="9139" spans="1:15" x14ac:dyDescent="0.25">
      <c r="A9139" t="str">
        <f t="shared" si="720"/>
        <v>OverallMar'18OverallOverall</v>
      </c>
      <c r="B9139" t="str">
        <f t="shared" si="721"/>
        <v>Overall</v>
      </c>
      <c r="C9139" t="str">
        <f t="shared" si="722"/>
        <v>Mar'18</v>
      </c>
      <c r="D9139" t="str">
        <f t="shared" si="723"/>
        <v>Overall</v>
      </c>
      <c r="E9139" t="str">
        <f t="shared" si="724"/>
        <v>Overall</v>
      </c>
      <c r="F9139" t="s">
        <v>32</v>
      </c>
      <c r="G9139" t="s">
        <v>18</v>
      </c>
      <c r="H9139" t="s">
        <v>9</v>
      </c>
      <c r="I9139" t="s">
        <v>49</v>
      </c>
      <c r="J9139" t="s">
        <v>60</v>
      </c>
      <c r="K9139" t="s">
        <v>27</v>
      </c>
      <c r="L9139">
        <v>5</v>
      </c>
      <c r="M9139">
        <v>1</v>
      </c>
      <c r="N9139">
        <v>5233.83</v>
      </c>
      <c r="O9139">
        <v>3945</v>
      </c>
    </row>
    <row r="9140" spans="1:15" x14ac:dyDescent="0.25">
      <c r="A9140" t="str">
        <f t="shared" si="720"/>
        <v>OverallMar'18OverallOverall</v>
      </c>
      <c r="B9140" t="str">
        <f t="shared" si="721"/>
        <v>Overall</v>
      </c>
      <c r="C9140" t="str">
        <f t="shared" si="722"/>
        <v>Mar'18</v>
      </c>
      <c r="D9140" t="str">
        <f t="shared" si="723"/>
        <v>Overall</v>
      </c>
      <c r="E9140" t="str">
        <f t="shared" si="724"/>
        <v>Overall</v>
      </c>
      <c r="F9140" t="s">
        <v>32</v>
      </c>
      <c r="G9140" t="s">
        <v>18</v>
      </c>
      <c r="H9140" t="s">
        <v>9</v>
      </c>
      <c r="I9140" t="s">
        <v>49</v>
      </c>
      <c r="J9140" t="s">
        <v>60</v>
      </c>
      <c r="K9140" t="s">
        <v>28</v>
      </c>
      <c r="L9140">
        <v>215</v>
      </c>
      <c r="M9140">
        <v>83</v>
      </c>
      <c r="N9140">
        <v>188515.14000000007</v>
      </c>
      <c r="O9140">
        <v>0</v>
      </c>
    </row>
    <row r="9141" spans="1:15" x14ac:dyDescent="0.25">
      <c r="A9141" t="str">
        <f t="shared" si="720"/>
        <v>OverallMar'18OverallOverall</v>
      </c>
      <c r="B9141" t="str">
        <f t="shared" si="721"/>
        <v>Overall</v>
      </c>
      <c r="C9141" t="str">
        <f t="shared" si="722"/>
        <v>Mar'18</v>
      </c>
      <c r="D9141" t="str">
        <f t="shared" si="723"/>
        <v>Overall</v>
      </c>
      <c r="E9141" t="str">
        <f t="shared" si="724"/>
        <v>Overall</v>
      </c>
      <c r="F9141" t="s">
        <v>32</v>
      </c>
      <c r="G9141" t="s">
        <v>18</v>
      </c>
      <c r="H9141" t="s">
        <v>7</v>
      </c>
      <c r="I9141" t="s">
        <v>34</v>
      </c>
      <c r="J9141" t="s">
        <v>57</v>
      </c>
      <c r="K9141" t="s">
        <v>27</v>
      </c>
      <c r="L9141">
        <v>882</v>
      </c>
      <c r="M9141">
        <v>227</v>
      </c>
      <c r="N9141">
        <v>529911.61000000068</v>
      </c>
      <c r="O9141">
        <v>517413.29000000074</v>
      </c>
    </row>
    <row r="9142" spans="1:15" x14ac:dyDescent="0.25">
      <c r="A9142" t="str">
        <f t="shared" si="720"/>
        <v>OverallMar'18OverallOverall</v>
      </c>
      <c r="B9142" t="str">
        <f t="shared" si="721"/>
        <v>Overall</v>
      </c>
      <c r="C9142" t="str">
        <f t="shared" si="722"/>
        <v>Mar'18</v>
      </c>
      <c r="D9142" t="str">
        <f t="shared" si="723"/>
        <v>Overall</v>
      </c>
      <c r="E9142" t="str">
        <f t="shared" si="724"/>
        <v>Overall</v>
      </c>
      <c r="F9142" t="s">
        <v>32</v>
      </c>
      <c r="G9142" t="s">
        <v>18</v>
      </c>
      <c r="H9142" t="s">
        <v>7</v>
      </c>
      <c r="I9142" t="s">
        <v>34</v>
      </c>
      <c r="J9142" t="s">
        <v>57</v>
      </c>
      <c r="K9142" t="s">
        <v>28</v>
      </c>
      <c r="L9142">
        <v>585</v>
      </c>
      <c r="M9142">
        <v>93</v>
      </c>
      <c r="N9142">
        <v>239419.96999999988</v>
      </c>
      <c r="O9142">
        <v>0</v>
      </c>
    </row>
    <row r="9143" spans="1:15" x14ac:dyDescent="0.25">
      <c r="A9143" t="str">
        <f t="shared" si="720"/>
        <v>OverallMar'18OverallOverall</v>
      </c>
      <c r="B9143" t="str">
        <f t="shared" si="721"/>
        <v>Overall</v>
      </c>
      <c r="C9143" t="str">
        <f t="shared" si="722"/>
        <v>Mar'18</v>
      </c>
      <c r="D9143" t="str">
        <f t="shared" si="723"/>
        <v>Overall</v>
      </c>
      <c r="E9143" t="str">
        <f t="shared" si="724"/>
        <v>Overall</v>
      </c>
      <c r="F9143" t="s">
        <v>32</v>
      </c>
      <c r="G9143" t="s">
        <v>18</v>
      </c>
      <c r="H9143" t="s">
        <v>7</v>
      </c>
      <c r="I9143" t="s">
        <v>34</v>
      </c>
      <c r="J9143" t="s">
        <v>58</v>
      </c>
      <c r="K9143" t="s">
        <v>27</v>
      </c>
      <c r="L9143">
        <v>47</v>
      </c>
      <c r="M9143">
        <v>30</v>
      </c>
      <c r="N9143">
        <v>36866.859999999993</v>
      </c>
      <c r="O9143">
        <v>35006.639999999999</v>
      </c>
    </row>
    <row r="9144" spans="1:15" x14ac:dyDescent="0.25">
      <c r="A9144" t="str">
        <f t="shared" si="720"/>
        <v>OverallMar'18OverallOverall</v>
      </c>
      <c r="B9144" t="str">
        <f t="shared" si="721"/>
        <v>Overall</v>
      </c>
      <c r="C9144" t="str">
        <f t="shared" si="722"/>
        <v>Mar'18</v>
      </c>
      <c r="D9144" t="str">
        <f t="shared" si="723"/>
        <v>Overall</v>
      </c>
      <c r="E9144" t="str">
        <f t="shared" si="724"/>
        <v>Overall</v>
      </c>
      <c r="F9144" t="s">
        <v>32</v>
      </c>
      <c r="G9144" t="s">
        <v>18</v>
      </c>
      <c r="H9144" t="s">
        <v>7</v>
      </c>
      <c r="I9144" t="s">
        <v>34</v>
      </c>
      <c r="J9144" t="s">
        <v>58</v>
      </c>
      <c r="K9144" t="s">
        <v>28</v>
      </c>
      <c r="L9144">
        <v>240</v>
      </c>
      <c r="M9144">
        <v>52</v>
      </c>
      <c r="N9144">
        <v>177835.21999999977</v>
      </c>
      <c r="O9144">
        <v>0</v>
      </c>
    </row>
    <row r="9145" spans="1:15" x14ac:dyDescent="0.25">
      <c r="A9145" t="str">
        <f t="shared" si="720"/>
        <v>OverallMar'18OverallOverall</v>
      </c>
      <c r="B9145" t="str">
        <f t="shared" si="721"/>
        <v>Overall</v>
      </c>
      <c r="C9145" t="str">
        <f t="shared" si="722"/>
        <v>Mar'18</v>
      </c>
      <c r="D9145" t="str">
        <f t="shared" si="723"/>
        <v>Overall</v>
      </c>
      <c r="E9145" t="str">
        <f t="shared" si="724"/>
        <v>Overall</v>
      </c>
      <c r="F9145" t="s">
        <v>32</v>
      </c>
      <c r="G9145" t="s">
        <v>18</v>
      </c>
      <c r="H9145" t="s">
        <v>7</v>
      </c>
      <c r="I9145" t="s">
        <v>34</v>
      </c>
      <c r="J9145" t="s">
        <v>59</v>
      </c>
      <c r="K9145" t="s">
        <v>27</v>
      </c>
      <c r="L9145">
        <v>21</v>
      </c>
      <c r="M9145">
        <v>10</v>
      </c>
      <c r="N9145">
        <v>20905.310000000001</v>
      </c>
      <c r="O9145">
        <v>16013.4</v>
      </c>
    </row>
    <row r="9146" spans="1:15" x14ac:dyDescent="0.25">
      <c r="A9146" t="str">
        <f t="shared" si="720"/>
        <v>OverallMar'18OverallOverall</v>
      </c>
      <c r="B9146" t="str">
        <f t="shared" si="721"/>
        <v>Overall</v>
      </c>
      <c r="C9146" t="str">
        <f t="shared" si="722"/>
        <v>Mar'18</v>
      </c>
      <c r="D9146" t="str">
        <f t="shared" si="723"/>
        <v>Overall</v>
      </c>
      <c r="E9146" t="str">
        <f t="shared" si="724"/>
        <v>Overall</v>
      </c>
      <c r="F9146" t="s">
        <v>32</v>
      </c>
      <c r="G9146" t="s">
        <v>18</v>
      </c>
      <c r="H9146" t="s">
        <v>7</v>
      </c>
      <c r="I9146" t="s">
        <v>34</v>
      </c>
      <c r="J9146" t="s">
        <v>59</v>
      </c>
      <c r="K9146" t="s">
        <v>28</v>
      </c>
      <c r="L9146">
        <v>156</v>
      </c>
      <c r="M9146">
        <v>66</v>
      </c>
      <c r="N9146">
        <v>149365.35999999999</v>
      </c>
      <c r="O9146">
        <v>0</v>
      </c>
    </row>
    <row r="9147" spans="1:15" x14ac:dyDescent="0.25">
      <c r="A9147" t="str">
        <f t="shared" si="720"/>
        <v>OverallMar'18OverallOverall</v>
      </c>
      <c r="B9147" t="str">
        <f t="shared" si="721"/>
        <v>Overall</v>
      </c>
      <c r="C9147" t="str">
        <f t="shared" si="722"/>
        <v>Mar'18</v>
      </c>
      <c r="D9147" t="str">
        <f t="shared" si="723"/>
        <v>Overall</v>
      </c>
      <c r="E9147" t="str">
        <f t="shared" si="724"/>
        <v>Overall</v>
      </c>
      <c r="F9147" t="s">
        <v>32</v>
      </c>
      <c r="G9147" t="s">
        <v>18</v>
      </c>
      <c r="H9147" t="s">
        <v>7</v>
      </c>
      <c r="I9147" t="s">
        <v>34</v>
      </c>
      <c r="J9147" t="s">
        <v>54</v>
      </c>
      <c r="K9147" t="s">
        <v>27</v>
      </c>
      <c r="L9147">
        <v>24</v>
      </c>
      <c r="M9147">
        <v>17</v>
      </c>
      <c r="N9147">
        <v>35735.509999999995</v>
      </c>
      <c r="O9147">
        <v>4098.47</v>
      </c>
    </row>
    <row r="9148" spans="1:15" x14ac:dyDescent="0.25">
      <c r="A9148" t="str">
        <f t="shared" si="720"/>
        <v>OverallMar'18OverallOverall</v>
      </c>
      <c r="B9148" t="str">
        <f t="shared" si="721"/>
        <v>Overall</v>
      </c>
      <c r="C9148" t="str">
        <f t="shared" si="722"/>
        <v>Mar'18</v>
      </c>
      <c r="D9148" t="str">
        <f t="shared" si="723"/>
        <v>Overall</v>
      </c>
      <c r="E9148" t="str">
        <f t="shared" si="724"/>
        <v>Overall</v>
      </c>
      <c r="F9148" t="s">
        <v>32</v>
      </c>
      <c r="G9148" t="s">
        <v>18</v>
      </c>
      <c r="H9148" t="s">
        <v>7</v>
      </c>
      <c r="I9148" t="s">
        <v>34</v>
      </c>
      <c r="J9148" t="s">
        <v>54</v>
      </c>
      <c r="K9148" t="s">
        <v>28</v>
      </c>
      <c r="L9148">
        <v>65</v>
      </c>
      <c r="M9148">
        <v>30</v>
      </c>
      <c r="N9148">
        <v>51917.989999999991</v>
      </c>
      <c r="O9148">
        <v>0</v>
      </c>
    </row>
    <row r="9149" spans="1:15" x14ac:dyDescent="0.25">
      <c r="A9149" t="str">
        <f t="shared" si="720"/>
        <v>OverallMar'18OverallOverall</v>
      </c>
      <c r="B9149" t="str">
        <f t="shared" si="721"/>
        <v>Overall</v>
      </c>
      <c r="C9149" t="str">
        <f t="shared" si="722"/>
        <v>Mar'18</v>
      </c>
      <c r="D9149" t="str">
        <f t="shared" si="723"/>
        <v>Overall</v>
      </c>
      <c r="E9149" t="str">
        <f t="shared" si="724"/>
        <v>Overall</v>
      </c>
      <c r="F9149" t="s">
        <v>32</v>
      </c>
      <c r="G9149" t="s">
        <v>18</v>
      </c>
      <c r="H9149" t="s">
        <v>7</v>
      </c>
      <c r="I9149" t="s">
        <v>34</v>
      </c>
      <c r="J9149" t="s">
        <v>55</v>
      </c>
      <c r="K9149" t="s">
        <v>27</v>
      </c>
      <c r="L9149">
        <v>7</v>
      </c>
      <c r="M9149">
        <v>2</v>
      </c>
      <c r="N9149">
        <v>8961.9699999999993</v>
      </c>
      <c r="O9149">
        <v>2585.12</v>
      </c>
    </row>
    <row r="9150" spans="1:15" x14ac:dyDescent="0.25">
      <c r="A9150" t="str">
        <f t="shared" si="720"/>
        <v>OverallMar'18OverallOverall</v>
      </c>
      <c r="B9150" t="str">
        <f t="shared" si="721"/>
        <v>Overall</v>
      </c>
      <c r="C9150" t="str">
        <f t="shared" si="722"/>
        <v>Mar'18</v>
      </c>
      <c r="D9150" t="str">
        <f t="shared" si="723"/>
        <v>Overall</v>
      </c>
      <c r="E9150" t="str">
        <f t="shared" si="724"/>
        <v>Overall</v>
      </c>
      <c r="F9150" t="s">
        <v>32</v>
      </c>
      <c r="G9150" t="s">
        <v>18</v>
      </c>
      <c r="H9150" t="s">
        <v>7</v>
      </c>
      <c r="I9150" t="s">
        <v>34</v>
      </c>
      <c r="J9150" t="s">
        <v>55</v>
      </c>
      <c r="K9150" t="s">
        <v>28</v>
      </c>
      <c r="L9150">
        <v>71</v>
      </c>
      <c r="M9150">
        <v>10</v>
      </c>
      <c r="N9150">
        <v>56523.979999999989</v>
      </c>
      <c r="O9150">
        <v>0</v>
      </c>
    </row>
    <row r="9151" spans="1:15" x14ac:dyDescent="0.25">
      <c r="A9151" t="str">
        <f t="shared" si="720"/>
        <v>OverallMar'18OverallOverall</v>
      </c>
      <c r="B9151" t="str">
        <f t="shared" si="721"/>
        <v>Overall</v>
      </c>
      <c r="C9151" t="str">
        <f t="shared" si="722"/>
        <v>Mar'18</v>
      </c>
      <c r="D9151" t="str">
        <f t="shared" si="723"/>
        <v>Overall</v>
      </c>
      <c r="E9151" t="str">
        <f t="shared" si="724"/>
        <v>Overall</v>
      </c>
      <c r="F9151" t="s">
        <v>32</v>
      </c>
      <c r="G9151" t="s">
        <v>18</v>
      </c>
      <c r="H9151" t="s">
        <v>7</v>
      </c>
      <c r="I9151" t="s">
        <v>34</v>
      </c>
      <c r="J9151" t="s">
        <v>56</v>
      </c>
      <c r="K9151" t="s">
        <v>27</v>
      </c>
      <c r="L9151">
        <v>9</v>
      </c>
      <c r="M9151">
        <v>1</v>
      </c>
      <c r="N9151">
        <v>7020.2200000000012</v>
      </c>
      <c r="O9151">
        <v>500.24999999999994</v>
      </c>
    </row>
    <row r="9152" spans="1:15" x14ac:dyDescent="0.25">
      <c r="A9152" t="str">
        <f t="shared" si="720"/>
        <v>OverallMar'18OverallOverall</v>
      </c>
      <c r="B9152" t="str">
        <f t="shared" si="721"/>
        <v>Overall</v>
      </c>
      <c r="C9152" t="str">
        <f t="shared" si="722"/>
        <v>Mar'18</v>
      </c>
      <c r="D9152" t="str">
        <f t="shared" si="723"/>
        <v>Overall</v>
      </c>
      <c r="E9152" t="str">
        <f t="shared" si="724"/>
        <v>Overall</v>
      </c>
      <c r="F9152" t="s">
        <v>32</v>
      </c>
      <c r="G9152" t="s">
        <v>18</v>
      </c>
      <c r="H9152" t="s">
        <v>7</v>
      </c>
      <c r="I9152" t="s">
        <v>34</v>
      </c>
      <c r="J9152" t="s">
        <v>56</v>
      </c>
      <c r="K9152" t="s">
        <v>28</v>
      </c>
      <c r="L9152">
        <v>47</v>
      </c>
      <c r="M9152">
        <v>5</v>
      </c>
      <c r="N9152">
        <v>47748.24</v>
      </c>
      <c r="O9152">
        <v>0</v>
      </c>
    </row>
    <row r="9153" spans="1:15" x14ac:dyDescent="0.25">
      <c r="A9153" t="str">
        <f t="shared" si="720"/>
        <v>OverallMar'18OverallOverall</v>
      </c>
      <c r="B9153" t="str">
        <f t="shared" si="721"/>
        <v>Overall</v>
      </c>
      <c r="C9153" t="str">
        <f t="shared" si="722"/>
        <v>Mar'18</v>
      </c>
      <c r="D9153" t="str">
        <f t="shared" si="723"/>
        <v>Overall</v>
      </c>
      <c r="E9153" t="str">
        <f t="shared" si="724"/>
        <v>Overall</v>
      </c>
      <c r="F9153" t="s">
        <v>32</v>
      </c>
      <c r="G9153" t="s">
        <v>18</v>
      </c>
      <c r="H9153" t="s">
        <v>7</v>
      </c>
      <c r="I9153" t="s">
        <v>34</v>
      </c>
      <c r="J9153" t="s">
        <v>60</v>
      </c>
      <c r="K9153" t="s">
        <v>27</v>
      </c>
      <c r="L9153">
        <v>14</v>
      </c>
      <c r="M9153">
        <v>4</v>
      </c>
      <c r="N9153">
        <v>18099.34</v>
      </c>
      <c r="O9153">
        <v>8836.93</v>
      </c>
    </row>
    <row r="9154" spans="1:15" x14ac:dyDescent="0.25">
      <c r="A9154" t="str">
        <f t="shared" si="720"/>
        <v>OverallMar'18OverallOverall</v>
      </c>
      <c r="B9154" t="str">
        <f t="shared" si="721"/>
        <v>Overall</v>
      </c>
      <c r="C9154" t="str">
        <f t="shared" si="722"/>
        <v>Mar'18</v>
      </c>
      <c r="D9154" t="str">
        <f t="shared" si="723"/>
        <v>Overall</v>
      </c>
      <c r="E9154" t="str">
        <f t="shared" si="724"/>
        <v>Overall</v>
      </c>
      <c r="F9154" t="s">
        <v>32</v>
      </c>
      <c r="G9154" t="s">
        <v>18</v>
      </c>
      <c r="H9154" t="s">
        <v>7</v>
      </c>
      <c r="I9154" t="s">
        <v>34</v>
      </c>
      <c r="J9154" t="s">
        <v>60</v>
      </c>
      <c r="K9154" t="s">
        <v>28</v>
      </c>
      <c r="L9154">
        <v>308</v>
      </c>
      <c r="M9154">
        <v>124</v>
      </c>
      <c r="N9154">
        <v>311852.2199999998</v>
      </c>
      <c r="O9154">
        <v>0</v>
      </c>
    </row>
    <row r="9155" spans="1:15" x14ac:dyDescent="0.25">
      <c r="A9155" t="str">
        <f t="shared" si="720"/>
        <v>OverallMar'18OverallOverall</v>
      </c>
      <c r="B9155" t="str">
        <f t="shared" si="721"/>
        <v>Overall</v>
      </c>
      <c r="C9155" t="str">
        <f t="shared" si="722"/>
        <v>Mar'18</v>
      </c>
      <c r="D9155" t="str">
        <f t="shared" si="723"/>
        <v>Overall</v>
      </c>
      <c r="E9155" t="str">
        <f t="shared" si="724"/>
        <v>Overall</v>
      </c>
      <c r="F9155" t="s">
        <v>32</v>
      </c>
      <c r="G9155" t="s">
        <v>18</v>
      </c>
      <c r="H9155" t="s">
        <v>7</v>
      </c>
      <c r="I9155" t="s">
        <v>35</v>
      </c>
      <c r="J9155" t="s">
        <v>57</v>
      </c>
      <c r="K9155" t="s">
        <v>27</v>
      </c>
      <c r="L9155">
        <v>463</v>
      </c>
      <c r="M9155">
        <v>62</v>
      </c>
      <c r="N9155">
        <v>214905.74999999985</v>
      </c>
      <c r="O9155">
        <v>213324.97999999986</v>
      </c>
    </row>
    <row r="9156" spans="1:15" x14ac:dyDescent="0.25">
      <c r="A9156" t="str">
        <f t="shared" si="720"/>
        <v>OverallMar'18OverallOverall</v>
      </c>
      <c r="B9156" t="str">
        <f t="shared" si="721"/>
        <v>Overall</v>
      </c>
      <c r="C9156" t="str">
        <f t="shared" si="722"/>
        <v>Mar'18</v>
      </c>
      <c r="D9156" t="str">
        <f t="shared" si="723"/>
        <v>Overall</v>
      </c>
      <c r="E9156" t="str">
        <f t="shared" si="724"/>
        <v>Overall</v>
      </c>
      <c r="F9156" t="s">
        <v>32</v>
      </c>
      <c r="G9156" t="s">
        <v>18</v>
      </c>
      <c r="H9156" t="s">
        <v>7</v>
      </c>
      <c r="I9156" t="s">
        <v>35</v>
      </c>
      <c r="J9156" t="s">
        <v>57</v>
      </c>
      <c r="K9156" t="s">
        <v>28</v>
      </c>
      <c r="L9156">
        <v>160</v>
      </c>
      <c r="M9156">
        <v>22</v>
      </c>
      <c r="N9156">
        <v>51749.060000000027</v>
      </c>
      <c r="O9156">
        <v>0</v>
      </c>
    </row>
    <row r="9157" spans="1:15" x14ac:dyDescent="0.25">
      <c r="A9157" t="str">
        <f t="shared" ref="A9157:A9220" si="725">B9157&amp;C9157&amp;D9157&amp;E9157</f>
        <v>OverallMar'18OverallOverall</v>
      </c>
      <c r="B9157" t="str">
        <f t="shared" ref="B9157:B9220" si="726">IF(B$1="Overall","Overall",IF(B$1=G9157,G9157,""))</f>
        <v>Overall</v>
      </c>
      <c r="C9157" t="str">
        <f t="shared" ref="C9157:C9220" si="727">IF(C$1="Overall","Overall",IF(C$1=F9157,F9157,""))</f>
        <v>Mar'18</v>
      </c>
      <c r="D9157" t="str">
        <f t="shared" ref="D9157:D9220" si="728">IF(D$1="Overall","Overall",IF(D$1=H9157,H9157,""))</f>
        <v>Overall</v>
      </c>
      <c r="E9157" t="str">
        <f t="shared" ref="E9157:E9220" si="729">IF(E$1="Overall","Overall",IF(E$1=J9157,J9157,""))</f>
        <v>Overall</v>
      </c>
      <c r="F9157" t="s">
        <v>32</v>
      </c>
      <c r="G9157" t="s">
        <v>18</v>
      </c>
      <c r="H9157" t="s">
        <v>7</v>
      </c>
      <c r="I9157" t="s">
        <v>35</v>
      </c>
      <c r="J9157" t="s">
        <v>58</v>
      </c>
      <c r="K9157" t="s">
        <v>27</v>
      </c>
      <c r="L9157">
        <v>51</v>
      </c>
      <c r="M9157">
        <v>6</v>
      </c>
      <c r="N9157">
        <v>44489.56</v>
      </c>
      <c r="O9157">
        <v>29696.959999999992</v>
      </c>
    </row>
    <row r="9158" spans="1:15" x14ac:dyDescent="0.25">
      <c r="A9158" t="str">
        <f t="shared" si="725"/>
        <v>OverallMar'18OverallOverall</v>
      </c>
      <c r="B9158" t="str">
        <f t="shared" si="726"/>
        <v>Overall</v>
      </c>
      <c r="C9158" t="str">
        <f t="shared" si="727"/>
        <v>Mar'18</v>
      </c>
      <c r="D9158" t="str">
        <f t="shared" si="728"/>
        <v>Overall</v>
      </c>
      <c r="E9158" t="str">
        <f t="shared" si="729"/>
        <v>Overall</v>
      </c>
      <c r="F9158" t="s">
        <v>32</v>
      </c>
      <c r="G9158" t="s">
        <v>18</v>
      </c>
      <c r="H9158" t="s">
        <v>7</v>
      </c>
      <c r="I9158" t="s">
        <v>35</v>
      </c>
      <c r="J9158" t="s">
        <v>58</v>
      </c>
      <c r="K9158" t="s">
        <v>28</v>
      </c>
      <c r="L9158">
        <v>67</v>
      </c>
      <c r="M9158">
        <v>13</v>
      </c>
      <c r="N9158">
        <v>53231.889999999978</v>
      </c>
      <c r="O9158">
        <v>0</v>
      </c>
    </row>
    <row r="9159" spans="1:15" x14ac:dyDescent="0.25">
      <c r="A9159" t="str">
        <f t="shared" si="725"/>
        <v>OverallMar'18OverallOverall</v>
      </c>
      <c r="B9159" t="str">
        <f t="shared" si="726"/>
        <v>Overall</v>
      </c>
      <c r="C9159" t="str">
        <f t="shared" si="727"/>
        <v>Mar'18</v>
      </c>
      <c r="D9159" t="str">
        <f t="shared" si="728"/>
        <v>Overall</v>
      </c>
      <c r="E9159" t="str">
        <f t="shared" si="729"/>
        <v>Overall</v>
      </c>
      <c r="F9159" t="s">
        <v>32</v>
      </c>
      <c r="G9159" t="s">
        <v>18</v>
      </c>
      <c r="H9159" t="s">
        <v>7</v>
      </c>
      <c r="I9159" t="s">
        <v>35</v>
      </c>
      <c r="J9159" t="s">
        <v>59</v>
      </c>
      <c r="K9159" t="s">
        <v>27</v>
      </c>
      <c r="L9159">
        <v>31</v>
      </c>
      <c r="M9159">
        <v>8</v>
      </c>
      <c r="N9159">
        <v>171434.49000000002</v>
      </c>
      <c r="O9159">
        <v>158792.07</v>
      </c>
    </row>
    <row r="9160" spans="1:15" x14ac:dyDescent="0.25">
      <c r="A9160" t="str">
        <f t="shared" si="725"/>
        <v>OverallMar'18OverallOverall</v>
      </c>
      <c r="B9160" t="str">
        <f t="shared" si="726"/>
        <v>Overall</v>
      </c>
      <c r="C9160" t="str">
        <f t="shared" si="727"/>
        <v>Mar'18</v>
      </c>
      <c r="D9160" t="str">
        <f t="shared" si="728"/>
        <v>Overall</v>
      </c>
      <c r="E9160" t="str">
        <f t="shared" si="729"/>
        <v>Overall</v>
      </c>
      <c r="F9160" t="s">
        <v>32</v>
      </c>
      <c r="G9160" t="s">
        <v>18</v>
      </c>
      <c r="H9160" t="s">
        <v>7</v>
      </c>
      <c r="I9160" t="s">
        <v>35</v>
      </c>
      <c r="J9160" t="s">
        <v>59</v>
      </c>
      <c r="K9160" t="s">
        <v>28</v>
      </c>
      <c r="L9160">
        <v>74</v>
      </c>
      <c r="M9160">
        <v>21</v>
      </c>
      <c r="N9160">
        <v>72284.239999999962</v>
      </c>
      <c r="O9160">
        <v>0</v>
      </c>
    </row>
    <row r="9161" spans="1:15" x14ac:dyDescent="0.25">
      <c r="A9161" t="str">
        <f t="shared" si="725"/>
        <v>OverallMar'18OverallOverall</v>
      </c>
      <c r="B9161" t="str">
        <f t="shared" si="726"/>
        <v>Overall</v>
      </c>
      <c r="C9161" t="str">
        <f t="shared" si="727"/>
        <v>Mar'18</v>
      </c>
      <c r="D9161" t="str">
        <f t="shared" si="728"/>
        <v>Overall</v>
      </c>
      <c r="E9161" t="str">
        <f t="shared" si="729"/>
        <v>Overall</v>
      </c>
      <c r="F9161" t="s">
        <v>32</v>
      </c>
      <c r="G9161" t="s">
        <v>18</v>
      </c>
      <c r="H9161" t="s">
        <v>7</v>
      </c>
      <c r="I9161" t="s">
        <v>35</v>
      </c>
      <c r="J9161" t="s">
        <v>54</v>
      </c>
      <c r="K9161" t="s">
        <v>27</v>
      </c>
      <c r="L9161">
        <v>2</v>
      </c>
      <c r="M9161">
        <v>2</v>
      </c>
      <c r="N9161">
        <v>1342.73</v>
      </c>
      <c r="O9161">
        <v>1342.73</v>
      </c>
    </row>
    <row r="9162" spans="1:15" x14ac:dyDescent="0.25">
      <c r="A9162" t="str">
        <f t="shared" si="725"/>
        <v>OverallMar'18OverallOverall</v>
      </c>
      <c r="B9162" t="str">
        <f t="shared" si="726"/>
        <v>Overall</v>
      </c>
      <c r="C9162" t="str">
        <f t="shared" si="727"/>
        <v>Mar'18</v>
      </c>
      <c r="D9162" t="str">
        <f t="shared" si="728"/>
        <v>Overall</v>
      </c>
      <c r="E9162" t="str">
        <f t="shared" si="729"/>
        <v>Overall</v>
      </c>
      <c r="F9162" t="s">
        <v>32</v>
      </c>
      <c r="G9162" t="s">
        <v>18</v>
      </c>
      <c r="H9162" t="s">
        <v>7</v>
      </c>
      <c r="I9162" t="s">
        <v>35</v>
      </c>
      <c r="J9162" t="s">
        <v>54</v>
      </c>
      <c r="K9162" t="s">
        <v>28</v>
      </c>
      <c r="L9162">
        <v>8</v>
      </c>
      <c r="M9162">
        <v>8</v>
      </c>
      <c r="N9162">
        <v>5197.2300000000005</v>
      </c>
      <c r="O9162">
        <v>0</v>
      </c>
    </row>
    <row r="9163" spans="1:15" x14ac:dyDescent="0.25">
      <c r="A9163" t="str">
        <f t="shared" si="725"/>
        <v>OverallMar'18OverallOverall</v>
      </c>
      <c r="B9163" t="str">
        <f t="shared" si="726"/>
        <v>Overall</v>
      </c>
      <c r="C9163" t="str">
        <f t="shared" si="727"/>
        <v>Mar'18</v>
      </c>
      <c r="D9163" t="str">
        <f t="shared" si="728"/>
        <v>Overall</v>
      </c>
      <c r="E9163" t="str">
        <f t="shared" si="729"/>
        <v>Overall</v>
      </c>
      <c r="F9163" t="s">
        <v>32</v>
      </c>
      <c r="G9163" t="s">
        <v>18</v>
      </c>
      <c r="H9163" t="s">
        <v>7</v>
      </c>
      <c r="I9163" t="s">
        <v>35</v>
      </c>
      <c r="J9163" t="s">
        <v>55</v>
      </c>
      <c r="K9163" t="s">
        <v>27</v>
      </c>
      <c r="L9163">
        <v>3</v>
      </c>
      <c r="M9163">
        <v>0</v>
      </c>
      <c r="N9163">
        <v>2872.4700000000003</v>
      </c>
      <c r="O9163">
        <v>188.37</v>
      </c>
    </row>
    <row r="9164" spans="1:15" x14ac:dyDescent="0.25">
      <c r="A9164" t="str">
        <f t="shared" si="725"/>
        <v>OverallMar'18OverallOverall</v>
      </c>
      <c r="B9164" t="str">
        <f t="shared" si="726"/>
        <v>Overall</v>
      </c>
      <c r="C9164" t="str">
        <f t="shared" si="727"/>
        <v>Mar'18</v>
      </c>
      <c r="D9164" t="str">
        <f t="shared" si="728"/>
        <v>Overall</v>
      </c>
      <c r="E9164" t="str">
        <f t="shared" si="729"/>
        <v>Overall</v>
      </c>
      <c r="F9164" t="s">
        <v>32</v>
      </c>
      <c r="G9164" t="s">
        <v>18</v>
      </c>
      <c r="H9164" t="s">
        <v>7</v>
      </c>
      <c r="I9164" t="s">
        <v>35</v>
      </c>
      <c r="J9164" t="s">
        <v>55</v>
      </c>
      <c r="K9164" t="s">
        <v>28</v>
      </c>
      <c r="L9164">
        <v>37</v>
      </c>
      <c r="M9164">
        <v>3</v>
      </c>
      <c r="N9164">
        <v>23011.190000000006</v>
      </c>
      <c r="O9164">
        <v>0</v>
      </c>
    </row>
    <row r="9165" spans="1:15" x14ac:dyDescent="0.25">
      <c r="A9165" t="str">
        <f t="shared" si="725"/>
        <v>OverallMar'18OverallOverall</v>
      </c>
      <c r="B9165" t="str">
        <f t="shared" si="726"/>
        <v>Overall</v>
      </c>
      <c r="C9165" t="str">
        <f t="shared" si="727"/>
        <v>Mar'18</v>
      </c>
      <c r="D9165" t="str">
        <f t="shared" si="728"/>
        <v>Overall</v>
      </c>
      <c r="E9165" t="str">
        <f t="shared" si="729"/>
        <v>Overall</v>
      </c>
      <c r="F9165" t="s">
        <v>32</v>
      </c>
      <c r="G9165" t="s">
        <v>18</v>
      </c>
      <c r="H9165" t="s">
        <v>7</v>
      </c>
      <c r="I9165" t="s">
        <v>35</v>
      </c>
      <c r="J9165" t="s">
        <v>56</v>
      </c>
      <c r="K9165" t="s">
        <v>28</v>
      </c>
      <c r="L9165">
        <v>8</v>
      </c>
      <c r="M9165">
        <v>1</v>
      </c>
      <c r="N9165">
        <v>7104.3200000000006</v>
      </c>
      <c r="O9165">
        <v>0</v>
      </c>
    </row>
    <row r="9166" spans="1:15" x14ac:dyDescent="0.25">
      <c r="A9166" t="str">
        <f t="shared" si="725"/>
        <v>OverallMar'18OverallOverall</v>
      </c>
      <c r="B9166" t="str">
        <f t="shared" si="726"/>
        <v>Overall</v>
      </c>
      <c r="C9166" t="str">
        <f t="shared" si="727"/>
        <v>Mar'18</v>
      </c>
      <c r="D9166" t="str">
        <f t="shared" si="728"/>
        <v>Overall</v>
      </c>
      <c r="E9166" t="str">
        <f t="shared" si="729"/>
        <v>Overall</v>
      </c>
      <c r="F9166" t="s">
        <v>32</v>
      </c>
      <c r="G9166" t="s">
        <v>18</v>
      </c>
      <c r="H9166" t="s">
        <v>7</v>
      </c>
      <c r="I9166" t="s">
        <v>35</v>
      </c>
      <c r="J9166" t="s">
        <v>60</v>
      </c>
      <c r="K9166" t="s">
        <v>27</v>
      </c>
      <c r="L9166">
        <v>1</v>
      </c>
      <c r="M9166">
        <v>0</v>
      </c>
      <c r="N9166">
        <v>646.73</v>
      </c>
      <c r="O9166">
        <v>29.5</v>
      </c>
    </row>
    <row r="9167" spans="1:15" x14ac:dyDescent="0.25">
      <c r="A9167" t="str">
        <f t="shared" si="725"/>
        <v>OverallMar'18OverallOverall</v>
      </c>
      <c r="B9167" t="str">
        <f t="shared" si="726"/>
        <v>Overall</v>
      </c>
      <c r="C9167" t="str">
        <f t="shared" si="727"/>
        <v>Mar'18</v>
      </c>
      <c r="D9167" t="str">
        <f t="shared" si="728"/>
        <v>Overall</v>
      </c>
      <c r="E9167" t="str">
        <f t="shared" si="729"/>
        <v>Overall</v>
      </c>
      <c r="F9167" t="s">
        <v>32</v>
      </c>
      <c r="G9167" t="s">
        <v>18</v>
      </c>
      <c r="H9167" t="s">
        <v>7</v>
      </c>
      <c r="I9167" t="s">
        <v>35</v>
      </c>
      <c r="J9167" t="s">
        <v>60</v>
      </c>
      <c r="K9167" t="s">
        <v>28</v>
      </c>
      <c r="L9167">
        <v>100</v>
      </c>
      <c r="M9167">
        <v>39</v>
      </c>
      <c r="N9167">
        <v>103551.59000000001</v>
      </c>
      <c r="O9167">
        <v>0</v>
      </c>
    </row>
    <row r="9168" spans="1:15" x14ac:dyDescent="0.25">
      <c r="A9168" t="str">
        <f t="shared" si="725"/>
        <v>OverallMar'18OverallOverall</v>
      </c>
      <c r="B9168" t="str">
        <f t="shared" si="726"/>
        <v>Overall</v>
      </c>
      <c r="C9168" t="str">
        <f t="shared" si="727"/>
        <v>Mar'18</v>
      </c>
      <c r="D9168" t="str">
        <f t="shared" si="728"/>
        <v>Overall</v>
      </c>
      <c r="E9168" t="str">
        <f t="shared" si="729"/>
        <v>Overall</v>
      </c>
      <c r="F9168" t="s">
        <v>32</v>
      </c>
      <c r="G9168" t="s">
        <v>18</v>
      </c>
      <c r="H9168" t="s">
        <v>7</v>
      </c>
      <c r="I9168" t="s">
        <v>36</v>
      </c>
      <c r="J9168" t="s">
        <v>57</v>
      </c>
      <c r="K9168" t="s">
        <v>27</v>
      </c>
      <c r="L9168">
        <v>1295</v>
      </c>
      <c r="M9168">
        <v>247</v>
      </c>
      <c r="N9168">
        <v>698019.68999999843</v>
      </c>
      <c r="O9168">
        <v>690949.74999999802</v>
      </c>
    </row>
    <row r="9169" spans="1:15" x14ac:dyDescent="0.25">
      <c r="A9169" t="str">
        <f t="shared" si="725"/>
        <v>OverallMar'18OverallOverall</v>
      </c>
      <c r="B9169" t="str">
        <f t="shared" si="726"/>
        <v>Overall</v>
      </c>
      <c r="C9169" t="str">
        <f t="shared" si="727"/>
        <v>Mar'18</v>
      </c>
      <c r="D9169" t="str">
        <f t="shared" si="728"/>
        <v>Overall</v>
      </c>
      <c r="E9169" t="str">
        <f t="shared" si="729"/>
        <v>Overall</v>
      </c>
      <c r="F9169" t="s">
        <v>32</v>
      </c>
      <c r="G9169" t="s">
        <v>18</v>
      </c>
      <c r="H9169" t="s">
        <v>7</v>
      </c>
      <c r="I9169" t="s">
        <v>36</v>
      </c>
      <c r="J9169" t="s">
        <v>57</v>
      </c>
      <c r="K9169" t="s">
        <v>28</v>
      </c>
      <c r="L9169">
        <v>726</v>
      </c>
      <c r="M9169">
        <v>135</v>
      </c>
      <c r="N9169">
        <v>275110.75999999989</v>
      </c>
      <c r="O9169">
        <v>0</v>
      </c>
    </row>
    <row r="9170" spans="1:15" x14ac:dyDescent="0.25">
      <c r="A9170" t="str">
        <f t="shared" si="725"/>
        <v>OverallMar'18OverallOverall</v>
      </c>
      <c r="B9170" t="str">
        <f t="shared" si="726"/>
        <v>Overall</v>
      </c>
      <c r="C9170" t="str">
        <f t="shared" si="727"/>
        <v>Mar'18</v>
      </c>
      <c r="D9170" t="str">
        <f t="shared" si="728"/>
        <v>Overall</v>
      </c>
      <c r="E9170" t="str">
        <f t="shared" si="729"/>
        <v>Overall</v>
      </c>
      <c r="F9170" t="s">
        <v>32</v>
      </c>
      <c r="G9170" t="s">
        <v>18</v>
      </c>
      <c r="H9170" t="s">
        <v>7</v>
      </c>
      <c r="I9170" t="s">
        <v>36</v>
      </c>
      <c r="J9170" t="s">
        <v>58</v>
      </c>
      <c r="K9170" t="s">
        <v>27</v>
      </c>
      <c r="L9170">
        <v>60</v>
      </c>
      <c r="M9170">
        <v>31</v>
      </c>
      <c r="N9170">
        <v>50898.5</v>
      </c>
      <c r="O9170">
        <v>46993.95</v>
      </c>
    </row>
    <row r="9171" spans="1:15" x14ac:dyDescent="0.25">
      <c r="A9171" t="str">
        <f t="shared" si="725"/>
        <v>OverallMar'18OverallOverall</v>
      </c>
      <c r="B9171" t="str">
        <f t="shared" si="726"/>
        <v>Overall</v>
      </c>
      <c r="C9171" t="str">
        <f t="shared" si="727"/>
        <v>Mar'18</v>
      </c>
      <c r="D9171" t="str">
        <f t="shared" si="728"/>
        <v>Overall</v>
      </c>
      <c r="E9171" t="str">
        <f t="shared" si="729"/>
        <v>Overall</v>
      </c>
      <c r="F9171" t="s">
        <v>32</v>
      </c>
      <c r="G9171" t="s">
        <v>18</v>
      </c>
      <c r="H9171" t="s">
        <v>7</v>
      </c>
      <c r="I9171" t="s">
        <v>36</v>
      </c>
      <c r="J9171" t="s">
        <v>58</v>
      </c>
      <c r="K9171" t="s">
        <v>28</v>
      </c>
      <c r="L9171">
        <v>253</v>
      </c>
      <c r="M9171">
        <v>84</v>
      </c>
      <c r="N9171">
        <v>190113.90000000005</v>
      </c>
      <c r="O9171">
        <v>0</v>
      </c>
    </row>
    <row r="9172" spans="1:15" x14ac:dyDescent="0.25">
      <c r="A9172" t="str">
        <f t="shared" si="725"/>
        <v>OverallMar'18OverallOverall</v>
      </c>
      <c r="B9172" t="str">
        <f t="shared" si="726"/>
        <v>Overall</v>
      </c>
      <c r="C9172" t="str">
        <f t="shared" si="727"/>
        <v>Mar'18</v>
      </c>
      <c r="D9172" t="str">
        <f t="shared" si="728"/>
        <v>Overall</v>
      </c>
      <c r="E9172" t="str">
        <f t="shared" si="729"/>
        <v>Overall</v>
      </c>
      <c r="F9172" t="s">
        <v>32</v>
      </c>
      <c r="G9172" t="s">
        <v>18</v>
      </c>
      <c r="H9172" t="s">
        <v>7</v>
      </c>
      <c r="I9172" t="s">
        <v>36</v>
      </c>
      <c r="J9172" t="s">
        <v>59</v>
      </c>
      <c r="K9172" t="s">
        <v>27</v>
      </c>
      <c r="L9172">
        <v>32</v>
      </c>
      <c r="M9172">
        <v>15</v>
      </c>
      <c r="N9172">
        <v>39264.86</v>
      </c>
      <c r="O9172">
        <v>29658.979999999992</v>
      </c>
    </row>
    <row r="9173" spans="1:15" x14ac:dyDescent="0.25">
      <c r="A9173" t="str">
        <f t="shared" si="725"/>
        <v>OverallMar'18OverallOverall</v>
      </c>
      <c r="B9173" t="str">
        <f t="shared" si="726"/>
        <v>Overall</v>
      </c>
      <c r="C9173" t="str">
        <f t="shared" si="727"/>
        <v>Mar'18</v>
      </c>
      <c r="D9173" t="str">
        <f t="shared" si="728"/>
        <v>Overall</v>
      </c>
      <c r="E9173" t="str">
        <f t="shared" si="729"/>
        <v>Overall</v>
      </c>
      <c r="F9173" t="s">
        <v>32</v>
      </c>
      <c r="G9173" t="s">
        <v>18</v>
      </c>
      <c r="H9173" t="s">
        <v>7</v>
      </c>
      <c r="I9173" t="s">
        <v>36</v>
      </c>
      <c r="J9173" t="s">
        <v>59</v>
      </c>
      <c r="K9173" t="s">
        <v>28</v>
      </c>
      <c r="L9173">
        <v>289</v>
      </c>
      <c r="M9173">
        <v>79</v>
      </c>
      <c r="N9173">
        <v>299209.38000000018</v>
      </c>
      <c r="O9173">
        <v>0</v>
      </c>
    </row>
    <row r="9174" spans="1:15" x14ac:dyDescent="0.25">
      <c r="A9174" t="str">
        <f t="shared" si="725"/>
        <v>OverallMar'18OverallOverall</v>
      </c>
      <c r="B9174" t="str">
        <f t="shared" si="726"/>
        <v>Overall</v>
      </c>
      <c r="C9174" t="str">
        <f t="shared" si="727"/>
        <v>Mar'18</v>
      </c>
      <c r="D9174" t="str">
        <f t="shared" si="728"/>
        <v>Overall</v>
      </c>
      <c r="E9174" t="str">
        <f t="shared" si="729"/>
        <v>Overall</v>
      </c>
      <c r="F9174" t="s">
        <v>32</v>
      </c>
      <c r="G9174" t="s">
        <v>18</v>
      </c>
      <c r="H9174" t="s">
        <v>7</v>
      </c>
      <c r="I9174" t="s">
        <v>36</v>
      </c>
      <c r="J9174" t="s">
        <v>54</v>
      </c>
      <c r="K9174" t="s">
        <v>27</v>
      </c>
      <c r="L9174">
        <v>18</v>
      </c>
      <c r="M9174">
        <v>15</v>
      </c>
      <c r="N9174">
        <v>18915.220000000005</v>
      </c>
      <c r="O9174">
        <v>6960.81</v>
      </c>
    </row>
    <row r="9175" spans="1:15" x14ac:dyDescent="0.25">
      <c r="A9175" t="str">
        <f t="shared" si="725"/>
        <v>OverallMar'18OverallOverall</v>
      </c>
      <c r="B9175" t="str">
        <f t="shared" si="726"/>
        <v>Overall</v>
      </c>
      <c r="C9175" t="str">
        <f t="shared" si="727"/>
        <v>Mar'18</v>
      </c>
      <c r="D9175" t="str">
        <f t="shared" si="728"/>
        <v>Overall</v>
      </c>
      <c r="E9175" t="str">
        <f t="shared" si="729"/>
        <v>Overall</v>
      </c>
      <c r="F9175" t="s">
        <v>32</v>
      </c>
      <c r="G9175" t="s">
        <v>18</v>
      </c>
      <c r="H9175" t="s">
        <v>7</v>
      </c>
      <c r="I9175" t="s">
        <v>36</v>
      </c>
      <c r="J9175" t="s">
        <v>54</v>
      </c>
      <c r="K9175" t="s">
        <v>28</v>
      </c>
      <c r="L9175">
        <v>60</v>
      </c>
      <c r="M9175">
        <v>33</v>
      </c>
      <c r="N9175">
        <v>55310.050000000017</v>
      </c>
      <c r="O9175">
        <v>0</v>
      </c>
    </row>
    <row r="9176" spans="1:15" x14ac:dyDescent="0.25">
      <c r="A9176" t="str">
        <f t="shared" si="725"/>
        <v>OverallMar'18OverallOverall</v>
      </c>
      <c r="B9176" t="str">
        <f t="shared" si="726"/>
        <v>Overall</v>
      </c>
      <c r="C9176" t="str">
        <f t="shared" si="727"/>
        <v>Mar'18</v>
      </c>
      <c r="D9176" t="str">
        <f t="shared" si="728"/>
        <v>Overall</v>
      </c>
      <c r="E9176" t="str">
        <f t="shared" si="729"/>
        <v>Overall</v>
      </c>
      <c r="F9176" t="s">
        <v>32</v>
      </c>
      <c r="G9176" t="s">
        <v>18</v>
      </c>
      <c r="H9176" t="s">
        <v>7</v>
      </c>
      <c r="I9176" t="s">
        <v>36</v>
      </c>
      <c r="J9176" t="s">
        <v>55</v>
      </c>
      <c r="K9176" t="s">
        <v>27</v>
      </c>
      <c r="L9176">
        <v>8</v>
      </c>
      <c r="M9176">
        <v>1</v>
      </c>
      <c r="N9176">
        <v>8719.26</v>
      </c>
      <c r="O9176">
        <v>1736.25</v>
      </c>
    </row>
    <row r="9177" spans="1:15" x14ac:dyDescent="0.25">
      <c r="A9177" t="str">
        <f t="shared" si="725"/>
        <v>OverallMar'18OverallOverall</v>
      </c>
      <c r="B9177" t="str">
        <f t="shared" si="726"/>
        <v>Overall</v>
      </c>
      <c r="C9177" t="str">
        <f t="shared" si="727"/>
        <v>Mar'18</v>
      </c>
      <c r="D9177" t="str">
        <f t="shared" si="728"/>
        <v>Overall</v>
      </c>
      <c r="E9177" t="str">
        <f t="shared" si="729"/>
        <v>Overall</v>
      </c>
      <c r="F9177" t="s">
        <v>32</v>
      </c>
      <c r="G9177" t="s">
        <v>18</v>
      </c>
      <c r="H9177" t="s">
        <v>7</v>
      </c>
      <c r="I9177" t="s">
        <v>36</v>
      </c>
      <c r="J9177" t="s">
        <v>55</v>
      </c>
      <c r="K9177" t="s">
        <v>28</v>
      </c>
      <c r="L9177">
        <v>30</v>
      </c>
      <c r="M9177">
        <v>5</v>
      </c>
      <c r="N9177">
        <v>24353.070000000003</v>
      </c>
      <c r="O9177">
        <v>0</v>
      </c>
    </row>
    <row r="9178" spans="1:15" x14ac:dyDescent="0.25">
      <c r="A9178" t="str">
        <f t="shared" si="725"/>
        <v>OverallMar'18OverallOverall</v>
      </c>
      <c r="B9178" t="str">
        <f t="shared" si="726"/>
        <v>Overall</v>
      </c>
      <c r="C9178" t="str">
        <f t="shared" si="727"/>
        <v>Mar'18</v>
      </c>
      <c r="D9178" t="str">
        <f t="shared" si="728"/>
        <v>Overall</v>
      </c>
      <c r="E9178" t="str">
        <f t="shared" si="729"/>
        <v>Overall</v>
      </c>
      <c r="F9178" t="s">
        <v>32</v>
      </c>
      <c r="G9178" t="s">
        <v>18</v>
      </c>
      <c r="H9178" t="s">
        <v>7</v>
      </c>
      <c r="I9178" t="s">
        <v>36</v>
      </c>
      <c r="J9178" t="s">
        <v>56</v>
      </c>
      <c r="K9178" t="s">
        <v>27</v>
      </c>
      <c r="L9178">
        <v>4</v>
      </c>
      <c r="M9178">
        <v>0</v>
      </c>
      <c r="N9178">
        <v>1976.2800000000002</v>
      </c>
      <c r="O9178">
        <v>121.25</v>
      </c>
    </row>
    <row r="9179" spans="1:15" x14ac:dyDescent="0.25">
      <c r="A9179" t="str">
        <f t="shared" si="725"/>
        <v>OverallMar'18OverallOverall</v>
      </c>
      <c r="B9179" t="str">
        <f t="shared" si="726"/>
        <v>Overall</v>
      </c>
      <c r="C9179" t="str">
        <f t="shared" si="727"/>
        <v>Mar'18</v>
      </c>
      <c r="D9179" t="str">
        <f t="shared" si="728"/>
        <v>Overall</v>
      </c>
      <c r="E9179" t="str">
        <f t="shared" si="729"/>
        <v>Overall</v>
      </c>
      <c r="F9179" t="s">
        <v>32</v>
      </c>
      <c r="G9179" t="s">
        <v>18</v>
      </c>
      <c r="H9179" t="s">
        <v>7</v>
      </c>
      <c r="I9179" t="s">
        <v>36</v>
      </c>
      <c r="J9179" t="s">
        <v>56</v>
      </c>
      <c r="K9179" t="s">
        <v>28</v>
      </c>
      <c r="L9179">
        <v>48</v>
      </c>
      <c r="M9179">
        <v>7</v>
      </c>
      <c r="N9179">
        <v>45255.399999999987</v>
      </c>
      <c r="O9179">
        <v>0</v>
      </c>
    </row>
    <row r="9180" spans="1:15" x14ac:dyDescent="0.25">
      <c r="A9180" t="str">
        <f t="shared" si="725"/>
        <v>OverallMar'18OverallOverall</v>
      </c>
      <c r="B9180" t="str">
        <f t="shared" si="726"/>
        <v>Overall</v>
      </c>
      <c r="C9180" t="str">
        <f t="shared" si="727"/>
        <v>Mar'18</v>
      </c>
      <c r="D9180" t="str">
        <f t="shared" si="728"/>
        <v>Overall</v>
      </c>
      <c r="E9180" t="str">
        <f t="shared" si="729"/>
        <v>Overall</v>
      </c>
      <c r="F9180" t="s">
        <v>32</v>
      </c>
      <c r="G9180" t="s">
        <v>18</v>
      </c>
      <c r="H9180" t="s">
        <v>7</v>
      </c>
      <c r="I9180" t="s">
        <v>36</v>
      </c>
      <c r="J9180" t="s">
        <v>60</v>
      </c>
      <c r="K9180" t="s">
        <v>27</v>
      </c>
      <c r="L9180">
        <v>6</v>
      </c>
      <c r="M9180">
        <v>4</v>
      </c>
      <c r="N9180">
        <v>10946.03</v>
      </c>
      <c r="O9180">
        <v>386.68</v>
      </c>
    </row>
    <row r="9181" spans="1:15" x14ac:dyDescent="0.25">
      <c r="A9181" t="str">
        <f t="shared" si="725"/>
        <v>OverallMar'18OverallOverall</v>
      </c>
      <c r="B9181" t="str">
        <f t="shared" si="726"/>
        <v>Overall</v>
      </c>
      <c r="C9181" t="str">
        <f t="shared" si="727"/>
        <v>Mar'18</v>
      </c>
      <c r="D9181" t="str">
        <f t="shared" si="728"/>
        <v>Overall</v>
      </c>
      <c r="E9181" t="str">
        <f t="shared" si="729"/>
        <v>Overall</v>
      </c>
      <c r="F9181" t="s">
        <v>32</v>
      </c>
      <c r="G9181" t="s">
        <v>18</v>
      </c>
      <c r="H9181" t="s">
        <v>7</v>
      </c>
      <c r="I9181" t="s">
        <v>36</v>
      </c>
      <c r="J9181" t="s">
        <v>60</v>
      </c>
      <c r="K9181" t="s">
        <v>28</v>
      </c>
      <c r="L9181">
        <v>289</v>
      </c>
      <c r="M9181">
        <v>97</v>
      </c>
      <c r="N9181">
        <v>338446.08999999985</v>
      </c>
      <c r="O9181">
        <v>0</v>
      </c>
    </row>
    <row r="9182" spans="1:15" x14ac:dyDescent="0.25">
      <c r="A9182" t="str">
        <f t="shared" si="725"/>
        <v>OverallMar'18OverallOverall</v>
      </c>
      <c r="B9182" t="str">
        <f t="shared" si="726"/>
        <v>Overall</v>
      </c>
      <c r="C9182" t="str">
        <f t="shared" si="727"/>
        <v>Mar'18</v>
      </c>
      <c r="D9182" t="str">
        <f t="shared" si="728"/>
        <v>Overall</v>
      </c>
      <c r="E9182" t="str">
        <f t="shared" si="729"/>
        <v>Overall</v>
      </c>
      <c r="F9182" t="s">
        <v>32</v>
      </c>
      <c r="G9182" t="s">
        <v>18</v>
      </c>
      <c r="H9182" t="s">
        <v>7</v>
      </c>
      <c r="I9182" t="s">
        <v>37</v>
      </c>
      <c r="J9182" t="s">
        <v>57</v>
      </c>
      <c r="K9182" t="s">
        <v>27</v>
      </c>
      <c r="L9182">
        <v>1541</v>
      </c>
      <c r="M9182">
        <v>485</v>
      </c>
      <c r="N9182">
        <v>726322.83</v>
      </c>
      <c r="O9182">
        <v>718122.23999999929</v>
      </c>
    </row>
    <row r="9183" spans="1:15" x14ac:dyDescent="0.25">
      <c r="A9183" t="str">
        <f t="shared" si="725"/>
        <v>OverallMar'18OverallOverall</v>
      </c>
      <c r="B9183" t="str">
        <f t="shared" si="726"/>
        <v>Overall</v>
      </c>
      <c r="C9183" t="str">
        <f t="shared" si="727"/>
        <v>Mar'18</v>
      </c>
      <c r="D9183" t="str">
        <f t="shared" si="728"/>
        <v>Overall</v>
      </c>
      <c r="E9183" t="str">
        <f t="shared" si="729"/>
        <v>Overall</v>
      </c>
      <c r="F9183" t="s">
        <v>32</v>
      </c>
      <c r="G9183" t="s">
        <v>18</v>
      </c>
      <c r="H9183" t="s">
        <v>7</v>
      </c>
      <c r="I9183" t="s">
        <v>37</v>
      </c>
      <c r="J9183" t="s">
        <v>57</v>
      </c>
      <c r="K9183" t="s">
        <v>28</v>
      </c>
      <c r="L9183">
        <v>678</v>
      </c>
      <c r="M9183">
        <v>212</v>
      </c>
      <c r="N9183">
        <v>249312.16000000006</v>
      </c>
      <c r="O9183">
        <v>0</v>
      </c>
    </row>
    <row r="9184" spans="1:15" x14ac:dyDescent="0.25">
      <c r="A9184" t="str">
        <f t="shared" si="725"/>
        <v>OverallMar'18OverallOverall</v>
      </c>
      <c r="B9184" t="str">
        <f t="shared" si="726"/>
        <v>Overall</v>
      </c>
      <c r="C9184" t="str">
        <f t="shared" si="727"/>
        <v>Mar'18</v>
      </c>
      <c r="D9184" t="str">
        <f t="shared" si="728"/>
        <v>Overall</v>
      </c>
      <c r="E9184" t="str">
        <f t="shared" si="729"/>
        <v>Overall</v>
      </c>
      <c r="F9184" t="s">
        <v>32</v>
      </c>
      <c r="G9184" t="s">
        <v>18</v>
      </c>
      <c r="H9184" t="s">
        <v>7</v>
      </c>
      <c r="I9184" t="s">
        <v>37</v>
      </c>
      <c r="J9184" t="s">
        <v>58</v>
      </c>
      <c r="K9184" t="s">
        <v>27</v>
      </c>
      <c r="L9184">
        <v>74</v>
      </c>
      <c r="M9184">
        <v>52</v>
      </c>
      <c r="N9184">
        <v>59206.420000000013</v>
      </c>
      <c r="O9184">
        <v>51875.749999999993</v>
      </c>
    </row>
    <row r="9185" spans="1:15" x14ac:dyDescent="0.25">
      <c r="A9185" t="str">
        <f t="shared" si="725"/>
        <v>OverallMar'18OverallOverall</v>
      </c>
      <c r="B9185" t="str">
        <f t="shared" si="726"/>
        <v>Overall</v>
      </c>
      <c r="C9185" t="str">
        <f t="shared" si="727"/>
        <v>Mar'18</v>
      </c>
      <c r="D9185" t="str">
        <f t="shared" si="728"/>
        <v>Overall</v>
      </c>
      <c r="E9185" t="str">
        <f t="shared" si="729"/>
        <v>Overall</v>
      </c>
      <c r="F9185" t="s">
        <v>32</v>
      </c>
      <c r="G9185" t="s">
        <v>18</v>
      </c>
      <c r="H9185" t="s">
        <v>7</v>
      </c>
      <c r="I9185" t="s">
        <v>37</v>
      </c>
      <c r="J9185" t="s">
        <v>58</v>
      </c>
      <c r="K9185" t="s">
        <v>28</v>
      </c>
      <c r="L9185">
        <v>273</v>
      </c>
      <c r="M9185">
        <v>133</v>
      </c>
      <c r="N9185">
        <v>242482.19000000003</v>
      </c>
      <c r="O9185">
        <v>-527</v>
      </c>
    </row>
    <row r="9186" spans="1:15" x14ac:dyDescent="0.25">
      <c r="A9186" t="str">
        <f t="shared" si="725"/>
        <v>OverallMar'18OverallOverall</v>
      </c>
      <c r="B9186" t="str">
        <f t="shared" si="726"/>
        <v>Overall</v>
      </c>
      <c r="C9186" t="str">
        <f t="shared" si="727"/>
        <v>Mar'18</v>
      </c>
      <c r="D9186" t="str">
        <f t="shared" si="728"/>
        <v>Overall</v>
      </c>
      <c r="E9186" t="str">
        <f t="shared" si="729"/>
        <v>Overall</v>
      </c>
      <c r="F9186" t="s">
        <v>32</v>
      </c>
      <c r="G9186" t="s">
        <v>18</v>
      </c>
      <c r="H9186" t="s">
        <v>7</v>
      </c>
      <c r="I9186" t="s">
        <v>37</v>
      </c>
      <c r="J9186" t="s">
        <v>59</v>
      </c>
      <c r="K9186" t="s">
        <v>27</v>
      </c>
      <c r="L9186">
        <v>40</v>
      </c>
      <c r="M9186">
        <v>24</v>
      </c>
      <c r="N9186">
        <v>47503.72</v>
      </c>
      <c r="O9186">
        <v>26107.189999999995</v>
      </c>
    </row>
    <row r="9187" spans="1:15" x14ac:dyDescent="0.25">
      <c r="A9187" t="str">
        <f t="shared" si="725"/>
        <v>OverallMar'18OverallOverall</v>
      </c>
      <c r="B9187" t="str">
        <f t="shared" si="726"/>
        <v>Overall</v>
      </c>
      <c r="C9187" t="str">
        <f t="shared" si="727"/>
        <v>Mar'18</v>
      </c>
      <c r="D9187" t="str">
        <f t="shared" si="728"/>
        <v>Overall</v>
      </c>
      <c r="E9187" t="str">
        <f t="shared" si="729"/>
        <v>Overall</v>
      </c>
      <c r="F9187" t="s">
        <v>32</v>
      </c>
      <c r="G9187" t="s">
        <v>18</v>
      </c>
      <c r="H9187" t="s">
        <v>7</v>
      </c>
      <c r="I9187" t="s">
        <v>37</v>
      </c>
      <c r="J9187" t="s">
        <v>59</v>
      </c>
      <c r="K9187" t="s">
        <v>28</v>
      </c>
      <c r="L9187">
        <v>165</v>
      </c>
      <c r="M9187">
        <v>90</v>
      </c>
      <c r="N9187">
        <v>144674.65999999995</v>
      </c>
      <c r="O9187">
        <v>0</v>
      </c>
    </row>
    <row r="9188" spans="1:15" x14ac:dyDescent="0.25">
      <c r="A9188" t="str">
        <f t="shared" si="725"/>
        <v>OverallMar'18OverallOverall</v>
      </c>
      <c r="B9188" t="str">
        <f t="shared" si="726"/>
        <v>Overall</v>
      </c>
      <c r="C9188" t="str">
        <f t="shared" si="727"/>
        <v>Mar'18</v>
      </c>
      <c r="D9188" t="str">
        <f t="shared" si="728"/>
        <v>Overall</v>
      </c>
      <c r="E9188" t="str">
        <f t="shared" si="729"/>
        <v>Overall</v>
      </c>
      <c r="F9188" t="s">
        <v>32</v>
      </c>
      <c r="G9188" t="s">
        <v>18</v>
      </c>
      <c r="H9188" t="s">
        <v>7</v>
      </c>
      <c r="I9188" t="s">
        <v>37</v>
      </c>
      <c r="J9188" t="s">
        <v>54</v>
      </c>
      <c r="K9188" t="s">
        <v>27</v>
      </c>
      <c r="L9188">
        <v>15</v>
      </c>
      <c r="M9188">
        <v>14</v>
      </c>
      <c r="N9188">
        <v>16847.159999999996</v>
      </c>
      <c r="O9188">
        <v>10295.160000000002</v>
      </c>
    </row>
    <row r="9189" spans="1:15" x14ac:dyDescent="0.25">
      <c r="A9189" t="str">
        <f t="shared" si="725"/>
        <v>OverallMar'18OverallOverall</v>
      </c>
      <c r="B9189" t="str">
        <f t="shared" si="726"/>
        <v>Overall</v>
      </c>
      <c r="C9189" t="str">
        <f t="shared" si="727"/>
        <v>Mar'18</v>
      </c>
      <c r="D9189" t="str">
        <f t="shared" si="728"/>
        <v>Overall</v>
      </c>
      <c r="E9189" t="str">
        <f t="shared" si="729"/>
        <v>Overall</v>
      </c>
      <c r="F9189" t="s">
        <v>32</v>
      </c>
      <c r="G9189" t="s">
        <v>18</v>
      </c>
      <c r="H9189" t="s">
        <v>7</v>
      </c>
      <c r="I9189" t="s">
        <v>37</v>
      </c>
      <c r="J9189" t="s">
        <v>54</v>
      </c>
      <c r="K9189" t="s">
        <v>28</v>
      </c>
      <c r="L9189">
        <v>67</v>
      </c>
      <c r="M9189">
        <v>45</v>
      </c>
      <c r="N9189">
        <v>51586.719999999987</v>
      </c>
      <c r="O9189">
        <v>0</v>
      </c>
    </row>
    <row r="9190" spans="1:15" x14ac:dyDescent="0.25">
      <c r="A9190" t="str">
        <f t="shared" si="725"/>
        <v>OverallMar'18OverallOverall</v>
      </c>
      <c r="B9190" t="str">
        <f t="shared" si="726"/>
        <v>Overall</v>
      </c>
      <c r="C9190" t="str">
        <f t="shared" si="727"/>
        <v>Mar'18</v>
      </c>
      <c r="D9190" t="str">
        <f t="shared" si="728"/>
        <v>Overall</v>
      </c>
      <c r="E9190" t="str">
        <f t="shared" si="729"/>
        <v>Overall</v>
      </c>
      <c r="F9190" t="s">
        <v>32</v>
      </c>
      <c r="G9190" t="s">
        <v>18</v>
      </c>
      <c r="H9190" t="s">
        <v>7</v>
      </c>
      <c r="I9190" t="s">
        <v>37</v>
      </c>
      <c r="J9190" t="s">
        <v>55</v>
      </c>
      <c r="K9190" t="s">
        <v>27</v>
      </c>
      <c r="L9190">
        <v>7</v>
      </c>
      <c r="M9190">
        <v>2</v>
      </c>
      <c r="N9190">
        <v>5079.8399999999992</v>
      </c>
      <c r="O9190">
        <v>3065.32</v>
      </c>
    </row>
    <row r="9191" spans="1:15" x14ac:dyDescent="0.25">
      <c r="A9191" t="str">
        <f t="shared" si="725"/>
        <v>OverallMar'18OverallOverall</v>
      </c>
      <c r="B9191" t="str">
        <f t="shared" si="726"/>
        <v>Overall</v>
      </c>
      <c r="C9191" t="str">
        <f t="shared" si="727"/>
        <v>Mar'18</v>
      </c>
      <c r="D9191" t="str">
        <f t="shared" si="728"/>
        <v>Overall</v>
      </c>
      <c r="E9191" t="str">
        <f t="shared" si="729"/>
        <v>Overall</v>
      </c>
      <c r="F9191" t="s">
        <v>32</v>
      </c>
      <c r="G9191" t="s">
        <v>18</v>
      </c>
      <c r="H9191" t="s">
        <v>7</v>
      </c>
      <c r="I9191" t="s">
        <v>37</v>
      </c>
      <c r="J9191" t="s">
        <v>55</v>
      </c>
      <c r="K9191" t="s">
        <v>28</v>
      </c>
      <c r="L9191">
        <v>42</v>
      </c>
      <c r="M9191">
        <v>17</v>
      </c>
      <c r="N9191">
        <v>38851.180000000008</v>
      </c>
      <c r="O9191">
        <v>0</v>
      </c>
    </row>
    <row r="9192" spans="1:15" x14ac:dyDescent="0.25">
      <c r="A9192" t="str">
        <f t="shared" si="725"/>
        <v>OverallMar'18OverallOverall</v>
      </c>
      <c r="B9192" t="str">
        <f t="shared" si="726"/>
        <v>Overall</v>
      </c>
      <c r="C9192" t="str">
        <f t="shared" si="727"/>
        <v>Mar'18</v>
      </c>
      <c r="D9192" t="str">
        <f t="shared" si="728"/>
        <v>Overall</v>
      </c>
      <c r="E9192" t="str">
        <f t="shared" si="729"/>
        <v>Overall</v>
      </c>
      <c r="F9192" t="s">
        <v>32</v>
      </c>
      <c r="G9192" t="s">
        <v>18</v>
      </c>
      <c r="H9192" t="s">
        <v>7</v>
      </c>
      <c r="I9192" t="s">
        <v>37</v>
      </c>
      <c r="J9192" t="s">
        <v>56</v>
      </c>
      <c r="K9192" t="s">
        <v>27</v>
      </c>
      <c r="L9192">
        <v>2</v>
      </c>
      <c r="M9192">
        <v>1</v>
      </c>
      <c r="N9192">
        <v>845.33999999999992</v>
      </c>
      <c r="O9192">
        <v>58.25</v>
      </c>
    </row>
    <row r="9193" spans="1:15" x14ac:dyDescent="0.25">
      <c r="A9193" t="str">
        <f t="shared" si="725"/>
        <v>OverallMar'18OverallOverall</v>
      </c>
      <c r="B9193" t="str">
        <f t="shared" si="726"/>
        <v>Overall</v>
      </c>
      <c r="C9193" t="str">
        <f t="shared" si="727"/>
        <v>Mar'18</v>
      </c>
      <c r="D9193" t="str">
        <f t="shared" si="728"/>
        <v>Overall</v>
      </c>
      <c r="E9193" t="str">
        <f t="shared" si="729"/>
        <v>Overall</v>
      </c>
      <c r="F9193" t="s">
        <v>32</v>
      </c>
      <c r="G9193" t="s">
        <v>18</v>
      </c>
      <c r="H9193" t="s">
        <v>7</v>
      </c>
      <c r="I9193" t="s">
        <v>37</v>
      </c>
      <c r="J9193" t="s">
        <v>56</v>
      </c>
      <c r="K9193" t="s">
        <v>28</v>
      </c>
      <c r="L9193">
        <v>36</v>
      </c>
      <c r="M9193">
        <v>21</v>
      </c>
      <c r="N9193">
        <v>24087.470000000005</v>
      </c>
      <c r="O9193">
        <v>0</v>
      </c>
    </row>
    <row r="9194" spans="1:15" x14ac:dyDescent="0.25">
      <c r="A9194" t="str">
        <f t="shared" si="725"/>
        <v>OverallMar'18OverallOverall</v>
      </c>
      <c r="B9194" t="str">
        <f t="shared" si="726"/>
        <v>Overall</v>
      </c>
      <c r="C9194" t="str">
        <f t="shared" si="727"/>
        <v>Mar'18</v>
      </c>
      <c r="D9194" t="str">
        <f t="shared" si="728"/>
        <v>Overall</v>
      </c>
      <c r="E9194" t="str">
        <f t="shared" si="729"/>
        <v>Overall</v>
      </c>
      <c r="F9194" t="s">
        <v>32</v>
      </c>
      <c r="G9194" t="s">
        <v>18</v>
      </c>
      <c r="H9194" t="s">
        <v>7</v>
      </c>
      <c r="I9194" t="s">
        <v>38</v>
      </c>
      <c r="J9194" t="s">
        <v>57</v>
      </c>
      <c r="K9194" t="s">
        <v>27</v>
      </c>
      <c r="L9194">
        <v>396</v>
      </c>
      <c r="M9194">
        <v>96</v>
      </c>
      <c r="N9194">
        <v>208252.80999999997</v>
      </c>
      <c r="O9194">
        <v>206098.84000000005</v>
      </c>
    </row>
    <row r="9195" spans="1:15" x14ac:dyDescent="0.25">
      <c r="A9195" t="str">
        <f t="shared" si="725"/>
        <v>OverallMar'18OverallOverall</v>
      </c>
      <c r="B9195" t="str">
        <f t="shared" si="726"/>
        <v>Overall</v>
      </c>
      <c r="C9195" t="str">
        <f t="shared" si="727"/>
        <v>Mar'18</v>
      </c>
      <c r="D9195" t="str">
        <f t="shared" si="728"/>
        <v>Overall</v>
      </c>
      <c r="E9195" t="str">
        <f t="shared" si="729"/>
        <v>Overall</v>
      </c>
      <c r="F9195" t="s">
        <v>32</v>
      </c>
      <c r="G9195" t="s">
        <v>18</v>
      </c>
      <c r="H9195" t="s">
        <v>7</v>
      </c>
      <c r="I9195" t="s">
        <v>38</v>
      </c>
      <c r="J9195" t="s">
        <v>57</v>
      </c>
      <c r="K9195" t="s">
        <v>28</v>
      </c>
      <c r="L9195">
        <v>163</v>
      </c>
      <c r="M9195">
        <v>36</v>
      </c>
      <c r="N9195">
        <v>45820.81</v>
      </c>
      <c r="O9195">
        <v>0</v>
      </c>
    </row>
    <row r="9196" spans="1:15" x14ac:dyDescent="0.25">
      <c r="A9196" t="str">
        <f t="shared" si="725"/>
        <v>OverallMar'18OverallOverall</v>
      </c>
      <c r="B9196" t="str">
        <f t="shared" si="726"/>
        <v>Overall</v>
      </c>
      <c r="C9196" t="str">
        <f t="shared" si="727"/>
        <v>Mar'18</v>
      </c>
      <c r="D9196" t="str">
        <f t="shared" si="728"/>
        <v>Overall</v>
      </c>
      <c r="E9196" t="str">
        <f t="shared" si="729"/>
        <v>Overall</v>
      </c>
      <c r="F9196" t="s">
        <v>32</v>
      </c>
      <c r="G9196" t="s">
        <v>18</v>
      </c>
      <c r="H9196" t="s">
        <v>7</v>
      </c>
      <c r="I9196" t="s">
        <v>38</v>
      </c>
      <c r="J9196" t="s">
        <v>58</v>
      </c>
      <c r="K9196" t="s">
        <v>27</v>
      </c>
      <c r="L9196">
        <v>16</v>
      </c>
      <c r="M9196">
        <v>5</v>
      </c>
      <c r="N9196">
        <v>12722.84</v>
      </c>
      <c r="O9196">
        <v>10184.74</v>
      </c>
    </row>
    <row r="9197" spans="1:15" x14ac:dyDescent="0.25">
      <c r="A9197" t="str">
        <f t="shared" si="725"/>
        <v>OverallMar'18OverallOverall</v>
      </c>
      <c r="B9197" t="str">
        <f t="shared" si="726"/>
        <v>Overall</v>
      </c>
      <c r="C9197" t="str">
        <f t="shared" si="727"/>
        <v>Mar'18</v>
      </c>
      <c r="D9197" t="str">
        <f t="shared" si="728"/>
        <v>Overall</v>
      </c>
      <c r="E9197" t="str">
        <f t="shared" si="729"/>
        <v>Overall</v>
      </c>
      <c r="F9197" t="s">
        <v>32</v>
      </c>
      <c r="G9197" t="s">
        <v>18</v>
      </c>
      <c r="H9197" t="s">
        <v>7</v>
      </c>
      <c r="I9197" t="s">
        <v>38</v>
      </c>
      <c r="J9197" t="s">
        <v>58</v>
      </c>
      <c r="K9197" t="s">
        <v>28</v>
      </c>
      <c r="L9197">
        <v>51</v>
      </c>
      <c r="M9197">
        <v>16</v>
      </c>
      <c r="N9197">
        <v>34003.64</v>
      </c>
      <c r="O9197">
        <v>0</v>
      </c>
    </row>
    <row r="9198" spans="1:15" x14ac:dyDescent="0.25">
      <c r="A9198" t="str">
        <f t="shared" si="725"/>
        <v>OverallMar'18OverallOverall</v>
      </c>
      <c r="B9198" t="str">
        <f t="shared" si="726"/>
        <v>Overall</v>
      </c>
      <c r="C9198" t="str">
        <f t="shared" si="727"/>
        <v>Mar'18</v>
      </c>
      <c r="D9198" t="str">
        <f t="shared" si="728"/>
        <v>Overall</v>
      </c>
      <c r="E9198" t="str">
        <f t="shared" si="729"/>
        <v>Overall</v>
      </c>
      <c r="F9198" t="s">
        <v>32</v>
      </c>
      <c r="G9198" t="s">
        <v>18</v>
      </c>
      <c r="H9198" t="s">
        <v>7</v>
      </c>
      <c r="I9198" t="s">
        <v>38</v>
      </c>
      <c r="J9198" t="s">
        <v>59</v>
      </c>
      <c r="K9198" t="s">
        <v>27</v>
      </c>
      <c r="L9198">
        <v>15</v>
      </c>
      <c r="M9198">
        <v>8</v>
      </c>
      <c r="N9198">
        <v>9853.6899999999969</v>
      </c>
      <c r="O9198">
        <v>6717.03</v>
      </c>
    </row>
    <row r="9199" spans="1:15" x14ac:dyDescent="0.25">
      <c r="A9199" t="str">
        <f t="shared" si="725"/>
        <v>OverallMar'18OverallOverall</v>
      </c>
      <c r="B9199" t="str">
        <f t="shared" si="726"/>
        <v>Overall</v>
      </c>
      <c r="C9199" t="str">
        <f t="shared" si="727"/>
        <v>Mar'18</v>
      </c>
      <c r="D9199" t="str">
        <f t="shared" si="728"/>
        <v>Overall</v>
      </c>
      <c r="E9199" t="str">
        <f t="shared" si="729"/>
        <v>Overall</v>
      </c>
      <c r="F9199" t="s">
        <v>32</v>
      </c>
      <c r="G9199" t="s">
        <v>18</v>
      </c>
      <c r="H9199" t="s">
        <v>7</v>
      </c>
      <c r="I9199" t="s">
        <v>38</v>
      </c>
      <c r="J9199" t="s">
        <v>59</v>
      </c>
      <c r="K9199" t="s">
        <v>28</v>
      </c>
      <c r="L9199">
        <v>48</v>
      </c>
      <c r="M9199">
        <v>20</v>
      </c>
      <c r="N9199">
        <v>30695.460000000003</v>
      </c>
      <c r="O9199">
        <v>0</v>
      </c>
    </row>
    <row r="9200" spans="1:15" x14ac:dyDescent="0.25">
      <c r="A9200" t="str">
        <f t="shared" si="725"/>
        <v>OverallMar'18OverallOverall</v>
      </c>
      <c r="B9200" t="str">
        <f t="shared" si="726"/>
        <v>Overall</v>
      </c>
      <c r="C9200" t="str">
        <f t="shared" si="727"/>
        <v>Mar'18</v>
      </c>
      <c r="D9200" t="str">
        <f t="shared" si="728"/>
        <v>Overall</v>
      </c>
      <c r="E9200" t="str">
        <f t="shared" si="729"/>
        <v>Overall</v>
      </c>
      <c r="F9200" t="s">
        <v>32</v>
      </c>
      <c r="G9200" t="s">
        <v>18</v>
      </c>
      <c r="H9200" t="s">
        <v>7</v>
      </c>
      <c r="I9200" t="s">
        <v>38</v>
      </c>
      <c r="J9200" t="s">
        <v>54</v>
      </c>
      <c r="K9200" t="s">
        <v>27</v>
      </c>
      <c r="L9200">
        <v>7</v>
      </c>
      <c r="M9200">
        <v>2</v>
      </c>
      <c r="N9200">
        <v>4196.9900000000007</v>
      </c>
      <c r="O9200">
        <v>2064.4900000000002</v>
      </c>
    </row>
    <row r="9201" spans="1:15" x14ac:dyDescent="0.25">
      <c r="A9201" t="str">
        <f t="shared" si="725"/>
        <v>OverallMar'18OverallOverall</v>
      </c>
      <c r="B9201" t="str">
        <f t="shared" si="726"/>
        <v>Overall</v>
      </c>
      <c r="C9201" t="str">
        <f t="shared" si="727"/>
        <v>Mar'18</v>
      </c>
      <c r="D9201" t="str">
        <f t="shared" si="728"/>
        <v>Overall</v>
      </c>
      <c r="E9201" t="str">
        <f t="shared" si="729"/>
        <v>Overall</v>
      </c>
      <c r="F9201" t="s">
        <v>32</v>
      </c>
      <c r="G9201" t="s">
        <v>18</v>
      </c>
      <c r="H9201" t="s">
        <v>7</v>
      </c>
      <c r="I9201" t="s">
        <v>38</v>
      </c>
      <c r="J9201" t="s">
        <v>54</v>
      </c>
      <c r="K9201" t="s">
        <v>28</v>
      </c>
      <c r="L9201">
        <v>16</v>
      </c>
      <c r="M9201">
        <v>7</v>
      </c>
      <c r="N9201">
        <v>9303.8899999999976</v>
      </c>
      <c r="O9201">
        <v>0</v>
      </c>
    </row>
    <row r="9202" spans="1:15" x14ac:dyDescent="0.25">
      <c r="A9202" t="str">
        <f t="shared" si="725"/>
        <v>OverallMar'18OverallOverall</v>
      </c>
      <c r="B9202" t="str">
        <f t="shared" si="726"/>
        <v>Overall</v>
      </c>
      <c r="C9202" t="str">
        <f t="shared" si="727"/>
        <v>Mar'18</v>
      </c>
      <c r="D9202" t="str">
        <f t="shared" si="728"/>
        <v>Overall</v>
      </c>
      <c r="E9202" t="str">
        <f t="shared" si="729"/>
        <v>Overall</v>
      </c>
      <c r="F9202" t="s">
        <v>32</v>
      </c>
      <c r="G9202" t="s">
        <v>18</v>
      </c>
      <c r="H9202" t="s">
        <v>7</v>
      </c>
      <c r="I9202" t="s">
        <v>38</v>
      </c>
      <c r="J9202" t="s">
        <v>55</v>
      </c>
      <c r="K9202" t="s">
        <v>28</v>
      </c>
      <c r="L9202">
        <v>8</v>
      </c>
      <c r="M9202">
        <v>6</v>
      </c>
      <c r="N9202">
        <v>5295.829999999999</v>
      </c>
      <c r="O9202">
        <v>0</v>
      </c>
    </row>
    <row r="9203" spans="1:15" x14ac:dyDescent="0.25">
      <c r="A9203" t="str">
        <f t="shared" si="725"/>
        <v>OverallMar'18OverallOverall</v>
      </c>
      <c r="B9203" t="str">
        <f t="shared" si="726"/>
        <v>Overall</v>
      </c>
      <c r="C9203" t="str">
        <f t="shared" si="727"/>
        <v>Mar'18</v>
      </c>
      <c r="D9203" t="str">
        <f t="shared" si="728"/>
        <v>Overall</v>
      </c>
      <c r="E9203" t="str">
        <f t="shared" si="729"/>
        <v>Overall</v>
      </c>
      <c r="F9203" t="s">
        <v>32</v>
      </c>
      <c r="G9203" t="s">
        <v>18</v>
      </c>
      <c r="H9203" t="s">
        <v>7</v>
      </c>
      <c r="I9203" t="s">
        <v>38</v>
      </c>
      <c r="J9203" t="s">
        <v>56</v>
      </c>
      <c r="K9203" t="s">
        <v>27</v>
      </c>
      <c r="L9203">
        <v>1</v>
      </c>
      <c r="M9203">
        <v>0</v>
      </c>
      <c r="N9203">
        <v>398.3</v>
      </c>
      <c r="O9203">
        <v>198.3</v>
      </c>
    </row>
    <row r="9204" spans="1:15" x14ac:dyDescent="0.25">
      <c r="A9204" t="str">
        <f t="shared" si="725"/>
        <v>OverallMar'18OverallOverall</v>
      </c>
      <c r="B9204" t="str">
        <f t="shared" si="726"/>
        <v>Overall</v>
      </c>
      <c r="C9204" t="str">
        <f t="shared" si="727"/>
        <v>Mar'18</v>
      </c>
      <c r="D9204" t="str">
        <f t="shared" si="728"/>
        <v>Overall</v>
      </c>
      <c r="E9204" t="str">
        <f t="shared" si="729"/>
        <v>Overall</v>
      </c>
      <c r="F9204" t="s">
        <v>32</v>
      </c>
      <c r="G9204" t="s">
        <v>18</v>
      </c>
      <c r="H9204" t="s">
        <v>7</v>
      </c>
      <c r="I9204" t="s">
        <v>38</v>
      </c>
      <c r="J9204" t="s">
        <v>56</v>
      </c>
      <c r="K9204" t="s">
        <v>28</v>
      </c>
      <c r="L9204">
        <v>11</v>
      </c>
      <c r="M9204">
        <v>2</v>
      </c>
      <c r="N9204">
        <v>9072.2199999999993</v>
      </c>
      <c r="O9204">
        <v>0</v>
      </c>
    </row>
    <row r="9205" spans="1:15" x14ac:dyDescent="0.25">
      <c r="A9205" t="str">
        <f t="shared" si="725"/>
        <v>OverallMar'18OverallOverall</v>
      </c>
      <c r="B9205" t="str">
        <f t="shared" si="726"/>
        <v>Overall</v>
      </c>
      <c r="C9205" t="str">
        <f t="shared" si="727"/>
        <v>Mar'18</v>
      </c>
      <c r="D9205" t="str">
        <f t="shared" si="728"/>
        <v>Overall</v>
      </c>
      <c r="E9205" t="str">
        <f t="shared" si="729"/>
        <v>Overall</v>
      </c>
      <c r="F9205" t="s">
        <v>32</v>
      </c>
      <c r="G9205" t="s">
        <v>18</v>
      </c>
      <c r="H9205" t="s">
        <v>7</v>
      </c>
      <c r="I9205" t="s">
        <v>38</v>
      </c>
      <c r="J9205" t="s">
        <v>60</v>
      </c>
      <c r="K9205" t="s">
        <v>27</v>
      </c>
      <c r="L9205">
        <v>2</v>
      </c>
      <c r="M9205">
        <v>1</v>
      </c>
      <c r="N9205">
        <v>1478.8899999999999</v>
      </c>
      <c r="O9205">
        <v>1178.8899999999999</v>
      </c>
    </row>
    <row r="9206" spans="1:15" x14ac:dyDescent="0.25">
      <c r="A9206" t="str">
        <f t="shared" si="725"/>
        <v>OverallMar'18OverallOverall</v>
      </c>
      <c r="B9206" t="str">
        <f t="shared" si="726"/>
        <v>Overall</v>
      </c>
      <c r="C9206" t="str">
        <f t="shared" si="727"/>
        <v>Mar'18</v>
      </c>
      <c r="D9206" t="str">
        <f t="shared" si="728"/>
        <v>Overall</v>
      </c>
      <c r="E9206" t="str">
        <f t="shared" si="729"/>
        <v>Overall</v>
      </c>
      <c r="F9206" t="s">
        <v>32</v>
      </c>
      <c r="G9206" t="s">
        <v>18</v>
      </c>
      <c r="H9206" t="s">
        <v>7</v>
      </c>
      <c r="I9206" t="s">
        <v>38</v>
      </c>
      <c r="J9206" t="s">
        <v>60</v>
      </c>
      <c r="K9206" t="s">
        <v>28</v>
      </c>
      <c r="L9206">
        <v>52</v>
      </c>
      <c r="M9206">
        <v>34</v>
      </c>
      <c r="N9206">
        <v>176668.96</v>
      </c>
      <c r="O9206">
        <v>0</v>
      </c>
    </row>
    <row r="9207" spans="1:15" x14ac:dyDescent="0.25">
      <c r="A9207" t="str">
        <f t="shared" si="725"/>
        <v>OverallMar'18OverallOverall</v>
      </c>
      <c r="B9207" t="str">
        <f t="shared" si="726"/>
        <v>Overall</v>
      </c>
      <c r="C9207" t="str">
        <f t="shared" si="727"/>
        <v>Mar'18</v>
      </c>
      <c r="D9207" t="str">
        <f t="shared" si="728"/>
        <v>Overall</v>
      </c>
      <c r="E9207" t="str">
        <f t="shared" si="729"/>
        <v>Overall</v>
      </c>
      <c r="F9207" t="s">
        <v>32</v>
      </c>
      <c r="G9207" t="s">
        <v>18</v>
      </c>
      <c r="H9207" t="s">
        <v>7</v>
      </c>
      <c r="I9207" t="s">
        <v>39</v>
      </c>
      <c r="J9207" t="s">
        <v>57</v>
      </c>
      <c r="K9207" t="s">
        <v>27</v>
      </c>
      <c r="L9207">
        <v>936</v>
      </c>
      <c r="M9207">
        <v>303</v>
      </c>
      <c r="N9207">
        <v>400561.43000000058</v>
      </c>
      <c r="O9207">
        <v>386594.25000000029</v>
      </c>
    </row>
    <row r="9208" spans="1:15" x14ac:dyDescent="0.25">
      <c r="A9208" t="str">
        <f t="shared" si="725"/>
        <v>OverallMar'18OverallOverall</v>
      </c>
      <c r="B9208" t="str">
        <f t="shared" si="726"/>
        <v>Overall</v>
      </c>
      <c r="C9208" t="str">
        <f t="shared" si="727"/>
        <v>Mar'18</v>
      </c>
      <c r="D9208" t="str">
        <f t="shared" si="728"/>
        <v>Overall</v>
      </c>
      <c r="E9208" t="str">
        <f t="shared" si="729"/>
        <v>Overall</v>
      </c>
      <c r="F9208" t="s">
        <v>32</v>
      </c>
      <c r="G9208" t="s">
        <v>18</v>
      </c>
      <c r="H9208" t="s">
        <v>7</v>
      </c>
      <c r="I9208" t="s">
        <v>39</v>
      </c>
      <c r="J9208" t="s">
        <v>57</v>
      </c>
      <c r="K9208" t="s">
        <v>28</v>
      </c>
      <c r="L9208">
        <v>448</v>
      </c>
      <c r="M9208">
        <v>130</v>
      </c>
      <c r="N9208">
        <v>133139.5500000001</v>
      </c>
      <c r="O9208">
        <v>0</v>
      </c>
    </row>
    <row r="9209" spans="1:15" x14ac:dyDescent="0.25">
      <c r="A9209" t="str">
        <f t="shared" si="725"/>
        <v>OverallMar'18OverallOverall</v>
      </c>
      <c r="B9209" t="str">
        <f t="shared" si="726"/>
        <v>Overall</v>
      </c>
      <c r="C9209" t="str">
        <f t="shared" si="727"/>
        <v>Mar'18</v>
      </c>
      <c r="D9209" t="str">
        <f t="shared" si="728"/>
        <v>Overall</v>
      </c>
      <c r="E9209" t="str">
        <f t="shared" si="729"/>
        <v>Overall</v>
      </c>
      <c r="F9209" t="s">
        <v>32</v>
      </c>
      <c r="G9209" t="s">
        <v>18</v>
      </c>
      <c r="H9209" t="s">
        <v>7</v>
      </c>
      <c r="I9209" t="s">
        <v>39</v>
      </c>
      <c r="J9209" t="s">
        <v>58</v>
      </c>
      <c r="K9209" t="s">
        <v>27</v>
      </c>
      <c r="L9209">
        <v>63</v>
      </c>
      <c r="M9209">
        <v>32</v>
      </c>
      <c r="N9209">
        <v>43287.160000000011</v>
      </c>
      <c r="O9209">
        <v>38938.339999999997</v>
      </c>
    </row>
    <row r="9210" spans="1:15" x14ac:dyDescent="0.25">
      <c r="A9210" t="str">
        <f t="shared" si="725"/>
        <v>OverallMar'18OverallOverall</v>
      </c>
      <c r="B9210" t="str">
        <f t="shared" si="726"/>
        <v>Overall</v>
      </c>
      <c r="C9210" t="str">
        <f t="shared" si="727"/>
        <v>Mar'18</v>
      </c>
      <c r="D9210" t="str">
        <f t="shared" si="728"/>
        <v>Overall</v>
      </c>
      <c r="E9210" t="str">
        <f t="shared" si="729"/>
        <v>Overall</v>
      </c>
      <c r="F9210" t="s">
        <v>32</v>
      </c>
      <c r="G9210" t="s">
        <v>18</v>
      </c>
      <c r="H9210" t="s">
        <v>7</v>
      </c>
      <c r="I9210" t="s">
        <v>39</v>
      </c>
      <c r="J9210" t="s">
        <v>58</v>
      </c>
      <c r="K9210" t="s">
        <v>28</v>
      </c>
      <c r="L9210">
        <v>213</v>
      </c>
      <c r="M9210">
        <v>88</v>
      </c>
      <c r="N9210">
        <v>132018.31999999998</v>
      </c>
      <c r="O9210">
        <v>0</v>
      </c>
    </row>
    <row r="9211" spans="1:15" x14ac:dyDescent="0.25">
      <c r="A9211" t="str">
        <f t="shared" si="725"/>
        <v>OverallMar'18OverallOverall</v>
      </c>
      <c r="B9211" t="str">
        <f t="shared" si="726"/>
        <v>Overall</v>
      </c>
      <c r="C9211" t="str">
        <f t="shared" si="727"/>
        <v>Mar'18</v>
      </c>
      <c r="D9211" t="str">
        <f t="shared" si="728"/>
        <v>Overall</v>
      </c>
      <c r="E9211" t="str">
        <f t="shared" si="729"/>
        <v>Overall</v>
      </c>
      <c r="F9211" t="s">
        <v>32</v>
      </c>
      <c r="G9211" t="s">
        <v>18</v>
      </c>
      <c r="H9211" t="s">
        <v>7</v>
      </c>
      <c r="I9211" t="s">
        <v>39</v>
      </c>
      <c r="J9211" t="s">
        <v>59</v>
      </c>
      <c r="K9211" t="s">
        <v>27</v>
      </c>
      <c r="L9211">
        <v>81</v>
      </c>
      <c r="M9211">
        <v>44</v>
      </c>
      <c r="N9211">
        <v>71936.949999999983</v>
      </c>
      <c r="O9211">
        <v>57308.089999999989</v>
      </c>
    </row>
    <row r="9212" spans="1:15" x14ac:dyDescent="0.25">
      <c r="A9212" t="str">
        <f t="shared" si="725"/>
        <v>OverallMar'18OverallOverall</v>
      </c>
      <c r="B9212" t="str">
        <f t="shared" si="726"/>
        <v>Overall</v>
      </c>
      <c r="C9212" t="str">
        <f t="shared" si="727"/>
        <v>Mar'18</v>
      </c>
      <c r="D9212" t="str">
        <f t="shared" si="728"/>
        <v>Overall</v>
      </c>
      <c r="E9212" t="str">
        <f t="shared" si="729"/>
        <v>Overall</v>
      </c>
      <c r="F9212" t="s">
        <v>32</v>
      </c>
      <c r="G9212" t="s">
        <v>18</v>
      </c>
      <c r="H9212" t="s">
        <v>7</v>
      </c>
      <c r="I9212" t="s">
        <v>39</v>
      </c>
      <c r="J9212" t="s">
        <v>59</v>
      </c>
      <c r="K9212" t="s">
        <v>28</v>
      </c>
      <c r="L9212">
        <v>135</v>
      </c>
      <c r="M9212">
        <v>82</v>
      </c>
      <c r="N9212">
        <v>96336.76999999999</v>
      </c>
      <c r="O9212">
        <v>0</v>
      </c>
    </row>
    <row r="9213" spans="1:15" x14ac:dyDescent="0.25">
      <c r="A9213" t="str">
        <f t="shared" si="725"/>
        <v>OverallMar'18OverallOverall</v>
      </c>
      <c r="B9213" t="str">
        <f t="shared" si="726"/>
        <v>Overall</v>
      </c>
      <c r="C9213" t="str">
        <f t="shared" si="727"/>
        <v>Mar'18</v>
      </c>
      <c r="D9213" t="str">
        <f t="shared" si="728"/>
        <v>Overall</v>
      </c>
      <c r="E9213" t="str">
        <f t="shared" si="729"/>
        <v>Overall</v>
      </c>
      <c r="F9213" t="s">
        <v>32</v>
      </c>
      <c r="G9213" t="s">
        <v>18</v>
      </c>
      <c r="H9213" t="s">
        <v>7</v>
      </c>
      <c r="I9213" t="s">
        <v>40</v>
      </c>
      <c r="J9213" t="s">
        <v>57</v>
      </c>
      <c r="K9213" t="s">
        <v>27</v>
      </c>
      <c r="L9213">
        <v>618</v>
      </c>
      <c r="M9213">
        <v>172</v>
      </c>
      <c r="N9213">
        <v>313298.74000000011</v>
      </c>
      <c r="O9213">
        <v>301208.69000000006</v>
      </c>
    </row>
    <row r="9214" spans="1:15" x14ac:dyDescent="0.25">
      <c r="A9214" t="str">
        <f t="shared" si="725"/>
        <v>OverallMar'18OverallOverall</v>
      </c>
      <c r="B9214" t="str">
        <f t="shared" si="726"/>
        <v>Overall</v>
      </c>
      <c r="C9214" t="str">
        <f t="shared" si="727"/>
        <v>Mar'18</v>
      </c>
      <c r="D9214" t="str">
        <f t="shared" si="728"/>
        <v>Overall</v>
      </c>
      <c r="E9214" t="str">
        <f t="shared" si="729"/>
        <v>Overall</v>
      </c>
      <c r="F9214" t="s">
        <v>32</v>
      </c>
      <c r="G9214" t="s">
        <v>18</v>
      </c>
      <c r="H9214" t="s">
        <v>7</v>
      </c>
      <c r="I9214" t="s">
        <v>40</v>
      </c>
      <c r="J9214" t="s">
        <v>57</v>
      </c>
      <c r="K9214" t="s">
        <v>28</v>
      </c>
      <c r="L9214">
        <v>491</v>
      </c>
      <c r="M9214">
        <v>84</v>
      </c>
      <c r="N9214">
        <v>140116.97999999978</v>
      </c>
      <c r="O9214">
        <v>0</v>
      </c>
    </row>
    <row r="9215" spans="1:15" x14ac:dyDescent="0.25">
      <c r="A9215" t="str">
        <f t="shared" si="725"/>
        <v>OverallMar'18OverallOverall</v>
      </c>
      <c r="B9215" t="str">
        <f t="shared" si="726"/>
        <v>Overall</v>
      </c>
      <c r="C9215" t="str">
        <f t="shared" si="727"/>
        <v>Mar'18</v>
      </c>
      <c r="D9215" t="str">
        <f t="shared" si="728"/>
        <v>Overall</v>
      </c>
      <c r="E9215" t="str">
        <f t="shared" si="729"/>
        <v>Overall</v>
      </c>
      <c r="F9215" t="s">
        <v>32</v>
      </c>
      <c r="G9215" t="s">
        <v>18</v>
      </c>
      <c r="H9215" t="s">
        <v>7</v>
      </c>
      <c r="I9215" t="s">
        <v>40</v>
      </c>
      <c r="J9215" t="s">
        <v>58</v>
      </c>
      <c r="K9215" t="s">
        <v>27</v>
      </c>
      <c r="L9215">
        <v>60</v>
      </c>
      <c r="M9215">
        <v>27</v>
      </c>
      <c r="N9215">
        <v>46476.599999999991</v>
      </c>
      <c r="O9215">
        <v>37212.719999999987</v>
      </c>
    </row>
    <row r="9216" spans="1:15" x14ac:dyDescent="0.25">
      <c r="A9216" t="str">
        <f t="shared" si="725"/>
        <v>OverallMar'18OverallOverall</v>
      </c>
      <c r="B9216" t="str">
        <f t="shared" si="726"/>
        <v>Overall</v>
      </c>
      <c r="C9216" t="str">
        <f t="shared" si="727"/>
        <v>Mar'18</v>
      </c>
      <c r="D9216" t="str">
        <f t="shared" si="728"/>
        <v>Overall</v>
      </c>
      <c r="E9216" t="str">
        <f t="shared" si="729"/>
        <v>Overall</v>
      </c>
      <c r="F9216" t="s">
        <v>32</v>
      </c>
      <c r="G9216" t="s">
        <v>18</v>
      </c>
      <c r="H9216" t="s">
        <v>7</v>
      </c>
      <c r="I9216" t="s">
        <v>40</v>
      </c>
      <c r="J9216" t="s">
        <v>58</v>
      </c>
      <c r="K9216" t="s">
        <v>28</v>
      </c>
      <c r="L9216">
        <v>184</v>
      </c>
      <c r="M9216">
        <v>63</v>
      </c>
      <c r="N9216">
        <v>121387.77999999987</v>
      </c>
      <c r="O9216">
        <v>0</v>
      </c>
    </row>
    <row r="9217" spans="1:15" x14ac:dyDescent="0.25">
      <c r="A9217" t="str">
        <f t="shared" si="725"/>
        <v>OverallMar'18OverallOverall</v>
      </c>
      <c r="B9217" t="str">
        <f t="shared" si="726"/>
        <v>Overall</v>
      </c>
      <c r="C9217" t="str">
        <f t="shared" si="727"/>
        <v>Mar'18</v>
      </c>
      <c r="D9217" t="str">
        <f t="shared" si="728"/>
        <v>Overall</v>
      </c>
      <c r="E9217" t="str">
        <f t="shared" si="729"/>
        <v>Overall</v>
      </c>
      <c r="F9217" t="s">
        <v>32</v>
      </c>
      <c r="G9217" t="s">
        <v>18</v>
      </c>
      <c r="H9217" t="s">
        <v>7</v>
      </c>
      <c r="I9217" t="s">
        <v>40</v>
      </c>
      <c r="J9217" t="s">
        <v>59</v>
      </c>
      <c r="K9217" t="s">
        <v>27</v>
      </c>
      <c r="L9217">
        <v>27</v>
      </c>
      <c r="M9217">
        <v>12</v>
      </c>
      <c r="N9217">
        <v>24000.420000000002</v>
      </c>
      <c r="O9217">
        <v>19630.320000000003</v>
      </c>
    </row>
    <row r="9218" spans="1:15" x14ac:dyDescent="0.25">
      <c r="A9218" t="str">
        <f t="shared" si="725"/>
        <v>OverallMar'18OverallOverall</v>
      </c>
      <c r="B9218" t="str">
        <f t="shared" si="726"/>
        <v>Overall</v>
      </c>
      <c r="C9218" t="str">
        <f t="shared" si="727"/>
        <v>Mar'18</v>
      </c>
      <c r="D9218" t="str">
        <f t="shared" si="728"/>
        <v>Overall</v>
      </c>
      <c r="E9218" t="str">
        <f t="shared" si="729"/>
        <v>Overall</v>
      </c>
      <c r="F9218" t="s">
        <v>32</v>
      </c>
      <c r="G9218" t="s">
        <v>18</v>
      </c>
      <c r="H9218" t="s">
        <v>7</v>
      </c>
      <c r="I9218" t="s">
        <v>40</v>
      </c>
      <c r="J9218" t="s">
        <v>59</v>
      </c>
      <c r="K9218" t="s">
        <v>28</v>
      </c>
      <c r="L9218">
        <v>124</v>
      </c>
      <c r="M9218">
        <v>46</v>
      </c>
      <c r="N9218">
        <v>91940.320000000036</v>
      </c>
      <c r="O9218">
        <v>0</v>
      </c>
    </row>
    <row r="9219" spans="1:15" x14ac:dyDescent="0.25">
      <c r="A9219" t="str">
        <f t="shared" si="725"/>
        <v>OverallMar'18OverallOverall</v>
      </c>
      <c r="B9219" t="str">
        <f t="shared" si="726"/>
        <v>Overall</v>
      </c>
      <c r="C9219" t="str">
        <f t="shared" si="727"/>
        <v>Mar'18</v>
      </c>
      <c r="D9219" t="str">
        <f t="shared" si="728"/>
        <v>Overall</v>
      </c>
      <c r="E9219" t="str">
        <f t="shared" si="729"/>
        <v>Overall</v>
      </c>
      <c r="F9219" t="s">
        <v>32</v>
      </c>
      <c r="G9219" t="s">
        <v>18</v>
      </c>
      <c r="H9219" t="s">
        <v>7</v>
      </c>
      <c r="I9219" t="s">
        <v>40</v>
      </c>
      <c r="J9219" t="s">
        <v>54</v>
      </c>
      <c r="K9219" t="s">
        <v>27</v>
      </c>
      <c r="L9219">
        <v>8</v>
      </c>
      <c r="M9219">
        <v>8</v>
      </c>
      <c r="N9219">
        <v>12271.330000000002</v>
      </c>
      <c r="O9219">
        <v>4430.32</v>
      </c>
    </row>
    <row r="9220" spans="1:15" x14ac:dyDescent="0.25">
      <c r="A9220" t="str">
        <f t="shared" si="725"/>
        <v>OverallMar'18OverallOverall</v>
      </c>
      <c r="B9220" t="str">
        <f t="shared" si="726"/>
        <v>Overall</v>
      </c>
      <c r="C9220" t="str">
        <f t="shared" si="727"/>
        <v>Mar'18</v>
      </c>
      <c r="D9220" t="str">
        <f t="shared" si="728"/>
        <v>Overall</v>
      </c>
      <c r="E9220" t="str">
        <f t="shared" si="729"/>
        <v>Overall</v>
      </c>
      <c r="F9220" t="s">
        <v>32</v>
      </c>
      <c r="G9220" t="s">
        <v>18</v>
      </c>
      <c r="H9220" t="s">
        <v>7</v>
      </c>
      <c r="I9220" t="s">
        <v>40</v>
      </c>
      <c r="J9220" t="s">
        <v>54</v>
      </c>
      <c r="K9220" t="s">
        <v>28</v>
      </c>
      <c r="L9220">
        <v>21</v>
      </c>
      <c r="M9220">
        <v>17</v>
      </c>
      <c r="N9220">
        <v>13028.460000000001</v>
      </c>
      <c r="O9220">
        <v>0</v>
      </c>
    </row>
    <row r="9221" spans="1:15" x14ac:dyDescent="0.25">
      <c r="A9221" t="str">
        <f t="shared" ref="A9221:A9284" si="730">B9221&amp;C9221&amp;D9221&amp;E9221</f>
        <v>OverallMar'18OverallOverall</v>
      </c>
      <c r="B9221" t="str">
        <f t="shared" ref="B9221:B9284" si="731">IF(B$1="Overall","Overall",IF(B$1=G9221,G9221,""))</f>
        <v>Overall</v>
      </c>
      <c r="C9221" t="str">
        <f t="shared" ref="C9221:C9284" si="732">IF(C$1="Overall","Overall",IF(C$1=F9221,F9221,""))</f>
        <v>Mar'18</v>
      </c>
      <c r="D9221" t="str">
        <f t="shared" ref="D9221:D9284" si="733">IF(D$1="Overall","Overall",IF(D$1=H9221,H9221,""))</f>
        <v>Overall</v>
      </c>
      <c r="E9221" t="str">
        <f t="shared" ref="E9221:E9284" si="734">IF(E$1="Overall","Overall",IF(E$1=J9221,J9221,""))</f>
        <v>Overall</v>
      </c>
      <c r="F9221" t="s">
        <v>32</v>
      </c>
      <c r="G9221" t="s">
        <v>18</v>
      </c>
      <c r="H9221" t="s">
        <v>7</v>
      </c>
      <c r="I9221" t="s">
        <v>40</v>
      </c>
      <c r="J9221" t="s">
        <v>55</v>
      </c>
      <c r="K9221" t="s">
        <v>27</v>
      </c>
      <c r="L9221">
        <v>1</v>
      </c>
      <c r="M9221">
        <v>0</v>
      </c>
      <c r="N9221">
        <v>357.93</v>
      </c>
      <c r="O9221">
        <v>357.93</v>
      </c>
    </row>
    <row r="9222" spans="1:15" x14ac:dyDescent="0.25">
      <c r="A9222" t="str">
        <f t="shared" si="730"/>
        <v>OverallMar'18OverallOverall</v>
      </c>
      <c r="B9222" t="str">
        <f t="shared" si="731"/>
        <v>Overall</v>
      </c>
      <c r="C9222" t="str">
        <f t="shared" si="732"/>
        <v>Mar'18</v>
      </c>
      <c r="D9222" t="str">
        <f t="shared" si="733"/>
        <v>Overall</v>
      </c>
      <c r="E9222" t="str">
        <f t="shared" si="734"/>
        <v>Overall</v>
      </c>
      <c r="F9222" t="s">
        <v>32</v>
      </c>
      <c r="G9222" t="s">
        <v>18</v>
      </c>
      <c r="H9222" t="s">
        <v>7</v>
      </c>
      <c r="I9222" t="s">
        <v>40</v>
      </c>
      <c r="J9222" t="s">
        <v>55</v>
      </c>
      <c r="K9222" t="s">
        <v>28</v>
      </c>
      <c r="L9222">
        <v>16</v>
      </c>
      <c r="M9222">
        <v>4</v>
      </c>
      <c r="N9222">
        <v>14591.82</v>
      </c>
      <c r="O9222">
        <v>0</v>
      </c>
    </row>
    <row r="9223" spans="1:15" x14ac:dyDescent="0.25">
      <c r="A9223" t="str">
        <f t="shared" si="730"/>
        <v>OverallMar'18OverallOverall</v>
      </c>
      <c r="B9223" t="str">
        <f t="shared" si="731"/>
        <v>Overall</v>
      </c>
      <c r="C9223" t="str">
        <f t="shared" si="732"/>
        <v>Mar'18</v>
      </c>
      <c r="D9223" t="str">
        <f t="shared" si="733"/>
        <v>Overall</v>
      </c>
      <c r="E9223" t="str">
        <f t="shared" si="734"/>
        <v>Overall</v>
      </c>
      <c r="F9223" t="s">
        <v>32</v>
      </c>
      <c r="G9223" t="s">
        <v>18</v>
      </c>
      <c r="H9223" t="s">
        <v>7</v>
      </c>
      <c r="I9223" t="s">
        <v>40</v>
      </c>
      <c r="J9223" t="s">
        <v>56</v>
      </c>
      <c r="K9223" t="s">
        <v>27</v>
      </c>
      <c r="L9223">
        <v>2</v>
      </c>
      <c r="M9223">
        <v>1</v>
      </c>
      <c r="N9223">
        <v>1085.98</v>
      </c>
      <c r="O9223">
        <v>706.49</v>
      </c>
    </row>
    <row r="9224" spans="1:15" x14ac:dyDescent="0.25">
      <c r="A9224" t="str">
        <f t="shared" si="730"/>
        <v>OverallMar'18OverallOverall</v>
      </c>
      <c r="B9224" t="str">
        <f t="shared" si="731"/>
        <v>Overall</v>
      </c>
      <c r="C9224" t="str">
        <f t="shared" si="732"/>
        <v>Mar'18</v>
      </c>
      <c r="D9224" t="str">
        <f t="shared" si="733"/>
        <v>Overall</v>
      </c>
      <c r="E9224" t="str">
        <f t="shared" si="734"/>
        <v>Overall</v>
      </c>
      <c r="F9224" t="s">
        <v>32</v>
      </c>
      <c r="G9224" t="s">
        <v>18</v>
      </c>
      <c r="H9224" t="s">
        <v>7</v>
      </c>
      <c r="I9224" t="s">
        <v>40</v>
      </c>
      <c r="J9224" t="s">
        <v>56</v>
      </c>
      <c r="K9224" t="s">
        <v>28</v>
      </c>
      <c r="L9224">
        <v>18</v>
      </c>
      <c r="M9224">
        <v>5</v>
      </c>
      <c r="N9224">
        <v>13062.97</v>
      </c>
      <c r="O9224">
        <v>0</v>
      </c>
    </row>
    <row r="9225" spans="1:15" x14ac:dyDescent="0.25">
      <c r="A9225" t="str">
        <f t="shared" si="730"/>
        <v>OverallMar'18OverallOverall</v>
      </c>
      <c r="B9225" t="str">
        <f t="shared" si="731"/>
        <v>Overall</v>
      </c>
      <c r="C9225" t="str">
        <f t="shared" si="732"/>
        <v>Mar'18</v>
      </c>
      <c r="D9225" t="str">
        <f t="shared" si="733"/>
        <v>Overall</v>
      </c>
      <c r="E9225" t="str">
        <f t="shared" si="734"/>
        <v>Overall</v>
      </c>
      <c r="F9225" t="s">
        <v>32</v>
      </c>
      <c r="G9225" t="s">
        <v>18</v>
      </c>
      <c r="H9225" t="s">
        <v>7</v>
      </c>
      <c r="I9225" t="s">
        <v>40</v>
      </c>
      <c r="J9225" t="s">
        <v>60</v>
      </c>
      <c r="K9225" t="s">
        <v>27</v>
      </c>
      <c r="L9225">
        <v>12</v>
      </c>
      <c r="M9225">
        <v>5</v>
      </c>
      <c r="N9225">
        <v>10555.01</v>
      </c>
      <c r="O9225">
        <v>3123.67</v>
      </c>
    </row>
    <row r="9226" spans="1:15" x14ac:dyDescent="0.25">
      <c r="A9226" t="str">
        <f t="shared" si="730"/>
        <v>OverallMar'18OverallOverall</v>
      </c>
      <c r="B9226" t="str">
        <f t="shared" si="731"/>
        <v>Overall</v>
      </c>
      <c r="C9226" t="str">
        <f t="shared" si="732"/>
        <v>Mar'18</v>
      </c>
      <c r="D9226" t="str">
        <f t="shared" si="733"/>
        <v>Overall</v>
      </c>
      <c r="E9226" t="str">
        <f t="shared" si="734"/>
        <v>Overall</v>
      </c>
      <c r="F9226" t="s">
        <v>32</v>
      </c>
      <c r="G9226" t="s">
        <v>18</v>
      </c>
      <c r="H9226" t="s">
        <v>7</v>
      </c>
      <c r="I9226" t="s">
        <v>40</v>
      </c>
      <c r="J9226" t="s">
        <v>60</v>
      </c>
      <c r="K9226" t="s">
        <v>28</v>
      </c>
      <c r="L9226">
        <v>309</v>
      </c>
      <c r="M9226">
        <v>125</v>
      </c>
      <c r="N9226">
        <v>260854.29000000004</v>
      </c>
      <c r="O9226">
        <v>0</v>
      </c>
    </row>
    <row r="9227" spans="1:15" x14ac:dyDescent="0.25">
      <c r="A9227" t="str">
        <f t="shared" si="730"/>
        <v>OverallMar'18OverallOverall</v>
      </c>
      <c r="B9227" t="str">
        <f t="shared" si="731"/>
        <v>Overall</v>
      </c>
      <c r="C9227" t="str">
        <f t="shared" si="732"/>
        <v>Mar'18</v>
      </c>
      <c r="D9227" t="str">
        <f t="shared" si="733"/>
        <v>Overall</v>
      </c>
      <c r="E9227" t="str">
        <f t="shared" si="734"/>
        <v>Overall</v>
      </c>
      <c r="F9227" t="s">
        <v>32</v>
      </c>
      <c r="G9227" t="s">
        <v>18</v>
      </c>
      <c r="H9227" t="s">
        <v>7</v>
      </c>
      <c r="I9227" t="s">
        <v>41</v>
      </c>
      <c r="J9227" t="s">
        <v>57</v>
      </c>
      <c r="K9227" t="s">
        <v>27</v>
      </c>
      <c r="L9227">
        <v>72</v>
      </c>
      <c r="M9227">
        <v>12</v>
      </c>
      <c r="N9227">
        <v>28777.199999999993</v>
      </c>
      <c r="O9227">
        <v>28776.039999999994</v>
      </c>
    </row>
    <row r="9228" spans="1:15" x14ac:dyDescent="0.25">
      <c r="A9228" t="str">
        <f t="shared" si="730"/>
        <v>OverallMar'18OverallOverall</v>
      </c>
      <c r="B9228" t="str">
        <f t="shared" si="731"/>
        <v>Overall</v>
      </c>
      <c r="C9228" t="str">
        <f t="shared" si="732"/>
        <v>Mar'18</v>
      </c>
      <c r="D9228" t="str">
        <f t="shared" si="733"/>
        <v>Overall</v>
      </c>
      <c r="E9228" t="str">
        <f t="shared" si="734"/>
        <v>Overall</v>
      </c>
      <c r="F9228" t="s">
        <v>32</v>
      </c>
      <c r="G9228" t="s">
        <v>18</v>
      </c>
      <c r="H9228" t="s">
        <v>7</v>
      </c>
      <c r="I9228" t="s">
        <v>41</v>
      </c>
      <c r="J9228" t="s">
        <v>57</v>
      </c>
      <c r="K9228" t="s">
        <v>28</v>
      </c>
      <c r="L9228">
        <v>47</v>
      </c>
      <c r="M9228">
        <v>6</v>
      </c>
      <c r="N9228">
        <v>14760.350000000002</v>
      </c>
      <c r="O9228">
        <v>0</v>
      </c>
    </row>
    <row r="9229" spans="1:15" x14ac:dyDescent="0.25">
      <c r="A9229" t="str">
        <f t="shared" si="730"/>
        <v>OverallMar'18OverallOverall</v>
      </c>
      <c r="B9229" t="str">
        <f t="shared" si="731"/>
        <v>Overall</v>
      </c>
      <c r="C9229" t="str">
        <f t="shared" si="732"/>
        <v>Mar'18</v>
      </c>
      <c r="D9229" t="str">
        <f t="shared" si="733"/>
        <v>Overall</v>
      </c>
      <c r="E9229" t="str">
        <f t="shared" si="734"/>
        <v>Overall</v>
      </c>
      <c r="F9229" t="s">
        <v>32</v>
      </c>
      <c r="G9229" t="s">
        <v>18</v>
      </c>
      <c r="H9229" t="s">
        <v>7</v>
      </c>
      <c r="I9229" t="s">
        <v>41</v>
      </c>
      <c r="J9229" t="s">
        <v>58</v>
      </c>
      <c r="K9229" t="s">
        <v>27</v>
      </c>
      <c r="L9229">
        <v>1</v>
      </c>
      <c r="M9229">
        <v>1</v>
      </c>
      <c r="N9229">
        <v>935.67</v>
      </c>
      <c r="O9229">
        <v>935.67</v>
      </c>
    </row>
    <row r="9230" spans="1:15" x14ac:dyDescent="0.25">
      <c r="A9230" t="str">
        <f t="shared" si="730"/>
        <v>OverallMar'18OverallOverall</v>
      </c>
      <c r="B9230" t="str">
        <f t="shared" si="731"/>
        <v>Overall</v>
      </c>
      <c r="C9230" t="str">
        <f t="shared" si="732"/>
        <v>Mar'18</v>
      </c>
      <c r="D9230" t="str">
        <f t="shared" si="733"/>
        <v>Overall</v>
      </c>
      <c r="E9230" t="str">
        <f t="shared" si="734"/>
        <v>Overall</v>
      </c>
      <c r="F9230" t="s">
        <v>32</v>
      </c>
      <c r="G9230" t="s">
        <v>18</v>
      </c>
      <c r="H9230" t="s">
        <v>7</v>
      </c>
      <c r="I9230" t="s">
        <v>41</v>
      </c>
      <c r="J9230" t="s">
        <v>58</v>
      </c>
      <c r="K9230" t="s">
        <v>28</v>
      </c>
      <c r="L9230">
        <v>25</v>
      </c>
      <c r="M9230">
        <v>6</v>
      </c>
      <c r="N9230">
        <v>17337.13</v>
      </c>
      <c r="O9230">
        <v>0</v>
      </c>
    </row>
    <row r="9231" spans="1:15" x14ac:dyDescent="0.25">
      <c r="A9231" t="str">
        <f t="shared" si="730"/>
        <v>OverallMar'18OverallOverall</v>
      </c>
      <c r="B9231" t="str">
        <f t="shared" si="731"/>
        <v>Overall</v>
      </c>
      <c r="C9231" t="str">
        <f t="shared" si="732"/>
        <v>Mar'18</v>
      </c>
      <c r="D9231" t="str">
        <f t="shared" si="733"/>
        <v>Overall</v>
      </c>
      <c r="E9231" t="str">
        <f t="shared" si="734"/>
        <v>Overall</v>
      </c>
      <c r="F9231" t="s">
        <v>32</v>
      </c>
      <c r="G9231" t="s">
        <v>18</v>
      </c>
      <c r="H9231" t="s">
        <v>7</v>
      </c>
      <c r="I9231" t="s">
        <v>41</v>
      </c>
      <c r="J9231" t="s">
        <v>59</v>
      </c>
      <c r="K9231" t="s">
        <v>28</v>
      </c>
      <c r="L9231">
        <v>7</v>
      </c>
      <c r="M9231">
        <v>4</v>
      </c>
      <c r="N9231">
        <v>6639.5599999999995</v>
      </c>
      <c r="O9231">
        <v>0</v>
      </c>
    </row>
    <row r="9232" spans="1:15" x14ac:dyDescent="0.25">
      <c r="A9232" t="str">
        <f t="shared" si="730"/>
        <v>OverallMar'18OverallOverall</v>
      </c>
      <c r="B9232" t="str">
        <f t="shared" si="731"/>
        <v>Overall</v>
      </c>
      <c r="C9232" t="str">
        <f t="shared" si="732"/>
        <v>Mar'18</v>
      </c>
      <c r="D9232" t="str">
        <f t="shared" si="733"/>
        <v>Overall</v>
      </c>
      <c r="E9232" t="str">
        <f t="shared" si="734"/>
        <v>Overall</v>
      </c>
      <c r="F9232" t="s">
        <v>32</v>
      </c>
      <c r="G9232" t="s">
        <v>18</v>
      </c>
      <c r="H9232" t="s">
        <v>7</v>
      </c>
      <c r="I9232" t="s">
        <v>41</v>
      </c>
      <c r="J9232" t="s">
        <v>54</v>
      </c>
      <c r="K9232" t="s">
        <v>27</v>
      </c>
      <c r="L9232">
        <v>2</v>
      </c>
      <c r="M9232">
        <v>2</v>
      </c>
      <c r="N9232">
        <v>2612.19</v>
      </c>
      <c r="O9232">
        <v>436.69</v>
      </c>
    </row>
    <row r="9233" spans="1:15" x14ac:dyDescent="0.25">
      <c r="A9233" t="str">
        <f t="shared" si="730"/>
        <v>OverallMar'18OverallOverall</v>
      </c>
      <c r="B9233" t="str">
        <f t="shared" si="731"/>
        <v>Overall</v>
      </c>
      <c r="C9233" t="str">
        <f t="shared" si="732"/>
        <v>Mar'18</v>
      </c>
      <c r="D9233" t="str">
        <f t="shared" si="733"/>
        <v>Overall</v>
      </c>
      <c r="E9233" t="str">
        <f t="shared" si="734"/>
        <v>Overall</v>
      </c>
      <c r="F9233" t="s">
        <v>32</v>
      </c>
      <c r="G9233" t="s">
        <v>18</v>
      </c>
      <c r="H9233" t="s">
        <v>7</v>
      </c>
      <c r="I9233" t="s">
        <v>41</v>
      </c>
      <c r="J9233" t="s">
        <v>54</v>
      </c>
      <c r="K9233" t="s">
        <v>28</v>
      </c>
      <c r="L9233">
        <v>2</v>
      </c>
      <c r="M9233">
        <v>1</v>
      </c>
      <c r="N9233">
        <v>1048.01</v>
      </c>
      <c r="O9233">
        <v>0</v>
      </c>
    </row>
    <row r="9234" spans="1:15" x14ac:dyDescent="0.25">
      <c r="A9234" t="str">
        <f t="shared" si="730"/>
        <v>OverallMar'18OverallOverall</v>
      </c>
      <c r="B9234" t="str">
        <f t="shared" si="731"/>
        <v>Overall</v>
      </c>
      <c r="C9234" t="str">
        <f t="shared" si="732"/>
        <v>Mar'18</v>
      </c>
      <c r="D9234" t="str">
        <f t="shared" si="733"/>
        <v>Overall</v>
      </c>
      <c r="E9234" t="str">
        <f t="shared" si="734"/>
        <v>Overall</v>
      </c>
      <c r="F9234" t="s">
        <v>32</v>
      </c>
      <c r="G9234" t="s">
        <v>18</v>
      </c>
      <c r="H9234" t="s">
        <v>7</v>
      </c>
      <c r="I9234" t="s">
        <v>41</v>
      </c>
      <c r="J9234" t="s">
        <v>55</v>
      </c>
      <c r="K9234" t="s">
        <v>27</v>
      </c>
      <c r="L9234">
        <v>3</v>
      </c>
      <c r="M9234">
        <v>0</v>
      </c>
      <c r="N9234">
        <v>8629.5</v>
      </c>
      <c r="O9234">
        <v>3213.64</v>
      </c>
    </row>
    <row r="9235" spans="1:15" x14ac:dyDescent="0.25">
      <c r="A9235" t="str">
        <f t="shared" si="730"/>
        <v>OverallMar'18OverallOverall</v>
      </c>
      <c r="B9235" t="str">
        <f t="shared" si="731"/>
        <v>Overall</v>
      </c>
      <c r="C9235" t="str">
        <f t="shared" si="732"/>
        <v>Mar'18</v>
      </c>
      <c r="D9235" t="str">
        <f t="shared" si="733"/>
        <v>Overall</v>
      </c>
      <c r="E9235" t="str">
        <f t="shared" si="734"/>
        <v>Overall</v>
      </c>
      <c r="F9235" t="s">
        <v>32</v>
      </c>
      <c r="G9235" t="s">
        <v>18</v>
      </c>
      <c r="H9235" t="s">
        <v>7</v>
      </c>
      <c r="I9235" t="s">
        <v>41</v>
      </c>
      <c r="J9235" t="s">
        <v>55</v>
      </c>
      <c r="K9235" t="s">
        <v>28</v>
      </c>
      <c r="L9235">
        <v>4</v>
      </c>
      <c r="M9235">
        <v>0</v>
      </c>
      <c r="N9235">
        <v>5333.92</v>
      </c>
      <c r="O9235">
        <v>0</v>
      </c>
    </row>
    <row r="9236" spans="1:15" x14ac:dyDescent="0.25">
      <c r="A9236" t="str">
        <f t="shared" si="730"/>
        <v>OverallMar'18OverallOverall</v>
      </c>
      <c r="B9236" t="str">
        <f t="shared" si="731"/>
        <v>Overall</v>
      </c>
      <c r="C9236" t="str">
        <f t="shared" si="732"/>
        <v>Mar'18</v>
      </c>
      <c r="D9236" t="str">
        <f t="shared" si="733"/>
        <v>Overall</v>
      </c>
      <c r="E9236" t="str">
        <f t="shared" si="734"/>
        <v>Overall</v>
      </c>
      <c r="F9236" t="s">
        <v>32</v>
      </c>
      <c r="G9236" t="s">
        <v>18</v>
      </c>
      <c r="H9236" t="s">
        <v>7</v>
      </c>
      <c r="I9236" t="s">
        <v>41</v>
      </c>
      <c r="J9236" t="s">
        <v>60</v>
      </c>
      <c r="K9236" t="s">
        <v>27</v>
      </c>
      <c r="L9236">
        <v>2</v>
      </c>
      <c r="M9236">
        <v>1</v>
      </c>
      <c r="N9236">
        <v>2326.7800000000002</v>
      </c>
      <c r="O9236">
        <v>1630</v>
      </c>
    </row>
    <row r="9237" spans="1:15" x14ac:dyDescent="0.25">
      <c r="A9237" t="str">
        <f t="shared" si="730"/>
        <v>OverallMar'18OverallOverall</v>
      </c>
      <c r="B9237" t="str">
        <f t="shared" si="731"/>
        <v>Overall</v>
      </c>
      <c r="C9237" t="str">
        <f t="shared" si="732"/>
        <v>Mar'18</v>
      </c>
      <c r="D9237" t="str">
        <f t="shared" si="733"/>
        <v>Overall</v>
      </c>
      <c r="E9237" t="str">
        <f t="shared" si="734"/>
        <v>Overall</v>
      </c>
      <c r="F9237" t="s">
        <v>32</v>
      </c>
      <c r="G9237" t="s">
        <v>18</v>
      </c>
      <c r="H9237" t="s">
        <v>7</v>
      </c>
      <c r="I9237" t="s">
        <v>41</v>
      </c>
      <c r="J9237" t="s">
        <v>60</v>
      </c>
      <c r="K9237" t="s">
        <v>28</v>
      </c>
      <c r="L9237">
        <v>10</v>
      </c>
      <c r="M9237">
        <v>5</v>
      </c>
      <c r="N9237">
        <v>10074.450000000001</v>
      </c>
      <c r="O9237">
        <v>0</v>
      </c>
    </row>
    <row r="9238" spans="1:15" x14ac:dyDescent="0.25">
      <c r="A9238" t="str">
        <f t="shared" si="730"/>
        <v>OverallMar'18OverallOverall</v>
      </c>
      <c r="B9238" t="str">
        <f t="shared" si="731"/>
        <v>Overall</v>
      </c>
      <c r="C9238" t="str">
        <f t="shared" si="732"/>
        <v>Mar'18</v>
      </c>
      <c r="D9238" t="str">
        <f t="shared" si="733"/>
        <v>Overall</v>
      </c>
      <c r="E9238" t="str">
        <f t="shared" si="734"/>
        <v>Overall</v>
      </c>
      <c r="F9238" t="s">
        <v>32</v>
      </c>
      <c r="G9238" t="s">
        <v>18</v>
      </c>
      <c r="H9238" t="s">
        <v>7</v>
      </c>
      <c r="I9238" t="s">
        <v>43</v>
      </c>
      <c r="J9238" t="s">
        <v>57</v>
      </c>
      <c r="K9238" t="s">
        <v>27</v>
      </c>
      <c r="L9238">
        <v>56</v>
      </c>
      <c r="M9238">
        <v>13</v>
      </c>
      <c r="N9238">
        <v>26330.240000000005</v>
      </c>
      <c r="O9238">
        <v>26327.030000000006</v>
      </c>
    </row>
    <row r="9239" spans="1:15" x14ac:dyDescent="0.25">
      <c r="A9239" t="str">
        <f t="shared" si="730"/>
        <v>OverallMar'18OverallOverall</v>
      </c>
      <c r="B9239" t="str">
        <f t="shared" si="731"/>
        <v>Overall</v>
      </c>
      <c r="C9239" t="str">
        <f t="shared" si="732"/>
        <v>Mar'18</v>
      </c>
      <c r="D9239" t="str">
        <f t="shared" si="733"/>
        <v>Overall</v>
      </c>
      <c r="E9239" t="str">
        <f t="shared" si="734"/>
        <v>Overall</v>
      </c>
      <c r="F9239" t="s">
        <v>32</v>
      </c>
      <c r="G9239" t="s">
        <v>18</v>
      </c>
      <c r="H9239" t="s">
        <v>7</v>
      </c>
      <c r="I9239" t="s">
        <v>43</v>
      </c>
      <c r="J9239" t="s">
        <v>57</v>
      </c>
      <c r="K9239" t="s">
        <v>28</v>
      </c>
      <c r="L9239">
        <v>52</v>
      </c>
      <c r="M9239">
        <v>8</v>
      </c>
      <c r="N9239">
        <v>21018.139999999996</v>
      </c>
      <c r="O9239">
        <v>0</v>
      </c>
    </row>
    <row r="9240" spans="1:15" x14ac:dyDescent="0.25">
      <c r="A9240" t="str">
        <f t="shared" si="730"/>
        <v>OverallMar'18OverallOverall</v>
      </c>
      <c r="B9240" t="str">
        <f t="shared" si="731"/>
        <v>Overall</v>
      </c>
      <c r="C9240" t="str">
        <f t="shared" si="732"/>
        <v>Mar'18</v>
      </c>
      <c r="D9240" t="str">
        <f t="shared" si="733"/>
        <v>Overall</v>
      </c>
      <c r="E9240" t="str">
        <f t="shared" si="734"/>
        <v>Overall</v>
      </c>
      <c r="F9240" t="s">
        <v>32</v>
      </c>
      <c r="G9240" t="s">
        <v>18</v>
      </c>
      <c r="H9240" t="s">
        <v>7</v>
      </c>
      <c r="I9240" t="s">
        <v>43</v>
      </c>
      <c r="J9240" t="s">
        <v>58</v>
      </c>
      <c r="K9240" t="s">
        <v>27</v>
      </c>
      <c r="L9240">
        <v>3</v>
      </c>
      <c r="M9240">
        <v>3</v>
      </c>
      <c r="N9240">
        <v>3952.49</v>
      </c>
      <c r="O9240">
        <v>3922.4300000000003</v>
      </c>
    </row>
    <row r="9241" spans="1:15" x14ac:dyDescent="0.25">
      <c r="A9241" t="str">
        <f t="shared" si="730"/>
        <v>OverallMar'18OverallOverall</v>
      </c>
      <c r="B9241" t="str">
        <f t="shared" si="731"/>
        <v>Overall</v>
      </c>
      <c r="C9241" t="str">
        <f t="shared" si="732"/>
        <v>Mar'18</v>
      </c>
      <c r="D9241" t="str">
        <f t="shared" si="733"/>
        <v>Overall</v>
      </c>
      <c r="E9241" t="str">
        <f t="shared" si="734"/>
        <v>Overall</v>
      </c>
      <c r="F9241" t="s">
        <v>32</v>
      </c>
      <c r="G9241" t="s">
        <v>18</v>
      </c>
      <c r="H9241" t="s">
        <v>7</v>
      </c>
      <c r="I9241" t="s">
        <v>43</v>
      </c>
      <c r="J9241" t="s">
        <v>58</v>
      </c>
      <c r="K9241" t="s">
        <v>28</v>
      </c>
      <c r="L9241">
        <v>12</v>
      </c>
      <c r="M9241">
        <v>6</v>
      </c>
      <c r="N9241">
        <v>10349.060000000001</v>
      </c>
      <c r="O9241">
        <v>0</v>
      </c>
    </row>
    <row r="9242" spans="1:15" x14ac:dyDescent="0.25">
      <c r="A9242" t="str">
        <f t="shared" si="730"/>
        <v>OverallMar'18OverallOverall</v>
      </c>
      <c r="B9242" t="str">
        <f t="shared" si="731"/>
        <v>Overall</v>
      </c>
      <c r="C9242" t="str">
        <f t="shared" si="732"/>
        <v>Mar'18</v>
      </c>
      <c r="D9242" t="str">
        <f t="shared" si="733"/>
        <v>Overall</v>
      </c>
      <c r="E9242" t="str">
        <f t="shared" si="734"/>
        <v>Overall</v>
      </c>
      <c r="F9242" t="s">
        <v>32</v>
      </c>
      <c r="G9242" t="s">
        <v>18</v>
      </c>
      <c r="H9242" t="s">
        <v>7</v>
      </c>
      <c r="I9242" t="s">
        <v>43</v>
      </c>
      <c r="J9242" t="s">
        <v>59</v>
      </c>
      <c r="K9242" t="s">
        <v>27</v>
      </c>
      <c r="L9242">
        <v>1</v>
      </c>
      <c r="M9242">
        <v>0</v>
      </c>
      <c r="N9242">
        <v>1939.47</v>
      </c>
      <c r="O9242">
        <v>1939.47</v>
      </c>
    </row>
    <row r="9243" spans="1:15" x14ac:dyDescent="0.25">
      <c r="A9243" t="str">
        <f t="shared" si="730"/>
        <v>OverallMar'18OverallOverall</v>
      </c>
      <c r="B9243" t="str">
        <f t="shared" si="731"/>
        <v>Overall</v>
      </c>
      <c r="C9243" t="str">
        <f t="shared" si="732"/>
        <v>Mar'18</v>
      </c>
      <c r="D9243" t="str">
        <f t="shared" si="733"/>
        <v>Overall</v>
      </c>
      <c r="E9243" t="str">
        <f t="shared" si="734"/>
        <v>Overall</v>
      </c>
      <c r="F9243" t="s">
        <v>32</v>
      </c>
      <c r="G9243" t="s">
        <v>18</v>
      </c>
      <c r="H9243" t="s">
        <v>7</v>
      </c>
      <c r="I9243" t="s">
        <v>43</v>
      </c>
      <c r="J9243" t="s">
        <v>59</v>
      </c>
      <c r="K9243" t="s">
        <v>28</v>
      </c>
      <c r="L9243">
        <v>11</v>
      </c>
      <c r="M9243">
        <v>5</v>
      </c>
      <c r="N9243">
        <v>10759.73</v>
      </c>
      <c r="O9243">
        <v>0</v>
      </c>
    </row>
    <row r="9244" spans="1:15" x14ac:dyDescent="0.25">
      <c r="A9244" t="str">
        <f t="shared" si="730"/>
        <v>OverallMar'18OverallOverall</v>
      </c>
      <c r="B9244" t="str">
        <f t="shared" si="731"/>
        <v>Overall</v>
      </c>
      <c r="C9244" t="str">
        <f t="shared" si="732"/>
        <v>Mar'18</v>
      </c>
      <c r="D9244" t="str">
        <f t="shared" si="733"/>
        <v>Overall</v>
      </c>
      <c r="E9244" t="str">
        <f t="shared" si="734"/>
        <v>Overall</v>
      </c>
      <c r="F9244" t="s">
        <v>32</v>
      </c>
      <c r="G9244" t="s">
        <v>18</v>
      </c>
      <c r="H9244" t="s">
        <v>7</v>
      </c>
      <c r="I9244" t="s">
        <v>43</v>
      </c>
      <c r="J9244" t="s">
        <v>54</v>
      </c>
      <c r="K9244" t="s">
        <v>28</v>
      </c>
      <c r="L9244">
        <v>9</v>
      </c>
      <c r="M9244">
        <v>4</v>
      </c>
      <c r="N9244">
        <v>4549.7800000000007</v>
      </c>
      <c r="O9244">
        <v>0</v>
      </c>
    </row>
    <row r="9245" spans="1:15" x14ac:dyDescent="0.25">
      <c r="A9245" t="str">
        <f t="shared" si="730"/>
        <v>OverallMar'18OverallOverall</v>
      </c>
      <c r="B9245" t="str">
        <f t="shared" si="731"/>
        <v>Overall</v>
      </c>
      <c r="C9245" t="str">
        <f t="shared" si="732"/>
        <v>Mar'18</v>
      </c>
      <c r="D9245" t="str">
        <f t="shared" si="733"/>
        <v>Overall</v>
      </c>
      <c r="E9245" t="str">
        <f t="shared" si="734"/>
        <v>Overall</v>
      </c>
      <c r="F9245" t="s">
        <v>32</v>
      </c>
      <c r="G9245" t="s">
        <v>18</v>
      </c>
      <c r="H9245" t="s">
        <v>7</v>
      </c>
      <c r="I9245" t="s">
        <v>43</v>
      </c>
      <c r="J9245" t="s">
        <v>55</v>
      </c>
      <c r="K9245" t="s">
        <v>27</v>
      </c>
      <c r="L9245">
        <v>1</v>
      </c>
      <c r="M9245">
        <v>0</v>
      </c>
      <c r="N9245">
        <v>230.94</v>
      </c>
      <c r="O9245">
        <v>230.94</v>
      </c>
    </row>
    <row r="9246" spans="1:15" x14ac:dyDescent="0.25">
      <c r="A9246" t="str">
        <f t="shared" si="730"/>
        <v>OverallMar'18OverallOverall</v>
      </c>
      <c r="B9246" t="str">
        <f t="shared" si="731"/>
        <v>Overall</v>
      </c>
      <c r="C9246" t="str">
        <f t="shared" si="732"/>
        <v>Mar'18</v>
      </c>
      <c r="D9246" t="str">
        <f t="shared" si="733"/>
        <v>Overall</v>
      </c>
      <c r="E9246" t="str">
        <f t="shared" si="734"/>
        <v>Overall</v>
      </c>
      <c r="F9246" t="s">
        <v>32</v>
      </c>
      <c r="G9246" t="s">
        <v>18</v>
      </c>
      <c r="H9246" t="s">
        <v>7</v>
      </c>
      <c r="I9246" t="s">
        <v>43</v>
      </c>
      <c r="J9246" t="s">
        <v>55</v>
      </c>
      <c r="K9246" t="s">
        <v>28</v>
      </c>
      <c r="L9246">
        <v>6</v>
      </c>
      <c r="M9246">
        <v>0</v>
      </c>
      <c r="N9246">
        <v>12772.599999999999</v>
      </c>
      <c r="O9246">
        <v>0</v>
      </c>
    </row>
    <row r="9247" spans="1:15" x14ac:dyDescent="0.25">
      <c r="A9247" t="str">
        <f t="shared" si="730"/>
        <v>OverallMar'18OverallOverall</v>
      </c>
      <c r="B9247" t="str">
        <f t="shared" si="731"/>
        <v>Overall</v>
      </c>
      <c r="C9247" t="str">
        <f t="shared" si="732"/>
        <v>Mar'18</v>
      </c>
      <c r="D9247" t="str">
        <f t="shared" si="733"/>
        <v>Overall</v>
      </c>
      <c r="E9247" t="str">
        <f t="shared" si="734"/>
        <v>Overall</v>
      </c>
      <c r="F9247" t="s">
        <v>32</v>
      </c>
      <c r="G9247" t="s">
        <v>18</v>
      </c>
      <c r="H9247" t="s">
        <v>7</v>
      </c>
      <c r="I9247" t="s">
        <v>43</v>
      </c>
      <c r="J9247" t="s">
        <v>56</v>
      </c>
      <c r="K9247" t="s">
        <v>28</v>
      </c>
      <c r="L9247">
        <v>7</v>
      </c>
      <c r="M9247">
        <v>3</v>
      </c>
      <c r="N9247">
        <v>4895.45</v>
      </c>
      <c r="O9247">
        <v>0</v>
      </c>
    </row>
    <row r="9248" spans="1:15" x14ac:dyDescent="0.25">
      <c r="A9248" t="str">
        <f t="shared" si="730"/>
        <v>OverallMar'18OverallOverall</v>
      </c>
      <c r="B9248" t="str">
        <f t="shared" si="731"/>
        <v>Overall</v>
      </c>
      <c r="C9248" t="str">
        <f t="shared" si="732"/>
        <v>Mar'18</v>
      </c>
      <c r="D9248" t="str">
        <f t="shared" si="733"/>
        <v>Overall</v>
      </c>
      <c r="E9248" t="str">
        <f t="shared" si="734"/>
        <v>Overall</v>
      </c>
      <c r="F9248" t="s">
        <v>32</v>
      </c>
      <c r="G9248" t="s">
        <v>18</v>
      </c>
      <c r="H9248" t="s">
        <v>7</v>
      </c>
      <c r="I9248" t="s">
        <v>43</v>
      </c>
      <c r="J9248" t="s">
        <v>60</v>
      </c>
      <c r="K9248" t="s">
        <v>27</v>
      </c>
      <c r="L9248">
        <v>1</v>
      </c>
      <c r="M9248">
        <v>1</v>
      </c>
      <c r="N9248">
        <v>2747.86</v>
      </c>
      <c r="O9248">
        <v>29.5</v>
      </c>
    </row>
    <row r="9249" spans="1:15" x14ac:dyDescent="0.25">
      <c r="A9249" t="str">
        <f t="shared" si="730"/>
        <v>OverallMar'18OverallOverall</v>
      </c>
      <c r="B9249" t="str">
        <f t="shared" si="731"/>
        <v>Overall</v>
      </c>
      <c r="C9249" t="str">
        <f t="shared" si="732"/>
        <v>Mar'18</v>
      </c>
      <c r="D9249" t="str">
        <f t="shared" si="733"/>
        <v>Overall</v>
      </c>
      <c r="E9249" t="str">
        <f t="shared" si="734"/>
        <v>Overall</v>
      </c>
      <c r="F9249" t="s">
        <v>32</v>
      </c>
      <c r="G9249" t="s">
        <v>18</v>
      </c>
      <c r="H9249" t="s">
        <v>7</v>
      </c>
      <c r="I9249" t="s">
        <v>43</v>
      </c>
      <c r="J9249" t="s">
        <v>60</v>
      </c>
      <c r="K9249" t="s">
        <v>28</v>
      </c>
      <c r="L9249">
        <v>29</v>
      </c>
      <c r="M9249">
        <v>9</v>
      </c>
      <c r="N9249">
        <v>27838.780000000002</v>
      </c>
      <c r="O9249">
        <v>0</v>
      </c>
    </row>
    <row r="9250" spans="1:15" x14ac:dyDescent="0.25">
      <c r="A9250" t="str">
        <f t="shared" si="730"/>
        <v>OverallMar'18OverallOverall</v>
      </c>
      <c r="B9250" t="str">
        <f t="shared" si="731"/>
        <v>Overall</v>
      </c>
      <c r="C9250" t="str">
        <f t="shared" si="732"/>
        <v>Mar'18</v>
      </c>
      <c r="D9250" t="str">
        <f t="shared" si="733"/>
        <v>Overall</v>
      </c>
      <c r="E9250" t="str">
        <f t="shared" si="734"/>
        <v>Overall</v>
      </c>
      <c r="F9250" t="s">
        <v>32</v>
      </c>
      <c r="G9250" t="s">
        <v>18</v>
      </c>
      <c r="H9250" t="s">
        <v>7</v>
      </c>
      <c r="I9250" t="s">
        <v>44</v>
      </c>
      <c r="J9250" t="s">
        <v>57</v>
      </c>
      <c r="K9250" t="s">
        <v>27</v>
      </c>
      <c r="L9250">
        <v>588</v>
      </c>
      <c r="M9250">
        <v>121</v>
      </c>
      <c r="N9250">
        <v>225262.10000000024</v>
      </c>
      <c r="O9250">
        <v>218200.52000000028</v>
      </c>
    </row>
    <row r="9251" spans="1:15" x14ac:dyDescent="0.25">
      <c r="A9251" t="str">
        <f t="shared" si="730"/>
        <v>OverallMar'18OverallOverall</v>
      </c>
      <c r="B9251" t="str">
        <f t="shared" si="731"/>
        <v>Overall</v>
      </c>
      <c r="C9251" t="str">
        <f t="shared" si="732"/>
        <v>Mar'18</v>
      </c>
      <c r="D9251" t="str">
        <f t="shared" si="733"/>
        <v>Overall</v>
      </c>
      <c r="E9251" t="str">
        <f t="shared" si="734"/>
        <v>Overall</v>
      </c>
      <c r="F9251" t="s">
        <v>32</v>
      </c>
      <c r="G9251" t="s">
        <v>18</v>
      </c>
      <c r="H9251" t="s">
        <v>7</v>
      </c>
      <c r="I9251" t="s">
        <v>44</v>
      </c>
      <c r="J9251" t="s">
        <v>57</v>
      </c>
      <c r="K9251" t="s">
        <v>28</v>
      </c>
      <c r="L9251">
        <v>260</v>
      </c>
      <c r="M9251">
        <v>57</v>
      </c>
      <c r="N9251">
        <v>78870.430000000022</v>
      </c>
      <c r="O9251">
        <v>0</v>
      </c>
    </row>
    <row r="9252" spans="1:15" x14ac:dyDescent="0.25">
      <c r="A9252" t="str">
        <f t="shared" si="730"/>
        <v>OverallMar'18OverallOverall</v>
      </c>
      <c r="B9252" t="str">
        <f t="shared" si="731"/>
        <v>Overall</v>
      </c>
      <c r="C9252" t="str">
        <f t="shared" si="732"/>
        <v>Mar'18</v>
      </c>
      <c r="D9252" t="str">
        <f t="shared" si="733"/>
        <v>Overall</v>
      </c>
      <c r="E9252" t="str">
        <f t="shared" si="734"/>
        <v>Overall</v>
      </c>
      <c r="F9252" t="s">
        <v>32</v>
      </c>
      <c r="G9252" t="s">
        <v>18</v>
      </c>
      <c r="H9252" t="s">
        <v>7</v>
      </c>
      <c r="I9252" t="s">
        <v>44</v>
      </c>
      <c r="J9252" t="s">
        <v>58</v>
      </c>
      <c r="K9252" t="s">
        <v>27</v>
      </c>
      <c r="L9252">
        <v>33</v>
      </c>
      <c r="M9252">
        <v>17</v>
      </c>
      <c r="N9252">
        <v>25833.520000000004</v>
      </c>
      <c r="O9252">
        <v>20626.220000000005</v>
      </c>
    </row>
    <row r="9253" spans="1:15" x14ac:dyDescent="0.25">
      <c r="A9253" t="str">
        <f t="shared" si="730"/>
        <v>OverallMar'18OverallOverall</v>
      </c>
      <c r="B9253" t="str">
        <f t="shared" si="731"/>
        <v>Overall</v>
      </c>
      <c r="C9253" t="str">
        <f t="shared" si="732"/>
        <v>Mar'18</v>
      </c>
      <c r="D9253" t="str">
        <f t="shared" si="733"/>
        <v>Overall</v>
      </c>
      <c r="E9253" t="str">
        <f t="shared" si="734"/>
        <v>Overall</v>
      </c>
      <c r="F9253" t="s">
        <v>32</v>
      </c>
      <c r="G9253" t="s">
        <v>18</v>
      </c>
      <c r="H9253" t="s">
        <v>7</v>
      </c>
      <c r="I9253" t="s">
        <v>44</v>
      </c>
      <c r="J9253" t="s">
        <v>58</v>
      </c>
      <c r="K9253" t="s">
        <v>28</v>
      </c>
      <c r="L9253">
        <v>143</v>
      </c>
      <c r="M9253">
        <v>35</v>
      </c>
      <c r="N9253">
        <v>110613.32000000005</v>
      </c>
      <c r="O9253">
        <v>0</v>
      </c>
    </row>
    <row r="9254" spans="1:15" x14ac:dyDescent="0.25">
      <c r="A9254" t="str">
        <f t="shared" si="730"/>
        <v>OverallMar'18OverallOverall</v>
      </c>
      <c r="B9254" t="str">
        <f t="shared" si="731"/>
        <v>Overall</v>
      </c>
      <c r="C9254" t="str">
        <f t="shared" si="732"/>
        <v>Mar'18</v>
      </c>
      <c r="D9254" t="str">
        <f t="shared" si="733"/>
        <v>Overall</v>
      </c>
      <c r="E9254" t="str">
        <f t="shared" si="734"/>
        <v>Overall</v>
      </c>
      <c r="F9254" t="s">
        <v>32</v>
      </c>
      <c r="G9254" t="s">
        <v>18</v>
      </c>
      <c r="H9254" t="s">
        <v>7</v>
      </c>
      <c r="I9254" t="s">
        <v>44</v>
      </c>
      <c r="J9254" t="s">
        <v>59</v>
      </c>
      <c r="K9254" t="s">
        <v>27</v>
      </c>
      <c r="L9254">
        <v>46</v>
      </c>
      <c r="M9254">
        <v>25</v>
      </c>
      <c r="N9254">
        <v>33298.020000000011</v>
      </c>
      <c r="O9254">
        <v>25772.85</v>
      </c>
    </row>
    <row r="9255" spans="1:15" x14ac:dyDescent="0.25">
      <c r="A9255" t="str">
        <f t="shared" si="730"/>
        <v>OverallMar'18OverallOverall</v>
      </c>
      <c r="B9255" t="str">
        <f t="shared" si="731"/>
        <v>Overall</v>
      </c>
      <c r="C9255" t="str">
        <f t="shared" si="732"/>
        <v>Mar'18</v>
      </c>
      <c r="D9255" t="str">
        <f t="shared" si="733"/>
        <v>Overall</v>
      </c>
      <c r="E9255" t="str">
        <f t="shared" si="734"/>
        <v>Overall</v>
      </c>
      <c r="F9255" t="s">
        <v>32</v>
      </c>
      <c r="G9255" t="s">
        <v>18</v>
      </c>
      <c r="H9255" t="s">
        <v>7</v>
      </c>
      <c r="I9255" t="s">
        <v>44</v>
      </c>
      <c r="J9255" t="s">
        <v>59</v>
      </c>
      <c r="K9255" t="s">
        <v>28</v>
      </c>
      <c r="L9255">
        <v>117</v>
      </c>
      <c r="M9255">
        <v>32</v>
      </c>
      <c r="N9255">
        <v>79355.810000000041</v>
      </c>
      <c r="O9255">
        <v>0</v>
      </c>
    </row>
    <row r="9256" spans="1:15" x14ac:dyDescent="0.25">
      <c r="A9256" t="str">
        <f t="shared" si="730"/>
        <v>OverallMar'18OverallOverall</v>
      </c>
      <c r="B9256" t="str">
        <f t="shared" si="731"/>
        <v>Overall</v>
      </c>
      <c r="C9256" t="str">
        <f t="shared" si="732"/>
        <v>Mar'18</v>
      </c>
      <c r="D9256" t="str">
        <f t="shared" si="733"/>
        <v>Overall</v>
      </c>
      <c r="E9256" t="str">
        <f t="shared" si="734"/>
        <v>Overall</v>
      </c>
      <c r="F9256" t="s">
        <v>32</v>
      </c>
      <c r="G9256" t="s">
        <v>18</v>
      </c>
      <c r="H9256" t="s">
        <v>7</v>
      </c>
      <c r="I9256" t="s">
        <v>44</v>
      </c>
      <c r="J9256" t="s">
        <v>54</v>
      </c>
      <c r="K9256" t="s">
        <v>27</v>
      </c>
      <c r="L9256">
        <v>16</v>
      </c>
      <c r="M9256">
        <v>7</v>
      </c>
      <c r="N9256">
        <v>11492.359999999997</v>
      </c>
      <c r="O9256">
        <v>6706.91</v>
      </c>
    </row>
    <row r="9257" spans="1:15" x14ac:dyDescent="0.25">
      <c r="A9257" t="str">
        <f t="shared" si="730"/>
        <v>OverallMar'18OverallOverall</v>
      </c>
      <c r="B9257" t="str">
        <f t="shared" si="731"/>
        <v>Overall</v>
      </c>
      <c r="C9257" t="str">
        <f t="shared" si="732"/>
        <v>Mar'18</v>
      </c>
      <c r="D9257" t="str">
        <f t="shared" si="733"/>
        <v>Overall</v>
      </c>
      <c r="E9257" t="str">
        <f t="shared" si="734"/>
        <v>Overall</v>
      </c>
      <c r="F9257" t="s">
        <v>32</v>
      </c>
      <c r="G9257" t="s">
        <v>18</v>
      </c>
      <c r="H9257" t="s">
        <v>7</v>
      </c>
      <c r="I9257" t="s">
        <v>44</v>
      </c>
      <c r="J9257" t="s">
        <v>54</v>
      </c>
      <c r="K9257" t="s">
        <v>28</v>
      </c>
      <c r="L9257">
        <v>33</v>
      </c>
      <c r="M9257">
        <v>23</v>
      </c>
      <c r="N9257">
        <v>19584.57</v>
      </c>
      <c r="O9257">
        <v>0</v>
      </c>
    </row>
    <row r="9258" spans="1:15" x14ac:dyDescent="0.25">
      <c r="A9258" t="str">
        <f t="shared" si="730"/>
        <v>OverallMar'18OverallOverall</v>
      </c>
      <c r="B9258" t="str">
        <f t="shared" si="731"/>
        <v>Overall</v>
      </c>
      <c r="C9258" t="str">
        <f t="shared" si="732"/>
        <v>Mar'18</v>
      </c>
      <c r="D9258" t="str">
        <f t="shared" si="733"/>
        <v>Overall</v>
      </c>
      <c r="E9258" t="str">
        <f t="shared" si="734"/>
        <v>Overall</v>
      </c>
      <c r="F9258" t="s">
        <v>32</v>
      </c>
      <c r="G9258" t="s">
        <v>18</v>
      </c>
      <c r="H9258" t="s">
        <v>7</v>
      </c>
      <c r="I9258" t="s">
        <v>44</v>
      </c>
      <c r="J9258" t="s">
        <v>55</v>
      </c>
      <c r="K9258" t="s">
        <v>27</v>
      </c>
      <c r="L9258">
        <v>11</v>
      </c>
      <c r="M9258">
        <v>1</v>
      </c>
      <c r="N9258">
        <v>8560.02</v>
      </c>
      <c r="O9258">
        <v>5996.5199999999995</v>
      </c>
    </row>
    <row r="9259" spans="1:15" x14ac:dyDescent="0.25">
      <c r="A9259" t="str">
        <f t="shared" si="730"/>
        <v>OverallMar'18OverallOverall</v>
      </c>
      <c r="B9259" t="str">
        <f t="shared" si="731"/>
        <v>Overall</v>
      </c>
      <c r="C9259" t="str">
        <f t="shared" si="732"/>
        <v>Mar'18</v>
      </c>
      <c r="D9259" t="str">
        <f t="shared" si="733"/>
        <v>Overall</v>
      </c>
      <c r="E9259" t="str">
        <f t="shared" si="734"/>
        <v>Overall</v>
      </c>
      <c r="F9259" t="s">
        <v>32</v>
      </c>
      <c r="G9259" t="s">
        <v>18</v>
      </c>
      <c r="H9259" t="s">
        <v>7</v>
      </c>
      <c r="I9259" t="s">
        <v>44</v>
      </c>
      <c r="J9259" t="s">
        <v>55</v>
      </c>
      <c r="K9259" t="s">
        <v>28</v>
      </c>
      <c r="L9259">
        <v>41</v>
      </c>
      <c r="M9259">
        <v>7</v>
      </c>
      <c r="N9259">
        <v>28104.400000000001</v>
      </c>
      <c r="O9259">
        <v>0</v>
      </c>
    </row>
    <row r="9260" spans="1:15" x14ac:dyDescent="0.25">
      <c r="A9260" t="str">
        <f t="shared" si="730"/>
        <v>OverallMar'18OverallOverall</v>
      </c>
      <c r="B9260" t="str">
        <f t="shared" si="731"/>
        <v>Overall</v>
      </c>
      <c r="C9260" t="str">
        <f t="shared" si="732"/>
        <v>Mar'18</v>
      </c>
      <c r="D9260" t="str">
        <f t="shared" si="733"/>
        <v>Overall</v>
      </c>
      <c r="E9260" t="str">
        <f t="shared" si="734"/>
        <v>Overall</v>
      </c>
      <c r="F9260" t="s">
        <v>32</v>
      </c>
      <c r="G9260" t="s">
        <v>18</v>
      </c>
      <c r="H9260" t="s">
        <v>7</v>
      </c>
      <c r="I9260" t="s">
        <v>44</v>
      </c>
      <c r="J9260" t="s">
        <v>56</v>
      </c>
      <c r="K9260" t="s">
        <v>27</v>
      </c>
      <c r="L9260">
        <v>10</v>
      </c>
      <c r="M9260">
        <v>0</v>
      </c>
      <c r="N9260">
        <v>8441.31</v>
      </c>
      <c r="O9260">
        <v>5793.16</v>
      </c>
    </row>
    <row r="9261" spans="1:15" x14ac:dyDescent="0.25">
      <c r="A9261" t="str">
        <f t="shared" si="730"/>
        <v>OverallMar'18OverallOverall</v>
      </c>
      <c r="B9261" t="str">
        <f t="shared" si="731"/>
        <v>Overall</v>
      </c>
      <c r="C9261" t="str">
        <f t="shared" si="732"/>
        <v>Mar'18</v>
      </c>
      <c r="D9261" t="str">
        <f t="shared" si="733"/>
        <v>Overall</v>
      </c>
      <c r="E9261" t="str">
        <f t="shared" si="734"/>
        <v>Overall</v>
      </c>
      <c r="F9261" t="s">
        <v>32</v>
      </c>
      <c r="G9261" t="s">
        <v>18</v>
      </c>
      <c r="H9261" t="s">
        <v>7</v>
      </c>
      <c r="I9261" t="s">
        <v>44</v>
      </c>
      <c r="J9261" t="s">
        <v>56</v>
      </c>
      <c r="K9261" t="s">
        <v>28</v>
      </c>
      <c r="L9261">
        <v>22</v>
      </c>
      <c r="M9261">
        <v>5</v>
      </c>
      <c r="N9261">
        <v>24181.170000000006</v>
      </c>
      <c r="O9261">
        <v>0</v>
      </c>
    </row>
    <row r="9262" spans="1:15" x14ac:dyDescent="0.25">
      <c r="A9262" t="str">
        <f t="shared" si="730"/>
        <v>OverallMar'18OverallOverall</v>
      </c>
      <c r="B9262" t="str">
        <f t="shared" si="731"/>
        <v>Overall</v>
      </c>
      <c r="C9262" t="str">
        <f t="shared" si="732"/>
        <v>Mar'18</v>
      </c>
      <c r="D9262" t="str">
        <f t="shared" si="733"/>
        <v>Overall</v>
      </c>
      <c r="E9262" t="str">
        <f t="shared" si="734"/>
        <v>Overall</v>
      </c>
      <c r="F9262" t="s">
        <v>32</v>
      </c>
      <c r="G9262" t="s">
        <v>18</v>
      </c>
      <c r="H9262" t="s">
        <v>7</v>
      </c>
      <c r="I9262" t="s">
        <v>44</v>
      </c>
      <c r="J9262" t="s">
        <v>60</v>
      </c>
      <c r="K9262" t="s">
        <v>27</v>
      </c>
      <c r="L9262">
        <v>8</v>
      </c>
      <c r="M9262">
        <v>1</v>
      </c>
      <c r="N9262">
        <v>6452.47</v>
      </c>
      <c r="O9262">
        <v>5052.6000000000004</v>
      </c>
    </row>
    <row r="9263" spans="1:15" x14ac:dyDescent="0.25">
      <c r="A9263" t="str">
        <f t="shared" si="730"/>
        <v>OverallMar'18OverallOverall</v>
      </c>
      <c r="B9263" t="str">
        <f t="shared" si="731"/>
        <v>Overall</v>
      </c>
      <c r="C9263" t="str">
        <f t="shared" si="732"/>
        <v>Mar'18</v>
      </c>
      <c r="D9263" t="str">
        <f t="shared" si="733"/>
        <v>Overall</v>
      </c>
      <c r="E9263" t="str">
        <f t="shared" si="734"/>
        <v>Overall</v>
      </c>
      <c r="F9263" t="s">
        <v>32</v>
      </c>
      <c r="G9263" t="s">
        <v>18</v>
      </c>
      <c r="H9263" t="s">
        <v>7</v>
      </c>
      <c r="I9263" t="s">
        <v>44</v>
      </c>
      <c r="J9263" t="s">
        <v>60</v>
      </c>
      <c r="K9263" t="s">
        <v>28</v>
      </c>
      <c r="L9263">
        <v>275</v>
      </c>
      <c r="M9263">
        <v>90</v>
      </c>
      <c r="N9263">
        <v>286557.95000000007</v>
      </c>
      <c r="O9263">
        <v>0</v>
      </c>
    </row>
    <row r="9264" spans="1:15" x14ac:dyDescent="0.25">
      <c r="A9264" t="str">
        <f t="shared" si="730"/>
        <v>OverallMar'18OverallOverall</v>
      </c>
      <c r="B9264" t="str">
        <f t="shared" si="731"/>
        <v>Overall</v>
      </c>
      <c r="C9264" t="str">
        <f t="shared" si="732"/>
        <v>Mar'18</v>
      </c>
      <c r="D9264" t="str">
        <f t="shared" si="733"/>
        <v>Overall</v>
      </c>
      <c r="E9264" t="str">
        <f t="shared" si="734"/>
        <v>Overall</v>
      </c>
      <c r="F9264" t="s">
        <v>32</v>
      </c>
      <c r="G9264" t="s">
        <v>18</v>
      </c>
      <c r="H9264" t="s">
        <v>7</v>
      </c>
      <c r="I9264" t="s">
        <v>45</v>
      </c>
      <c r="J9264" t="s">
        <v>57</v>
      </c>
      <c r="K9264" t="s">
        <v>27</v>
      </c>
      <c r="L9264">
        <v>329</v>
      </c>
      <c r="M9264">
        <v>108</v>
      </c>
      <c r="N9264">
        <v>136181.50000000009</v>
      </c>
      <c r="O9264">
        <v>135092.51999999999</v>
      </c>
    </row>
    <row r="9265" spans="1:15" x14ac:dyDescent="0.25">
      <c r="A9265" t="str">
        <f t="shared" si="730"/>
        <v>OverallMar'18OverallOverall</v>
      </c>
      <c r="B9265" t="str">
        <f t="shared" si="731"/>
        <v>Overall</v>
      </c>
      <c r="C9265" t="str">
        <f t="shared" si="732"/>
        <v>Mar'18</v>
      </c>
      <c r="D9265" t="str">
        <f t="shared" si="733"/>
        <v>Overall</v>
      </c>
      <c r="E9265" t="str">
        <f t="shared" si="734"/>
        <v>Overall</v>
      </c>
      <c r="F9265" t="s">
        <v>32</v>
      </c>
      <c r="G9265" t="s">
        <v>18</v>
      </c>
      <c r="H9265" t="s">
        <v>7</v>
      </c>
      <c r="I9265" t="s">
        <v>45</v>
      </c>
      <c r="J9265" t="s">
        <v>57</v>
      </c>
      <c r="K9265" t="s">
        <v>28</v>
      </c>
      <c r="L9265">
        <v>194</v>
      </c>
      <c r="M9265">
        <v>56</v>
      </c>
      <c r="N9265">
        <v>45176.62</v>
      </c>
      <c r="O9265">
        <v>0</v>
      </c>
    </row>
    <row r="9266" spans="1:15" x14ac:dyDescent="0.25">
      <c r="A9266" t="str">
        <f t="shared" si="730"/>
        <v>OverallMar'18OverallOverall</v>
      </c>
      <c r="B9266" t="str">
        <f t="shared" si="731"/>
        <v>Overall</v>
      </c>
      <c r="C9266" t="str">
        <f t="shared" si="732"/>
        <v>Mar'18</v>
      </c>
      <c r="D9266" t="str">
        <f t="shared" si="733"/>
        <v>Overall</v>
      </c>
      <c r="E9266" t="str">
        <f t="shared" si="734"/>
        <v>Overall</v>
      </c>
      <c r="F9266" t="s">
        <v>32</v>
      </c>
      <c r="G9266" t="s">
        <v>18</v>
      </c>
      <c r="H9266" t="s">
        <v>7</v>
      </c>
      <c r="I9266" t="s">
        <v>45</v>
      </c>
      <c r="J9266" t="s">
        <v>58</v>
      </c>
      <c r="K9266" t="s">
        <v>27</v>
      </c>
      <c r="L9266">
        <v>23</v>
      </c>
      <c r="M9266">
        <v>13</v>
      </c>
      <c r="N9266">
        <v>21892.66</v>
      </c>
      <c r="O9266">
        <v>20293.5</v>
      </c>
    </row>
    <row r="9267" spans="1:15" x14ac:dyDescent="0.25">
      <c r="A9267" t="str">
        <f t="shared" si="730"/>
        <v>OverallMar'18OverallOverall</v>
      </c>
      <c r="B9267" t="str">
        <f t="shared" si="731"/>
        <v>Overall</v>
      </c>
      <c r="C9267" t="str">
        <f t="shared" si="732"/>
        <v>Mar'18</v>
      </c>
      <c r="D9267" t="str">
        <f t="shared" si="733"/>
        <v>Overall</v>
      </c>
      <c r="E9267" t="str">
        <f t="shared" si="734"/>
        <v>Overall</v>
      </c>
      <c r="F9267" t="s">
        <v>32</v>
      </c>
      <c r="G9267" t="s">
        <v>18</v>
      </c>
      <c r="H9267" t="s">
        <v>7</v>
      </c>
      <c r="I9267" t="s">
        <v>45</v>
      </c>
      <c r="J9267" t="s">
        <v>58</v>
      </c>
      <c r="K9267" t="s">
        <v>28</v>
      </c>
      <c r="L9267">
        <v>73</v>
      </c>
      <c r="M9267">
        <v>37</v>
      </c>
      <c r="N9267">
        <v>46259.839999999982</v>
      </c>
      <c r="O9267">
        <v>0</v>
      </c>
    </row>
    <row r="9268" spans="1:15" x14ac:dyDescent="0.25">
      <c r="A9268" t="str">
        <f t="shared" si="730"/>
        <v>OverallMar'18OverallOverall</v>
      </c>
      <c r="B9268" t="str">
        <f t="shared" si="731"/>
        <v>Overall</v>
      </c>
      <c r="C9268" t="str">
        <f t="shared" si="732"/>
        <v>Mar'18</v>
      </c>
      <c r="D9268" t="str">
        <f t="shared" si="733"/>
        <v>Overall</v>
      </c>
      <c r="E9268" t="str">
        <f t="shared" si="734"/>
        <v>Overall</v>
      </c>
      <c r="F9268" t="s">
        <v>32</v>
      </c>
      <c r="G9268" t="s">
        <v>18</v>
      </c>
      <c r="H9268" t="s">
        <v>7</v>
      </c>
      <c r="I9268" t="s">
        <v>45</v>
      </c>
      <c r="J9268" t="s">
        <v>59</v>
      </c>
      <c r="K9268" t="s">
        <v>27</v>
      </c>
      <c r="L9268">
        <v>27</v>
      </c>
      <c r="M9268">
        <v>13</v>
      </c>
      <c r="N9268">
        <v>24050.429999999993</v>
      </c>
      <c r="O9268">
        <v>16679.86</v>
      </c>
    </row>
    <row r="9269" spans="1:15" x14ac:dyDescent="0.25">
      <c r="A9269" t="str">
        <f t="shared" si="730"/>
        <v>OverallMar'18OverallOverall</v>
      </c>
      <c r="B9269" t="str">
        <f t="shared" si="731"/>
        <v>Overall</v>
      </c>
      <c r="C9269" t="str">
        <f t="shared" si="732"/>
        <v>Mar'18</v>
      </c>
      <c r="D9269" t="str">
        <f t="shared" si="733"/>
        <v>Overall</v>
      </c>
      <c r="E9269" t="str">
        <f t="shared" si="734"/>
        <v>Overall</v>
      </c>
      <c r="F9269" t="s">
        <v>32</v>
      </c>
      <c r="G9269" t="s">
        <v>18</v>
      </c>
      <c r="H9269" t="s">
        <v>7</v>
      </c>
      <c r="I9269" t="s">
        <v>45</v>
      </c>
      <c r="J9269" t="s">
        <v>59</v>
      </c>
      <c r="K9269" t="s">
        <v>28</v>
      </c>
      <c r="L9269">
        <v>68</v>
      </c>
      <c r="M9269">
        <v>31</v>
      </c>
      <c r="N9269">
        <v>42981.14</v>
      </c>
      <c r="O9269">
        <v>0</v>
      </c>
    </row>
    <row r="9270" spans="1:15" x14ac:dyDescent="0.25">
      <c r="A9270" t="str">
        <f t="shared" si="730"/>
        <v>OverallMar'18OverallOverall</v>
      </c>
      <c r="B9270" t="str">
        <f t="shared" si="731"/>
        <v>Overall</v>
      </c>
      <c r="C9270" t="str">
        <f t="shared" si="732"/>
        <v>Mar'18</v>
      </c>
      <c r="D9270" t="str">
        <f t="shared" si="733"/>
        <v>Overall</v>
      </c>
      <c r="E9270" t="str">
        <f t="shared" si="734"/>
        <v>Overall</v>
      </c>
      <c r="F9270" t="s">
        <v>32</v>
      </c>
      <c r="G9270" t="s">
        <v>18</v>
      </c>
      <c r="H9270" t="s">
        <v>7</v>
      </c>
      <c r="I9270" t="s">
        <v>45</v>
      </c>
      <c r="J9270" t="s">
        <v>54</v>
      </c>
      <c r="K9270" t="s">
        <v>27</v>
      </c>
      <c r="L9270">
        <v>9</v>
      </c>
      <c r="M9270">
        <v>7</v>
      </c>
      <c r="N9270">
        <v>7520.2799999999988</v>
      </c>
      <c r="O9270">
        <v>5154.8999999999996</v>
      </c>
    </row>
    <row r="9271" spans="1:15" x14ac:dyDescent="0.25">
      <c r="A9271" t="str">
        <f t="shared" si="730"/>
        <v>OverallMar'18OverallOverall</v>
      </c>
      <c r="B9271" t="str">
        <f t="shared" si="731"/>
        <v>Overall</v>
      </c>
      <c r="C9271" t="str">
        <f t="shared" si="732"/>
        <v>Mar'18</v>
      </c>
      <c r="D9271" t="str">
        <f t="shared" si="733"/>
        <v>Overall</v>
      </c>
      <c r="E9271" t="str">
        <f t="shared" si="734"/>
        <v>Overall</v>
      </c>
      <c r="F9271" t="s">
        <v>32</v>
      </c>
      <c r="G9271" t="s">
        <v>18</v>
      </c>
      <c r="H9271" t="s">
        <v>7</v>
      </c>
      <c r="I9271" t="s">
        <v>45</v>
      </c>
      <c r="J9271" t="s">
        <v>54</v>
      </c>
      <c r="K9271" t="s">
        <v>28</v>
      </c>
      <c r="L9271">
        <v>12</v>
      </c>
      <c r="M9271">
        <v>11</v>
      </c>
      <c r="N9271">
        <v>8929.0299999999988</v>
      </c>
      <c r="O9271">
        <v>0</v>
      </c>
    </row>
    <row r="9272" spans="1:15" x14ac:dyDescent="0.25">
      <c r="A9272" t="str">
        <f t="shared" si="730"/>
        <v>OverallMar'18OverallOverall</v>
      </c>
      <c r="B9272" t="str">
        <f t="shared" si="731"/>
        <v>Overall</v>
      </c>
      <c r="C9272" t="str">
        <f t="shared" si="732"/>
        <v>Mar'18</v>
      </c>
      <c r="D9272" t="str">
        <f t="shared" si="733"/>
        <v>Overall</v>
      </c>
      <c r="E9272" t="str">
        <f t="shared" si="734"/>
        <v>Overall</v>
      </c>
      <c r="F9272" t="s">
        <v>32</v>
      </c>
      <c r="G9272" t="s">
        <v>18</v>
      </c>
      <c r="H9272" t="s">
        <v>7</v>
      </c>
      <c r="I9272" t="s">
        <v>45</v>
      </c>
      <c r="J9272" t="s">
        <v>55</v>
      </c>
      <c r="K9272" t="s">
        <v>28</v>
      </c>
      <c r="L9272">
        <v>28</v>
      </c>
      <c r="M9272">
        <v>7</v>
      </c>
      <c r="N9272">
        <v>15854.570000000003</v>
      </c>
      <c r="O9272">
        <v>0</v>
      </c>
    </row>
    <row r="9273" spans="1:15" x14ac:dyDescent="0.25">
      <c r="A9273" t="str">
        <f t="shared" si="730"/>
        <v>OverallMar'18OverallOverall</v>
      </c>
      <c r="B9273" t="str">
        <f t="shared" si="731"/>
        <v>Overall</v>
      </c>
      <c r="C9273" t="str">
        <f t="shared" si="732"/>
        <v>Mar'18</v>
      </c>
      <c r="D9273" t="str">
        <f t="shared" si="733"/>
        <v>Overall</v>
      </c>
      <c r="E9273" t="str">
        <f t="shared" si="734"/>
        <v>Overall</v>
      </c>
      <c r="F9273" t="s">
        <v>32</v>
      </c>
      <c r="G9273" t="s">
        <v>18</v>
      </c>
      <c r="H9273" t="s">
        <v>7</v>
      </c>
      <c r="I9273" t="s">
        <v>45</v>
      </c>
      <c r="J9273" t="s">
        <v>56</v>
      </c>
      <c r="K9273" t="s">
        <v>27</v>
      </c>
      <c r="L9273">
        <v>2</v>
      </c>
      <c r="M9273">
        <v>0</v>
      </c>
      <c r="N9273">
        <v>1662.1499999999999</v>
      </c>
      <c r="O9273">
        <v>88.5</v>
      </c>
    </row>
    <row r="9274" spans="1:15" x14ac:dyDescent="0.25">
      <c r="A9274" t="str">
        <f t="shared" si="730"/>
        <v>OverallMar'18OverallOverall</v>
      </c>
      <c r="B9274" t="str">
        <f t="shared" si="731"/>
        <v>Overall</v>
      </c>
      <c r="C9274" t="str">
        <f t="shared" si="732"/>
        <v>Mar'18</v>
      </c>
      <c r="D9274" t="str">
        <f t="shared" si="733"/>
        <v>Overall</v>
      </c>
      <c r="E9274" t="str">
        <f t="shared" si="734"/>
        <v>Overall</v>
      </c>
      <c r="F9274" t="s">
        <v>32</v>
      </c>
      <c r="G9274" t="s">
        <v>18</v>
      </c>
      <c r="H9274" t="s">
        <v>7</v>
      </c>
      <c r="I9274" t="s">
        <v>45</v>
      </c>
      <c r="J9274" t="s">
        <v>56</v>
      </c>
      <c r="K9274" t="s">
        <v>28</v>
      </c>
      <c r="L9274">
        <v>32</v>
      </c>
      <c r="M9274">
        <v>9</v>
      </c>
      <c r="N9274">
        <v>19718.419999999998</v>
      </c>
      <c r="O9274">
        <v>0</v>
      </c>
    </row>
    <row r="9275" spans="1:15" x14ac:dyDescent="0.25">
      <c r="A9275" t="str">
        <f t="shared" si="730"/>
        <v>OverallMar'18OverallOverall</v>
      </c>
      <c r="B9275" t="str">
        <f t="shared" si="731"/>
        <v>Overall</v>
      </c>
      <c r="C9275" t="str">
        <f t="shared" si="732"/>
        <v>Mar'18</v>
      </c>
      <c r="D9275" t="str">
        <f t="shared" si="733"/>
        <v>Overall</v>
      </c>
      <c r="E9275" t="str">
        <f t="shared" si="734"/>
        <v>Overall</v>
      </c>
      <c r="F9275" t="s">
        <v>32</v>
      </c>
      <c r="G9275" t="s">
        <v>18</v>
      </c>
      <c r="H9275" t="s">
        <v>7</v>
      </c>
      <c r="I9275" t="s">
        <v>45</v>
      </c>
      <c r="J9275" t="s">
        <v>60</v>
      </c>
      <c r="K9275" t="s">
        <v>27</v>
      </c>
      <c r="L9275">
        <v>7</v>
      </c>
      <c r="M9275">
        <v>5</v>
      </c>
      <c r="N9275">
        <v>4163.4399999999996</v>
      </c>
      <c r="O9275">
        <v>3612.58</v>
      </c>
    </row>
    <row r="9276" spans="1:15" x14ac:dyDescent="0.25">
      <c r="A9276" t="str">
        <f t="shared" si="730"/>
        <v>OverallMar'18OverallOverall</v>
      </c>
      <c r="B9276" t="str">
        <f t="shared" si="731"/>
        <v>Overall</v>
      </c>
      <c r="C9276" t="str">
        <f t="shared" si="732"/>
        <v>Mar'18</v>
      </c>
      <c r="D9276" t="str">
        <f t="shared" si="733"/>
        <v>Overall</v>
      </c>
      <c r="E9276" t="str">
        <f t="shared" si="734"/>
        <v>Overall</v>
      </c>
      <c r="F9276" t="s">
        <v>32</v>
      </c>
      <c r="G9276" t="s">
        <v>18</v>
      </c>
      <c r="H9276" t="s">
        <v>7</v>
      </c>
      <c r="I9276" t="s">
        <v>45</v>
      </c>
      <c r="J9276" t="s">
        <v>60</v>
      </c>
      <c r="K9276" t="s">
        <v>28</v>
      </c>
      <c r="L9276">
        <v>170</v>
      </c>
      <c r="M9276">
        <v>59</v>
      </c>
      <c r="N9276">
        <v>112045.22000000002</v>
      </c>
      <c r="O9276">
        <v>0</v>
      </c>
    </row>
    <row r="9277" spans="1:15" x14ac:dyDescent="0.25">
      <c r="A9277" t="str">
        <f t="shared" si="730"/>
        <v>OverallMar'18OverallOverall</v>
      </c>
      <c r="B9277" t="str">
        <f t="shared" si="731"/>
        <v>Overall</v>
      </c>
      <c r="C9277" t="str">
        <f t="shared" si="732"/>
        <v>Mar'18</v>
      </c>
      <c r="D9277" t="str">
        <f t="shared" si="733"/>
        <v>Overall</v>
      </c>
      <c r="E9277" t="str">
        <f t="shared" si="734"/>
        <v>Overall</v>
      </c>
      <c r="F9277" t="s">
        <v>32</v>
      </c>
      <c r="G9277" t="s">
        <v>18</v>
      </c>
      <c r="H9277" t="s">
        <v>7</v>
      </c>
      <c r="I9277" t="s">
        <v>46</v>
      </c>
      <c r="J9277" t="s">
        <v>57</v>
      </c>
      <c r="K9277" t="s">
        <v>27</v>
      </c>
      <c r="L9277">
        <v>959</v>
      </c>
      <c r="M9277">
        <v>285</v>
      </c>
      <c r="N9277">
        <v>377981.49000000028</v>
      </c>
      <c r="O9277">
        <v>365796.69000000064</v>
      </c>
    </row>
    <row r="9278" spans="1:15" x14ac:dyDescent="0.25">
      <c r="A9278" t="str">
        <f t="shared" si="730"/>
        <v>OverallMar'18OverallOverall</v>
      </c>
      <c r="B9278" t="str">
        <f t="shared" si="731"/>
        <v>Overall</v>
      </c>
      <c r="C9278" t="str">
        <f t="shared" si="732"/>
        <v>Mar'18</v>
      </c>
      <c r="D9278" t="str">
        <f t="shared" si="733"/>
        <v>Overall</v>
      </c>
      <c r="E9278" t="str">
        <f t="shared" si="734"/>
        <v>Overall</v>
      </c>
      <c r="F9278" t="s">
        <v>32</v>
      </c>
      <c r="G9278" t="s">
        <v>18</v>
      </c>
      <c r="H9278" t="s">
        <v>7</v>
      </c>
      <c r="I9278" t="s">
        <v>46</v>
      </c>
      <c r="J9278" t="s">
        <v>57</v>
      </c>
      <c r="K9278" t="s">
        <v>28</v>
      </c>
      <c r="L9278">
        <v>393</v>
      </c>
      <c r="M9278">
        <v>128</v>
      </c>
      <c r="N9278">
        <v>101484.60000000003</v>
      </c>
      <c r="O9278">
        <v>0</v>
      </c>
    </row>
    <row r="9279" spans="1:15" x14ac:dyDescent="0.25">
      <c r="A9279" t="str">
        <f t="shared" si="730"/>
        <v>OverallMar'18OverallOverall</v>
      </c>
      <c r="B9279" t="str">
        <f t="shared" si="731"/>
        <v>Overall</v>
      </c>
      <c r="C9279" t="str">
        <f t="shared" si="732"/>
        <v>Mar'18</v>
      </c>
      <c r="D9279" t="str">
        <f t="shared" si="733"/>
        <v>Overall</v>
      </c>
      <c r="E9279" t="str">
        <f t="shared" si="734"/>
        <v>Overall</v>
      </c>
      <c r="F9279" t="s">
        <v>32</v>
      </c>
      <c r="G9279" t="s">
        <v>18</v>
      </c>
      <c r="H9279" t="s">
        <v>7</v>
      </c>
      <c r="I9279" t="s">
        <v>46</v>
      </c>
      <c r="J9279" t="s">
        <v>58</v>
      </c>
      <c r="K9279" t="s">
        <v>27</v>
      </c>
      <c r="L9279">
        <v>70</v>
      </c>
      <c r="M9279">
        <v>31</v>
      </c>
      <c r="N9279">
        <v>50830.699999999968</v>
      </c>
      <c r="O9279">
        <v>40750.089999999997</v>
      </c>
    </row>
    <row r="9280" spans="1:15" x14ac:dyDescent="0.25">
      <c r="A9280" t="str">
        <f t="shared" si="730"/>
        <v>OverallMar'18OverallOverall</v>
      </c>
      <c r="B9280" t="str">
        <f t="shared" si="731"/>
        <v>Overall</v>
      </c>
      <c r="C9280" t="str">
        <f t="shared" si="732"/>
        <v>Mar'18</v>
      </c>
      <c r="D9280" t="str">
        <f t="shared" si="733"/>
        <v>Overall</v>
      </c>
      <c r="E9280" t="str">
        <f t="shared" si="734"/>
        <v>Overall</v>
      </c>
      <c r="F9280" t="s">
        <v>32</v>
      </c>
      <c r="G9280" t="s">
        <v>18</v>
      </c>
      <c r="H9280" t="s">
        <v>7</v>
      </c>
      <c r="I9280" t="s">
        <v>46</v>
      </c>
      <c r="J9280" t="s">
        <v>58</v>
      </c>
      <c r="K9280" t="s">
        <v>28</v>
      </c>
      <c r="L9280">
        <v>179</v>
      </c>
      <c r="M9280">
        <v>78</v>
      </c>
      <c r="N9280">
        <v>126394.75</v>
      </c>
      <c r="O9280">
        <v>0</v>
      </c>
    </row>
    <row r="9281" spans="1:15" x14ac:dyDescent="0.25">
      <c r="A9281" t="str">
        <f t="shared" si="730"/>
        <v>OverallMar'18OverallOverall</v>
      </c>
      <c r="B9281" t="str">
        <f t="shared" si="731"/>
        <v>Overall</v>
      </c>
      <c r="C9281" t="str">
        <f t="shared" si="732"/>
        <v>Mar'18</v>
      </c>
      <c r="D9281" t="str">
        <f t="shared" si="733"/>
        <v>Overall</v>
      </c>
      <c r="E9281" t="str">
        <f t="shared" si="734"/>
        <v>Overall</v>
      </c>
      <c r="F9281" t="s">
        <v>32</v>
      </c>
      <c r="G9281" t="s">
        <v>18</v>
      </c>
      <c r="H9281" t="s">
        <v>7</v>
      </c>
      <c r="I9281" t="s">
        <v>46</v>
      </c>
      <c r="J9281" t="s">
        <v>59</v>
      </c>
      <c r="K9281" t="s">
        <v>27</v>
      </c>
      <c r="L9281">
        <v>90</v>
      </c>
      <c r="M9281">
        <v>36</v>
      </c>
      <c r="N9281">
        <v>65799.310000000027</v>
      </c>
      <c r="O9281">
        <v>42308.81</v>
      </c>
    </row>
    <row r="9282" spans="1:15" x14ac:dyDescent="0.25">
      <c r="A9282" t="str">
        <f t="shared" si="730"/>
        <v>OverallMar'18OverallOverall</v>
      </c>
      <c r="B9282" t="str">
        <f t="shared" si="731"/>
        <v>Overall</v>
      </c>
      <c r="C9282" t="str">
        <f t="shared" si="732"/>
        <v>Mar'18</v>
      </c>
      <c r="D9282" t="str">
        <f t="shared" si="733"/>
        <v>Overall</v>
      </c>
      <c r="E9282" t="str">
        <f t="shared" si="734"/>
        <v>Overall</v>
      </c>
      <c r="F9282" t="s">
        <v>32</v>
      </c>
      <c r="G9282" t="s">
        <v>18</v>
      </c>
      <c r="H9282" t="s">
        <v>7</v>
      </c>
      <c r="I9282" t="s">
        <v>46</v>
      </c>
      <c r="J9282" t="s">
        <v>59</v>
      </c>
      <c r="K9282" t="s">
        <v>28</v>
      </c>
      <c r="L9282">
        <v>127</v>
      </c>
      <c r="M9282">
        <v>80</v>
      </c>
      <c r="N9282">
        <v>104283.73000000008</v>
      </c>
      <c r="O9282">
        <v>-870</v>
      </c>
    </row>
    <row r="9283" spans="1:15" x14ac:dyDescent="0.25">
      <c r="A9283" t="str">
        <f t="shared" si="730"/>
        <v>OverallMar'18OverallOverall</v>
      </c>
      <c r="B9283" t="str">
        <f t="shared" si="731"/>
        <v>Overall</v>
      </c>
      <c r="C9283" t="str">
        <f t="shared" si="732"/>
        <v>Mar'18</v>
      </c>
      <c r="D9283" t="str">
        <f t="shared" si="733"/>
        <v>Overall</v>
      </c>
      <c r="E9283" t="str">
        <f t="shared" si="734"/>
        <v>Overall</v>
      </c>
      <c r="F9283" t="s">
        <v>32</v>
      </c>
      <c r="G9283" t="s">
        <v>18</v>
      </c>
      <c r="H9283" t="s">
        <v>7</v>
      </c>
      <c r="I9283" t="s">
        <v>47</v>
      </c>
      <c r="J9283" t="s">
        <v>57</v>
      </c>
      <c r="K9283" t="s">
        <v>27</v>
      </c>
      <c r="L9283">
        <v>905</v>
      </c>
      <c r="M9283">
        <v>244</v>
      </c>
      <c r="N9283">
        <v>380933.50000000035</v>
      </c>
      <c r="O9283">
        <v>369064.2200000002</v>
      </c>
    </row>
    <row r="9284" spans="1:15" x14ac:dyDescent="0.25">
      <c r="A9284" t="str">
        <f t="shared" si="730"/>
        <v>OverallMar'18OverallOverall</v>
      </c>
      <c r="B9284" t="str">
        <f t="shared" si="731"/>
        <v>Overall</v>
      </c>
      <c r="C9284" t="str">
        <f t="shared" si="732"/>
        <v>Mar'18</v>
      </c>
      <c r="D9284" t="str">
        <f t="shared" si="733"/>
        <v>Overall</v>
      </c>
      <c r="E9284" t="str">
        <f t="shared" si="734"/>
        <v>Overall</v>
      </c>
      <c r="F9284" t="s">
        <v>32</v>
      </c>
      <c r="G9284" t="s">
        <v>18</v>
      </c>
      <c r="H9284" t="s">
        <v>7</v>
      </c>
      <c r="I9284" t="s">
        <v>47</v>
      </c>
      <c r="J9284" t="s">
        <v>57</v>
      </c>
      <c r="K9284" t="s">
        <v>28</v>
      </c>
      <c r="L9284">
        <v>641</v>
      </c>
      <c r="M9284">
        <v>104</v>
      </c>
      <c r="N9284">
        <v>161156.55000000005</v>
      </c>
      <c r="O9284">
        <v>0</v>
      </c>
    </row>
    <row r="9285" spans="1:15" x14ac:dyDescent="0.25">
      <c r="A9285" t="str">
        <f t="shared" ref="A9285:A9348" si="735">B9285&amp;C9285&amp;D9285&amp;E9285</f>
        <v>OverallMar'18OverallOverall</v>
      </c>
      <c r="B9285" t="str">
        <f t="shared" ref="B9285:B9348" si="736">IF(B$1="Overall","Overall",IF(B$1=G9285,G9285,""))</f>
        <v>Overall</v>
      </c>
      <c r="C9285" t="str">
        <f t="shared" ref="C9285:C9348" si="737">IF(C$1="Overall","Overall",IF(C$1=F9285,F9285,""))</f>
        <v>Mar'18</v>
      </c>
      <c r="D9285" t="str">
        <f t="shared" ref="D9285:D9348" si="738">IF(D$1="Overall","Overall",IF(D$1=H9285,H9285,""))</f>
        <v>Overall</v>
      </c>
      <c r="E9285" t="str">
        <f t="shared" ref="E9285:E9348" si="739">IF(E$1="Overall","Overall",IF(E$1=J9285,J9285,""))</f>
        <v>Overall</v>
      </c>
      <c r="F9285" t="s">
        <v>32</v>
      </c>
      <c r="G9285" t="s">
        <v>18</v>
      </c>
      <c r="H9285" t="s">
        <v>7</v>
      </c>
      <c r="I9285" t="s">
        <v>47</v>
      </c>
      <c r="J9285" t="s">
        <v>58</v>
      </c>
      <c r="K9285" t="s">
        <v>27</v>
      </c>
      <c r="L9285">
        <v>49</v>
      </c>
      <c r="M9285">
        <v>30</v>
      </c>
      <c r="N9285">
        <v>41328.069999999992</v>
      </c>
      <c r="O9285">
        <v>36135.1</v>
      </c>
    </row>
    <row r="9286" spans="1:15" x14ac:dyDescent="0.25">
      <c r="A9286" t="str">
        <f t="shared" si="735"/>
        <v>OverallMar'18OverallOverall</v>
      </c>
      <c r="B9286" t="str">
        <f t="shared" si="736"/>
        <v>Overall</v>
      </c>
      <c r="C9286" t="str">
        <f t="shared" si="737"/>
        <v>Mar'18</v>
      </c>
      <c r="D9286" t="str">
        <f t="shared" si="738"/>
        <v>Overall</v>
      </c>
      <c r="E9286" t="str">
        <f t="shared" si="739"/>
        <v>Overall</v>
      </c>
      <c r="F9286" t="s">
        <v>32</v>
      </c>
      <c r="G9286" t="s">
        <v>18</v>
      </c>
      <c r="H9286" t="s">
        <v>7</v>
      </c>
      <c r="I9286" t="s">
        <v>47</v>
      </c>
      <c r="J9286" t="s">
        <v>58</v>
      </c>
      <c r="K9286" t="s">
        <v>28</v>
      </c>
      <c r="L9286">
        <v>191</v>
      </c>
      <c r="M9286">
        <v>94</v>
      </c>
      <c r="N9286">
        <v>143066.09</v>
      </c>
      <c r="O9286">
        <v>0</v>
      </c>
    </row>
    <row r="9287" spans="1:15" x14ac:dyDescent="0.25">
      <c r="A9287" t="str">
        <f t="shared" si="735"/>
        <v>OverallMar'18OverallOverall</v>
      </c>
      <c r="B9287" t="str">
        <f t="shared" si="736"/>
        <v>Overall</v>
      </c>
      <c r="C9287" t="str">
        <f t="shared" si="737"/>
        <v>Mar'18</v>
      </c>
      <c r="D9287" t="str">
        <f t="shared" si="738"/>
        <v>Overall</v>
      </c>
      <c r="E9287" t="str">
        <f t="shared" si="739"/>
        <v>Overall</v>
      </c>
      <c r="F9287" t="s">
        <v>32</v>
      </c>
      <c r="G9287" t="s">
        <v>18</v>
      </c>
      <c r="H9287" t="s">
        <v>7</v>
      </c>
      <c r="I9287" t="s">
        <v>47</v>
      </c>
      <c r="J9287" t="s">
        <v>59</v>
      </c>
      <c r="K9287" t="s">
        <v>27</v>
      </c>
      <c r="L9287">
        <v>29</v>
      </c>
      <c r="M9287">
        <v>17</v>
      </c>
      <c r="N9287">
        <v>25971.369999999995</v>
      </c>
      <c r="O9287">
        <v>16862.620000000003</v>
      </c>
    </row>
    <row r="9288" spans="1:15" x14ac:dyDescent="0.25">
      <c r="A9288" t="str">
        <f t="shared" si="735"/>
        <v>OverallMar'18OverallOverall</v>
      </c>
      <c r="B9288" t="str">
        <f t="shared" si="736"/>
        <v>Overall</v>
      </c>
      <c r="C9288" t="str">
        <f t="shared" si="737"/>
        <v>Mar'18</v>
      </c>
      <c r="D9288" t="str">
        <f t="shared" si="738"/>
        <v>Overall</v>
      </c>
      <c r="E9288" t="str">
        <f t="shared" si="739"/>
        <v>Overall</v>
      </c>
      <c r="F9288" t="s">
        <v>32</v>
      </c>
      <c r="G9288" t="s">
        <v>18</v>
      </c>
      <c r="H9288" t="s">
        <v>7</v>
      </c>
      <c r="I9288" t="s">
        <v>47</v>
      </c>
      <c r="J9288" t="s">
        <v>59</v>
      </c>
      <c r="K9288" t="s">
        <v>28</v>
      </c>
      <c r="L9288">
        <v>108</v>
      </c>
      <c r="M9288">
        <v>55</v>
      </c>
      <c r="N9288">
        <v>77754.999999999971</v>
      </c>
      <c r="O9288">
        <v>0</v>
      </c>
    </row>
    <row r="9289" spans="1:15" x14ac:dyDescent="0.25">
      <c r="A9289" t="str">
        <f t="shared" si="735"/>
        <v>OverallMar'18OverallOverall</v>
      </c>
      <c r="B9289" t="str">
        <f t="shared" si="736"/>
        <v>Overall</v>
      </c>
      <c r="C9289" t="str">
        <f t="shared" si="737"/>
        <v>Mar'18</v>
      </c>
      <c r="D9289" t="str">
        <f t="shared" si="738"/>
        <v>Overall</v>
      </c>
      <c r="E9289" t="str">
        <f t="shared" si="739"/>
        <v>Overall</v>
      </c>
      <c r="F9289" t="s">
        <v>32</v>
      </c>
      <c r="G9289" t="s">
        <v>18</v>
      </c>
      <c r="H9289" t="s">
        <v>7</v>
      </c>
      <c r="I9289" t="s">
        <v>47</v>
      </c>
      <c r="J9289" t="s">
        <v>54</v>
      </c>
      <c r="K9289" t="s">
        <v>27</v>
      </c>
      <c r="L9289">
        <v>11</v>
      </c>
      <c r="M9289">
        <v>10</v>
      </c>
      <c r="N9289">
        <v>10636.279999999997</v>
      </c>
      <c r="O9289">
        <v>7592.4800000000005</v>
      </c>
    </row>
    <row r="9290" spans="1:15" x14ac:dyDescent="0.25">
      <c r="A9290" t="str">
        <f t="shared" si="735"/>
        <v>OverallMar'18OverallOverall</v>
      </c>
      <c r="B9290" t="str">
        <f t="shared" si="736"/>
        <v>Overall</v>
      </c>
      <c r="C9290" t="str">
        <f t="shared" si="737"/>
        <v>Mar'18</v>
      </c>
      <c r="D9290" t="str">
        <f t="shared" si="738"/>
        <v>Overall</v>
      </c>
      <c r="E9290" t="str">
        <f t="shared" si="739"/>
        <v>Overall</v>
      </c>
      <c r="F9290" t="s">
        <v>32</v>
      </c>
      <c r="G9290" t="s">
        <v>18</v>
      </c>
      <c r="H9290" t="s">
        <v>7</v>
      </c>
      <c r="I9290" t="s">
        <v>47</v>
      </c>
      <c r="J9290" t="s">
        <v>54</v>
      </c>
      <c r="K9290" t="s">
        <v>28</v>
      </c>
      <c r="L9290">
        <v>41</v>
      </c>
      <c r="M9290">
        <v>12</v>
      </c>
      <c r="N9290">
        <v>24819.329999999994</v>
      </c>
      <c r="O9290">
        <v>0</v>
      </c>
    </row>
    <row r="9291" spans="1:15" x14ac:dyDescent="0.25">
      <c r="A9291" t="str">
        <f t="shared" si="735"/>
        <v>OverallMar'18OverallOverall</v>
      </c>
      <c r="B9291" t="str">
        <f t="shared" si="736"/>
        <v>Overall</v>
      </c>
      <c r="C9291" t="str">
        <f t="shared" si="737"/>
        <v>Mar'18</v>
      </c>
      <c r="D9291" t="str">
        <f t="shared" si="738"/>
        <v>Overall</v>
      </c>
      <c r="E9291" t="str">
        <f t="shared" si="739"/>
        <v>Overall</v>
      </c>
      <c r="F9291" t="s">
        <v>32</v>
      </c>
      <c r="G9291" t="s">
        <v>18</v>
      </c>
      <c r="H9291" t="s">
        <v>7</v>
      </c>
      <c r="I9291" t="s">
        <v>47</v>
      </c>
      <c r="J9291" t="s">
        <v>55</v>
      </c>
      <c r="K9291" t="s">
        <v>27</v>
      </c>
      <c r="L9291">
        <v>4</v>
      </c>
      <c r="M9291">
        <v>1</v>
      </c>
      <c r="N9291">
        <v>2729.41</v>
      </c>
      <c r="O9291">
        <v>2729.41</v>
      </c>
    </row>
    <row r="9292" spans="1:15" x14ac:dyDescent="0.25">
      <c r="A9292" t="str">
        <f t="shared" si="735"/>
        <v>OverallMar'18OverallOverall</v>
      </c>
      <c r="B9292" t="str">
        <f t="shared" si="736"/>
        <v>Overall</v>
      </c>
      <c r="C9292" t="str">
        <f t="shared" si="737"/>
        <v>Mar'18</v>
      </c>
      <c r="D9292" t="str">
        <f t="shared" si="738"/>
        <v>Overall</v>
      </c>
      <c r="E9292" t="str">
        <f t="shared" si="739"/>
        <v>Overall</v>
      </c>
      <c r="F9292" t="s">
        <v>32</v>
      </c>
      <c r="G9292" t="s">
        <v>18</v>
      </c>
      <c r="H9292" t="s">
        <v>7</v>
      </c>
      <c r="I9292" t="s">
        <v>47</v>
      </c>
      <c r="J9292" t="s">
        <v>55</v>
      </c>
      <c r="K9292" t="s">
        <v>28</v>
      </c>
      <c r="L9292">
        <v>39</v>
      </c>
      <c r="M9292">
        <v>11</v>
      </c>
      <c r="N9292">
        <v>23006.68</v>
      </c>
      <c r="O9292">
        <v>0</v>
      </c>
    </row>
    <row r="9293" spans="1:15" x14ac:dyDescent="0.25">
      <c r="A9293" t="str">
        <f t="shared" si="735"/>
        <v>OverallMar'18OverallOverall</v>
      </c>
      <c r="B9293" t="str">
        <f t="shared" si="736"/>
        <v>Overall</v>
      </c>
      <c r="C9293" t="str">
        <f t="shared" si="737"/>
        <v>Mar'18</v>
      </c>
      <c r="D9293" t="str">
        <f t="shared" si="738"/>
        <v>Overall</v>
      </c>
      <c r="E9293" t="str">
        <f t="shared" si="739"/>
        <v>Overall</v>
      </c>
      <c r="F9293" t="s">
        <v>32</v>
      </c>
      <c r="G9293" t="s">
        <v>18</v>
      </c>
      <c r="H9293" t="s">
        <v>7</v>
      </c>
      <c r="I9293" t="s">
        <v>47</v>
      </c>
      <c r="J9293" t="s">
        <v>56</v>
      </c>
      <c r="K9293" t="s">
        <v>27</v>
      </c>
      <c r="L9293">
        <v>8</v>
      </c>
      <c r="M9293">
        <v>6</v>
      </c>
      <c r="N9293">
        <v>3688.84</v>
      </c>
      <c r="O9293">
        <v>2003.9900000000002</v>
      </c>
    </row>
    <row r="9294" spans="1:15" x14ac:dyDescent="0.25">
      <c r="A9294" t="str">
        <f t="shared" si="735"/>
        <v>OverallMar'18OverallOverall</v>
      </c>
      <c r="B9294" t="str">
        <f t="shared" si="736"/>
        <v>Overall</v>
      </c>
      <c r="C9294" t="str">
        <f t="shared" si="737"/>
        <v>Mar'18</v>
      </c>
      <c r="D9294" t="str">
        <f t="shared" si="738"/>
        <v>Overall</v>
      </c>
      <c r="E9294" t="str">
        <f t="shared" si="739"/>
        <v>Overall</v>
      </c>
      <c r="F9294" t="s">
        <v>32</v>
      </c>
      <c r="G9294" t="s">
        <v>18</v>
      </c>
      <c r="H9294" t="s">
        <v>7</v>
      </c>
      <c r="I9294" t="s">
        <v>47</v>
      </c>
      <c r="J9294" t="s">
        <v>56</v>
      </c>
      <c r="K9294" t="s">
        <v>28</v>
      </c>
      <c r="L9294">
        <v>40</v>
      </c>
      <c r="M9294">
        <v>8</v>
      </c>
      <c r="N9294">
        <v>28518.28999999999</v>
      </c>
      <c r="O9294">
        <v>0</v>
      </c>
    </row>
    <row r="9295" spans="1:15" x14ac:dyDescent="0.25">
      <c r="A9295" t="str">
        <f t="shared" si="735"/>
        <v>OverallMar'18OverallOverall</v>
      </c>
      <c r="B9295" t="str">
        <f t="shared" si="736"/>
        <v>Overall</v>
      </c>
      <c r="C9295" t="str">
        <f t="shared" si="737"/>
        <v>Mar'18</v>
      </c>
      <c r="D9295" t="str">
        <f t="shared" si="738"/>
        <v>Overall</v>
      </c>
      <c r="E9295" t="str">
        <f t="shared" si="739"/>
        <v>Overall</v>
      </c>
      <c r="F9295" t="s">
        <v>32</v>
      </c>
      <c r="G9295" t="s">
        <v>18</v>
      </c>
      <c r="H9295" t="s">
        <v>7</v>
      </c>
      <c r="I9295" t="s">
        <v>47</v>
      </c>
      <c r="J9295" t="s">
        <v>60</v>
      </c>
      <c r="K9295" t="s">
        <v>27</v>
      </c>
      <c r="L9295">
        <v>10</v>
      </c>
      <c r="M9295">
        <v>3</v>
      </c>
      <c r="N9295">
        <v>8325.380000000001</v>
      </c>
      <c r="O9295">
        <v>8173.97</v>
      </c>
    </row>
    <row r="9296" spans="1:15" x14ac:dyDescent="0.25">
      <c r="A9296" t="str">
        <f t="shared" si="735"/>
        <v>OverallMar'18OverallOverall</v>
      </c>
      <c r="B9296" t="str">
        <f t="shared" si="736"/>
        <v>Overall</v>
      </c>
      <c r="C9296" t="str">
        <f t="shared" si="737"/>
        <v>Mar'18</v>
      </c>
      <c r="D9296" t="str">
        <f t="shared" si="738"/>
        <v>Overall</v>
      </c>
      <c r="E9296" t="str">
        <f t="shared" si="739"/>
        <v>Overall</v>
      </c>
      <c r="F9296" t="s">
        <v>32</v>
      </c>
      <c r="G9296" t="s">
        <v>18</v>
      </c>
      <c r="H9296" t="s">
        <v>7</v>
      </c>
      <c r="I9296" t="s">
        <v>47</v>
      </c>
      <c r="J9296" t="s">
        <v>60</v>
      </c>
      <c r="K9296" t="s">
        <v>28</v>
      </c>
      <c r="L9296">
        <v>116</v>
      </c>
      <c r="M9296">
        <v>70</v>
      </c>
      <c r="N9296">
        <v>129526.02000000006</v>
      </c>
      <c r="O9296">
        <v>0</v>
      </c>
    </row>
    <row r="9297" spans="1:15" x14ac:dyDescent="0.25">
      <c r="A9297" t="str">
        <f t="shared" si="735"/>
        <v>OverallMar'18OverallOverall</v>
      </c>
      <c r="B9297" t="str">
        <f t="shared" si="736"/>
        <v>Overall</v>
      </c>
      <c r="C9297" t="str">
        <f t="shared" si="737"/>
        <v>Mar'18</v>
      </c>
      <c r="D9297" t="str">
        <f t="shared" si="738"/>
        <v>Overall</v>
      </c>
      <c r="E9297" t="str">
        <f t="shared" si="739"/>
        <v>Overall</v>
      </c>
      <c r="F9297" t="s">
        <v>32</v>
      </c>
      <c r="G9297" t="s">
        <v>18</v>
      </c>
      <c r="H9297" t="s">
        <v>7</v>
      </c>
      <c r="I9297" t="s">
        <v>48</v>
      </c>
      <c r="J9297" t="s">
        <v>57</v>
      </c>
      <c r="K9297" t="s">
        <v>27</v>
      </c>
      <c r="L9297">
        <v>698</v>
      </c>
      <c r="M9297">
        <v>220</v>
      </c>
      <c r="N9297">
        <v>291932.20000000019</v>
      </c>
      <c r="O9297">
        <v>288985.52000000008</v>
      </c>
    </row>
    <row r="9298" spans="1:15" x14ac:dyDescent="0.25">
      <c r="A9298" t="str">
        <f t="shared" si="735"/>
        <v>OverallMar'18OverallOverall</v>
      </c>
      <c r="B9298" t="str">
        <f t="shared" si="736"/>
        <v>Overall</v>
      </c>
      <c r="C9298" t="str">
        <f t="shared" si="737"/>
        <v>Mar'18</v>
      </c>
      <c r="D9298" t="str">
        <f t="shared" si="738"/>
        <v>Overall</v>
      </c>
      <c r="E9298" t="str">
        <f t="shared" si="739"/>
        <v>Overall</v>
      </c>
      <c r="F9298" t="s">
        <v>32</v>
      </c>
      <c r="G9298" t="s">
        <v>18</v>
      </c>
      <c r="H9298" t="s">
        <v>7</v>
      </c>
      <c r="I9298" t="s">
        <v>48</v>
      </c>
      <c r="J9298" t="s">
        <v>57</v>
      </c>
      <c r="K9298" t="s">
        <v>28</v>
      </c>
      <c r="L9298">
        <v>396</v>
      </c>
      <c r="M9298">
        <v>119</v>
      </c>
      <c r="N9298">
        <v>111656.95999999995</v>
      </c>
      <c r="O9298">
        <v>-2.1999999999999318</v>
      </c>
    </row>
    <row r="9299" spans="1:15" x14ac:dyDescent="0.25">
      <c r="A9299" t="str">
        <f t="shared" si="735"/>
        <v>OverallMar'18OverallOverall</v>
      </c>
      <c r="B9299" t="str">
        <f t="shared" si="736"/>
        <v>Overall</v>
      </c>
      <c r="C9299" t="str">
        <f t="shared" si="737"/>
        <v>Mar'18</v>
      </c>
      <c r="D9299" t="str">
        <f t="shared" si="738"/>
        <v>Overall</v>
      </c>
      <c r="E9299" t="str">
        <f t="shared" si="739"/>
        <v>Overall</v>
      </c>
      <c r="F9299" t="s">
        <v>32</v>
      </c>
      <c r="G9299" t="s">
        <v>18</v>
      </c>
      <c r="H9299" t="s">
        <v>7</v>
      </c>
      <c r="I9299" t="s">
        <v>48</v>
      </c>
      <c r="J9299" t="s">
        <v>58</v>
      </c>
      <c r="K9299" t="s">
        <v>27</v>
      </c>
      <c r="L9299">
        <v>143</v>
      </c>
      <c r="M9299">
        <v>50</v>
      </c>
      <c r="N9299">
        <v>87440.459999999934</v>
      </c>
      <c r="O9299">
        <v>79430.709999999977</v>
      </c>
    </row>
    <row r="9300" spans="1:15" x14ac:dyDescent="0.25">
      <c r="A9300" t="str">
        <f t="shared" si="735"/>
        <v>OverallMar'18OverallOverall</v>
      </c>
      <c r="B9300" t="str">
        <f t="shared" si="736"/>
        <v>Overall</v>
      </c>
      <c r="C9300" t="str">
        <f t="shared" si="737"/>
        <v>Mar'18</v>
      </c>
      <c r="D9300" t="str">
        <f t="shared" si="738"/>
        <v>Overall</v>
      </c>
      <c r="E9300" t="str">
        <f t="shared" si="739"/>
        <v>Overall</v>
      </c>
      <c r="F9300" t="s">
        <v>32</v>
      </c>
      <c r="G9300" t="s">
        <v>18</v>
      </c>
      <c r="H9300" t="s">
        <v>7</v>
      </c>
      <c r="I9300" t="s">
        <v>48</v>
      </c>
      <c r="J9300" t="s">
        <v>58</v>
      </c>
      <c r="K9300" t="s">
        <v>28</v>
      </c>
      <c r="L9300">
        <v>84</v>
      </c>
      <c r="M9300">
        <v>42</v>
      </c>
      <c r="N9300">
        <v>53224.059999999983</v>
      </c>
      <c r="O9300">
        <v>0</v>
      </c>
    </row>
    <row r="9301" spans="1:15" x14ac:dyDescent="0.25">
      <c r="A9301" t="str">
        <f t="shared" si="735"/>
        <v>OverallMar'18OverallOverall</v>
      </c>
      <c r="B9301" t="str">
        <f t="shared" si="736"/>
        <v>Overall</v>
      </c>
      <c r="C9301" t="str">
        <f t="shared" si="737"/>
        <v>Mar'18</v>
      </c>
      <c r="D9301" t="str">
        <f t="shared" si="738"/>
        <v>Overall</v>
      </c>
      <c r="E9301" t="str">
        <f t="shared" si="739"/>
        <v>Overall</v>
      </c>
      <c r="F9301" t="s">
        <v>32</v>
      </c>
      <c r="G9301" t="s">
        <v>18</v>
      </c>
      <c r="H9301" t="s">
        <v>7</v>
      </c>
      <c r="I9301" t="s">
        <v>48</v>
      </c>
      <c r="J9301" t="s">
        <v>59</v>
      </c>
      <c r="K9301" t="s">
        <v>27</v>
      </c>
      <c r="L9301">
        <v>51</v>
      </c>
      <c r="M9301">
        <v>21</v>
      </c>
      <c r="N9301">
        <v>35128.679999999986</v>
      </c>
      <c r="O9301">
        <v>25587.350000000009</v>
      </c>
    </row>
    <row r="9302" spans="1:15" x14ac:dyDescent="0.25">
      <c r="A9302" t="str">
        <f t="shared" si="735"/>
        <v>OverallMar'18OverallOverall</v>
      </c>
      <c r="B9302" t="str">
        <f t="shared" si="736"/>
        <v>Overall</v>
      </c>
      <c r="C9302" t="str">
        <f t="shared" si="737"/>
        <v>Mar'18</v>
      </c>
      <c r="D9302" t="str">
        <f t="shared" si="738"/>
        <v>Overall</v>
      </c>
      <c r="E9302" t="str">
        <f t="shared" si="739"/>
        <v>Overall</v>
      </c>
      <c r="F9302" t="s">
        <v>32</v>
      </c>
      <c r="G9302" t="s">
        <v>18</v>
      </c>
      <c r="H9302" t="s">
        <v>7</v>
      </c>
      <c r="I9302" t="s">
        <v>48</v>
      </c>
      <c r="J9302" t="s">
        <v>59</v>
      </c>
      <c r="K9302" t="s">
        <v>28</v>
      </c>
      <c r="L9302">
        <v>85</v>
      </c>
      <c r="M9302">
        <v>31</v>
      </c>
      <c r="N9302">
        <v>55686.270000000019</v>
      </c>
      <c r="O9302">
        <v>0</v>
      </c>
    </row>
    <row r="9303" spans="1:15" x14ac:dyDescent="0.25">
      <c r="A9303" t="str">
        <f t="shared" si="735"/>
        <v>OverallMar'18OverallOverall</v>
      </c>
      <c r="B9303" t="str">
        <f t="shared" si="736"/>
        <v>Overall</v>
      </c>
      <c r="C9303" t="str">
        <f t="shared" si="737"/>
        <v>Mar'18</v>
      </c>
      <c r="D9303" t="str">
        <f t="shared" si="738"/>
        <v>Overall</v>
      </c>
      <c r="E9303" t="str">
        <f t="shared" si="739"/>
        <v>Overall</v>
      </c>
      <c r="F9303" t="s">
        <v>32</v>
      </c>
      <c r="G9303" t="s">
        <v>18</v>
      </c>
      <c r="H9303" t="s">
        <v>7</v>
      </c>
      <c r="I9303" t="s">
        <v>48</v>
      </c>
      <c r="J9303" t="s">
        <v>54</v>
      </c>
      <c r="K9303" t="s">
        <v>27</v>
      </c>
      <c r="L9303">
        <v>20</v>
      </c>
      <c r="M9303">
        <v>12</v>
      </c>
      <c r="N9303">
        <v>19658.279999999995</v>
      </c>
      <c r="O9303">
        <v>14605.990000000002</v>
      </c>
    </row>
    <row r="9304" spans="1:15" x14ac:dyDescent="0.25">
      <c r="A9304" t="str">
        <f t="shared" si="735"/>
        <v>OverallMar'18OverallOverall</v>
      </c>
      <c r="B9304" t="str">
        <f t="shared" si="736"/>
        <v>Overall</v>
      </c>
      <c r="C9304" t="str">
        <f t="shared" si="737"/>
        <v>Mar'18</v>
      </c>
      <c r="D9304" t="str">
        <f t="shared" si="738"/>
        <v>Overall</v>
      </c>
      <c r="E9304" t="str">
        <f t="shared" si="739"/>
        <v>Overall</v>
      </c>
      <c r="F9304" t="s">
        <v>32</v>
      </c>
      <c r="G9304" t="s">
        <v>18</v>
      </c>
      <c r="H9304" t="s">
        <v>7</v>
      </c>
      <c r="I9304" t="s">
        <v>48</v>
      </c>
      <c r="J9304" t="s">
        <v>54</v>
      </c>
      <c r="K9304" t="s">
        <v>28</v>
      </c>
      <c r="L9304">
        <v>11</v>
      </c>
      <c r="M9304">
        <v>8</v>
      </c>
      <c r="N9304">
        <v>7432.03</v>
      </c>
      <c r="O9304">
        <v>0</v>
      </c>
    </row>
    <row r="9305" spans="1:15" x14ac:dyDescent="0.25">
      <c r="A9305" t="str">
        <f t="shared" si="735"/>
        <v>OverallMar'18OverallOverall</v>
      </c>
      <c r="B9305" t="str">
        <f t="shared" si="736"/>
        <v>Overall</v>
      </c>
      <c r="C9305" t="str">
        <f t="shared" si="737"/>
        <v>Mar'18</v>
      </c>
      <c r="D9305" t="str">
        <f t="shared" si="738"/>
        <v>Overall</v>
      </c>
      <c r="E9305" t="str">
        <f t="shared" si="739"/>
        <v>Overall</v>
      </c>
      <c r="F9305" t="s">
        <v>32</v>
      </c>
      <c r="G9305" t="s">
        <v>18</v>
      </c>
      <c r="H9305" t="s">
        <v>7</v>
      </c>
      <c r="I9305" t="s">
        <v>48</v>
      </c>
      <c r="J9305" t="s">
        <v>55</v>
      </c>
      <c r="K9305" t="s">
        <v>27</v>
      </c>
      <c r="L9305">
        <v>5</v>
      </c>
      <c r="M9305">
        <v>3</v>
      </c>
      <c r="N9305">
        <v>4700.8500000000004</v>
      </c>
      <c r="O9305">
        <v>3696.3500000000004</v>
      </c>
    </row>
    <row r="9306" spans="1:15" x14ac:dyDescent="0.25">
      <c r="A9306" t="str">
        <f t="shared" si="735"/>
        <v>OverallMar'18OverallOverall</v>
      </c>
      <c r="B9306" t="str">
        <f t="shared" si="736"/>
        <v>Overall</v>
      </c>
      <c r="C9306" t="str">
        <f t="shared" si="737"/>
        <v>Mar'18</v>
      </c>
      <c r="D9306" t="str">
        <f t="shared" si="738"/>
        <v>Overall</v>
      </c>
      <c r="E9306" t="str">
        <f t="shared" si="739"/>
        <v>Overall</v>
      </c>
      <c r="F9306" t="s">
        <v>32</v>
      </c>
      <c r="G9306" t="s">
        <v>18</v>
      </c>
      <c r="H9306" t="s">
        <v>7</v>
      </c>
      <c r="I9306" t="s">
        <v>48</v>
      </c>
      <c r="J9306" t="s">
        <v>55</v>
      </c>
      <c r="K9306" t="s">
        <v>28</v>
      </c>
      <c r="L9306">
        <v>27</v>
      </c>
      <c r="M9306">
        <v>4</v>
      </c>
      <c r="N9306">
        <v>16316.759999999997</v>
      </c>
      <c r="O9306">
        <v>0</v>
      </c>
    </row>
    <row r="9307" spans="1:15" x14ac:dyDescent="0.25">
      <c r="A9307" t="str">
        <f t="shared" si="735"/>
        <v>OverallMar'18OverallOverall</v>
      </c>
      <c r="B9307" t="str">
        <f t="shared" si="736"/>
        <v>Overall</v>
      </c>
      <c r="C9307" t="str">
        <f t="shared" si="737"/>
        <v>Mar'18</v>
      </c>
      <c r="D9307" t="str">
        <f t="shared" si="738"/>
        <v>Overall</v>
      </c>
      <c r="E9307" t="str">
        <f t="shared" si="739"/>
        <v>Overall</v>
      </c>
      <c r="F9307" t="s">
        <v>32</v>
      </c>
      <c r="G9307" t="s">
        <v>18</v>
      </c>
      <c r="H9307" t="s">
        <v>7</v>
      </c>
      <c r="I9307" t="s">
        <v>48</v>
      </c>
      <c r="J9307" t="s">
        <v>56</v>
      </c>
      <c r="K9307" t="s">
        <v>27</v>
      </c>
      <c r="L9307">
        <v>1</v>
      </c>
      <c r="M9307">
        <v>0</v>
      </c>
      <c r="N9307">
        <v>426.27</v>
      </c>
      <c r="O9307">
        <v>29.5</v>
      </c>
    </row>
    <row r="9308" spans="1:15" x14ac:dyDescent="0.25">
      <c r="A9308" t="str">
        <f t="shared" si="735"/>
        <v>OverallMar'18OverallOverall</v>
      </c>
      <c r="B9308" t="str">
        <f t="shared" si="736"/>
        <v>Overall</v>
      </c>
      <c r="C9308" t="str">
        <f t="shared" si="737"/>
        <v>Mar'18</v>
      </c>
      <c r="D9308" t="str">
        <f t="shared" si="738"/>
        <v>Overall</v>
      </c>
      <c r="E9308" t="str">
        <f t="shared" si="739"/>
        <v>Overall</v>
      </c>
      <c r="F9308" t="s">
        <v>32</v>
      </c>
      <c r="G9308" t="s">
        <v>18</v>
      </c>
      <c r="H9308" t="s">
        <v>7</v>
      </c>
      <c r="I9308" t="s">
        <v>48</v>
      </c>
      <c r="J9308" t="s">
        <v>56</v>
      </c>
      <c r="K9308" t="s">
        <v>28</v>
      </c>
      <c r="L9308">
        <v>28</v>
      </c>
      <c r="M9308">
        <v>4</v>
      </c>
      <c r="N9308">
        <v>15158.970000000003</v>
      </c>
      <c r="O9308">
        <v>0</v>
      </c>
    </row>
    <row r="9309" spans="1:15" x14ac:dyDescent="0.25">
      <c r="A9309" t="str">
        <f t="shared" si="735"/>
        <v>OverallMar'18OverallOverall</v>
      </c>
      <c r="B9309" t="str">
        <f t="shared" si="736"/>
        <v>Overall</v>
      </c>
      <c r="C9309" t="str">
        <f t="shared" si="737"/>
        <v>Mar'18</v>
      </c>
      <c r="D9309" t="str">
        <f t="shared" si="738"/>
        <v>Overall</v>
      </c>
      <c r="E9309" t="str">
        <f t="shared" si="739"/>
        <v>Overall</v>
      </c>
      <c r="F9309" t="s">
        <v>32</v>
      </c>
      <c r="G9309" t="s">
        <v>18</v>
      </c>
      <c r="H9309" t="s">
        <v>7</v>
      </c>
      <c r="I9309" t="s">
        <v>48</v>
      </c>
      <c r="J9309" t="s">
        <v>60</v>
      </c>
      <c r="K9309" t="s">
        <v>27</v>
      </c>
      <c r="L9309">
        <v>3</v>
      </c>
      <c r="M9309">
        <v>2</v>
      </c>
      <c r="N9309">
        <v>2196.4700000000003</v>
      </c>
      <c r="O9309">
        <v>87</v>
      </c>
    </row>
    <row r="9310" spans="1:15" x14ac:dyDescent="0.25">
      <c r="A9310" t="str">
        <f t="shared" si="735"/>
        <v>OverallMar'18OverallOverall</v>
      </c>
      <c r="B9310" t="str">
        <f t="shared" si="736"/>
        <v>Overall</v>
      </c>
      <c r="C9310" t="str">
        <f t="shared" si="737"/>
        <v>Mar'18</v>
      </c>
      <c r="D9310" t="str">
        <f t="shared" si="738"/>
        <v>Overall</v>
      </c>
      <c r="E9310" t="str">
        <f t="shared" si="739"/>
        <v>Overall</v>
      </c>
      <c r="F9310" t="s">
        <v>32</v>
      </c>
      <c r="G9310" t="s">
        <v>18</v>
      </c>
      <c r="H9310" t="s">
        <v>7</v>
      </c>
      <c r="I9310" t="s">
        <v>48</v>
      </c>
      <c r="J9310" t="s">
        <v>60</v>
      </c>
      <c r="K9310" t="s">
        <v>28</v>
      </c>
      <c r="L9310">
        <v>253</v>
      </c>
      <c r="M9310">
        <v>105</v>
      </c>
      <c r="N9310">
        <v>167287.91999999993</v>
      </c>
      <c r="O9310">
        <v>0</v>
      </c>
    </row>
    <row r="9311" spans="1:15" x14ac:dyDescent="0.25">
      <c r="A9311" t="str">
        <f t="shared" si="735"/>
        <v>OverallMar'18OverallOverall</v>
      </c>
      <c r="B9311" t="str">
        <f t="shared" si="736"/>
        <v>Overall</v>
      </c>
      <c r="C9311" t="str">
        <f t="shared" si="737"/>
        <v>Mar'18</v>
      </c>
      <c r="D9311" t="str">
        <f t="shared" si="738"/>
        <v>Overall</v>
      </c>
      <c r="E9311" t="str">
        <f t="shared" si="739"/>
        <v>Overall</v>
      </c>
      <c r="F9311" t="s">
        <v>32</v>
      </c>
      <c r="G9311" t="s">
        <v>18</v>
      </c>
      <c r="H9311" t="s">
        <v>7</v>
      </c>
      <c r="I9311" t="s">
        <v>49</v>
      </c>
      <c r="J9311" t="s">
        <v>57</v>
      </c>
      <c r="K9311" t="s">
        <v>27</v>
      </c>
      <c r="L9311">
        <v>453</v>
      </c>
      <c r="M9311">
        <v>100</v>
      </c>
      <c r="N9311">
        <v>231876.38000000003</v>
      </c>
      <c r="O9311">
        <v>228817.67000000007</v>
      </c>
    </row>
    <row r="9312" spans="1:15" x14ac:dyDescent="0.25">
      <c r="A9312" t="str">
        <f t="shared" si="735"/>
        <v>OverallMar'18OverallOverall</v>
      </c>
      <c r="B9312" t="str">
        <f t="shared" si="736"/>
        <v>Overall</v>
      </c>
      <c r="C9312" t="str">
        <f t="shared" si="737"/>
        <v>Mar'18</v>
      </c>
      <c r="D9312" t="str">
        <f t="shared" si="738"/>
        <v>Overall</v>
      </c>
      <c r="E9312" t="str">
        <f t="shared" si="739"/>
        <v>Overall</v>
      </c>
      <c r="F9312" t="s">
        <v>32</v>
      </c>
      <c r="G9312" t="s">
        <v>18</v>
      </c>
      <c r="H9312" t="s">
        <v>7</v>
      </c>
      <c r="I9312" t="s">
        <v>49</v>
      </c>
      <c r="J9312" t="s">
        <v>57</v>
      </c>
      <c r="K9312" t="s">
        <v>28</v>
      </c>
      <c r="L9312">
        <v>232</v>
      </c>
      <c r="M9312">
        <v>73</v>
      </c>
      <c r="N9312">
        <v>80238.430000000008</v>
      </c>
      <c r="O9312">
        <v>0</v>
      </c>
    </row>
    <row r="9313" spans="1:15" x14ac:dyDescent="0.25">
      <c r="A9313" t="str">
        <f t="shared" si="735"/>
        <v>OverallMar'18OverallOverall</v>
      </c>
      <c r="B9313" t="str">
        <f t="shared" si="736"/>
        <v>Overall</v>
      </c>
      <c r="C9313" t="str">
        <f t="shared" si="737"/>
        <v>Mar'18</v>
      </c>
      <c r="D9313" t="str">
        <f t="shared" si="738"/>
        <v>Overall</v>
      </c>
      <c r="E9313" t="str">
        <f t="shared" si="739"/>
        <v>Overall</v>
      </c>
      <c r="F9313" t="s">
        <v>32</v>
      </c>
      <c r="G9313" t="s">
        <v>18</v>
      </c>
      <c r="H9313" t="s">
        <v>7</v>
      </c>
      <c r="I9313" t="s">
        <v>49</v>
      </c>
      <c r="J9313" t="s">
        <v>58</v>
      </c>
      <c r="K9313" t="s">
        <v>27</v>
      </c>
      <c r="L9313">
        <v>18</v>
      </c>
      <c r="M9313">
        <v>11</v>
      </c>
      <c r="N9313">
        <v>12709.86</v>
      </c>
      <c r="O9313">
        <v>12230.93</v>
      </c>
    </row>
    <row r="9314" spans="1:15" x14ac:dyDescent="0.25">
      <c r="A9314" t="str">
        <f t="shared" si="735"/>
        <v>OverallMar'18OverallOverall</v>
      </c>
      <c r="B9314" t="str">
        <f t="shared" si="736"/>
        <v>Overall</v>
      </c>
      <c r="C9314" t="str">
        <f t="shared" si="737"/>
        <v>Mar'18</v>
      </c>
      <c r="D9314" t="str">
        <f t="shared" si="738"/>
        <v>Overall</v>
      </c>
      <c r="E9314" t="str">
        <f t="shared" si="739"/>
        <v>Overall</v>
      </c>
      <c r="F9314" t="s">
        <v>32</v>
      </c>
      <c r="G9314" t="s">
        <v>18</v>
      </c>
      <c r="H9314" t="s">
        <v>7</v>
      </c>
      <c r="I9314" t="s">
        <v>49</v>
      </c>
      <c r="J9314" t="s">
        <v>58</v>
      </c>
      <c r="K9314" t="s">
        <v>28</v>
      </c>
      <c r="L9314">
        <v>93</v>
      </c>
      <c r="M9314">
        <v>39</v>
      </c>
      <c r="N9314">
        <v>89181.469999999987</v>
      </c>
      <c r="O9314">
        <v>0</v>
      </c>
    </row>
    <row r="9315" spans="1:15" x14ac:dyDescent="0.25">
      <c r="A9315" t="str">
        <f t="shared" si="735"/>
        <v>OverallMar'18OverallOverall</v>
      </c>
      <c r="B9315" t="str">
        <f t="shared" si="736"/>
        <v>Overall</v>
      </c>
      <c r="C9315" t="str">
        <f t="shared" si="737"/>
        <v>Mar'18</v>
      </c>
      <c r="D9315" t="str">
        <f t="shared" si="738"/>
        <v>Overall</v>
      </c>
      <c r="E9315" t="str">
        <f t="shared" si="739"/>
        <v>Overall</v>
      </c>
      <c r="F9315" t="s">
        <v>32</v>
      </c>
      <c r="G9315" t="s">
        <v>18</v>
      </c>
      <c r="H9315" t="s">
        <v>7</v>
      </c>
      <c r="I9315" t="s">
        <v>49</v>
      </c>
      <c r="J9315" t="s">
        <v>59</v>
      </c>
      <c r="K9315" t="s">
        <v>27</v>
      </c>
      <c r="L9315">
        <v>13</v>
      </c>
      <c r="M9315">
        <v>9</v>
      </c>
      <c r="N9315">
        <v>11568.54</v>
      </c>
      <c r="O9315">
        <v>8053.4299999999994</v>
      </c>
    </row>
    <row r="9316" spans="1:15" x14ac:dyDescent="0.25">
      <c r="A9316" t="str">
        <f t="shared" si="735"/>
        <v>OverallMar'18OverallOverall</v>
      </c>
      <c r="B9316" t="str">
        <f t="shared" si="736"/>
        <v>Overall</v>
      </c>
      <c r="C9316" t="str">
        <f t="shared" si="737"/>
        <v>Mar'18</v>
      </c>
      <c r="D9316" t="str">
        <f t="shared" si="738"/>
        <v>Overall</v>
      </c>
      <c r="E9316" t="str">
        <f t="shared" si="739"/>
        <v>Overall</v>
      </c>
      <c r="F9316" t="s">
        <v>32</v>
      </c>
      <c r="G9316" t="s">
        <v>18</v>
      </c>
      <c r="H9316" t="s">
        <v>7</v>
      </c>
      <c r="I9316" t="s">
        <v>49</v>
      </c>
      <c r="J9316" t="s">
        <v>59</v>
      </c>
      <c r="K9316" t="s">
        <v>28</v>
      </c>
      <c r="L9316">
        <v>265</v>
      </c>
      <c r="M9316">
        <v>43</v>
      </c>
      <c r="N9316">
        <v>198297.36000000034</v>
      </c>
      <c r="O9316">
        <v>0</v>
      </c>
    </row>
    <row r="9317" spans="1:15" x14ac:dyDescent="0.25">
      <c r="A9317" t="str">
        <f t="shared" si="735"/>
        <v>OverallMar'18OverallOverall</v>
      </c>
      <c r="B9317" t="str">
        <f t="shared" si="736"/>
        <v>Overall</v>
      </c>
      <c r="C9317" t="str">
        <f t="shared" si="737"/>
        <v>Mar'18</v>
      </c>
      <c r="D9317" t="str">
        <f t="shared" si="738"/>
        <v>Overall</v>
      </c>
      <c r="E9317" t="str">
        <f t="shared" si="739"/>
        <v>Overall</v>
      </c>
      <c r="F9317" t="s">
        <v>32</v>
      </c>
      <c r="G9317" t="s">
        <v>18</v>
      </c>
      <c r="H9317" t="s">
        <v>7</v>
      </c>
      <c r="I9317" t="s">
        <v>49</v>
      </c>
      <c r="J9317" t="s">
        <v>54</v>
      </c>
      <c r="K9317" t="s">
        <v>27</v>
      </c>
      <c r="L9317">
        <v>10</v>
      </c>
      <c r="M9317">
        <v>5</v>
      </c>
      <c r="N9317">
        <v>7911.57</v>
      </c>
      <c r="O9317">
        <v>4390.3499999999995</v>
      </c>
    </row>
    <row r="9318" spans="1:15" x14ac:dyDescent="0.25">
      <c r="A9318" t="str">
        <f t="shared" si="735"/>
        <v>OverallMar'18OverallOverall</v>
      </c>
      <c r="B9318" t="str">
        <f t="shared" si="736"/>
        <v>Overall</v>
      </c>
      <c r="C9318" t="str">
        <f t="shared" si="737"/>
        <v>Mar'18</v>
      </c>
      <c r="D9318" t="str">
        <f t="shared" si="738"/>
        <v>Overall</v>
      </c>
      <c r="E9318" t="str">
        <f t="shared" si="739"/>
        <v>Overall</v>
      </c>
      <c r="F9318" t="s">
        <v>32</v>
      </c>
      <c r="G9318" t="s">
        <v>18</v>
      </c>
      <c r="H9318" t="s">
        <v>7</v>
      </c>
      <c r="I9318" t="s">
        <v>49</v>
      </c>
      <c r="J9318" t="s">
        <v>54</v>
      </c>
      <c r="K9318" t="s">
        <v>28</v>
      </c>
      <c r="L9318">
        <v>34</v>
      </c>
      <c r="M9318">
        <v>20</v>
      </c>
      <c r="N9318">
        <v>22881.909999999996</v>
      </c>
      <c r="O9318">
        <v>0</v>
      </c>
    </row>
    <row r="9319" spans="1:15" x14ac:dyDescent="0.25">
      <c r="A9319" t="str">
        <f t="shared" si="735"/>
        <v>OverallMar'18OverallOverall</v>
      </c>
      <c r="B9319" t="str">
        <f t="shared" si="736"/>
        <v>Overall</v>
      </c>
      <c r="C9319" t="str">
        <f t="shared" si="737"/>
        <v>Mar'18</v>
      </c>
      <c r="D9319" t="str">
        <f t="shared" si="738"/>
        <v>Overall</v>
      </c>
      <c r="E9319" t="str">
        <f t="shared" si="739"/>
        <v>Overall</v>
      </c>
      <c r="F9319" t="s">
        <v>32</v>
      </c>
      <c r="G9319" t="s">
        <v>18</v>
      </c>
      <c r="H9319" t="s">
        <v>7</v>
      </c>
      <c r="I9319" t="s">
        <v>49</v>
      </c>
      <c r="J9319" t="s">
        <v>55</v>
      </c>
      <c r="K9319" t="s">
        <v>27</v>
      </c>
      <c r="L9319">
        <v>3</v>
      </c>
      <c r="M9319">
        <v>0</v>
      </c>
      <c r="N9319">
        <v>2331.29</v>
      </c>
      <c r="O9319">
        <v>1436.0100000000002</v>
      </c>
    </row>
    <row r="9320" spans="1:15" x14ac:dyDescent="0.25">
      <c r="A9320" t="str">
        <f t="shared" si="735"/>
        <v>OverallMar'18OverallOverall</v>
      </c>
      <c r="B9320" t="str">
        <f t="shared" si="736"/>
        <v>Overall</v>
      </c>
      <c r="C9320" t="str">
        <f t="shared" si="737"/>
        <v>Mar'18</v>
      </c>
      <c r="D9320" t="str">
        <f t="shared" si="738"/>
        <v>Overall</v>
      </c>
      <c r="E9320" t="str">
        <f t="shared" si="739"/>
        <v>Overall</v>
      </c>
      <c r="F9320" t="s">
        <v>32</v>
      </c>
      <c r="G9320" t="s">
        <v>18</v>
      </c>
      <c r="H9320" t="s">
        <v>7</v>
      </c>
      <c r="I9320" t="s">
        <v>49</v>
      </c>
      <c r="J9320" t="s">
        <v>55</v>
      </c>
      <c r="K9320" t="s">
        <v>28</v>
      </c>
      <c r="L9320">
        <v>43</v>
      </c>
      <c r="M9320">
        <v>8</v>
      </c>
      <c r="N9320">
        <v>37102.879999999997</v>
      </c>
      <c r="O9320">
        <v>0</v>
      </c>
    </row>
    <row r="9321" spans="1:15" x14ac:dyDescent="0.25">
      <c r="A9321" t="str">
        <f t="shared" si="735"/>
        <v>OverallMar'18OverallOverall</v>
      </c>
      <c r="B9321" t="str">
        <f t="shared" si="736"/>
        <v>Overall</v>
      </c>
      <c r="C9321" t="str">
        <f t="shared" si="737"/>
        <v>Mar'18</v>
      </c>
      <c r="D9321" t="str">
        <f t="shared" si="738"/>
        <v>Overall</v>
      </c>
      <c r="E9321" t="str">
        <f t="shared" si="739"/>
        <v>Overall</v>
      </c>
      <c r="F9321" t="s">
        <v>32</v>
      </c>
      <c r="G9321" t="s">
        <v>18</v>
      </c>
      <c r="H9321" t="s">
        <v>7</v>
      </c>
      <c r="I9321" t="s">
        <v>49</v>
      </c>
      <c r="J9321" t="s">
        <v>56</v>
      </c>
      <c r="K9321" t="s">
        <v>27</v>
      </c>
      <c r="L9321">
        <v>2</v>
      </c>
      <c r="M9321">
        <v>0</v>
      </c>
      <c r="N9321">
        <v>852.72</v>
      </c>
      <c r="O9321">
        <v>149.31</v>
      </c>
    </row>
    <row r="9322" spans="1:15" x14ac:dyDescent="0.25">
      <c r="A9322" t="str">
        <f t="shared" si="735"/>
        <v>OverallMar'18OverallOverall</v>
      </c>
      <c r="B9322" t="str">
        <f t="shared" si="736"/>
        <v>Overall</v>
      </c>
      <c r="C9322" t="str">
        <f t="shared" si="737"/>
        <v>Mar'18</v>
      </c>
      <c r="D9322" t="str">
        <f t="shared" si="738"/>
        <v>Overall</v>
      </c>
      <c r="E9322" t="str">
        <f t="shared" si="739"/>
        <v>Overall</v>
      </c>
      <c r="F9322" t="s">
        <v>32</v>
      </c>
      <c r="G9322" t="s">
        <v>18</v>
      </c>
      <c r="H9322" t="s">
        <v>7</v>
      </c>
      <c r="I9322" t="s">
        <v>49</v>
      </c>
      <c r="J9322" t="s">
        <v>56</v>
      </c>
      <c r="K9322" t="s">
        <v>28</v>
      </c>
      <c r="L9322">
        <v>24</v>
      </c>
      <c r="M9322">
        <v>7</v>
      </c>
      <c r="N9322">
        <v>21505.05</v>
      </c>
      <c r="O9322">
        <v>0</v>
      </c>
    </row>
    <row r="9323" spans="1:15" x14ac:dyDescent="0.25">
      <c r="A9323" t="str">
        <f t="shared" si="735"/>
        <v>OverallMar'18OverallOverall</v>
      </c>
      <c r="B9323" t="str">
        <f t="shared" si="736"/>
        <v>Overall</v>
      </c>
      <c r="C9323" t="str">
        <f t="shared" si="737"/>
        <v>Mar'18</v>
      </c>
      <c r="D9323" t="str">
        <f t="shared" si="738"/>
        <v>Overall</v>
      </c>
      <c r="E9323" t="str">
        <f t="shared" si="739"/>
        <v>Overall</v>
      </c>
      <c r="F9323" t="s">
        <v>32</v>
      </c>
      <c r="G9323" t="s">
        <v>18</v>
      </c>
      <c r="H9323" t="s">
        <v>7</v>
      </c>
      <c r="I9323" t="s">
        <v>49</v>
      </c>
      <c r="J9323" t="s">
        <v>60</v>
      </c>
      <c r="K9323" t="s">
        <v>27</v>
      </c>
      <c r="L9323">
        <v>5</v>
      </c>
      <c r="M9323">
        <v>1</v>
      </c>
      <c r="N9323">
        <v>4669.84</v>
      </c>
      <c r="O9323">
        <v>1852.5900000000001</v>
      </c>
    </row>
    <row r="9324" spans="1:15" x14ac:dyDescent="0.25">
      <c r="A9324" t="str">
        <f t="shared" si="735"/>
        <v>OverallMar'18OverallOverall</v>
      </c>
      <c r="B9324" t="str">
        <f t="shared" si="736"/>
        <v>Overall</v>
      </c>
      <c r="C9324" t="str">
        <f t="shared" si="737"/>
        <v>Mar'18</v>
      </c>
      <c r="D9324" t="str">
        <f t="shared" si="738"/>
        <v>Overall</v>
      </c>
      <c r="E9324" t="str">
        <f t="shared" si="739"/>
        <v>Overall</v>
      </c>
      <c r="F9324" t="s">
        <v>32</v>
      </c>
      <c r="G9324" t="s">
        <v>18</v>
      </c>
      <c r="H9324" t="s">
        <v>7</v>
      </c>
      <c r="I9324" t="s">
        <v>49</v>
      </c>
      <c r="J9324" t="s">
        <v>60</v>
      </c>
      <c r="K9324" t="s">
        <v>28</v>
      </c>
      <c r="L9324">
        <v>244</v>
      </c>
      <c r="M9324">
        <v>85</v>
      </c>
      <c r="N9324">
        <v>199892.57999999996</v>
      </c>
      <c r="O9324">
        <v>0</v>
      </c>
    </row>
    <row r="9325" spans="1:15" x14ac:dyDescent="0.25">
      <c r="A9325" t="str">
        <f t="shared" si="735"/>
        <v>OverallMar'18OverallOverall</v>
      </c>
      <c r="B9325" t="str">
        <f t="shared" si="736"/>
        <v>Overall</v>
      </c>
      <c r="C9325" t="str">
        <f t="shared" si="737"/>
        <v>Mar'18</v>
      </c>
      <c r="D9325" t="str">
        <f t="shared" si="738"/>
        <v>Overall</v>
      </c>
      <c r="E9325" t="str">
        <f t="shared" si="739"/>
        <v>Overall</v>
      </c>
      <c r="F9325" t="s">
        <v>32</v>
      </c>
      <c r="G9325" t="s">
        <v>18</v>
      </c>
      <c r="H9325" t="s">
        <v>11</v>
      </c>
      <c r="I9325" t="s">
        <v>34</v>
      </c>
      <c r="J9325" t="s">
        <v>57</v>
      </c>
      <c r="K9325" t="s">
        <v>27</v>
      </c>
      <c r="L9325">
        <v>133</v>
      </c>
      <c r="M9325">
        <v>49</v>
      </c>
      <c r="N9325">
        <v>67173.930000000008</v>
      </c>
      <c r="O9325">
        <v>65970.28</v>
      </c>
    </row>
    <row r="9326" spans="1:15" x14ac:dyDescent="0.25">
      <c r="A9326" t="str">
        <f t="shared" si="735"/>
        <v>OverallMar'18OverallOverall</v>
      </c>
      <c r="B9326" t="str">
        <f t="shared" si="736"/>
        <v>Overall</v>
      </c>
      <c r="C9326" t="str">
        <f t="shared" si="737"/>
        <v>Mar'18</v>
      </c>
      <c r="D9326" t="str">
        <f t="shared" si="738"/>
        <v>Overall</v>
      </c>
      <c r="E9326" t="str">
        <f t="shared" si="739"/>
        <v>Overall</v>
      </c>
      <c r="F9326" t="s">
        <v>32</v>
      </c>
      <c r="G9326" t="s">
        <v>18</v>
      </c>
      <c r="H9326" t="s">
        <v>11</v>
      </c>
      <c r="I9326" t="s">
        <v>34</v>
      </c>
      <c r="J9326" t="s">
        <v>57</v>
      </c>
      <c r="K9326" t="s">
        <v>28</v>
      </c>
      <c r="L9326">
        <v>74</v>
      </c>
      <c r="M9326">
        <v>27</v>
      </c>
      <c r="N9326">
        <v>25722.110000000008</v>
      </c>
      <c r="O9326">
        <v>0</v>
      </c>
    </row>
    <row r="9327" spans="1:15" x14ac:dyDescent="0.25">
      <c r="A9327" t="str">
        <f t="shared" si="735"/>
        <v>OverallMar'18OverallOverall</v>
      </c>
      <c r="B9327" t="str">
        <f t="shared" si="736"/>
        <v>Overall</v>
      </c>
      <c r="C9327" t="str">
        <f t="shared" si="737"/>
        <v>Mar'18</v>
      </c>
      <c r="D9327" t="str">
        <f t="shared" si="738"/>
        <v>Overall</v>
      </c>
      <c r="E9327" t="str">
        <f t="shared" si="739"/>
        <v>Overall</v>
      </c>
      <c r="F9327" t="s">
        <v>32</v>
      </c>
      <c r="G9327" t="s">
        <v>18</v>
      </c>
      <c r="H9327" t="s">
        <v>11</v>
      </c>
      <c r="I9327" t="s">
        <v>34</v>
      </c>
      <c r="J9327" t="s">
        <v>58</v>
      </c>
      <c r="K9327" t="s">
        <v>27</v>
      </c>
      <c r="L9327">
        <v>15</v>
      </c>
      <c r="M9327">
        <v>6</v>
      </c>
      <c r="N9327">
        <v>10407.369999999999</v>
      </c>
      <c r="O9327">
        <v>9055.7800000000007</v>
      </c>
    </row>
    <row r="9328" spans="1:15" x14ac:dyDescent="0.25">
      <c r="A9328" t="str">
        <f t="shared" si="735"/>
        <v>OverallMar'18OverallOverall</v>
      </c>
      <c r="B9328" t="str">
        <f t="shared" si="736"/>
        <v>Overall</v>
      </c>
      <c r="C9328" t="str">
        <f t="shared" si="737"/>
        <v>Mar'18</v>
      </c>
      <c r="D9328" t="str">
        <f t="shared" si="738"/>
        <v>Overall</v>
      </c>
      <c r="E9328" t="str">
        <f t="shared" si="739"/>
        <v>Overall</v>
      </c>
      <c r="F9328" t="s">
        <v>32</v>
      </c>
      <c r="G9328" t="s">
        <v>18</v>
      </c>
      <c r="H9328" t="s">
        <v>11</v>
      </c>
      <c r="I9328" t="s">
        <v>34</v>
      </c>
      <c r="J9328" t="s">
        <v>58</v>
      </c>
      <c r="K9328" t="s">
        <v>28</v>
      </c>
      <c r="L9328">
        <v>17</v>
      </c>
      <c r="M9328">
        <v>12</v>
      </c>
      <c r="N9328">
        <v>14745.979999999998</v>
      </c>
      <c r="O9328">
        <v>0</v>
      </c>
    </row>
    <row r="9329" spans="1:15" x14ac:dyDescent="0.25">
      <c r="A9329" t="str">
        <f t="shared" si="735"/>
        <v>OverallMar'18OverallOverall</v>
      </c>
      <c r="B9329" t="str">
        <f t="shared" si="736"/>
        <v>Overall</v>
      </c>
      <c r="C9329" t="str">
        <f t="shared" si="737"/>
        <v>Mar'18</v>
      </c>
      <c r="D9329" t="str">
        <f t="shared" si="738"/>
        <v>Overall</v>
      </c>
      <c r="E9329" t="str">
        <f t="shared" si="739"/>
        <v>Overall</v>
      </c>
      <c r="F9329" t="s">
        <v>32</v>
      </c>
      <c r="G9329" t="s">
        <v>18</v>
      </c>
      <c r="H9329" t="s">
        <v>11</v>
      </c>
      <c r="I9329" t="s">
        <v>34</v>
      </c>
      <c r="J9329" t="s">
        <v>59</v>
      </c>
      <c r="K9329" t="s">
        <v>27</v>
      </c>
      <c r="L9329">
        <v>28</v>
      </c>
      <c r="M9329">
        <v>15</v>
      </c>
      <c r="N9329">
        <v>27595.8</v>
      </c>
      <c r="O9329">
        <v>15510.620000000003</v>
      </c>
    </row>
    <row r="9330" spans="1:15" x14ac:dyDescent="0.25">
      <c r="A9330" t="str">
        <f t="shared" si="735"/>
        <v>OverallMar'18OverallOverall</v>
      </c>
      <c r="B9330" t="str">
        <f t="shared" si="736"/>
        <v>Overall</v>
      </c>
      <c r="C9330" t="str">
        <f t="shared" si="737"/>
        <v>Mar'18</v>
      </c>
      <c r="D9330" t="str">
        <f t="shared" si="738"/>
        <v>Overall</v>
      </c>
      <c r="E9330" t="str">
        <f t="shared" si="739"/>
        <v>Overall</v>
      </c>
      <c r="F9330" t="s">
        <v>32</v>
      </c>
      <c r="G9330" t="s">
        <v>18</v>
      </c>
      <c r="H9330" t="s">
        <v>11</v>
      </c>
      <c r="I9330" t="s">
        <v>34</v>
      </c>
      <c r="J9330" t="s">
        <v>59</v>
      </c>
      <c r="K9330" t="s">
        <v>28</v>
      </c>
      <c r="L9330">
        <v>12</v>
      </c>
      <c r="M9330">
        <v>6</v>
      </c>
      <c r="N9330">
        <v>10066.930000000002</v>
      </c>
      <c r="O9330">
        <v>0</v>
      </c>
    </row>
    <row r="9331" spans="1:15" x14ac:dyDescent="0.25">
      <c r="A9331" t="str">
        <f t="shared" si="735"/>
        <v>OverallMar'18OverallOverall</v>
      </c>
      <c r="B9331" t="str">
        <f t="shared" si="736"/>
        <v>Overall</v>
      </c>
      <c r="C9331" t="str">
        <f t="shared" si="737"/>
        <v>Mar'18</v>
      </c>
      <c r="D9331" t="str">
        <f t="shared" si="738"/>
        <v>Overall</v>
      </c>
      <c r="E9331" t="str">
        <f t="shared" si="739"/>
        <v>Overall</v>
      </c>
      <c r="F9331" t="s">
        <v>32</v>
      </c>
      <c r="G9331" t="s">
        <v>18</v>
      </c>
      <c r="H9331" t="s">
        <v>11</v>
      </c>
      <c r="I9331" t="s">
        <v>34</v>
      </c>
      <c r="J9331" t="s">
        <v>54</v>
      </c>
      <c r="K9331" t="s">
        <v>27</v>
      </c>
      <c r="L9331">
        <v>2</v>
      </c>
      <c r="M9331">
        <v>2</v>
      </c>
      <c r="N9331">
        <v>2221.9299999999998</v>
      </c>
      <c r="O9331">
        <v>700.45</v>
      </c>
    </row>
    <row r="9332" spans="1:15" x14ac:dyDescent="0.25">
      <c r="A9332" t="str">
        <f t="shared" si="735"/>
        <v>OverallMar'18OverallOverall</v>
      </c>
      <c r="B9332" t="str">
        <f t="shared" si="736"/>
        <v>Overall</v>
      </c>
      <c r="C9332" t="str">
        <f t="shared" si="737"/>
        <v>Mar'18</v>
      </c>
      <c r="D9332" t="str">
        <f t="shared" si="738"/>
        <v>Overall</v>
      </c>
      <c r="E9332" t="str">
        <f t="shared" si="739"/>
        <v>Overall</v>
      </c>
      <c r="F9332" t="s">
        <v>32</v>
      </c>
      <c r="G9332" t="s">
        <v>18</v>
      </c>
      <c r="H9332" t="s">
        <v>11</v>
      </c>
      <c r="I9332" t="s">
        <v>34</v>
      </c>
      <c r="J9332" t="s">
        <v>54</v>
      </c>
      <c r="K9332" t="s">
        <v>28</v>
      </c>
      <c r="L9332">
        <v>12</v>
      </c>
      <c r="M9332">
        <v>8</v>
      </c>
      <c r="N9332">
        <v>12634.04</v>
      </c>
      <c r="O9332">
        <v>0</v>
      </c>
    </row>
    <row r="9333" spans="1:15" x14ac:dyDescent="0.25">
      <c r="A9333" t="str">
        <f t="shared" si="735"/>
        <v>OverallMar'18OverallOverall</v>
      </c>
      <c r="B9333" t="str">
        <f t="shared" si="736"/>
        <v>Overall</v>
      </c>
      <c r="C9333" t="str">
        <f t="shared" si="737"/>
        <v>Mar'18</v>
      </c>
      <c r="D9333" t="str">
        <f t="shared" si="738"/>
        <v>Overall</v>
      </c>
      <c r="E9333" t="str">
        <f t="shared" si="739"/>
        <v>Overall</v>
      </c>
      <c r="F9333" t="s">
        <v>32</v>
      </c>
      <c r="G9333" t="s">
        <v>18</v>
      </c>
      <c r="H9333" t="s">
        <v>11</v>
      </c>
      <c r="I9333" t="s">
        <v>34</v>
      </c>
      <c r="J9333" t="s">
        <v>55</v>
      </c>
      <c r="K9333" t="s">
        <v>28</v>
      </c>
      <c r="L9333">
        <v>13</v>
      </c>
      <c r="M9333">
        <v>3</v>
      </c>
      <c r="N9333">
        <v>13532.119999999997</v>
      </c>
      <c r="O9333">
        <v>0</v>
      </c>
    </row>
    <row r="9334" spans="1:15" x14ac:dyDescent="0.25">
      <c r="A9334" t="str">
        <f t="shared" si="735"/>
        <v>OverallMar'18OverallOverall</v>
      </c>
      <c r="B9334" t="str">
        <f t="shared" si="736"/>
        <v>Overall</v>
      </c>
      <c r="C9334" t="str">
        <f t="shared" si="737"/>
        <v>Mar'18</v>
      </c>
      <c r="D9334" t="str">
        <f t="shared" si="738"/>
        <v>Overall</v>
      </c>
      <c r="E9334" t="str">
        <f t="shared" si="739"/>
        <v>Overall</v>
      </c>
      <c r="F9334" t="s">
        <v>32</v>
      </c>
      <c r="G9334" t="s">
        <v>18</v>
      </c>
      <c r="H9334" t="s">
        <v>11</v>
      </c>
      <c r="I9334" t="s">
        <v>34</v>
      </c>
      <c r="J9334" t="s">
        <v>56</v>
      </c>
      <c r="K9334" t="s">
        <v>27</v>
      </c>
      <c r="L9334">
        <v>1</v>
      </c>
      <c r="M9334">
        <v>0</v>
      </c>
      <c r="N9334">
        <v>2303.5100000000002</v>
      </c>
      <c r="O9334">
        <v>2303.5100000000002</v>
      </c>
    </row>
    <row r="9335" spans="1:15" x14ac:dyDescent="0.25">
      <c r="A9335" t="str">
        <f t="shared" si="735"/>
        <v>OverallMar'18OverallOverall</v>
      </c>
      <c r="B9335" t="str">
        <f t="shared" si="736"/>
        <v>Overall</v>
      </c>
      <c r="C9335" t="str">
        <f t="shared" si="737"/>
        <v>Mar'18</v>
      </c>
      <c r="D9335" t="str">
        <f t="shared" si="738"/>
        <v>Overall</v>
      </c>
      <c r="E9335" t="str">
        <f t="shared" si="739"/>
        <v>Overall</v>
      </c>
      <c r="F9335" t="s">
        <v>32</v>
      </c>
      <c r="G9335" t="s">
        <v>18</v>
      </c>
      <c r="H9335" t="s">
        <v>11</v>
      </c>
      <c r="I9335" t="s">
        <v>34</v>
      </c>
      <c r="J9335" t="s">
        <v>56</v>
      </c>
      <c r="K9335" t="s">
        <v>28</v>
      </c>
      <c r="L9335">
        <v>6</v>
      </c>
      <c r="M9335">
        <v>2</v>
      </c>
      <c r="N9335">
        <v>5170.75</v>
      </c>
      <c r="O9335">
        <v>0</v>
      </c>
    </row>
    <row r="9336" spans="1:15" x14ac:dyDescent="0.25">
      <c r="A9336" t="str">
        <f t="shared" si="735"/>
        <v>OverallMar'18OverallOverall</v>
      </c>
      <c r="B9336" t="str">
        <f t="shared" si="736"/>
        <v>Overall</v>
      </c>
      <c r="C9336" t="str">
        <f t="shared" si="737"/>
        <v>Mar'18</v>
      </c>
      <c r="D9336" t="str">
        <f t="shared" si="738"/>
        <v>Overall</v>
      </c>
      <c r="E9336" t="str">
        <f t="shared" si="739"/>
        <v>Overall</v>
      </c>
      <c r="F9336" t="s">
        <v>32</v>
      </c>
      <c r="G9336" t="s">
        <v>18</v>
      </c>
      <c r="H9336" t="s">
        <v>11</v>
      </c>
      <c r="I9336" t="s">
        <v>34</v>
      </c>
      <c r="J9336" t="s">
        <v>60</v>
      </c>
      <c r="K9336" t="s">
        <v>28</v>
      </c>
      <c r="L9336">
        <v>121</v>
      </c>
      <c r="M9336">
        <v>60</v>
      </c>
      <c r="N9336">
        <v>165393.78000000003</v>
      </c>
      <c r="O9336">
        <v>0</v>
      </c>
    </row>
    <row r="9337" spans="1:15" x14ac:dyDescent="0.25">
      <c r="A9337" t="str">
        <f t="shared" si="735"/>
        <v>OverallMar'18OverallOverall</v>
      </c>
      <c r="B9337" t="str">
        <f t="shared" si="736"/>
        <v>Overall</v>
      </c>
      <c r="C9337" t="str">
        <f t="shared" si="737"/>
        <v>Mar'18</v>
      </c>
      <c r="D9337" t="str">
        <f t="shared" si="738"/>
        <v>Overall</v>
      </c>
      <c r="E9337" t="str">
        <f t="shared" si="739"/>
        <v>Overall</v>
      </c>
      <c r="F9337" t="s">
        <v>32</v>
      </c>
      <c r="G9337" t="s">
        <v>18</v>
      </c>
      <c r="H9337" t="s">
        <v>11</v>
      </c>
      <c r="I9337" t="s">
        <v>35</v>
      </c>
      <c r="J9337" t="s">
        <v>57</v>
      </c>
      <c r="K9337" t="s">
        <v>27</v>
      </c>
      <c r="L9337">
        <v>28</v>
      </c>
      <c r="M9337">
        <v>8</v>
      </c>
      <c r="N9337">
        <v>14873.01</v>
      </c>
      <c r="O9337">
        <v>13880.27</v>
      </c>
    </row>
    <row r="9338" spans="1:15" x14ac:dyDescent="0.25">
      <c r="A9338" t="str">
        <f t="shared" si="735"/>
        <v>OverallMar'18OverallOverall</v>
      </c>
      <c r="B9338" t="str">
        <f t="shared" si="736"/>
        <v>Overall</v>
      </c>
      <c r="C9338" t="str">
        <f t="shared" si="737"/>
        <v>Mar'18</v>
      </c>
      <c r="D9338" t="str">
        <f t="shared" si="738"/>
        <v>Overall</v>
      </c>
      <c r="E9338" t="str">
        <f t="shared" si="739"/>
        <v>Overall</v>
      </c>
      <c r="F9338" t="s">
        <v>32</v>
      </c>
      <c r="G9338" t="s">
        <v>18</v>
      </c>
      <c r="H9338" t="s">
        <v>11</v>
      </c>
      <c r="I9338" t="s">
        <v>35</v>
      </c>
      <c r="J9338" t="s">
        <v>57</v>
      </c>
      <c r="K9338" t="s">
        <v>28</v>
      </c>
      <c r="L9338">
        <v>17</v>
      </c>
      <c r="M9338">
        <v>3</v>
      </c>
      <c r="N9338">
        <v>5280.1399999999994</v>
      </c>
      <c r="O9338">
        <v>0</v>
      </c>
    </row>
    <row r="9339" spans="1:15" x14ac:dyDescent="0.25">
      <c r="A9339" t="str">
        <f t="shared" si="735"/>
        <v>OverallMar'18OverallOverall</v>
      </c>
      <c r="B9339" t="str">
        <f t="shared" si="736"/>
        <v>Overall</v>
      </c>
      <c r="C9339" t="str">
        <f t="shared" si="737"/>
        <v>Mar'18</v>
      </c>
      <c r="D9339" t="str">
        <f t="shared" si="738"/>
        <v>Overall</v>
      </c>
      <c r="E9339" t="str">
        <f t="shared" si="739"/>
        <v>Overall</v>
      </c>
      <c r="F9339" t="s">
        <v>32</v>
      </c>
      <c r="G9339" t="s">
        <v>18</v>
      </c>
      <c r="H9339" t="s">
        <v>11</v>
      </c>
      <c r="I9339" t="s">
        <v>35</v>
      </c>
      <c r="J9339" t="s">
        <v>58</v>
      </c>
      <c r="K9339" t="s">
        <v>27</v>
      </c>
      <c r="L9339">
        <v>1</v>
      </c>
      <c r="M9339">
        <v>0</v>
      </c>
      <c r="N9339">
        <v>725.07</v>
      </c>
      <c r="O9339">
        <v>195.25</v>
      </c>
    </row>
    <row r="9340" spans="1:15" x14ac:dyDescent="0.25">
      <c r="A9340" t="str">
        <f t="shared" si="735"/>
        <v>OverallMar'18OverallOverall</v>
      </c>
      <c r="B9340" t="str">
        <f t="shared" si="736"/>
        <v>Overall</v>
      </c>
      <c r="C9340" t="str">
        <f t="shared" si="737"/>
        <v>Mar'18</v>
      </c>
      <c r="D9340" t="str">
        <f t="shared" si="738"/>
        <v>Overall</v>
      </c>
      <c r="E9340" t="str">
        <f t="shared" si="739"/>
        <v>Overall</v>
      </c>
      <c r="F9340" t="s">
        <v>32</v>
      </c>
      <c r="G9340" t="s">
        <v>18</v>
      </c>
      <c r="H9340" t="s">
        <v>11</v>
      </c>
      <c r="I9340" t="s">
        <v>35</v>
      </c>
      <c r="J9340" t="s">
        <v>58</v>
      </c>
      <c r="K9340" t="s">
        <v>28</v>
      </c>
      <c r="L9340">
        <v>2</v>
      </c>
      <c r="M9340">
        <v>1</v>
      </c>
      <c r="N9340">
        <v>1868.67</v>
      </c>
      <c r="O9340">
        <v>0</v>
      </c>
    </row>
    <row r="9341" spans="1:15" x14ac:dyDescent="0.25">
      <c r="A9341" t="str">
        <f t="shared" si="735"/>
        <v>OverallMar'18OverallOverall</v>
      </c>
      <c r="B9341" t="str">
        <f t="shared" si="736"/>
        <v>Overall</v>
      </c>
      <c r="C9341" t="str">
        <f t="shared" si="737"/>
        <v>Mar'18</v>
      </c>
      <c r="D9341" t="str">
        <f t="shared" si="738"/>
        <v>Overall</v>
      </c>
      <c r="E9341" t="str">
        <f t="shared" si="739"/>
        <v>Overall</v>
      </c>
      <c r="F9341" t="s">
        <v>32</v>
      </c>
      <c r="G9341" t="s">
        <v>18</v>
      </c>
      <c r="H9341" t="s">
        <v>11</v>
      </c>
      <c r="I9341" t="s">
        <v>35</v>
      </c>
      <c r="J9341" t="s">
        <v>59</v>
      </c>
      <c r="K9341" t="s">
        <v>27</v>
      </c>
      <c r="L9341">
        <v>9</v>
      </c>
      <c r="M9341">
        <v>5</v>
      </c>
      <c r="N9341">
        <v>11940.779999999999</v>
      </c>
      <c r="O9341">
        <v>6209.74</v>
      </c>
    </row>
    <row r="9342" spans="1:15" x14ac:dyDescent="0.25">
      <c r="A9342" t="str">
        <f t="shared" si="735"/>
        <v>OverallMar'18OverallOverall</v>
      </c>
      <c r="B9342" t="str">
        <f t="shared" si="736"/>
        <v>Overall</v>
      </c>
      <c r="C9342" t="str">
        <f t="shared" si="737"/>
        <v>Mar'18</v>
      </c>
      <c r="D9342" t="str">
        <f t="shared" si="738"/>
        <v>Overall</v>
      </c>
      <c r="E9342" t="str">
        <f t="shared" si="739"/>
        <v>Overall</v>
      </c>
      <c r="F9342" t="s">
        <v>32</v>
      </c>
      <c r="G9342" t="s">
        <v>18</v>
      </c>
      <c r="H9342" t="s">
        <v>11</v>
      </c>
      <c r="I9342" t="s">
        <v>35</v>
      </c>
      <c r="J9342" t="s">
        <v>59</v>
      </c>
      <c r="K9342" t="s">
        <v>28</v>
      </c>
      <c r="L9342">
        <v>2</v>
      </c>
      <c r="M9342">
        <v>2</v>
      </c>
      <c r="N9342">
        <v>2193.64</v>
      </c>
      <c r="O9342">
        <v>0</v>
      </c>
    </row>
    <row r="9343" spans="1:15" x14ac:dyDescent="0.25">
      <c r="A9343" t="str">
        <f t="shared" si="735"/>
        <v>OverallMar'18OverallOverall</v>
      </c>
      <c r="B9343" t="str">
        <f t="shared" si="736"/>
        <v>Overall</v>
      </c>
      <c r="C9343" t="str">
        <f t="shared" si="737"/>
        <v>Mar'18</v>
      </c>
      <c r="D9343" t="str">
        <f t="shared" si="738"/>
        <v>Overall</v>
      </c>
      <c r="E9343" t="str">
        <f t="shared" si="739"/>
        <v>Overall</v>
      </c>
      <c r="F9343" t="s">
        <v>32</v>
      </c>
      <c r="G9343" t="s">
        <v>18</v>
      </c>
      <c r="H9343" t="s">
        <v>11</v>
      </c>
      <c r="I9343" t="s">
        <v>35</v>
      </c>
      <c r="J9343" t="s">
        <v>54</v>
      </c>
      <c r="K9343" t="s">
        <v>28</v>
      </c>
      <c r="L9343">
        <v>2</v>
      </c>
      <c r="M9343">
        <v>2</v>
      </c>
      <c r="N9343">
        <v>2165.38</v>
      </c>
      <c r="O9343">
        <v>0</v>
      </c>
    </row>
    <row r="9344" spans="1:15" x14ac:dyDescent="0.25">
      <c r="A9344" t="str">
        <f t="shared" si="735"/>
        <v>OverallMar'18OverallOverall</v>
      </c>
      <c r="B9344" t="str">
        <f t="shared" si="736"/>
        <v>Overall</v>
      </c>
      <c r="C9344" t="str">
        <f t="shared" si="737"/>
        <v>Mar'18</v>
      </c>
      <c r="D9344" t="str">
        <f t="shared" si="738"/>
        <v>Overall</v>
      </c>
      <c r="E9344" t="str">
        <f t="shared" si="739"/>
        <v>Overall</v>
      </c>
      <c r="F9344" t="s">
        <v>32</v>
      </c>
      <c r="G9344" t="s">
        <v>18</v>
      </c>
      <c r="H9344" t="s">
        <v>11</v>
      </c>
      <c r="I9344" t="s">
        <v>35</v>
      </c>
      <c r="J9344" t="s">
        <v>55</v>
      </c>
      <c r="K9344" t="s">
        <v>27</v>
      </c>
      <c r="L9344">
        <v>2</v>
      </c>
      <c r="M9344">
        <v>1</v>
      </c>
      <c r="N9344">
        <v>1983.14</v>
      </c>
      <c r="O9344">
        <v>596.9</v>
      </c>
    </row>
    <row r="9345" spans="1:15" x14ac:dyDescent="0.25">
      <c r="A9345" t="str">
        <f t="shared" si="735"/>
        <v>OverallMar'18OverallOverall</v>
      </c>
      <c r="B9345" t="str">
        <f t="shared" si="736"/>
        <v>Overall</v>
      </c>
      <c r="C9345" t="str">
        <f t="shared" si="737"/>
        <v>Mar'18</v>
      </c>
      <c r="D9345" t="str">
        <f t="shared" si="738"/>
        <v>Overall</v>
      </c>
      <c r="E9345" t="str">
        <f t="shared" si="739"/>
        <v>Overall</v>
      </c>
      <c r="F9345" t="s">
        <v>32</v>
      </c>
      <c r="G9345" t="s">
        <v>18</v>
      </c>
      <c r="H9345" t="s">
        <v>11</v>
      </c>
      <c r="I9345" t="s">
        <v>35</v>
      </c>
      <c r="J9345" t="s">
        <v>55</v>
      </c>
      <c r="K9345" t="s">
        <v>28</v>
      </c>
      <c r="L9345">
        <v>4</v>
      </c>
      <c r="M9345">
        <v>0</v>
      </c>
      <c r="N9345">
        <v>2404.64</v>
      </c>
      <c r="O9345">
        <v>0</v>
      </c>
    </row>
    <row r="9346" spans="1:15" x14ac:dyDescent="0.25">
      <c r="A9346" t="str">
        <f t="shared" si="735"/>
        <v>OverallMar'18OverallOverall</v>
      </c>
      <c r="B9346" t="str">
        <f t="shared" si="736"/>
        <v>Overall</v>
      </c>
      <c r="C9346" t="str">
        <f t="shared" si="737"/>
        <v>Mar'18</v>
      </c>
      <c r="D9346" t="str">
        <f t="shared" si="738"/>
        <v>Overall</v>
      </c>
      <c r="E9346" t="str">
        <f t="shared" si="739"/>
        <v>Overall</v>
      </c>
      <c r="F9346" t="s">
        <v>32</v>
      </c>
      <c r="G9346" t="s">
        <v>18</v>
      </c>
      <c r="H9346" t="s">
        <v>11</v>
      </c>
      <c r="I9346" t="s">
        <v>35</v>
      </c>
      <c r="J9346" t="s">
        <v>56</v>
      </c>
      <c r="K9346" t="s">
        <v>27</v>
      </c>
      <c r="L9346">
        <v>1</v>
      </c>
      <c r="M9346">
        <v>1</v>
      </c>
      <c r="N9346">
        <v>1984.35</v>
      </c>
      <c r="O9346">
        <v>39.71</v>
      </c>
    </row>
    <row r="9347" spans="1:15" x14ac:dyDescent="0.25">
      <c r="A9347" t="str">
        <f t="shared" si="735"/>
        <v>OverallMar'18OverallOverall</v>
      </c>
      <c r="B9347" t="str">
        <f t="shared" si="736"/>
        <v>Overall</v>
      </c>
      <c r="C9347" t="str">
        <f t="shared" si="737"/>
        <v>Mar'18</v>
      </c>
      <c r="D9347" t="str">
        <f t="shared" si="738"/>
        <v>Overall</v>
      </c>
      <c r="E9347" t="str">
        <f t="shared" si="739"/>
        <v>Overall</v>
      </c>
      <c r="F9347" t="s">
        <v>32</v>
      </c>
      <c r="G9347" t="s">
        <v>18</v>
      </c>
      <c r="H9347" t="s">
        <v>11</v>
      </c>
      <c r="I9347" t="s">
        <v>35</v>
      </c>
      <c r="J9347" t="s">
        <v>56</v>
      </c>
      <c r="K9347" t="s">
        <v>28</v>
      </c>
      <c r="L9347">
        <v>1</v>
      </c>
      <c r="M9347">
        <v>0</v>
      </c>
      <c r="N9347">
        <v>447.01</v>
      </c>
      <c r="O9347">
        <v>0</v>
      </c>
    </row>
    <row r="9348" spans="1:15" x14ac:dyDescent="0.25">
      <c r="A9348" t="str">
        <f t="shared" si="735"/>
        <v>OverallMar'18OverallOverall</v>
      </c>
      <c r="B9348" t="str">
        <f t="shared" si="736"/>
        <v>Overall</v>
      </c>
      <c r="C9348" t="str">
        <f t="shared" si="737"/>
        <v>Mar'18</v>
      </c>
      <c r="D9348" t="str">
        <f t="shared" si="738"/>
        <v>Overall</v>
      </c>
      <c r="E9348" t="str">
        <f t="shared" si="739"/>
        <v>Overall</v>
      </c>
      <c r="F9348" t="s">
        <v>32</v>
      </c>
      <c r="G9348" t="s">
        <v>18</v>
      </c>
      <c r="H9348" t="s">
        <v>11</v>
      </c>
      <c r="I9348" t="s">
        <v>35</v>
      </c>
      <c r="J9348" t="s">
        <v>60</v>
      </c>
      <c r="K9348" t="s">
        <v>28</v>
      </c>
      <c r="L9348">
        <v>54</v>
      </c>
      <c r="M9348">
        <v>16</v>
      </c>
      <c r="N9348">
        <v>48036.709999999977</v>
      </c>
      <c r="O9348">
        <v>0</v>
      </c>
    </row>
    <row r="9349" spans="1:15" x14ac:dyDescent="0.25">
      <c r="A9349" t="str">
        <f t="shared" ref="A9349:A9412" si="740">B9349&amp;C9349&amp;D9349&amp;E9349</f>
        <v>OverallMar'18OverallOverall</v>
      </c>
      <c r="B9349" t="str">
        <f t="shared" ref="B9349:B9412" si="741">IF(B$1="Overall","Overall",IF(B$1=G9349,G9349,""))</f>
        <v>Overall</v>
      </c>
      <c r="C9349" t="str">
        <f t="shared" ref="C9349:C9412" si="742">IF(C$1="Overall","Overall",IF(C$1=F9349,F9349,""))</f>
        <v>Mar'18</v>
      </c>
      <c r="D9349" t="str">
        <f t="shared" ref="D9349:D9412" si="743">IF(D$1="Overall","Overall",IF(D$1=H9349,H9349,""))</f>
        <v>Overall</v>
      </c>
      <c r="E9349" t="str">
        <f t="shared" ref="E9349:E9412" si="744">IF(E$1="Overall","Overall",IF(E$1=J9349,J9349,""))</f>
        <v>Overall</v>
      </c>
      <c r="F9349" t="s">
        <v>32</v>
      </c>
      <c r="G9349" t="s">
        <v>18</v>
      </c>
      <c r="H9349" t="s">
        <v>11</v>
      </c>
      <c r="I9349" t="s">
        <v>36</v>
      </c>
      <c r="J9349" t="s">
        <v>57</v>
      </c>
      <c r="K9349" t="s">
        <v>27</v>
      </c>
      <c r="L9349">
        <v>180</v>
      </c>
      <c r="M9349">
        <v>52</v>
      </c>
      <c r="N9349">
        <v>86823.160000000062</v>
      </c>
      <c r="O9349">
        <v>85563.050000000061</v>
      </c>
    </row>
    <row r="9350" spans="1:15" x14ac:dyDescent="0.25">
      <c r="A9350" t="str">
        <f t="shared" si="740"/>
        <v>OverallMar'18OverallOverall</v>
      </c>
      <c r="B9350" t="str">
        <f t="shared" si="741"/>
        <v>Overall</v>
      </c>
      <c r="C9350" t="str">
        <f t="shared" si="742"/>
        <v>Mar'18</v>
      </c>
      <c r="D9350" t="str">
        <f t="shared" si="743"/>
        <v>Overall</v>
      </c>
      <c r="E9350" t="str">
        <f t="shared" si="744"/>
        <v>Overall</v>
      </c>
      <c r="F9350" t="s">
        <v>32</v>
      </c>
      <c r="G9350" t="s">
        <v>18</v>
      </c>
      <c r="H9350" t="s">
        <v>11</v>
      </c>
      <c r="I9350" t="s">
        <v>36</v>
      </c>
      <c r="J9350" t="s">
        <v>57</v>
      </c>
      <c r="K9350" t="s">
        <v>28</v>
      </c>
      <c r="L9350">
        <v>104</v>
      </c>
      <c r="M9350">
        <v>23</v>
      </c>
      <c r="N9350">
        <v>26832.419999999987</v>
      </c>
      <c r="O9350">
        <v>0</v>
      </c>
    </row>
    <row r="9351" spans="1:15" x14ac:dyDescent="0.25">
      <c r="A9351" t="str">
        <f t="shared" si="740"/>
        <v>OverallMar'18OverallOverall</v>
      </c>
      <c r="B9351" t="str">
        <f t="shared" si="741"/>
        <v>Overall</v>
      </c>
      <c r="C9351" t="str">
        <f t="shared" si="742"/>
        <v>Mar'18</v>
      </c>
      <c r="D9351" t="str">
        <f t="shared" si="743"/>
        <v>Overall</v>
      </c>
      <c r="E9351" t="str">
        <f t="shared" si="744"/>
        <v>Overall</v>
      </c>
      <c r="F9351" t="s">
        <v>32</v>
      </c>
      <c r="G9351" t="s">
        <v>18</v>
      </c>
      <c r="H9351" t="s">
        <v>11</v>
      </c>
      <c r="I9351" t="s">
        <v>36</v>
      </c>
      <c r="J9351" t="s">
        <v>58</v>
      </c>
      <c r="K9351" t="s">
        <v>27</v>
      </c>
      <c r="L9351">
        <v>49</v>
      </c>
      <c r="M9351">
        <v>11</v>
      </c>
      <c r="N9351">
        <v>41218.430000000008</v>
      </c>
      <c r="O9351">
        <v>24898.380000000005</v>
      </c>
    </row>
    <row r="9352" spans="1:15" x14ac:dyDescent="0.25">
      <c r="A9352" t="str">
        <f t="shared" si="740"/>
        <v>OverallMar'18OverallOverall</v>
      </c>
      <c r="B9352" t="str">
        <f t="shared" si="741"/>
        <v>Overall</v>
      </c>
      <c r="C9352" t="str">
        <f t="shared" si="742"/>
        <v>Mar'18</v>
      </c>
      <c r="D9352" t="str">
        <f t="shared" si="743"/>
        <v>Overall</v>
      </c>
      <c r="E9352" t="str">
        <f t="shared" si="744"/>
        <v>Overall</v>
      </c>
      <c r="F9352" t="s">
        <v>32</v>
      </c>
      <c r="G9352" t="s">
        <v>18</v>
      </c>
      <c r="H9352" t="s">
        <v>11</v>
      </c>
      <c r="I9352" t="s">
        <v>36</v>
      </c>
      <c r="J9352" t="s">
        <v>58</v>
      </c>
      <c r="K9352" t="s">
        <v>28</v>
      </c>
      <c r="L9352">
        <v>84</v>
      </c>
      <c r="M9352">
        <v>17</v>
      </c>
      <c r="N9352">
        <v>54208.759999999995</v>
      </c>
      <c r="O9352">
        <v>-6.2099999999997522</v>
      </c>
    </row>
    <row r="9353" spans="1:15" x14ac:dyDescent="0.25">
      <c r="A9353" t="str">
        <f t="shared" si="740"/>
        <v>OverallMar'18OverallOverall</v>
      </c>
      <c r="B9353" t="str">
        <f t="shared" si="741"/>
        <v>Overall</v>
      </c>
      <c r="C9353" t="str">
        <f t="shared" si="742"/>
        <v>Mar'18</v>
      </c>
      <c r="D9353" t="str">
        <f t="shared" si="743"/>
        <v>Overall</v>
      </c>
      <c r="E9353" t="str">
        <f t="shared" si="744"/>
        <v>Overall</v>
      </c>
      <c r="F9353" t="s">
        <v>32</v>
      </c>
      <c r="G9353" t="s">
        <v>18</v>
      </c>
      <c r="H9353" t="s">
        <v>11</v>
      </c>
      <c r="I9353" t="s">
        <v>36</v>
      </c>
      <c r="J9353" t="s">
        <v>59</v>
      </c>
      <c r="K9353" t="s">
        <v>27</v>
      </c>
      <c r="L9353">
        <v>48</v>
      </c>
      <c r="M9353">
        <v>28</v>
      </c>
      <c r="N9353">
        <v>55397.4</v>
      </c>
      <c r="O9353">
        <v>33208.769999999997</v>
      </c>
    </row>
    <row r="9354" spans="1:15" x14ac:dyDescent="0.25">
      <c r="A9354" t="str">
        <f t="shared" si="740"/>
        <v>OverallMar'18OverallOverall</v>
      </c>
      <c r="B9354" t="str">
        <f t="shared" si="741"/>
        <v>Overall</v>
      </c>
      <c r="C9354" t="str">
        <f t="shared" si="742"/>
        <v>Mar'18</v>
      </c>
      <c r="D9354" t="str">
        <f t="shared" si="743"/>
        <v>Overall</v>
      </c>
      <c r="E9354" t="str">
        <f t="shared" si="744"/>
        <v>Overall</v>
      </c>
      <c r="F9354" t="s">
        <v>32</v>
      </c>
      <c r="G9354" t="s">
        <v>18</v>
      </c>
      <c r="H9354" t="s">
        <v>11</v>
      </c>
      <c r="I9354" t="s">
        <v>36</v>
      </c>
      <c r="J9354" t="s">
        <v>59</v>
      </c>
      <c r="K9354" t="s">
        <v>28</v>
      </c>
      <c r="L9354">
        <v>14</v>
      </c>
      <c r="M9354">
        <v>8</v>
      </c>
      <c r="N9354">
        <v>10049.849999999999</v>
      </c>
      <c r="O9354">
        <v>0</v>
      </c>
    </row>
    <row r="9355" spans="1:15" x14ac:dyDescent="0.25">
      <c r="A9355" t="str">
        <f t="shared" si="740"/>
        <v>OverallMar'18OverallOverall</v>
      </c>
      <c r="B9355" t="str">
        <f t="shared" si="741"/>
        <v>Overall</v>
      </c>
      <c r="C9355" t="str">
        <f t="shared" si="742"/>
        <v>Mar'18</v>
      </c>
      <c r="D9355" t="str">
        <f t="shared" si="743"/>
        <v>Overall</v>
      </c>
      <c r="E9355" t="str">
        <f t="shared" si="744"/>
        <v>Overall</v>
      </c>
      <c r="F9355" t="s">
        <v>32</v>
      </c>
      <c r="G9355" t="s">
        <v>18</v>
      </c>
      <c r="H9355" t="s">
        <v>11</v>
      </c>
      <c r="I9355" t="s">
        <v>36</v>
      </c>
      <c r="J9355" t="s">
        <v>54</v>
      </c>
      <c r="K9355" t="s">
        <v>27</v>
      </c>
      <c r="L9355">
        <v>9</v>
      </c>
      <c r="M9355">
        <v>7</v>
      </c>
      <c r="N9355">
        <v>9845.15</v>
      </c>
      <c r="O9355">
        <v>6867.17</v>
      </c>
    </row>
    <row r="9356" spans="1:15" x14ac:dyDescent="0.25">
      <c r="A9356" t="str">
        <f t="shared" si="740"/>
        <v>OverallMar'18OverallOverall</v>
      </c>
      <c r="B9356" t="str">
        <f t="shared" si="741"/>
        <v>Overall</v>
      </c>
      <c r="C9356" t="str">
        <f t="shared" si="742"/>
        <v>Mar'18</v>
      </c>
      <c r="D9356" t="str">
        <f t="shared" si="743"/>
        <v>Overall</v>
      </c>
      <c r="E9356" t="str">
        <f t="shared" si="744"/>
        <v>Overall</v>
      </c>
      <c r="F9356" t="s">
        <v>32</v>
      </c>
      <c r="G9356" t="s">
        <v>18</v>
      </c>
      <c r="H9356" t="s">
        <v>11</v>
      </c>
      <c r="I9356" t="s">
        <v>36</v>
      </c>
      <c r="J9356" t="s">
        <v>54</v>
      </c>
      <c r="K9356" t="s">
        <v>28</v>
      </c>
      <c r="L9356">
        <v>15</v>
      </c>
      <c r="M9356">
        <v>7</v>
      </c>
      <c r="N9356">
        <v>8424.7999999999993</v>
      </c>
      <c r="O9356">
        <v>0</v>
      </c>
    </row>
    <row r="9357" spans="1:15" x14ac:dyDescent="0.25">
      <c r="A9357" t="str">
        <f t="shared" si="740"/>
        <v>OverallMar'18OverallOverall</v>
      </c>
      <c r="B9357" t="str">
        <f t="shared" si="741"/>
        <v>Overall</v>
      </c>
      <c r="C9357" t="str">
        <f t="shared" si="742"/>
        <v>Mar'18</v>
      </c>
      <c r="D9357" t="str">
        <f t="shared" si="743"/>
        <v>Overall</v>
      </c>
      <c r="E9357" t="str">
        <f t="shared" si="744"/>
        <v>Overall</v>
      </c>
      <c r="F9357" t="s">
        <v>32</v>
      </c>
      <c r="G9357" t="s">
        <v>18</v>
      </c>
      <c r="H9357" t="s">
        <v>11</v>
      </c>
      <c r="I9357" t="s">
        <v>36</v>
      </c>
      <c r="J9357" t="s">
        <v>55</v>
      </c>
      <c r="K9357" t="s">
        <v>27</v>
      </c>
      <c r="L9357">
        <v>1</v>
      </c>
      <c r="M9357">
        <v>0</v>
      </c>
      <c r="N9357">
        <v>1875.73</v>
      </c>
      <c r="O9357">
        <v>1875</v>
      </c>
    </row>
    <row r="9358" spans="1:15" x14ac:dyDescent="0.25">
      <c r="A9358" t="str">
        <f t="shared" si="740"/>
        <v>OverallMar'18OverallOverall</v>
      </c>
      <c r="B9358" t="str">
        <f t="shared" si="741"/>
        <v>Overall</v>
      </c>
      <c r="C9358" t="str">
        <f t="shared" si="742"/>
        <v>Mar'18</v>
      </c>
      <c r="D9358" t="str">
        <f t="shared" si="743"/>
        <v>Overall</v>
      </c>
      <c r="E9358" t="str">
        <f t="shared" si="744"/>
        <v>Overall</v>
      </c>
      <c r="F9358" t="s">
        <v>32</v>
      </c>
      <c r="G9358" t="s">
        <v>18</v>
      </c>
      <c r="H9358" t="s">
        <v>11</v>
      </c>
      <c r="I9358" t="s">
        <v>36</v>
      </c>
      <c r="J9358" t="s">
        <v>55</v>
      </c>
      <c r="K9358" t="s">
        <v>28</v>
      </c>
      <c r="L9358">
        <v>5</v>
      </c>
      <c r="M9358">
        <v>0</v>
      </c>
      <c r="N9358">
        <v>5195.3700000000008</v>
      </c>
      <c r="O9358">
        <v>0</v>
      </c>
    </row>
    <row r="9359" spans="1:15" x14ac:dyDescent="0.25">
      <c r="A9359" t="str">
        <f t="shared" si="740"/>
        <v>OverallMar'18OverallOverall</v>
      </c>
      <c r="B9359" t="str">
        <f t="shared" si="741"/>
        <v>Overall</v>
      </c>
      <c r="C9359" t="str">
        <f t="shared" si="742"/>
        <v>Mar'18</v>
      </c>
      <c r="D9359" t="str">
        <f t="shared" si="743"/>
        <v>Overall</v>
      </c>
      <c r="E9359" t="str">
        <f t="shared" si="744"/>
        <v>Overall</v>
      </c>
      <c r="F9359" t="s">
        <v>32</v>
      </c>
      <c r="G9359" t="s">
        <v>18</v>
      </c>
      <c r="H9359" t="s">
        <v>11</v>
      </c>
      <c r="I9359" t="s">
        <v>36</v>
      </c>
      <c r="J9359" t="s">
        <v>56</v>
      </c>
      <c r="K9359" t="s">
        <v>27</v>
      </c>
      <c r="L9359">
        <v>1</v>
      </c>
      <c r="M9359">
        <v>1</v>
      </c>
      <c r="N9359">
        <v>234.46</v>
      </c>
      <c r="O9359">
        <v>234</v>
      </c>
    </row>
    <row r="9360" spans="1:15" x14ac:dyDescent="0.25">
      <c r="A9360" t="str">
        <f t="shared" si="740"/>
        <v>OverallMar'18OverallOverall</v>
      </c>
      <c r="B9360" t="str">
        <f t="shared" si="741"/>
        <v>Overall</v>
      </c>
      <c r="C9360" t="str">
        <f t="shared" si="742"/>
        <v>Mar'18</v>
      </c>
      <c r="D9360" t="str">
        <f t="shared" si="743"/>
        <v>Overall</v>
      </c>
      <c r="E9360" t="str">
        <f t="shared" si="744"/>
        <v>Overall</v>
      </c>
      <c r="F9360" t="s">
        <v>32</v>
      </c>
      <c r="G9360" t="s">
        <v>18</v>
      </c>
      <c r="H9360" t="s">
        <v>11</v>
      </c>
      <c r="I9360" t="s">
        <v>36</v>
      </c>
      <c r="J9360" t="s">
        <v>56</v>
      </c>
      <c r="K9360" t="s">
        <v>28</v>
      </c>
      <c r="L9360">
        <v>15</v>
      </c>
      <c r="M9360">
        <v>4</v>
      </c>
      <c r="N9360">
        <v>16094.380000000001</v>
      </c>
      <c r="O9360">
        <v>0</v>
      </c>
    </row>
    <row r="9361" spans="1:15" x14ac:dyDescent="0.25">
      <c r="A9361" t="str">
        <f t="shared" si="740"/>
        <v>OverallMar'18OverallOverall</v>
      </c>
      <c r="B9361" t="str">
        <f t="shared" si="741"/>
        <v>Overall</v>
      </c>
      <c r="C9361" t="str">
        <f t="shared" si="742"/>
        <v>Mar'18</v>
      </c>
      <c r="D9361" t="str">
        <f t="shared" si="743"/>
        <v>Overall</v>
      </c>
      <c r="E9361" t="str">
        <f t="shared" si="744"/>
        <v>Overall</v>
      </c>
      <c r="F9361" t="s">
        <v>32</v>
      </c>
      <c r="G9361" t="s">
        <v>18</v>
      </c>
      <c r="H9361" t="s">
        <v>11</v>
      </c>
      <c r="I9361" t="s">
        <v>36</v>
      </c>
      <c r="J9361" t="s">
        <v>60</v>
      </c>
      <c r="K9361" t="s">
        <v>27</v>
      </c>
      <c r="L9361">
        <v>3</v>
      </c>
      <c r="M9361">
        <v>1</v>
      </c>
      <c r="N9361">
        <v>3689.95</v>
      </c>
      <c r="O9361">
        <v>212.38</v>
      </c>
    </row>
    <row r="9362" spans="1:15" x14ac:dyDescent="0.25">
      <c r="A9362" t="str">
        <f t="shared" si="740"/>
        <v>OverallMar'18OverallOverall</v>
      </c>
      <c r="B9362" t="str">
        <f t="shared" si="741"/>
        <v>Overall</v>
      </c>
      <c r="C9362" t="str">
        <f t="shared" si="742"/>
        <v>Mar'18</v>
      </c>
      <c r="D9362" t="str">
        <f t="shared" si="743"/>
        <v>Overall</v>
      </c>
      <c r="E9362" t="str">
        <f t="shared" si="744"/>
        <v>Overall</v>
      </c>
      <c r="F9362" t="s">
        <v>32</v>
      </c>
      <c r="G9362" t="s">
        <v>18</v>
      </c>
      <c r="H9362" t="s">
        <v>11</v>
      </c>
      <c r="I9362" t="s">
        <v>36</v>
      </c>
      <c r="J9362" t="s">
        <v>60</v>
      </c>
      <c r="K9362" t="s">
        <v>28</v>
      </c>
      <c r="L9362">
        <v>155</v>
      </c>
      <c r="M9362">
        <v>67</v>
      </c>
      <c r="N9362">
        <v>180254.73</v>
      </c>
      <c r="O9362">
        <v>0</v>
      </c>
    </row>
    <row r="9363" spans="1:15" x14ac:dyDescent="0.25">
      <c r="A9363" t="str">
        <f t="shared" si="740"/>
        <v>OverallMar'18OverallOverall</v>
      </c>
      <c r="B9363" t="str">
        <f t="shared" si="741"/>
        <v>Overall</v>
      </c>
      <c r="C9363" t="str">
        <f t="shared" si="742"/>
        <v>Mar'18</v>
      </c>
      <c r="D9363" t="str">
        <f t="shared" si="743"/>
        <v>Overall</v>
      </c>
      <c r="E9363" t="str">
        <f t="shared" si="744"/>
        <v>Overall</v>
      </c>
      <c r="F9363" t="s">
        <v>32</v>
      </c>
      <c r="G9363" t="s">
        <v>18</v>
      </c>
      <c r="H9363" t="s">
        <v>11</v>
      </c>
      <c r="I9363" t="s">
        <v>37</v>
      </c>
      <c r="J9363" t="s">
        <v>57</v>
      </c>
      <c r="K9363" t="s">
        <v>27</v>
      </c>
      <c r="L9363">
        <v>496</v>
      </c>
      <c r="M9363">
        <v>172</v>
      </c>
      <c r="N9363">
        <v>220520.40999999992</v>
      </c>
      <c r="O9363">
        <v>218638.63999999993</v>
      </c>
    </row>
    <row r="9364" spans="1:15" x14ac:dyDescent="0.25">
      <c r="A9364" t="str">
        <f t="shared" si="740"/>
        <v>OverallMar'18OverallOverall</v>
      </c>
      <c r="B9364" t="str">
        <f t="shared" si="741"/>
        <v>Overall</v>
      </c>
      <c r="C9364" t="str">
        <f t="shared" si="742"/>
        <v>Mar'18</v>
      </c>
      <c r="D9364" t="str">
        <f t="shared" si="743"/>
        <v>Overall</v>
      </c>
      <c r="E9364" t="str">
        <f t="shared" si="744"/>
        <v>Overall</v>
      </c>
      <c r="F9364" t="s">
        <v>32</v>
      </c>
      <c r="G9364" t="s">
        <v>18</v>
      </c>
      <c r="H9364" t="s">
        <v>11</v>
      </c>
      <c r="I9364" t="s">
        <v>37</v>
      </c>
      <c r="J9364" t="s">
        <v>57</v>
      </c>
      <c r="K9364" t="s">
        <v>28</v>
      </c>
      <c r="L9364">
        <v>331</v>
      </c>
      <c r="M9364">
        <v>96</v>
      </c>
      <c r="N9364">
        <v>86783.739999999932</v>
      </c>
      <c r="O9364">
        <v>0</v>
      </c>
    </row>
    <row r="9365" spans="1:15" x14ac:dyDescent="0.25">
      <c r="A9365" t="str">
        <f t="shared" si="740"/>
        <v>OverallMar'18OverallOverall</v>
      </c>
      <c r="B9365" t="str">
        <f t="shared" si="741"/>
        <v>Overall</v>
      </c>
      <c r="C9365" t="str">
        <f t="shared" si="742"/>
        <v>Mar'18</v>
      </c>
      <c r="D9365" t="str">
        <f t="shared" si="743"/>
        <v>Overall</v>
      </c>
      <c r="E9365" t="str">
        <f t="shared" si="744"/>
        <v>Overall</v>
      </c>
      <c r="F9365" t="s">
        <v>32</v>
      </c>
      <c r="G9365" t="s">
        <v>18</v>
      </c>
      <c r="H9365" t="s">
        <v>11</v>
      </c>
      <c r="I9365" t="s">
        <v>37</v>
      </c>
      <c r="J9365" t="s">
        <v>58</v>
      </c>
      <c r="K9365" t="s">
        <v>27</v>
      </c>
      <c r="L9365">
        <v>48</v>
      </c>
      <c r="M9365">
        <v>25</v>
      </c>
      <c r="N9365">
        <v>38549.94000000001</v>
      </c>
      <c r="O9365">
        <v>31705.659999999996</v>
      </c>
    </row>
    <row r="9366" spans="1:15" x14ac:dyDescent="0.25">
      <c r="A9366" t="str">
        <f t="shared" si="740"/>
        <v>OverallMar'18OverallOverall</v>
      </c>
      <c r="B9366" t="str">
        <f t="shared" si="741"/>
        <v>Overall</v>
      </c>
      <c r="C9366" t="str">
        <f t="shared" si="742"/>
        <v>Mar'18</v>
      </c>
      <c r="D9366" t="str">
        <f t="shared" si="743"/>
        <v>Overall</v>
      </c>
      <c r="E9366" t="str">
        <f t="shared" si="744"/>
        <v>Overall</v>
      </c>
      <c r="F9366" t="s">
        <v>32</v>
      </c>
      <c r="G9366" t="s">
        <v>18</v>
      </c>
      <c r="H9366" t="s">
        <v>11</v>
      </c>
      <c r="I9366" t="s">
        <v>37</v>
      </c>
      <c r="J9366" t="s">
        <v>58</v>
      </c>
      <c r="K9366" t="s">
        <v>28</v>
      </c>
      <c r="L9366">
        <v>125</v>
      </c>
      <c r="M9366">
        <v>41</v>
      </c>
      <c r="N9366">
        <v>121021.79000000002</v>
      </c>
      <c r="O9366">
        <v>0</v>
      </c>
    </row>
    <row r="9367" spans="1:15" x14ac:dyDescent="0.25">
      <c r="A9367" t="str">
        <f t="shared" si="740"/>
        <v>OverallMar'18OverallOverall</v>
      </c>
      <c r="B9367" t="str">
        <f t="shared" si="741"/>
        <v>Overall</v>
      </c>
      <c r="C9367" t="str">
        <f t="shared" si="742"/>
        <v>Mar'18</v>
      </c>
      <c r="D9367" t="str">
        <f t="shared" si="743"/>
        <v>Overall</v>
      </c>
      <c r="E9367" t="str">
        <f t="shared" si="744"/>
        <v>Overall</v>
      </c>
      <c r="F9367" t="s">
        <v>32</v>
      </c>
      <c r="G9367" t="s">
        <v>18</v>
      </c>
      <c r="H9367" t="s">
        <v>11</v>
      </c>
      <c r="I9367" t="s">
        <v>37</v>
      </c>
      <c r="J9367" t="s">
        <v>59</v>
      </c>
      <c r="K9367" t="s">
        <v>27</v>
      </c>
      <c r="L9367">
        <v>72</v>
      </c>
      <c r="M9367">
        <v>18</v>
      </c>
      <c r="N9367">
        <v>101859.09999999998</v>
      </c>
      <c r="O9367">
        <v>71355.12999999999</v>
      </c>
    </row>
    <row r="9368" spans="1:15" x14ac:dyDescent="0.25">
      <c r="A9368" t="str">
        <f t="shared" si="740"/>
        <v>OverallMar'18OverallOverall</v>
      </c>
      <c r="B9368" t="str">
        <f t="shared" si="741"/>
        <v>Overall</v>
      </c>
      <c r="C9368" t="str">
        <f t="shared" si="742"/>
        <v>Mar'18</v>
      </c>
      <c r="D9368" t="str">
        <f t="shared" si="743"/>
        <v>Overall</v>
      </c>
      <c r="E9368" t="str">
        <f t="shared" si="744"/>
        <v>Overall</v>
      </c>
      <c r="F9368" t="s">
        <v>32</v>
      </c>
      <c r="G9368" t="s">
        <v>18</v>
      </c>
      <c r="H9368" t="s">
        <v>11</v>
      </c>
      <c r="I9368" t="s">
        <v>37</v>
      </c>
      <c r="J9368" t="s">
        <v>59</v>
      </c>
      <c r="K9368" t="s">
        <v>28</v>
      </c>
      <c r="L9368">
        <v>104</v>
      </c>
      <c r="M9368">
        <v>51</v>
      </c>
      <c r="N9368">
        <v>82886.140000000072</v>
      </c>
      <c r="O9368">
        <v>0</v>
      </c>
    </row>
    <row r="9369" spans="1:15" x14ac:dyDescent="0.25">
      <c r="A9369" t="str">
        <f t="shared" si="740"/>
        <v>OverallMar'18OverallOverall</v>
      </c>
      <c r="B9369" t="str">
        <f t="shared" si="741"/>
        <v>Overall</v>
      </c>
      <c r="C9369" t="str">
        <f t="shared" si="742"/>
        <v>Mar'18</v>
      </c>
      <c r="D9369" t="str">
        <f t="shared" si="743"/>
        <v>Overall</v>
      </c>
      <c r="E9369" t="str">
        <f t="shared" si="744"/>
        <v>Overall</v>
      </c>
      <c r="F9369" t="s">
        <v>32</v>
      </c>
      <c r="G9369" t="s">
        <v>18</v>
      </c>
      <c r="H9369" t="s">
        <v>11</v>
      </c>
      <c r="I9369" t="s">
        <v>37</v>
      </c>
      <c r="J9369" t="s">
        <v>54</v>
      </c>
      <c r="K9369" t="s">
        <v>27</v>
      </c>
      <c r="L9369">
        <v>2</v>
      </c>
      <c r="M9369">
        <v>2</v>
      </c>
      <c r="N9369">
        <v>1451.49</v>
      </c>
      <c r="O9369">
        <v>777.17</v>
      </c>
    </row>
    <row r="9370" spans="1:15" x14ac:dyDescent="0.25">
      <c r="A9370" t="str">
        <f t="shared" si="740"/>
        <v>OverallMar'18OverallOverall</v>
      </c>
      <c r="B9370" t="str">
        <f t="shared" si="741"/>
        <v>Overall</v>
      </c>
      <c r="C9370" t="str">
        <f t="shared" si="742"/>
        <v>Mar'18</v>
      </c>
      <c r="D9370" t="str">
        <f t="shared" si="743"/>
        <v>Overall</v>
      </c>
      <c r="E9370" t="str">
        <f t="shared" si="744"/>
        <v>Overall</v>
      </c>
      <c r="F9370" t="s">
        <v>32</v>
      </c>
      <c r="G9370" t="s">
        <v>18</v>
      </c>
      <c r="H9370" t="s">
        <v>11</v>
      </c>
      <c r="I9370" t="s">
        <v>37</v>
      </c>
      <c r="J9370" t="s">
        <v>54</v>
      </c>
      <c r="K9370" t="s">
        <v>28</v>
      </c>
      <c r="L9370">
        <v>55</v>
      </c>
      <c r="M9370">
        <v>28</v>
      </c>
      <c r="N9370">
        <v>56069.729999999996</v>
      </c>
      <c r="O9370">
        <v>0</v>
      </c>
    </row>
    <row r="9371" spans="1:15" x14ac:dyDescent="0.25">
      <c r="A9371" t="str">
        <f t="shared" si="740"/>
        <v>OverallMar'18OverallOverall</v>
      </c>
      <c r="B9371" t="str">
        <f t="shared" si="741"/>
        <v>Overall</v>
      </c>
      <c r="C9371" t="str">
        <f t="shared" si="742"/>
        <v>Mar'18</v>
      </c>
      <c r="D9371" t="str">
        <f t="shared" si="743"/>
        <v>Overall</v>
      </c>
      <c r="E9371" t="str">
        <f t="shared" si="744"/>
        <v>Overall</v>
      </c>
      <c r="F9371" t="s">
        <v>32</v>
      </c>
      <c r="G9371" t="s">
        <v>18</v>
      </c>
      <c r="H9371" t="s">
        <v>11</v>
      </c>
      <c r="I9371" t="s">
        <v>37</v>
      </c>
      <c r="J9371" t="s">
        <v>55</v>
      </c>
      <c r="K9371" t="s">
        <v>28</v>
      </c>
      <c r="L9371">
        <v>54</v>
      </c>
      <c r="M9371">
        <v>10</v>
      </c>
      <c r="N9371">
        <v>54489.180000000008</v>
      </c>
      <c r="O9371">
        <v>0</v>
      </c>
    </row>
    <row r="9372" spans="1:15" x14ac:dyDescent="0.25">
      <c r="A9372" t="str">
        <f t="shared" si="740"/>
        <v>OverallMar'18OverallOverall</v>
      </c>
      <c r="B9372" t="str">
        <f t="shared" si="741"/>
        <v>Overall</v>
      </c>
      <c r="C9372" t="str">
        <f t="shared" si="742"/>
        <v>Mar'18</v>
      </c>
      <c r="D9372" t="str">
        <f t="shared" si="743"/>
        <v>Overall</v>
      </c>
      <c r="E9372" t="str">
        <f t="shared" si="744"/>
        <v>Overall</v>
      </c>
      <c r="F9372" t="s">
        <v>32</v>
      </c>
      <c r="G9372" t="s">
        <v>18</v>
      </c>
      <c r="H9372" t="s">
        <v>11</v>
      </c>
      <c r="I9372" t="s">
        <v>37</v>
      </c>
      <c r="J9372" t="s">
        <v>56</v>
      </c>
      <c r="K9372" t="s">
        <v>28</v>
      </c>
      <c r="L9372">
        <v>29</v>
      </c>
      <c r="M9372">
        <v>13</v>
      </c>
      <c r="N9372">
        <v>17699.21</v>
      </c>
      <c r="O9372">
        <v>0</v>
      </c>
    </row>
    <row r="9373" spans="1:15" x14ac:dyDescent="0.25">
      <c r="A9373" t="str">
        <f t="shared" si="740"/>
        <v>OverallMar'18OverallOverall</v>
      </c>
      <c r="B9373" t="str">
        <f t="shared" si="741"/>
        <v>Overall</v>
      </c>
      <c r="C9373" t="str">
        <f t="shared" si="742"/>
        <v>Mar'18</v>
      </c>
      <c r="D9373" t="str">
        <f t="shared" si="743"/>
        <v>Overall</v>
      </c>
      <c r="E9373" t="str">
        <f t="shared" si="744"/>
        <v>Overall</v>
      </c>
      <c r="F9373" t="s">
        <v>32</v>
      </c>
      <c r="G9373" t="s">
        <v>18</v>
      </c>
      <c r="H9373" t="s">
        <v>11</v>
      </c>
      <c r="I9373" t="s">
        <v>38</v>
      </c>
      <c r="J9373" t="s">
        <v>57</v>
      </c>
      <c r="K9373" t="s">
        <v>27</v>
      </c>
      <c r="L9373">
        <v>75</v>
      </c>
      <c r="M9373">
        <v>13</v>
      </c>
      <c r="N9373">
        <v>22662.099999999995</v>
      </c>
      <c r="O9373">
        <v>22411.359999999997</v>
      </c>
    </row>
    <row r="9374" spans="1:15" x14ac:dyDescent="0.25">
      <c r="A9374" t="str">
        <f t="shared" si="740"/>
        <v>OverallMar'18OverallOverall</v>
      </c>
      <c r="B9374" t="str">
        <f t="shared" si="741"/>
        <v>Overall</v>
      </c>
      <c r="C9374" t="str">
        <f t="shared" si="742"/>
        <v>Mar'18</v>
      </c>
      <c r="D9374" t="str">
        <f t="shared" si="743"/>
        <v>Overall</v>
      </c>
      <c r="E9374" t="str">
        <f t="shared" si="744"/>
        <v>Overall</v>
      </c>
      <c r="F9374" t="s">
        <v>32</v>
      </c>
      <c r="G9374" t="s">
        <v>18</v>
      </c>
      <c r="H9374" t="s">
        <v>11</v>
      </c>
      <c r="I9374" t="s">
        <v>38</v>
      </c>
      <c r="J9374" t="s">
        <v>57</v>
      </c>
      <c r="K9374" t="s">
        <v>28</v>
      </c>
      <c r="L9374">
        <v>55</v>
      </c>
      <c r="M9374">
        <v>13</v>
      </c>
      <c r="N9374">
        <v>15147.149999999998</v>
      </c>
      <c r="O9374">
        <v>0</v>
      </c>
    </row>
    <row r="9375" spans="1:15" x14ac:dyDescent="0.25">
      <c r="A9375" t="str">
        <f t="shared" si="740"/>
        <v>OverallMar'18OverallOverall</v>
      </c>
      <c r="B9375" t="str">
        <f t="shared" si="741"/>
        <v>Overall</v>
      </c>
      <c r="C9375" t="str">
        <f t="shared" si="742"/>
        <v>Mar'18</v>
      </c>
      <c r="D9375" t="str">
        <f t="shared" si="743"/>
        <v>Overall</v>
      </c>
      <c r="E9375" t="str">
        <f t="shared" si="744"/>
        <v>Overall</v>
      </c>
      <c r="F9375" t="s">
        <v>32</v>
      </c>
      <c r="G9375" t="s">
        <v>18</v>
      </c>
      <c r="H9375" t="s">
        <v>11</v>
      </c>
      <c r="I9375" t="s">
        <v>38</v>
      </c>
      <c r="J9375" t="s">
        <v>58</v>
      </c>
      <c r="K9375" t="s">
        <v>27</v>
      </c>
      <c r="L9375">
        <v>8</v>
      </c>
      <c r="M9375">
        <v>5</v>
      </c>
      <c r="N9375">
        <v>5778.8</v>
      </c>
      <c r="O9375">
        <v>4965.26</v>
      </c>
    </row>
    <row r="9376" spans="1:15" x14ac:dyDescent="0.25">
      <c r="A9376" t="str">
        <f t="shared" si="740"/>
        <v>OverallMar'18OverallOverall</v>
      </c>
      <c r="B9376" t="str">
        <f t="shared" si="741"/>
        <v>Overall</v>
      </c>
      <c r="C9376" t="str">
        <f t="shared" si="742"/>
        <v>Mar'18</v>
      </c>
      <c r="D9376" t="str">
        <f t="shared" si="743"/>
        <v>Overall</v>
      </c>
      <c r="E9376" t="str">
        <f t="shared" si="744"/>
        <v>Overall</v>
      </c>
      <c r="F9376" t="s">
        <v>32</v>
      </c>
      <c r="G9376" t="s">
        <v>18</v>
      </c>
      <c r="H9376" t="s">
        <v>11</v>
      </c>
      <c r="I9376" t="s">
        <v>38</v>
      </c>
      <c r="J9376" t="s">
        <v>58</v>
      </c>
      <c r="K9376" t="s">
        <v>28</v>
      </c>
      <c r="L9376">
        <v>17</v>
      </c>
      <c r="M9376">
        <v>8</v>
      </c>
      <c r="N9376">
        <v>10994.390000000001</v>
      </c>
      <c r="O9376">
        <v>0</v>
      </c>
    </row>
    <row r="9377" spans="1:15" x14ac:dyDescent="0.25">
      <c r="A9377" t="str">
        <f t="shared" si="740"/>
        <v>OverallMar'18OverallOverall</v>
      </c>
      <c r="B9377" t="str">
        <f t="shared" si="741"/>
        <v>Overall</v>
      </c>
      <c r="C9377" t="str">
        <f t="shared" si="742"/>
        <v>Mar'18</v>
      </c>
      <c r="D9377" t="str">
        <f t="shared" si="743"/>
        <v>Overall</v>
      </c>
      <c r="E9377" t="str">
        <f t="shared" si="744"/>
        <v>Overall</v>
      </c>
      <c r="F9377" t="s">
        <v>32</v>
      </c>
      <c r="G9377" t="s">
        <v>18</v>
      </c>
      <c r="H9377" t="s">
        <v>11</v>
      </c>
      <c r="I9377" t="s">
        <v>38</v>
      </c>
      <c r="J9377" t="s">
        <v>59</v>
      </c>
      <c r="K9377" t="s">
        <v>27</v>
      </c>
      <c r="L9377">
        <v>5</v>
      </c>
      <c r="M9377">
        <v>2</v>
      </c>
      <c r="N9377">
        <v>4920.4699999999993</v>
      </c>
      <c r="O9377">
        <v>4451.0200000000004</v>
      </c>
    </row>
    <row r="9378" spans="1:15" x14ac:dyDescent="0.25">
      <c r="A9378" t="str">
        <f t="shared" si="740"/>
        <v>OverallMar'18OverallOverall</v>
      </c>
      <c r="B9378" t="str">
        <f t="shared" si="741"/>
        <v>Overall</v>
      </c>
      <c r="C9378" t="str">
        <f t="shared" si="742"/>
        <v>Mar'18</v>
      </c>
      <c r="D9378" t="str">
        <f t="shared" si="743"/>
        <v>Overall</v>
      </c>
      <c r="E9378" t="str">
        <f t="shared" si="744"/>
        <v>Overall</v>
      </c>
      <c r="F9378" t="s">
        <v>32</v>
      </c>
      <c r="G9378" t="s">
        <v>18</v>
      </c>
      <c r="H9378" t="s">
        <v>11</v>
      </c>
      <c r="I9378" t="s">
        <v>38</v>
      </c>
      <c r="J9378" t="s">
        <v>59</v>
      </c>
      <c r="K9378" t="s">
        <v>28</v>
      </c>
      <c r="L9378">
        <v>9</v>
      </c>
      <c r="M9378">
        <v>5</v>
      </c>
      <c r="N9378">
        <v>5289.07</v>
      </c>
      <c r="O9378">
        <v>0</v>
      </c>
    </row>
    <row r="9379" spans="1:15" x14ac:dyDescent="0.25">
      <c r="A9379" t="str">
        <f t="shared" si="740"/>
        <v>OverallMar'18OverallOverall</v>
      </c>
      <c r="B9379" t="str">
        <f t="shared" si="741"/>
        <v>Overall</v>
      </c>
      <c r="C9379" t="str">
        <f t="shared" si="742"/>
        <v>Mar'18</v>
      </c>
      <c r="D9379" t="str">
        <f t="shared" si="743"/>
        <v>Overall</v>
      </c>
      <c r="E9379" t="str">
        <f t="shared" si="744"/>
        <v>Overall</v>
      </c>
      <c r="F9379" t="s">
        <v>32</v>
      </c>
      <c r="G9379" t="s">
        <v>18</v>
      </c>
      <c r="H9379" t="s">
        <v>11</v>
      </c>
      <c r="I9379" t="s">
        <v>38</v>
      </c>
      <c r="J9379" t="s">
        <v>54</v>
      </c>
      <c r="K9379" t="s">
        <v>27</v>
      </c>
      <c r="L9379">
        <v>2</v>
      </c>
      <c r="M9379">
        <v>2</v>
      </c>
      <c r="N9379">
        <v>2554.98</v>
      </c>
      <c r="O9379">
        <v>2520.19</v>
      </c>
    </row>
    <row r="9380" spans="1:15" x14ac:dyDescent="0.25">
      <c r="A9380" t="str">
        <f t="shared" si="740"/>
        <v>OverallMar'18OverallOverall</v>
      </c>
      <c r="B9380" t="str">
        <f t="shared" si="741"/>
        <v>Overall</v>
      </c>
      <c r="C9380" t="str">
        <f t="shared" si="742"/>
        <v>Mar'18</v>
      </c>
      <c r="D9380" t="str">
        <f t="shared" si="743"/>
        <v>Overall</v>
      </c>
      <c r="E9380" t="str">
        <f t="shared" si="744"/>
        <v>Overall</v>
      </c>
      <c r="F9380" t="s">
        <v>32</v>
      </c>
      <c r="G9380" t="s">
        <v>18</v>
      </c>
      <c r="H9380" t="s">
        <v>11</v>
      </c>
      <c r="I9380" t="s">
        <v>38</v>
      </c>
      <c r="J9380" t="s">
        <v>54</v>
      </c>
      <c r="K9380" t="s">
        <v>28</v>
      </c>
      <c r="L9380">
        <v>1</v>
      </c>
      <c r="M9380">
        <v>1</v>
      </c>
      <c r="N9380">
        <v>1959.28</v>
      </c>
      <c r="O9380">
        <v>0</v>
      </c>
    </row>
    <row r="9381" spans="1:15" x14ac:dyDescent="0.25">
      <c r="A9381" t="str">
        <f t="shared" si="740"/>
        <v>OverallMar'18OverallOverall</v>
      </c>
      <c r="B9381" t="str">
        <f t="shared" si="741"/>
        <v>Overall</v>
      </c>
      <c r="C9381" t="str">
        <f t="shared" si="742"/>
        <v>Mar'18</v>
      </c>
      <c r="D9381" t="str">
        <f t="shared" si="743"/>
        <v>Overall</v>
      </c>
      <c r="E9381" t="str">
        <f t="shared" si="744"/>
        <v>Overall</v>
      </c>
      <c r="F9381" t="s">
        <v>32</v>
      </c>
      <c r="G9381" t="s">
        <v>18</v>
      </c>
      <c r="H9381" t="s">
        <v>11</v>
      </c>
      <c r="I9381" t="s">
        <v>38</v>
      </c>
      <c r="J9381" t="s">
        <v>55</v>
      </c>
      <c r="K9381" t="s">
        <v>28</v>
      </c>
      <c r="L9381">
        <v>5</v>
      </c>
      <c r="M9381">
        <v>1</v>
      </c>
      <c r="N9381">
        <v>2597.21</v>
      </c>
      <c r="O9381">
        <v>0</v>
      </c>
    </row>
    <row r="9382" spans="1:15" x14ac:dyDescent="0.25">
      <c r="A9382" t="str">
        <f t="shared" si="740"/>
        <v>OverallMar'18OverallOverall</v>
      </c>
      <c r="B9382" t="str">
        <f t="shared" si="741"/>
        <v>Overall</v>
      </c>
      <c r="C9382" t="str">
        <f t="shared" si="742"/>
        <v>Mar'18</v>
      </c>
      <c r="D9382" t="str">
        <f t="shared" si="743"/>
        <v>Overall</v>
      </c>
      <c r="E9382" t="str">
        <f t="shared" si="744"/>
        <v>Overall</v>
      </c>
      <c r="F9382" t="s">
        <v>32</v>
      </c>
      <c r="G9382" t="s">
        <v>18</v>
      </c>
      <c r="H9382" t="s">
        <v>11</v>
      </c>
      <c r="I9382" t="s">
        <v>38</v>
      </c>
      <c r="J9382" t="s">
        <v>56</v>
      </c>
      <c r="K9382" t="s">
        <v>27</v>
      </c>
      <c r="L9382">
        <v>2</v>
      </c>
      <c r="M9382">
        <v>0</v>
      </c>
      <c r="N9382">
        <v>641.04999999999995</v>
      </c>
      <c r="O9382">
        <v>641.05000000000007</v>
      </c>
    </row>
    <row r="9383" spans="1:15" x14ac:dyDescent="0.25">
      <c r="A9383" t="str">
        <f t="shared" si="740"/>
        <v>OverallMar'18OverallOverall</v>
      </c>
      <c r="B9383" t="str">
        <f t="shared" si="741"/>
        <v>Overall</v>
      </c>
      <c r="C9383" t="str">
        <f t="shared" si="742"/>
        <v>Mar'18</v>
      </c>
      <c r="D9383" t="str">
        <f t="shared" si="743"/>
        <v>Overall</v>
      </c>
      <c r="E9383" t="str">
        <f t="shared" si="744"/>
        <v>Overall</v>
      </c>
      <c r="F9383" t="s">
        <v>32</v>
      </c>
      <c r="G9383" t="s">
        <v>18</v>
      </c>
      <c r="H9383" t="s">
        <v>11</v>
      </c>
      <c r="I9383" t="s">
        <v>38</v>
      </c>
      <c r="J9383" t="s">
        <v>56</v>
      </c>
      <c r="K9383" t="s">
        <v>28</v>
      </c>
      <c r="L9383">
        <v>2</v>
      </c>
      <c r="M9383">
        <v>1</v>
      </c>
      <c r="N9383">
        <v>660.05</v>
      </c>
      <c r="O9383">
        <v>0</v>
      </c>
    </row>
    <row r="9384" spans="1:15" x14ac:dyDescent="0.25">
      <c r="A9384" t="str">
        <f t="shared" si="740"/>
        <v>OverallMar'18OverallOverall</v>
      </c>
      <c r="B9384" t="str">
        <f t="shared" si="741"/>
        <v>Overall</v>
      </c>
      <c r="C9384" t="str">
        <f t="shared" si="742"/>
        <v>Mar'18</v>
      </c>
      <c r="D9384" t="str">
        <f t="shared" si="743"/>
        <v>Overall</v>
      </c>
      <c r="E9384" t="str">
        <f t="shared" si="744"/>
        <v>Overall</v>
      </c>
      <c r="F9384" t="s">
        <v>32</v>
      </c>
      <c r="G9384" t="s">
        <v>18</v>
      </c>
      <c r="H9384" t="s">
        <v>11</v>
      </c>
      <c r="I9384" t="s">
        <v>38</v>
      </c>
      <c r="J9384" t="s">
        <v>60</v>
      </c>
      <c r="K9384" t="s">
        <v>27</v>
      </c>
      <c r="L9384">
        <v>1</v>
      </c>
      <c r="M9384">
        <v>0</v>
      </c>
      <c r="N9384">
        <v>431.09</v>
      </c>
      <c r="O9384">
        <v>431.09</v>
      </c>
    </row>
    <row r="9385" spans="1:15" x14ac:dyDescent="0.25">
      <c r="A9385" t="str">
        <f t="shared" si="740"/>
        <v>OverallMar'18OverallOverall</v>
      </c>
      <c r="B9385" t="str">
        <f t="shared" si="741"/>
        <v>Overall</v>
      </c>
      <c r="C9385" t="str">
        <f t="shared" si="742"/>
        <v>Mar'18</v>
      </c>
      <c r="D9385" t="str">
        <f t="shared" si="743"/>
        <v>Overall</v>
      </c>
      <c r="E9385" t="str">
        <f t="shared" si="744"/>
        <v>Overall</v>
      </c>
      <c r="F9385" t="s">
        <v>32</v>
      </c>
      <c r="G9385" t="s">
        <v>18</v>
      </c>
      <c r="H9385" t="s">
        <v>11</v>
      </c>
      <c r="I9385" t="s">
        <v>38</v>
      </c>
      <c r="J9385" t="s">
        <v>60</v>
      </c>
      <c r="K9385" t="s">
        <v>28</v>
      </c>
      <c r="L9385">
        <v>30</v>
      </c>
      <c r="M9385">
        <v>16</v>
      </c>
      <c r="N9385">
        <v>22986.99</v>
      </c>
      <c r="O9385">
        <v>0</v>
      </c>
    </row>
    <row r="9386" spans="1:15" x14ac:dyDescent="0.25">
      <c r="A9386" t="str">
        <f t="shared" si="740"/>
        <v>OverallMar'18OverallOverall</v>
      </c>
      <c r="B9386" t="str">
        <f t="shared" si="741"/>
        <v>Overall</v>
      </c>
      <c r="C9386" t="str">
        <f t="shared" si="742"/>
        <v>Mar'18</v>
      </c>
      <c r="D9386" t="str">
        <f t="shared" si="743"/>
        <v>Overall</v>
      </c>
      <c r="E9386" t="str">
        <f t="shared" si="744"/>
        <v>Overall</v>
      </c>
      <c r="F9386" t="s">
        <v>32</v>
      </c>
      <c r="G9386" t="s">
        <v>18</v>
      </c>
      <c r="H9386" t="s">
        <v>11</v>
      </c>
      <c r="I9386" t="s">
        <v>39</v>
      </c>
      <c r="J9386" t="s">
        <v>57</v>
      </c>
      <c r="K9386" t="s">
        <v>27</v>
      </c>
      <c r="L9386">
        <v>279</v>
      </c>
      <c r="M9386">
        <v>115</v>
      </c>
      <c r="N9386">
        <v>129968.79000000011</v>
      </c>
      <c r="O9386">
        <v>127436.66000000008</v>
      </c>
    </row>
    <row r="9387" spans="1:15" x14ac:dyDescent="0.25">
      <c r="A9387" t="str">
        <f t="shared" si="740"/>
        <v>OverallMar'18OverallOverall</v>
      </c>
      <c r="B9387" t="str">
        <f t="shared" si="741"/>
        <v>Overall</v>
      </c>
      <c r="C9387" t="str">
        <f t="shared" si="742"/>
        <v>Mar'18</v>
      </c>
      <c r="D9387" t="str">
        <f t="shared" si="743"/>
        <v>Overall</v>
      </c>
      <c r="E9387" t="str">
        <f t="shared" si="744"/>
        <v>Overall</v>
      </c>
      <c r="F9387" t="s">
        <v>32</v>
      </c>
      <c r="G9387" t="s">
        <v>18</v>
      </c>
      <c r="H9387" t="s">
        <v>11</v>
      </c>
      <c r="I9387" t="s">
        <v>39</v>
      </c>
      <c r="J9387" t="s">
        <v>57</v>
      </c>
      <c r="K9387" t="s">
        <v>28</v>
      </c>
      <c r="L9387">
        <v>143</v>
      </c>
      <c r="M9387">
        <v>70</v>
      </c>
      <c r="N9387">
        <v>35819.100000000013</v>
      </c>
      <c r="O9387">
        <v>0</v>
      </c>
    </row>
    <row r="9388" spans="1:15" x14ac:dyDescent="0.25">
      <c r="A9388" t="str">
        <f t="shared" si="740"/>
        <v>OverallMar'18OverallOverall</v>
      </c>
      <c r="B9388" t="str">
        <f t="shared" si="741"/>
        <v>Overall</v>
      </c>
      <c r="C9388" t="str">
        <f t="shared" si="742"/>
        <v>Mar'18</v>
      </c>
      <c r="D9388" t="str">
        <f t="shared" si="743"/>
        <v>Overall</v>
      </c>
      <c r="E9388" t="str">
        <f t="shared" si="744"/>
        <v>Overall</v>
      </c>
      <c r="F9388" t="s">
        <v>32</v>
      </c>
      <c r="G9388" t="s">
        <v>18</v>
      </c>
      <c r="H9388" t="s">
        <v>11</v>
      </c>
      <c r="I9388" t="s">
        <v>39</v>
      </c>
      <c r="J9388" t="s">
        <v>58</v>
      </c>
      <c r="K9388" t="s">
        <v>27</v>
      </c>
      <c r="L9388">
        <v>41</v>
      </c>
      <c r="M9388">
        <v>24</v>
      </c>
      <c r="N9388">
        <v>27998.66</v>
      </c>
      <c r="O9388">
        <v>22529.059999999994</v>
      </c>
    </row>
    <row r="9389" spans="1:15" x14ac:dyDescent="0.25">
      <c r="A9389" t="str">
        <f t="shared" si="740"/>
        <v>OverallMar'18OverallOverall</v>
      </c>
      <c r="B9389" t="str">
        <f t="shared" si="741"/>
        <v>Overall</v>
      </c>
      <c r="C9389" t="str">
        <f t="shared" si="742"/>
        <v>Mar'18</v>
      </c>
      <c r="D9389" t="str">
        <f t="shared" si="743"/>
        <v>Overall</v>
      </c>
      <c r="E9389" t="str">
        <f t="shared" si="744"/>
        <v>Overall</v>
      </c>
      <c r="F9389" t="s">
        <v>32</v>
      </c>
      <c r="G9389" t="s">
        <v>18</v>
      </c>
      <c r="H9389" t="s">
        <v>11</v>
      </c>
      <c r="I9389" t="s">
        <v>39</v>
      </c>
      <c r="J9389" t="s">
        <v>58</v>
      </c>
      <c r="K9389" t="s">
        <v>28</v>
      </c>
      <c r="L9389">
        <v>31</v>
      </c>
      <c r="M9389">
        <v>22</v>
      </c>
      <c r="N9389">
        <v>24621.750000000007</v>
      </c>
      <c r="O9389">
        <v>0</v>
      </c>
    </row>
    <row r="9390" spans="1:15" x14ac:dyDescent="0.25">
      <c r="A9390" t="str">
        <f t="shared" si="740"/>
        <v>OverallMar'18OverallOverall</v>
      </c>
      <c r="B9390" t="str">
        <f t="shared" si="741"/>
        <v>Overall</v>
      </c>
      <c r="C9390" t="str">
        <f t="shared" si="742"/>
        <v>Mar'18</v>
      </c>
      <c r="D9390" t="str">
        <f t="shared" si="743"/>
        <v>Overall</v>
      </c>
      <c r="E9390" t="str">
        <f t="shared" si="744"/>
        <v>Overall</v>
      </c>
      <c r="F9390" t="s">
        <v>32</v>
      </c>
      <c r="G9390" t="s">
        <v>18</v>
      </c>
      <c r="H9390" t="s">
        <v>11</v>
      </c>
      <c r="I9390" t="s">
        <v>39</v>
      </c>
      <c r="J9390" t="s">
        <v>59</v>
      </c>
      <c r="K9390" t="s">
        <v>27</v>
      </c>
      <c r="L9390">
        <v>11</v>
      </c>
      <c r="M9390">
        <v>9</v>
      </c>
      <c r="N9390">
        <v>11492.680000000002</v>
      </c>
      <c r="O9390">
        <v>9785.41</v>
      </c>
    </row>
    <row r="9391" spans="1:15" x14ac:dyDescent="0.25">
      <c r="A9391" t="str">
        <f t="shared" si="740"/>
        <v>OverallMar'18OverallOverall</v>
      </c>
      <c r="B9391" t="str">
        <f t="shared" si="741"/>
        <v>Overall</v>
      </c>
      <c r="C9391" t="str">
        <f t="shared" si="742"/>
        <v>Mar'18</v>
      </c>
      <c r="D9391" t="str">
        <f t="shared" si="743"/>
        <v>Overall</v>
      </c>
      <c r="E9391" t="str">
        <f t="shared" si="744"/>
        <v>Overall</v>
      </c>
      <c r="F9391" t="s">
        <v>32</v>
      </c>
      <c r="G9391" t="s">
        <v>18</v>
      </c>
      <c r="H9391" t="s">
        <v>11</v>
      </c>
      <c r="I9391" t="s">
        <v>39</v>
      </c>
      <c r="J9391" t="s">
        <v>59</v>
      </c>
      <c r="K9391" t="s">
        <v>28</v>
      </c>
      <c r="L9391">
        <v>26</v>
      </c>
      <c r="M9391">
        <v>20</v>
      </c>
      <c r="N9391">
        <v>16329.630000000001</v>
      </c>
      <c r="O9391">
        <v>0</v>
      </c>
    </row>
    <row r="9392" spans="1:15" x14ac:dyDescent="0.25">
      <c r="A9392" t="str">
        <f t="shared" si="740"/>
        <v>OverallMar'18OverallOverall</v>
      </c>
      <c r="B9392" t="str">
        <f t="shared" si="741"/>
        <v>Overall</v>
      </c>
      <c r="C9392" t="str">
        <f t="shared" si="742"/>
        <v>Mar'18</v>
      </c>
      <c r="D9392" t="str">
        <f t="shared" si="743"/>
        <v>Overall</v>
      </c>
      <c r="E9392" t="str">
        <f t="shared" si="744"/>
        <v>Overall</v>
      </c>
      <c r="F9392" t="s">
        <v>32</v>
      </c>
      <c r="G9392" t="s">
        <v>18</v>
      </c>
      <c r="H9392" t="s">
        <v>11</v>
      </c>
      <c r="I9392" t="s">
        <v>40</v>
      </c>
      <c r="J9392" t="s">
        <v>57</v>
      </c>
      <c r="K9392" t="s">
        <v>27</v>
      </c>
      <c r="L9392">
        <v>138</v>
      </c>
      <c r="M9392">
        <v>60</v>
      </c>
      <c r="N9392">
        <v>63993.090000000011</v>
      </c>
      <c r="O9392">
        <v>63329.430000000015</v>
      </c>
    </row>
    <row r="9393" spans="1:15" x14ac:dyDescent="0.25">
      <c r="A9393" t="str">
        <f t="shared" si="740"/>
        <v>OverallMar'18OverallOverall</v>
      </c>
      <c r="B9393" t="str">
        <f t="shared" si="741"/>
        <v>Overall</v>
      </c>
      <c r="C9393" t="str">
        <f t="shared" si="742"/>
        <v>Mar'18</v>
      </c>
      <c r="D9393" t="str">
        <f t="shared" si="743"/>
        <v>Overall</v>
      </c>
      <c r="E9393" t="str">
        <f t="shared" si="744"/>
        <v>Overall</v>
      </c>
      <c r="F9393" t="s">
        <v>32</v>
      </c>
      <c r="G9393" t="s">
        <v>18</v>
      </c>
      <c r="H9393" t="s">
        <v>11</v>
      </c>
      <c r="I9393" t="s">
        <v>40</v>
      </c>
      <c r="J9393" t="s">
        <v>57</v>
      </c>
      <c r="K9393" t="s">
        <v>28</v>
      </c>
      <c r="L9393">
        <v>92</v>
      </c>
      <c r="M9393">
        <v>36</v>
      </c>
      <c r="N9393">
        <v>24116.670000000002</v>
      </c>
      <c r="O9393">
        <v>0</v>
      </c>
    </row>
    <row r="9394" spans="1:15" x14ac:dyDescent="0.25">
      <c r="A9394" t="str">
        <f t="shared" si="740"/>
        <v>OverallMar'18OverallOverall</v>
      </c>
      <c r="B9394" t="str">
        <f t="shared" si="741"/>
        <v>Overall</v>
      </c>
      <c r="C9394" t="str">
        <f t="shared" si="742"/>
        <v>Mar'18</v>
      </c>
      <c r="D9394" t="str">
        <f t="shared" si="743"/>
        <v>Overall</v>
      </c>
      <c r="E9394" t="str">
        <f t="shared" si="744"/>
        <v>Overall</v>
      </c>
      <c r="F9394" t="s">
        <v>32</v>
      </c>
      <c r="G9394" t="s">
        <v>18</v>
      </c>
      <c r="H9394" t="s">
        <v>11</v>
      </c>
      <c r="I9394" t="s">
        <v>40</v>
      </c>
      <c r="J9394" t="s">
        <v>58</v>
      </c>
      <c r="K9394" t="s">
        <v>27</v>
      </c>
      <c r="L9394">
        <v>21</v>
      </c>
      <c r="M9394">
        <v>11</v>
      </c>
      <c r="N9394">
        <v>14126.130000000001</v>
      </c>
      <c r="O9394">
        <v>12643.650000000001</v>
      </c>
    </row>
    <row r="9395" spans="1:15" x14ac:dyDescent="0.25">
      <c r="A9395" t="str">
        <f t="shared" si="740"/>
        <v>OverallMar'18OverallOverall</v>
      </c>
      <c r="B9395" t="str">
        <f t="shared" si="741"/>
        <v>Overall</v>
      </c>
      <c r="C9395" t="str">
        <f t="shared" si="742"/>
        <v>Mar'18</v>
      </c>
      <c r="D9395" t="str">
        <f t="shared" si="743"/>
        <v>Overall</v>
      </c>
      <c r="E9395" t="str">
        <f t="shared" si="744"/>
        <v>Overall</v>
      </c>
      <c r="F9395" t="s">
        <v>32</v>
      </c>
      <c r="G9395" t="s">
        <v>18</v>
      </c>
      <c r="H9395" t="s">
        <v>11</v>
      </c>
      <c r="I9395" t="s">
        <v>40</v>
      </c>
      <c r="J9395" t="s">
        <v>58</v>
      </c>
      <c r="K9395" t="s">
        <v>28</v>
      </c>
      <c r="L9395">
        <v>22</v>
      </c>
      <c r="M9395">
        <v>12</v>
      </c>
      <c r="N9395">
        <v>16925.439999999999</v>
      </c>
      <c r="O9395">
        <v>0</v>
      </c>
    </row>
    <row r="9396" spans="1:15" x14ac:dyDescent="0.25">
      <c r="A9396" t="str">
        <f t="shared" si="740"/>
        <v>OverallMar'18OverallOverall</v>
      </c>
      <c r="B9396" t="str">
        <f t="shared" si="741"/>
        <v>Overall</v>
      </c>
      <c r="C9396" t="str">
        <f t="shared" si="742"/>
        <v>Mar'18</v>
      </c>
      <c r="D9396" t="str">
        <f t="shared" si="743"/>
        <v>Overall</v>
      </c>
      <c r="E9396" t="str">
        <f t="shared" si="744"/>
        <v>Overall</v>
      </c>
      <c r="F9396" t="s">
        <v>32</v>
      </c>
      <c r="G9396" t="s">
        <v>18</v>
      </c>
      <c r="H9396" t="s">
        <v>11</v>
      </c>
      <c r="I9396" t="s">
        <v>40</v>
      </c>
      <c r="J9396" t="s">
        <v>59</v>
      </c>
      <c r="K9396" t="s">
        <v>27</v>
      </c>
      <c r="L9396">
        <v>5</v>
      </c>
      <c r="M9396">
        <v>3</v>
      </c>
      <c r="N9396">
        <v>5777.43</v>
      </c>
      <c r="O9396">
        <v>5133.7299999999996</v>
      </c>
    </row>
    <row r="9397" spans="1:15" x14ac:dyDescent="0.25">
      <c r="A9397" t="str">
        <f t="shared" si="740"/>
        <v>OverallMar'18OverallOverall</v>
      </c>
      <c r="B9397" t="str">
        <f t="shared" si="741"/>
        <v>Overall</v>
      </c>
      <c r="C9397" t="str">
        <f t="shared" si="742"/>
        <v>Mar'18</v>
      </c>
      <c r="D9397" t="str">
        <f t="shared" si="743"/>
        <v>Overall</v>
      </c>
      <c r="E9397" t="str">
        <f t="shared" si="744"/>
        <v>Overall</v>
      </c>
      <c r="F9397" t="s">
        <v>32</v>
      </c>
      <c r="G9397" t="s">
        <v>18</v>
      </c>
      <c r="H9397" t="s">
        <v>11</v>
      </c>
      <c r="I9397" t="s">
        <v>40</v>
      </c>
      <c r="J9397" t="s">
        <v>59</v>
      </c>
      <c r="K9397" t="s">
        <v>28</v>
      </c>
      <c r="L9397">
        <v>17</v>
      </c>
      <c r="M9397">
        <v>15</v>
      </c>
      <c r="N9397">
        <v>15771.38</v>
      </c>
      <c r="O9397">
        <v>0</v>
      </c>
    </row>
    <row r="9398" spans="1:15" x14ac:dyDescent="0.25">
      <c r="A9398" t="str">
        <f t="shared" si="740"/>
        <v>OverallMar'18OverallOverall</v>
      </c>
      <c r="B9398" t="str">
        <f t="shared" si="741"/>
        <v>Overall</v>
      </c>
      <c r="C9398" t="str">
        <f t="shared" si="742"/>
        <v>Mar'18</v>
      </c>
      <c r="D9398" t="str">
        <f t="shared" si="743"/>
        <v>Overall</v>
      </c>
      <c r="E9398" t="str">
        <f t="shared" si="744"/>
        <v>Overall</v>
      </c>
      <c r="F9398" t="s">
        <v>32</v>
      </c>
      <c r="G9398" t="s">
        <v>18</v>
      </c>
      <c r="H9398" t="s">
        <v>11</v>
      </c>
      <c r="I9398" t="s">
        <v>40</v>
      </c>
      <c r="J9398" t="s">
        <v>54</v>
      </c>
      <c r="K9398" t="s">
        <v>28</v>
      </c>
      <c r="L9398">
        <v>9</v>
      </c>
      <c r="M9398">
        <v>5</v>
      </c>
      <c r="N9398">
        <v>7268.0199999999995</v>
      </c>
      <c r="O9398">
        <v>0</v>
      </c>
    </row>
    <row r="9399" spans="1:15" x14ac:dyDescent="0.25">
      <c r="A9399" t="str">
        <f t="shared" si="740"/>
        <v>OverallMar'18OverallOverall</v>
      </c>
      <c r="B9399" t="str">
        <f t="shared" si="741"/>
        <v>Overall</v>
      </c>
      <c r="C9399" t="str">
        <f t="shared" si="742"/>
        <v>Mar'18</v>
      </c>
      <c r="D9399" t="str">
        <f t="shared" si="743"/>
        <v>Overall</v>
      </c>
      <c r="E9399" t="str">
        <f t="shared" si="744"/>
        <v>Overall</v>
      </c>
      <c r="F9399" t="s">
        <v>32</v>
      </c>
      <c r="G9399" t="s">
        <v>18</v>
      </c>
      <c r="H9399" t="s">
        <v>11</v>
      </c>
      <c r="I9399" t="s">
        <v>40</v>
      </c>
      <c r="J9399" t="s">
        <v>55</v>
      </c>
      <c r="K9399" t="s">
        <v>28</v>
      </c>
      <c r="L9399">
        <v>11</v>
      </c>
      <c r="M9399">
        <v>4</v>
      </c>
      <c r="N9399">
        <v>9115.869999999999</v>
      </c>
      <c r="O9399">
        <v>0</v>
      </c>
    </row>
    <row r="9400" spans="1:15" x14ac:dyDescent="0.25">
      <c r="A9400" t="str">
        <f t="shared" si="740"/>
        <v>OverallMar'18OverallOverall</v>
      </c>
      <c r="B9400" t="str">
        <f t="shared" si="741"/>
        <v>Overall</v>
      </c>
      <c r="C9400" t="str">
        <f t="shared" si="742"/>
        <v>Mar'18</v>
      </c>
      <c r="D9400" t="str">
        <f t="shared" si="743"/>
        <v>Overall</v>
      </c>
      <c r="E9400" t="str">
        <f t="shared" si="744"/>
        <v>Overall</v>
      </c>
      <c r="F9400" t="s">
        <v>32</v>
      </c>
      <c r="G9400" t="s">
        <v>18</v>
      </c>
      <c r="H9400" t="s">
        <v>11</v>
      </c>
      <c r="I9400" t="s">
        <v>40</v>
      </c>
      <c r="J9400" t="s">
        <v>56</v>
      </c>
      <c r="K9400" t="s">
        <v>28</v>
      </c>
      <c r="L9400">
        <v>16</v>
      </c>
      <c r="M9400">
        <v>6</v>
      </c>
      <c r="N9400">
        <v>11876.710000000001</v>
      </c>
      <c r="O9400">
        <v>0</v>
      </c>
    </row>
    <row r="9401" spans="1:15" x14ac:dyDescent="0.25">
      <c r="A9401" t="str">
        <f t="shared" si="740"/>
        <v>OverallMar'18OverallOverall</v>
      </c>
      <c r="B9401" t="str">
        <f t="shared" si="741"/>
        <v>Overall</v>
      </c>
      <c r="C9401" t="str">
        <f t="shared" si="742"/>
        <v>Mar'18</v>
      </c>
      <c r="D9401" t="str">
        <f t="shared" si="743"/>
        <v>Overall</v>
      </c>
      <c r="E9401" t="str">
        <f t="shared" si="744"/>
        <v>Overall</v>
      </c>
      <c r="F9401" t="s">
        <v>32</v>
      </c>
      <c r="G9401" t="s">
        <v>18</v>
      </c>
      <c r="H9401" t="s">
        <v>11</v>
      </c>
      <c r="I9401" t="s">
        <v>40</v>
      </c>
      <c r="J9401" t="s">
        <v>60</v>
      </c>
      <c r="K9401" t="s">
        <v>28</v>
      </c>
      <c r="L9401">
        <v>119</v>
      </c>
      <c r="M9401">
        <v>54</v>
      </c>
      <c r="N9401">
        <v>95568.159999999989</v>
      </c>
      <c r="O9401">
        <v>0</v>
      </c>
    </row>
    <row r="9402" spans="1:15" x14ac:dyDescent="0.25">
      <c r="A9402" t="str">
        <f t="shared" si="740"/>
        <v>OverallMar'18OverallOverall</v>
      </c>
      <c r="B9402" t="str">
        <f t="shared" si="741"/>
        <v>Overall</v>
      </c>
      <c r="C9402" t="str">
        <f t="shared" si="742"/>
        <v>Mar'18</v>
      </c>
      <c r="D9402" t="str">
        <f t="shared" si="743"/>
        <v>Overall</v>
      </c>
      <c r="E9402" t="str">
        <f t="shared" si="744"/>
        <v>Overall</v>
      </c>
      <c r="F9402" t="s">
        <v>32</v>
      </c>
      <c r="G9402" t="s">
        <v>18</v>
      </c>
      <c r="H9402" t="s">
        <v>11</v>
      </c>
      <c r="I9402" t="s">
        <v>41</v>
      </c>
      <c r="J9402" t="s">
        <v>57</v>
      </c>
      <c r="K9402" t="s">
        <v>27</v>
      </c>
      <c r="L9402">
        <v>13</v>
      </c>
      <c r="M9402">
        <v>8</v>
      </c>
      <c r="N9402">
        <v>6698.2999999999993</v>
      </c>
      <c r="O9402">
        <v>6694.369999999999</v>
      </c>
    </row>
    <row r="9403" spans="1:15" x14ac:dyDescent="0.25">
      <c r="A9403" t="str">
        <f t="shared" si="740"/>
        <v>OverallMar'18OverallOverall</v>
      </c>
      <c r="B9403" t="str">
        <f t="shared" si="741"/>
        <v>Overall</v>
      </c>
      <c r="C9403" t="str">
        <f t="shared" si="742"/>
        <v>Mar'18</v>
      </c>
      <c r="D9403" t="str">
        <f t="shared" si="743"/>
        <v>Overall</v>
      </c>
      <c r="E9403" t="str">
        <f t="shared" si="744"/>
        <v>Overall</v>
      </c>
      <c r="F9403" t="s">
        <v>32</v>
      </c>
      <c r="G9403" t="s">
        <v>18</v>
      </c>
      <c r="H9403" t="s">
        <v>11</v>
      </c>
      <c r="I9403" t="s">
        <v>41</v>
      </c>
      <c r="J9403" t="s">
        <v>57</v>
      </c>
      <c r="K9403" t="s">
        <v>28</v>
      </c>
      <c r="L9403">
        <v>14</v>
      </c>
      <c r="M9403">
        <v>5</v>
      </c>
      <c r="N9403">
        <v>3218.8799999999997</v>
      </c>
      <c r="O9403">
        <v>0</v>
      </c>
    </row>
    <row r="9404" spans="1:15" x14ac:dyDescent="0.25">
      <c r="A9404" t="str">
        <f t="shared" si="740"/>
        <v>OverallMar'18OverallOverall</v>
      </c>
      <c r="B9404" t="str">
        <f t="shared" si="741"/>
        <v>Overall</v>
      </c>
      <c r="C9404" t="str">
        <f t="shared" si="742"/>
        <v>Mar'18</v>
      </c>
      <c r="D9404" t="str">
        <f t="shared" si="743"/>
        <v>Overall</v>
      </c>
      <c r="E9404" t="str">
        <f t="shared" si="744"/>
        <v>Overall</v>
      </c>
      <c r="F9404" t="s">
        <v>32</v>
      </c>
      <c r="G9404" t="s">
        <v>18</v>
      </c>
      <c r="H9404" t="s">
        <v>11</v>
      </c>
      <c r="I9404" t="s">
        <v>41</v>
      </c>
      <c r="J9404" t="s">
        <v>58</v>
      </c>
      <c r="K9404" t="s">
        <v>27</v>
      </c>
      <c r="L9404">
        <v>1</v>
      </c>
      <c r="M9404">
        <v>1</v>
      </c>
      <c r="N9404">
        <v>561.66999999999996</v>
      </c>
      <c r="O9404">
        <v>561.66999999999996</v>
      </c>
    </row>
    <row r="9405" spans="1:15" x14ac:dyDescent="0.25">
      <c r="A9405" t="str">
        <f t="shared" si="740"/>
        <v>OverallMar'18OverallOverall</v>
      </c>
      <c r="B9405" t="str">
        <f t="shared" si="741"/>
        <v>Overall</v>
      </c>
      <c r="C9405" t="str">
        <f t="shared" si="742"/>
        <v>Mar'18</v>
      </c>
      <c r="D9405" t="str">
        <f t="shared" si="743"/>
        <v>Overall</v>
      </c>
      <c r="E9405" t="str">
        <f t="shared" si="744"/>
        <v>Overall</v>
      </c>
      <c r="F9405" t="s">
        <v>32</v>
      </c>
      <c r="G9405" t="s">
        <v>18</v>
      </c>
      <c r="H9405" t="s">
        <v>11</v>
      </c>
      <c r="I9405" t="s">
        <v>41</v>
      </c>
      <c r="J9405" t="s">
        <v>58</v>
      </c>
      <c r="K9405" t="s">
        <v>28</v>
      </c>
      <c r="L9405">
        <v>6</v>
      </c>
      <c r="M9405">
        <v>3</v>
      </c>
      <c r="N9405">
        <v>3297.8</v>
      </c>
      <c r="O9405">
        <v>0</v>
      </c>
    </row>
    <row r="9406" spans="1:15" x14ac:dyDescent="0.25">
      <c r="A9406" t="str">
        <f t="shared" si="740"/>
        <v>OverallMar'18OverallOverall</v>
      </c>
      <c r="B9406" t="str">
        <f t="shared" si="741"/>
        <v>Overall</v>
      </c>
      <c r="C9406" t="str">
        <f t="shared" si="742"/>
        <v>Mar'18</v>
      </c>
      <c r="D9406" t="str">
        <f t="shared" si="743"/>
        <v>Overall</v>
      </c>
      <c r="E9406" t="str">
        <f t="shared" si="744"/>
        <v>Overall</v>
      </c>
      <c r="F9406" t="s">
        <v>32</v>
      </c>
      <c r="G9406" t="s">
        <v>18</v>
      </c>
      <c r="H9406" t="s">
        <v>11</v>
      </c>
      <c r="I9406" t="s">
        <v>41</v>
      </c>
      <c r="J9406" t="s">
        <v>59</v>
      </c>
      <c r="K9406" t="s">
        <v>27</v>
      </c>
      <c r="L9406">
        <v>1</v>
      </c>
      <c r="M9406">
        <v>1</v>
      </c>
      <c r="N9406">
        <v>647.23</v>
      </c>
      <c r="O9406">
        <v>75</v>
      </c>
    </row>
    <row r="9407" spans="1:15" x14ac:dyDescent="0.25">
      <c r="A9407" t="str">
        <f t="shared" si="740"/>
        <v>OverallMar'18OverallOverall</v>
      </c>
      <c r="B9407" t="str">
        <f t="shared" si="741"/>
        <v>Overall</v>
      </c>
      <c r="C9407" t="str">
        <f t="shared" si="742"/>
        <v>Mar'18</v>
      </c>
      <c r="D9407" t="str">
        <f t="shared" si="743"/>
        <v>Overall</v>
      </c>
      <c r="E9407" t="str">
        <f t="shared" si="744"/>
        <v>Overall</v>
      </c>
      <c r="F9407" t="s">
        <v>32</v>
      </c>
      <c r="G9407" t="s">
        <v>18</v>
      </c>
      <c r="H9407" t="s">
        <v>11</v>
      </c>
      <c r="I9407" t="s">
        <v>41</v>
      </c>
      <c r="J9407" t="s">
        <v>59</v>
      </c>
      <c r="K9407" t="s">
        <v>28</v>
      </c>
      <c r="L9407">
        <v>4</v>
      </c>
      <c r="M9407">
        <v>2</v>
      </c>
      <c r="N9407">
        <v>4351.03</v>
      </c>
      <c r="O9407">
        <v>0</v>
      </c>
    </row>
    <row r="9408" spans="1:15" x14ac:dyDescent="0.25">
      <c r="A9408" t="str">
        <f t="shared" si="740"/>
        <v>OverallMar'18OverallOverall</v>
      </c>
      <c r="B9408" t="str">
        <f t="shared" si="741"/>
        <v>Overall</v>
      </c>
      <c r="C9408" t="str">
        <f t="shared" si="742"/>
        <v>Mar'18</v>
      </c>
      <c r="D9408" t="str">
        <f t="shared" si="743"/>
        <v>Overall</v>
      </c>
      <c r="E9408" t="str">
        <f t="shared" si="744"/>
        <v>Overall</v>
      </c>
      <c r="F9408" t="s">
        <v>32</v>
      </c>
      <c r="G9408" t="s">
        <v>18</v>
      </c>
      <c r="H9408" t="s">
        <v>11</v>
      </c>
      <c r="I9408" t="s">
        <v>41</v>
      </c>
      <c r="J9408" t="s">
        <v>55</v>
      </c>
      <c r="K9408" t="s">
        <v>28</v>
      </c>
      <c r="L9408">
        <v>3</v>
      </c>
      <c r="M9408">
        <v>3</v>
      </c>
      <c r="N9408">
        <v>1891.06</v>
      </c>
      <c r="O9408">
        <v>0</v>
      </c>
    </row>
    <row r="9409" spans="1:15" x14ac:dyDescent="0.25">
      <c r="A9409" t="str">
        <f t="shared" si="740"/>
        <v>OverallMar'18OverallOverall</v>
      </c>
      <c r="B9409" t="str">
        <f t="shared" si="741"/>
        <v>Overall</v>
      </c>
      <c r="C9409" t="str">
        <f t="shared" si="742"/>
        <v>Mar'18</v>
      </c>
      <c r="D9409" t="str">
        <f t="shared" si="743"/>
        <v>Overall</v>
      </c>
      <c r="E9409" t="str">
        <f t="shared" si="744"/>
        <v>Overall</v>
      </c>
      <c r="F9409" t="s">
        <v>32</v>
      </c>
      <c r="G9409" t="s">
        <v>18</v>
      </c>
      <c r="H9409" t="s">
        <v>11</v>
      </c>
      <c r="I9409" t="s">
        <v>41</v>
      </c>
      <c r="J9409" t="s">
        <v>56</v>
      </c>
      <c r="K9409" t="s">
        <v>28</v>
      </c>
      <c r="L9409">
        <v>11</v>
      </c>
      <c r="M9409">
        <v>1</v>
      </c>
      <c r="N9409">
        <v>3700.99</v>
      </c>
      <c r="O9409">
        <v>0</v>
      </c>
    </row>
    <row r="9410" spans="1:15" x14ac:dyDescent="0.25">
      <c r="A9410" t="str">
        <f t="shared" si="740"/>
        <v>OverallMar'18OverallOverall</v>
      </c>
      <c r="B9410" t="str">
        <f t="shared" si="741"/>
        <v>Overall</v>
      </c>
      <c r="C9410" t="str">
        <f t="shared" si="742"/>
        <v>Mar'18</v>
      </c>
      <c r="D9410" t="str">
        <f t="shared" si="743"/>
        <v>Overall</v>
      </c>
      <c r="E9410" t="str">
        <f t="shared" si="744"/>
        <v>Overall</v>
      </c>
      <c r="F9410" t="s">
        <v>32</v>
      </c>
      <c r="G9410" t="s">
        <v>18</v>
      </c>
      <c r="H9410" t="s">
        <v>11</v>
      </c>
      <c r="I9410" t="s">
        <v>41</v>
      </c>
      <c r="J9410" t="s">
        <v>60</v>
      </c>
      <c r="K9410" t="s">
        <v>28</v>
      </c>
      <c r="L9410">
        <v>13</v>
      </c>
      <c r="M9410">
        <v>6</v>
      </c>
      <c r="N9410">
        <v>8630.9999999999982</v>
      </c>
      <c r="O9410">
        <v>0</v>
      </c>
    </row>
    <row r="9411" spans="1:15" x14ac:dyDescent="0.25">
      <c r="A9411" t="str">
        <f t="shared" si="740"/>
        <v>OverallMar'18OverallOverall</v>
      </c>
      <c r="B9411" t="str">
        <f t="shared" si="741"/>
        <v>Overall</v>
      </c>
      <c r="C9411" t="str">
        <f t="shared" si="742"/>
        <v>Mar'18</v>
      </c>
      <c r="D9411" t="str">
        <f t="shared" si="743"/>
        <v>Overall</v>
      </c>
      <c r="E9411" t="str">
        <f t="shared" si="744"/>
        <v>Overall</v>
      </c>
      <c r="F9411" t="s">
        <v>32</v>
      </c>
      <c r="G9411" t="s">
        <v>18</v>
      </c>
      <c r="H9411" t="s">
        <v>11</v>
      </c>
      <c r="I9411" t="s">
        <v>43</v>
      </c>
      <c r="J9411" t="s">
        <v>57</v>
      </c>
      <c r="K9411" t="s">
        <v>27</v>
      </c>
      <c r="L9411">
        <v>30</v>
      </c>
      <c r="M9411">
        <v>11</v>
      </c>
      <c r="N9411">
        <v>14982.949999999999</v>
      </c>
      <c r="O9411">
        <v>14776.939999999999</v>
      </c>
    </row>
    <row r="9412" spans="1:15" x14ac:dyDescent="0.25">
      <c r="A9412" t="str">
        <f t="shared" si="740"/>
        <v>OverallMar'18OverallOverall</v>
      </c>
      <c r="B9412" t="str">
        <f t="shared" si="741"/>
        <v>Overall</v>
      </c>
      <c r="C9412" t="str">
        <f t="shared" si="742"/>
        <v>Mar'18</v>
      </c>
      <c r="D9412" t="str">
        <f t="shared" si="743"/>
        <v>Overall</v>
      </c>
      <c r="E9412" t="str">
        <f t="shared" si="744"/>
        <v>Overall</v>
      </c>
      <c r="F9412" t="s">
        <v>32</v>
      </c>
      <c r="G9412" t="s">
        <v>18</v>
      </c>
      <c r="H9412" t="s">
        <v>11</v>
      </c>
      <c r="I9412" t="s">
        <v>43</v>
      </c>
      <c r="J9412" t="s">
        <v>57</v>
      </c>
      <c r="K9412" t="s">
        <v>28</v>
      </c>
      <c r="L9412">
        <v>26</v>
      </c>
      <c r="M9412">
        <v>2</v>
      </c>
      <c r="N9412">
        <v>6408.43</v>
      </c>
      <c r="O9412">
        <v>0</v>
      </c>
    </row>
    <row r="9413" spans="1:15" x14ac:dyDescent="0.25">
      <c r="A9413" t="str">
        <f t="shared" ref="A9413:A9476" si="745">B9413&amp;C9413&amp;D9413&amp;E9413</f>
        <v>OverallMar'18OverallOverall</v>
      </c>
      <c r="B9413" t="str">
        <f t="shared" ref="B9413:B9476" si="746">IF(B$1="Overall","Overall",IF(B$1=G9413,G9413,""))</f>
        <v>Overall</v>
      </c>
      <c r="C9413" t="str">
        <f t="shared" ref="C9413:C9476" si="747">IF(C$1="Overall","Overall",IF(C$1=F9413,F9413,""))</f>
        <v>Mar'18</v>
      </c>
      <c r="D9413" t="str">
        <f t="shared" ref="D9413:D9476" si="748">IF(D$1="Overall","Overall",IF(D$1=H9413,H9413,""))</f>
        <v>Overall</v>
      </c>
      <c r="E9413" t="str">
        <f t="shared" ref="E9413:E9476" si="749">IF(E$1="Overall","Overall",IF(E$1=J9413,J9413,""))</f>
        <v>Overall</v>
      </c>
      <c r="F9413" t="s">
        <v>32</v>
      </c>
      <c r="G9413" t="s">
        <v>18</v>
      </c>
      <c r="H9413" t="s">
        <v>11</v>
      </c>
      <c r="I9413" t="s">
        <v>43</v>
      </c>
      <c r="J9413" t="s">
        <v>58</v>
      </c>
      <c r="K9413" t="s">
        <v>27</v>
      </c>
      <c r="L9413">
        <v>7</v>
      </c>
      <c r="M9413">
        <v>0</v>
      </c>
      <c r="N9413">
        <v>4102.0700000000006</v>
      </c>
      <c r="O9413">
        <v>350</v>
      </c>
    </row>
    <row r="9414" spans="1:15" x14ac:dyDescent="0.25">
      <c r="A9414" t="str">
        <f t="shared" si="745"/>
        <v>OverallMar'18OverallOverall</v>
      </c>
      <c r="B9414" t="str">
        <f t="shared" si="746"/>
        <v>Overall</v>
      </c>
      <c r="C9414" t="str">
        <f t="shared" si="747"/>
        <v>Mar'18</v>
      </c>
      <c r="D9414" t="str">
        <f t="shared" si="748"/>
        <v>Overall</v>
      </c>
      <c r="E9414" t="str">
        <f t="shared" si="749"/>
        <v>Overall</v>
      </c>
      <c r="F9414" t="s">
        <v>32</v>
      </c>
      <c r="G9414" t="s">
        <v>18</v>
      </c>
      <c r="H9414" t="s">
        <v>11</v>
      </c>
      <c r="I9414" t="s">
        <v>43</v>
      </c>
      <c r="J9414" t="s">
        <v>58</v>
      </c>
      <c r="K9414" t="s">
        <v>28</v>
      </c>
      <c r="L9414">
        <v>4</v>
      </c>
      <c r="M9414">
        <v>2</v>
      </c>
      <c r="N9414">
        <v>2253</v>
      </c>
      <c r="O9414">
        <v>0</v>
      </c>
    </row>
    <row r="9415" spans="1:15" x14ac:dyDescent="0.25">
      <c r="A9415" t="str">
        <f t="shared" si="745"/>
        <v>OverallMar'18OverallOverall</v>
      </c>
      <c r="B9415" t="str">
        <f t="shared" si="746"/>
        <v>Overall</v>
      </c>
      <c r="C9415" t="str">
        <f t="shared" si="747"/>
        <v>Mar'18</v>
      </c>
      <c r="D9415" t="str">
        <f t="shared" si="748"/>
        <v>Overall</v>
      </c>
      <c r="E9415" t="str">
        <f t="shared" si="749"/>
        <v>Overall</v>
      </c>
      <c r="F9415" t="s">
        <v>32</v>
      </c>
      <c r="G9415" t="s">
        <v>18</v>
      </c>
      <c r="H9415" t="s">
        <v>11</v>
      </c>
      <c r="I9415" t="s">
        <v>43</v>
      </c>
      <c r="J9415" t="s">
        <v>59</v>
      </c>
      <c r="K9415" t="s">
        <v>27</v>
      </c>
      <c r="L9415">
        <v>2</v>
      </c>
      <c r="M9415">
        <v>2</v>
      </c>
      <c r="N9415">
        <v>1294.74</v>
      </c>
      <c r="O9415">
        <v>225</v>
      </c>
    </row>
    <row r="9416" spans="1:15" x14ac:dyDescent="0.25">
      <c r="A9416" t="str">
        <f t="shared" si="745"/>
        <v>OverallMar'18OverallOverall</v>
      </c>
      <c r="B9416" t="str">
        <f t="shared" si="746"/>
        <v>Overall</v>
      </c>
      <c r="C9416" t="str">
        <f t="shared" si="747"/>
        <v>Mar'18</v>
      </c>
      <c r="D9416" t="str">
        <f t="shared" si="748"/>
        <v>Overall</v>
      </c>
      <c r="E9416" t="str">
        <f t="shared" si="749"/>
        <v>Overall</v>
      </c>
      <c r="F9416" t="s">
        <v>32</v>
      </c>
      <c r="G9416" t="s">
        <v>18</v>
      </c>
      <c r="H9416" t="s">
        <v>11</v>
      </c>
      <c r="I9416" t="s">
        <v>43</v>
      </c>
      <c r="J9416" t="s">
        <v>59</v>
      </c>
      <c r="K9416" t="s">
        <v>28</v>
      </c>
      <c r="L9416">
        <v>5</v>
      </c>
      <c r="M9416">
        <v>1</v>
      </c>
      <c r="N9416">
        <v>4140.8099999999995</v>
      </c>
      <c r="O9416">
        <v>0</v>
      </c>
    </row>
    <row r="9417" spans="1:15" x14ac:dyDescent="0.25">
      <c r="A9417" t="str">
        <f t="shared" si="745"/>
        <v>OverallMar'18OverallOverall</v>
      </c>
      <c r="B9417" t="str">
        <f t="shared" si="746"/>
        <v>Overall</v>
      </c>
      <c r="C9417" t="str">
        <f t="shared" si="747"/>
        <v>Mar'18</v>
      </c>
      <c r="D9417" t="str">
        <f t="shared" si="748"/>
        <v>Overall</v>
      </c>
      <c r="E9417" t="str">
        <f t="shared" si="749"/>
        <v>Overall</v>
      </c>
      <c r="F9417" t="s">
        <v>32</v>
      </c>
      <c r="G9417" t="s">
        <v>18</v>
      </c>
      <c r="H9417" t="s">
        <v>11</v>
      </c>
      <c r="I9417" t="s">
        <v>43</v>
      </c>
      <c r="J9417" t="s">
        <v>54</v>
      </c>
      <c r="K9417" t="s">
        <v>28</v>
      </c>
      <c r="L9417">
        <v>2</v>
      </c>
      <c r="M9417">
        <v>0</v>
      </c>
      <c r="N9417">
        <v>3816.13</v>
      </c>
      <c r="O9417">
        <v>0</v>
      </c>
    </row>
    <row r="9418" spans="1:15" x14ac:dyDescent="0.25">
      <c r="A9418" t="str">
        <f t="shared" si="745"/>
        <v>OverallMar'18OverallOverall</v>
      </c>
      <c r="B9418" t="str">
        <f t="shared" si="746"/>
        <v>Overall</v>
      </c>
      <c r="C9418" t="str">
        <f t="shared" si="747"/>
        <v>Mar'18</v>
      </c>
      <c r="D9418" t="str">
        <f t="shared" si="748"/>
        <v>Overall</v>
      </c>
      <c r="E9418" t="str">
        <f t="shared" si="749"/>
        <v>Overall</v>
      </c>
      <c r="F9418" t="s">
        <v>32</v>
      </c>
      <c r="G9418" t="s">
        <v>18</v>
      </c>
      <c r="H9418" t="s">
        <v>11</v>
      </c>
      <c r="I9418" t="s">
        <v>43</v>
      </c>
      <c r="J9418" t="s">
        <v>55</v>
      </c>
      <c r="K9418" t="s">
        <v>28</v>
      </c>
      <c r="L9418">
        <v>1</v>
      </c>
      <c r="M9418">
        <v>0</v>
      </c>
      <c r="N9418">
        <v>249.73</v>
      </c>
      <c r="O9418">
        <v>0</v>
      </c>
    </row>
    <row r="9419" spans="1:15" x14ac:dyDescent="0.25">
      <c r="A9419" t="str">
        <f t="shared" si="745"/>
        <v>OverallMar'18OverallOverall</v>
      </c>
      <c r="B9419" t="str">
        <f t="shared" si="746"/>
        <v>Overall</v>
      </c>
      <c r="C9419" t="str">
        <f t="shared" si="747"/>
        <v>Mar'18</v>
      </c>
      <c r="D9419" t="str">
        <f t="shared" si="748"/>
        <v>Overall</v>
      </c>
      <c r="E9419" t="str">
        <f t="shared" si="749"/>
        <v>Overall</v>
      </c>
      <c r="F9419" t="s">
        <v>32</v>
      </c>
      <c r="G9419" t="s">
        <v>18</v>
      </c>
      <c r="H9419" t="s">
        <v>11</v>
      </c>
      <c r="I9419" t="s">
        <v>43</v>
      </c>
      <c r="J9419" t="s">
        <v>56</v>
      </c>
      <c r="K9419" t="s">
        <v>28</v>
      </c>
      <c r="L9419">
        <v>9</v>
      </c>
      <c r="M9419">
        <v>0</v>
      </c>
      <c r="N9419">
        <v>4702.2299999999996</v>
      </c>
      <c r="O9419">
        <v>0</v>
      </c>
    </row>
    <row r="9420" spans="1:15" x14ac:dyDescent="0.25">
      <c r="A9420" t="str">
        <f t="shared" si="745"/>
        <v>OverallMar'18OverallOverall</v>
      </c>
      <c r="B9420" t="str">
        <f t="shared" si="746"/>
        <v>Overall</v>
      </c>
      <c r="C9420" t="str">
        <f t="shared" si="747"/>
        <v>Mar'18</v>
      </c>
      <c r="D9420" t="str">
        <f t="shared" si="748"/>
        <v>Overall</v>
      </c>
      <c r="E9420" t="str">
        <f t="shared" si="749"/>
        <v>Overall</v>
      </c>
      <c r="F9420" t="s">
        <v>32</v>
      </c>
      <c r="G9420" t="s">
        <v>18</v>
      </c>
      <c r="H9420" t="s">
        <v>11</v>
      </c>
      <c r="I9420" t="s">
        <v>43</v>
      </c>
      <c r="J9420" t="s">
        <v>60</v>
      </c>
      <c r="K9420" t="s">
        <v>28</v>
      </c>
      <c r="L9420">
        <v>23</v>
      </c>
      <c r="M9420">
        <v>12</v>
      </c>
      <c r="N9420">
        <v>23828.61</v>
      </c>
      <c r="O9420">
        <v>0</v>
      </c>
    </row>
    <row r="9421" spans="1:15" x14ac:dyDescent="0.25">
      <c r="A9421" t="str">
        <f t="shared" si="745"/>
        <v>OverallMar'18OverallOverall</v>
      </c>
      <c r="B9421" t="str">
        <f t="shared" si="746"/>
        <v>Overall</v>
      </c>
      <c r="C9421" t="str">
        <f t="shared" si="747"/>
        <v>Mar'18</v>
      </c>
      <c r="D9421" t="str">
        <f t="shared" si="748"/>
        <v>Overall</v>
      </c>
      <c r="E9421" t="str">
        <f t="shared" si="749"/>
        <v>Overall</v>
      </c>
      <c r="F9421" t="s">
        <v>32</v>
      </c>
      <c r="G9421" t="s">
        <v>18</v>
      </c>
      <c r="H9421" t="s">
        <v>11</v>
      </c>
      <c r="I9421" t="s">
        <v>44</v>
      </c>
      <c r="J9421" t="s">
        <v>57</v>
      </c>
      <c r="K9421" t="s">
        <v>27</v>
      </c>
      <c r="L9421">
        <v>99</v>
      </c>
      <c r="M9421">
        <v>45</v>
      </c>
      <c r="N9421">
        <v>46088.090000000004</v>
      </c>
      <c r="O9421">
        <v>45180.440000000017</v>
      </c>
    </row>
    <row r="9422" spans="1:15" x14ac:dyDescent="0.25">
      <c r="A9422" t="str">
        <f t="shared" si="745"/>
        <v>OverallMar'18OverallOverall</v>
      </c>
      <c r="B9422" t="str">
        <f t="shared" si="746"/>
        <v>Overall</v>
      </c>
      <c r="C9422" t="str">
        <f t="shared" si="747"/>
        <v>Mar'18</v>
      </c>
      <c r="D9422" t="str">
        <f t="shared" si="748"/>
        <v>Overall</v>
      </c>
      <c r="E9422" t="str">
        <f t="shared" si="749"/>
        <v>Overall</v>
      </c>
      <c r="F9422" t="s">
        <v>32</v>
      </c>
      <c r="G9422" t="s">
        <v>18</v>
      </c>
      <c r="H9422" t="s">
        <v>11</v>
      </c>
      <c r="I9422" t="s">
        <v>44</v>
      </c>
      <c r="J9422" t="s">
        <v>57</v>
      </c>
      <c r="K9422" t="s">
        <v>28</v>
      </c>
      <c r="L9422">
        <v>126</v>
      </c>
      <c r="M9422">
        <v>26</v>
      </c>
      <c r="N9422">
        <v>31607.98000000001</v>
      </c>
      <c r="O9422">
        <v>0</v>
      </c>
    </row>
    <row r="9423" spans="1:15" x14ac:dyDescent="0.25">
      <c r="A9423" t="str">
        <f t="shared" si="745"/>
        <v>OverallMar'18OverallOverall</v>
      </c>
      <c r="B9423" t="str">
        <f t="shared" si="746"/>
        <v>Overall</v>
      </c>
      <c r="C9423" t="str">
        <f t="shared" si="747"/>
        <v>Mar'18</v>
      </c>
      <c r="D9423" t="str">
        <f t="shared" si="748"/>
        <v>Overall</v>
      </c>
      <c r="E9423" t="str">
        <f t="shared" si="749"/>
        <v>Overall</v>
      </c>
      <c r="F9423" t="s">
        <v>32</v>
      </c>
      <c r="G9423" t="s">
        <v>18</v>
      </c>
      <c r="H9423" t="s">
        <v>11</v>
      </c>
      <c r="I9423" t="s">
        <v>44</v>
      </c>
      <c r="J9423" t="s">
        <v>58</v>
      </c>
      <c r="K9423" t="s">
        <v>27</v>
      </c>
      <c r="L9423">
        <v>18</v>
      </c>
      <c r="M9423">
        <v>5</v>
      </c>
      <c r="N9423">
        <v>11097.640000000001</v>
      </c>
      <c r="O9423">
        <v>6936.83</v>
      </c>
    </row>
    <row r="9424" spans="1:15" x14ac:dyDescent="0.25">
      <c r="A9424" t="str">
        <f t="shared" si="745"/>
        <v>OverallMar'18OverallOverall</v>
      </c>
      <c r="B9424" t="str">
        <f t="shared" si="746"/>
        <v>Overall</v>
      </c>
      <c r="C9424" t="str">
        <f t="shared" si="747"/>
        <v>Mar'18</v>
      </c>
      <c r="D9424" t="str">
        <f t="shared" si="748"/>
        <v>Overall</v>
      </c>
      <c r="E9424" t="str">
        <f t="shared" si="749"/>
        <v>Overall</v>
      </c>
      <c r="F9424" t="s">
        <v>32</v>
      </c>
      <c r="G9424" t="s">
        <v>18</v>
      </c>
      <c r="H9424" t="s">
        <v>11</v>
      </c>
      <c r="I9424" t="s">
        <v>44</v>
      </c>
      <c r="J9424" t="s">
        <v>58</v>
      </c>
      <c r="K9424" t="s">
        <v>28</v>
      </c>
      <c r="L9424">
        <v>18</v>
      </c>
      <c r="M9424">
        <v>11</v>
      </c>
      <c r="N9424">
        <v>9585.27</v>
      </c>
      <c r="O9424">
        <v>-340.62</v>
      </c>
    </row>
    <row r="9425" spans="1:15" x14ac:dyDescent="0.25">
      <c r="A9425" t="str">
        <f t="shared" si="745"/>
        <v>OverallMar'18OverallOverall</v>
      </c>
      <c r="B9425" t="str">
        <f t="shared" si="746"/>
        <v>Overall</v>
      </c>
      <c r="C9425" t="str">
        <f t="shared" si="747"/>
        <v>Mar'18</v>
      </c>
      <c r="D9425" t="str">
        <f t="shared" si="748"/>
        <v>Overall</v>
      </c>
      <c r="E9425" t="str">
        <f t="shared" si="749"/>
        <v>Overall</v>
      </c>
      <c r="F9425" t="s">
        <v>32</v>
      </c>
      <c r="G9425" t="s">
        <v>18</v>
      </c>
      <c r="H9425" t="s">
        <v>11</v>
      </c>
      <c r="I9425" t="s">
        <v>44</v>
      </c>
      <c r="J9425" t="s">
        <v>59</v>
      </c>
      <c r="K9425" t="s">
        <v>27</v>
      </c>
      <c r="L9425">
        <v>3</v>
      </c>
      <c r="M9425">
        <v>3</v>
      </c>
      <c r="N9425">
        <v>3524.7</v>
      </c>
      <c r="O9425">
        <v>3192</v>
      </c>
    </row>
    <row r="9426" spans="1:15" x14ac:dyDescent="0.25">
      <c r="A9426" t="str">
        <f t="shared" si="745"/>
        <v>OverallMar'18OverallOverall</v>
      </c>
      <c r="B9426" t="str">
        <f t="shared" si="746"/>
        <v>Overall</v>
      </c>
      <c r="C9426" t="str">
        <f t="shared" si="747"/>
        <v>Mar'18</v>
      </c>
      <c r="D9426" t="str">
        <f t="shared" si="748"/>
        <v>Overall</v>
      </c>
      <c r="E9426" t="str">
        <f t="shared" si="749"/>
        <v>Overall</v>
      </c>
      <c r="F9426" t="s">
        <v>32</v>
      </c>
      <c r="G9426" t="s">
        <v>18</v>
      </c>
      <c r="H9426" t="s">
        <v>11</v>
      </c>
      <c r="I9426" t="s">
        <v>44</v>
      </c>
      <c r="J9426" t="s">
        <v>59</v>
      </c>
      <c r="K9426" t="s">
        <v>28</v>
      </c>
      <c r="L9426">
        <v>24</v>
      </c>
      <c r="M9426">
        <v>14</v>
      </c>
      <c r="N9426">
        <v>17467.75</v>
      </c>
      <c r="O9426">
        <v>0</v>
      </c>
    </row>
    <row r="9427" spans="1:15" x14ac:dyDescent="0.25">
      <c r="A9427" t="str">
        <f t="shared" si="745"/>
        <v>OverallMar'18OverallOverall</v>
      </c>
      <c r="B9427" t="str">
        <f t="shared" si="746"/>
        <v>Overall</v>
      </c>
      <c r="C9427" t="str">
        <f t="shared" si="747"/>
        <v>Mar'18</v>
      </c>
      <c r="D9427" t="str">
        <f t="shared" si="748"/>
        <v>Overall</v>
      </c>
      <c r="E9427" t="str">
        <f t="shared" si="749"/>
        <v>Overall</v>
      </c>
      <c r="F9427" t="s">
        <v>32</v>
      </c>
      <c r="G9427" t="s">
        <v>18</v>
      </c>
      <c r="H9427" t="s">
        <v>11</v>
      </c>
      <c r="I9427" t="s">
        <v>44</v>
      </c>
      <c r="J9427" t="s">
        <v>54</v>
      </c>
      <c r="K9427" t="s">
        <v>28</v>
      </c>
      <c r="L9427">
        <v>10</v>
      </c>
      <c r="M9427">
        <v>7</v>
      </c>
      <c r="N9427">
        <v>7229.2899999999991</v>
      </c>
      <c r="O9427">
        <v>0</v>
      </c>
    </row>
    <row r="9428" spans="1:15" x14ac:dyDescent="0.25">
      <c r="A9428" t="str">
        <f t="shared" si="745"/>
        <v>OverallMar'18OverallOverall</v>
      </c>
      <c r="B9428" t="str">
        <f t="shared" si="746"/>
        <v>Overall</v>
      </c>
      <c r="C9428" t="str">
        <f t="shared" si="747"/>
        <v>Mar'18</v>
      </c>
      <c r="D9428" t="str">
        <f t="shared" si="748"/>
        <v>Overall</v>
      </c>
      <c r="E9428" t="str">
        <f t="shared" si="749"/>
        <v>Overall</v>
      </c>
      <c r="F9428" t="s">
        <v>32</v>
      </c>
      <c r="G9428" t="s">
        <v>18</v>
      </c>
      <c r="H9428" t="s">
        <v>11</v>
      </c>
      <c r="I9428" t="s">
        <v>44</v>
      </c>
      <c r="J9428" t="s">
        <v>55</v>
      </c>
      <c r="K9428" t="s">
        <v>28</v>
      </c>
      <c r="L9428">
        <v>6</v>
      </c>
      <c r="M9428">
        <v>2</v>
      </c>
      <c r="N9428">
        <v>3996.28</v>
      </c>
      <c r="O9428">
        <v>0</v>
      </c>
    </row>
    <row r="9429" spans="1:15" x14ac:dyDescent="0.25">
      <c r="A9429" t="str">
        <f t="shared" si="745"/>
        <v>OverallMar'18OverallOverall</v>
      </c>
      <c r="B9429" t="str">
        <f t="shared" si="746"/>
        <v>Overall</v>
      </c>
      <c r="C9429" t="str">
        <f t="shared" si="747"/>
        <v>Mar'18</v>
      </c>
      <c r="D9429" t="str">
        <f t="shared" si="748"/>
        <v>Overall</v>
      </c>
      <c r="E9429" t="str">
        <f t="shared" si="749"/>
        <v>Overall</v>
      </c>
      <c r="F9429" t="s">
        <v>32</v>
      </c>
      <c r="G9429" t="s">
        <v>18</v>
      </c>
      <c r="H9429" t="s">
        <v>11</v>
      </c>
      <c r="I9429" t="s">
        <v>44</v>
      </c>
      <c r="J9429" t="s">
        <v>56</v>
      </c>
      <c r="K9429" t="s">
        <v>28</v>
      </c>
      <c r="L9429">
        <v>13</v>
      </c>
      <c r="M9429">
        <v>2</v>
      </c>
      <c r="N9429">
        <v>8376.3300000000017</v>
      </c>
      <c r="O9429">
        <v>0</v>
      </c>
    </row>
    <row r="9430" spans="1:15" x14ac:dyDescent="0.25">
      <c r="A9430" t="str">
        <f t="shared" si="745"/>
        <v>OverallMar'18OverallOverall</v>
      </c>
      <c r="B9430" t="str">
        <f t="shared" si="746"/>
        <v>Overall</v>
      </c>
      <c r="C9430" t="str">
        <f t="shared" si="747"/>
        <v>Mar'18</v>
      </c>
      <c r="D9430" t="str">
        <f t="shared" si="748"/>
        <v>Overall</v>
      </c>
      <c r="E9430" t="str">
        <f t="shared" si="749"/>
        <v>Overall</v>
      </c>
      <c r="F9430" t="s">
        <v>32</v>
      </c>
      <c r="G9430" t="s">
        <v>18</v>
      </c>
      <c r="H9430" t="s">
        <v>11</v>
      </c>
      <c r="I9430" t="s">
        <v>44</v>
      </c>
      <c r="J9430" t="s">
        <v>60</v>
      </c>
      <c r="K9430" t="s">
        <v>28</v>
      </c>
      <c r="L9430">
        <v>117</v>
      </c>
      <c r="M9430">
        <v>55</v>
      </c>
      <c r="N9430">
        <v>120412.01999999997</v>
      </c>
      <c r="O9430">
        <v>0</v>
      </c>
    </row>
    <row r="9431" spans="1:15" x14ac:dyDescent="0.25">
      <c r="A9431" t="str">
        <f t="shared" si="745"/>
        <v>OverallMar'18OverallOverall</v>
      </c>
      <c r="B9431" t="str">
        <f t="shared" si="746"/>
        <v>Overall</v>
      </c>
      <c r="C9431" t="str">
        <f t="shared" si="747"/>
        <v>Mar'18</v>
      </c>
      <c r="D9431" t="str">
        <f t="shared" si="748"/>
        <v>Overall</v>
      </c>
      <c r="E9431" t="str">
        <f t="shared" si="749"/>
        <v>Overall</v>
      </c>
      <c r="F9431" t="s">
        <v>32</v>
      </c>
      <c r="G9431" t="s">
        <v>18</v>
      </c>
      <c r="H9431" t="s">
        <v>11</v>
      </c>
      <c r="I9431" t="s">
        <v>45</v>
      </c>
      <c r="J9431" t="s">
        <v>57</v>
      </c>
      <c r="K9431" t="s">
        <v>27</v>
      </c>
      <c r="L9431">
        <v>95</v>
      </c>
      <c r="M9431">
        <v>40</v>
      </c>
      <c r="N9431">
        <v>42372.850000000013</v>
      </c>
      <c r="O9431">
        <v>41350.790000000008</v>
      </c>
    </row>
    <row r="9432" spans="1:15" x14ac:dyDescent="0.25">
      <c r="A9432" t="str">
        <f t="shared" si="745"/>
        <v>OverallMar'18OverallOverall</v>
      </c>
      <c r="B9432" t="str">
        <f t="shared" si="746"/>
        <v>Overall</v>
      </c>
      <c r="C9432" t="str">
        <f t="shared" si="747"/>
        <v>Mar'18</v>
      </c>
      <c r="D9432" t="str">
        <f t="shared" si="748"/>
        <v>Overall</v>
      </c>
      <c r="E9432" t="str">
        <f t="shared" si="749"/>
        <v>Overall</v>
      </c>
      <c r="F9432" t="s">
        <v>32</v>
      </c>
      <c r="G9432" t="s">
        <v>18</v>
      </c>
      <c r="H9432" t="s">
        <v>11</v>
      </c>
      <c r="I9432" t="s">
        <v>45</v>
      </c>
      <c r="J9432" t="s">
        <v>57</v>
      </c>
      <c r="K9432" t="s">
        <v>28</v>
      </c>
      <c r="L9432">
        <v>64</v>
      </c>
      <c r="M9432">
        <v>25</v>
      </c>
      <c r="N9432">
        <v>15126.210000000003</v>
      </c>
      <c r="O9432">
        <v>0</v>
      </c>
    </row>
    <row r="9433" spans="1:15" x14ac:dyDescent="0.25">
      <c r="A9433" t="str">
        <f t="shared" si="745"/>
        <v>OverallMar'18OverallOverall</v>
      </c>
      <c r="B9433" t="str">
        <f t="shared" si="746"/>
        <v>Overall</v>
      </c>
      <c r="C9433" t="str">
        <f t="shared" si="747"/>
        <v>Mar'18</v>
      </c>
      <c r="D9433" t="str">
        <f t="shared" si="748"/>
        <v>Overall</v>
      </c>
      <c r="E9433" t="str">
        <f t="shared" si="749"/>
        <v>Overall</v>
      </c>
      <c r="F9433" t="s">
        <v>32</v>
      </c>
      <c r="G9433" t="s">
        <v>18</v>
      </c>
      <c r="H9433" t="s">
        <v>11</v>
      </c>
      <c r="I9433" t="s">
        <v>45</v>
      </c>
      <c r="J9433" t="s">
        <v>58</v>
      </c>
      <c r="K9433" t="s">
        <v>27</v>
      </c>
      <c r="L9433">
        <v>12</v>
      </c>
      <c r="M9433">
        <v>6</v>
      </c>
      <c r="N9433">
        <v>9941.260000000002</v>
      </c>
      <c r="O9433">
        <v>8035.01</v>
      </c>
    </row>
    <row r="9434" spans="1:15" x14ac:dyDescent="0.25">
      <c r="A9434" t="str">
        <f t="shared" si="745"/>
        <v>OverallMar'18OverallOverall</v>
      </c>
      <c r="B9434" t="str">
        <f t="shared" si="746"/>
        <v>Overall</v>
      </c>
      <c r="C9434" t="str">
        <f t="shared" si="747"/>
        <v>Mar'18</v>
      </c>
      <c r="D9434" t="str">
        <f t="shared" si="748"/>
        <v>Overall</v>
      </c>
      <c r="E9434" t="str">
        <f t="shared" si="749"/>
        <v>Overall</v>
      </c>
      <c r="F9434" t="s">
        <v>32</v>
      </c>
      <c r="G9434" t="s">
        <v>18</v>
      </c>
      <c r="H9434" t="s">
        <v>11</v>
      </c>
      <c r="I9434" t="s">
        <v>45</v>
      </c>
      <c r="J9434" t="s">
        <v>58</v>
      </c>
      <c r="K9434" t="s">
        <v>28</v>
      </c>
      <c r="L9434">
        <v>27</v>
      </c>
      <c r="M9434">
        <v>7</v>
      </c>
      <c r="N9434">
        <v>25926.210000000006</v>
      </c>
      <c r="O9434">
        <v>0</v>
      </c>
    </row>
    <row r="9435" spans="1:15" x14ac:dyDescent="0.25">
      <c r="A9435" t="str">
        <f t="shared" si="745"/>
        <v>OverallMar'18OverallOverall</v>
      </c>
      <c r="B9435" t="str">
        <f t="shared" si="746"/>
        <v>Overall</v>
      </c>
      <c r="C9435" t="str">
        <f t="shared" si="747"/>
        <v>Mar'18</v>
      </c>
      <c r="D9435" t="str">
        <f t="shared" si="748"/>
        <v>Overall</v>
      </c>
      <c r="E9435" t="str">
        <f t="shared" si="749"/>
        <v>Overall</v>
      </c>
      <c r="F9435" t="s">
        <v>32</v>
      </c>
      <c r="G9435" t="s">
        <v>18</v>
      </c>
      <c r="H9435" t="s">
        <v>11</v>
      </c>
      <c r="I9435" t="s">
        <v>45</v>
      </c>
      <c r="J9435" t="s">
        <v>59</v>
      </c>
      <c r="K9435" t="s">
        <v>27</v>
      </c>
      <c r="L9435">
        <v>5</v>
      </c>
      <c r="M9435">
        <v>5</v>
      </c>
      <c r="N9435">
        <v>6447.3600000000006</v>
      </c>
      <c r="O9435">
        <v>3415</v>
      </c>
    </row>
    <row r="9436" spans="1:15" x14ac:dyDescent="0.25">
      <c r="A9436" t="str">
        <f t="shared" si="745"/>
        <v>OverallMar'18OverallOverall</v>
      </c>
      <c r="B9436" t="str">
        <f t="shared" si="746"/>
        <v>Overall</v>
      </c>
      <c r="C9436" t="str">
        <f t="shared" si="747"/>
        <v>Mar'18</v>
      </c>
      <c r="D9436" t="str">
        <f t="shared" si="748"/>
        <v>Overall</v>
      </c>
      <c r="E9436" t="str">
        <f t="shared" si="749"/>
        <v>Overall</v>
      </c>
      <c r="F9436" t="s">
        <v>32</v>
      </c>
      <c r="G9436" t="s">
        <v>18</v>
      </c>
      <c r="H9436" t="s">
        <v>11</v>
      </c>
      <c r="I9436" t="s">
        <v>45</v>
      </c>
      <c r="J9436" t="s">
        <v>59</v>
      </c>
      <c r="K9436" t="s">
        <v>28</v>
      </c>
      <c r="L9436">
        <v>6</v>
      </c>
      <c r="M9436">
        <v>4</v>
      </c>
      <c r="N9436">
        <v>4789.3999999999996</v>
      </c>
      <c r="O9436">
        <v>0</v>
      </c>
    </row>
    <row r="9437" spans="1:15" x14ac:dyDescent="0.25">
      <c r="A9437" t="str">
        <f t="shared" si="745"/>
        <v>OverallMar'18OverallOverall</v>
      </c>
      <c r="B9437" t="str">
        <f t="shared" si="746"/>
        <v>Overall</v>
      </c>
      <c r="C9437" t="str">
        <f t="shared" si="747"/>
        <v>Mar'18</v>
      </c>
      <c r="D9437" t="str">
        <f t="shared" si="748"/>
        <v>Overall</v>
      </c>
      <c r="E9437" t="str">
        <f t="shared" si="749"/>
        <v>Overall</v>
      </c>
      <c r="F9437" t="s">
        <v>32</v>
      </c>
      <c r="G9437" t="s">
        <v>18</v>
      </c>
      <c r="H9437" t="s">
        <v>11</v>
      </c>
      <c r="I9437" t="s">
        <v>45</v>
      </c>
      <c r="J9437" t="s">
        <v>54</v>
      </c>
      <c r="K9437" t="s">
        <v>27</v>
      </c>
      <c r="L9437">
        <v>3</v>
      </c>
      <c r="M9437">
        <v>3</v>
      </c>
      <c r="N9437">
        <v>2423.58</v>
      </c>
      <c r="O9437">
        <v>1790</v>
      </c>
    </row>
    <row r="9438" spans="1:15" x14ac:dyDescent="0.25">
      <c r="A9438" t="str">
        <f t="shared" si="745"/>
        <v>OverallMar'18OverallOverall</v>
      </c>
      <c r="B9438" t="str">
        <f t="shared" si="746"/>
        <v>Overall</v>
      </c>
      <c r="C9438" t="str">
        <f t="shared" si="747"/>
        <v>Mar'18</v>
      </c>
      <c r="D9438" t="str">
        <f t="shared" si="748"/>
        <v>Overall</v>
      </c>
      <c r="E9438" t="str">
        <f t="shared" si="749"/>
        <v>Overall</v>
      </c>
      <c r="F9438" t="s">
        <v>32</v>
      </c>
      <c r="G9438" t="s">
        <v>18</v>
      </c>
      <c r="H9438" t="s">
        <v>11</v>
      </c>
      <c r="I9438" t="s">
        <v>45</v>
      </c>
      <c r="J9438" t="s">
        <v>54</v>
      </c>
      <c r="K9438" t="s">
        <v>28</v>
      </c>
      <c r="L9438">
        <v>3</v>
      </c>
      <c r="M9438">
        <v>3</v>
      </c>
      <c r="N9438">
        <v>1870.99</v>
      </c>
      <c r="O9438">
        <v>0</v>
      </c>
    </row>
    <row r="9439" spans="1:15" x14ac:dyDescent="0.25">
      <c r="A9439" t="str">
        <f t="shared" si="745"/>
        <v>OverallMar'18OverallOverall</v>
      </c>
      <c r="B9439" t="str">
        <f t="shared" si="746"/>
        <v>Overall</v>
      </c>
      <c r="C9439" t="str">
        <f t="shared" si="747"/>
        <v>Mar'18</v>
      </c>
      <c r="D9439" t="str">
        <f t="shared" si="748"/>
        <v>Overall</v>
      </c>
      <c r="E9439" t="str">
        <f t="shared" si="749"/>
        <v>Overall</v>
      </c>
      <c r="F9439" t="s">
        <v>32</v>
      </c>
      <c r="G9439" t="s">
        <v>18</v>
      </c>
      <c r="H9439" t="s">
        <v>11</v>
      </c>
      <c r="I9439" t="s">
        <v>45</v>
      </c>
      <c r="J9439" t="s">
        <v>55</v>
      </c>
      <c r="K9439" t="s">
        <v>28</v>
      </c>
      <c r="L9439">
        <v>1</v>
      </c>
      <c r="M9439">
        <v>0</v>
      </c>
      <c r="N9439">
        <v>1215.72</v>
      </c>
      <c r="O9439">
        <v>0</v>
      </c>
    </row>
    <row r="9440" spans="1:15" x14ac:dyDescent="0.25">
      <c r="A9440" t="str">
        <f t="shared" si="745"/>
        <v>OverallMar'18OverallOverall</v>
      </c>
      <c r="B9440" t="str">
        <f t="shared" si="746"/>
        <v>Overall</v>
      </c>
      <c r="C9440" t="str">
        <f t="shared" si="747"/>
        <v>Mar'18</v>
      </c>
      <c r="D9440" t="str">
        <f t="shared" si="748"/>
        <v>Overall</v>
      </c>
      <c r="E9440" t="str">
        <f t="shared" si="749"/>
        <v>Overall</v>
      </c>
      <c r="F9440" t="s">
        <v>32</v>
      </c>
      <c r="G9440" t="s">
        <v>18</v>
      </c>
      <c r="H9440" t="s">
        <v>11</v>
      </c>
      <c r="I9440" t="s">
        <v>45</v>
      </c>
      <c r="J9440" t="s">
        <v>56</v>
      </c>
      <c r="K9440" t="s">
        <v>28</v>
      </c>
      <c r="L9440">
        <v>2</v>
      </c>
      <c r="M9440">
        <v>1</v>
      </c>
      <c r="N9440">
        <v>566.27</v>
      </c>
      <c r="O9440">
        <v>0</v>
      </c>
    </row>
    <row r="9441" spans="1:15" x14ac:dyDescent="0.25">
      <c r="A9441" t="str">
        <f t="shared" si="745"/>
        <v>OverallMar'18OverallOverall</v>
      </c>
      <c r="B9441" t="str">
        <f t="shared" si="746"/>
        <v>Overall</v>
      </c>
      <c r="C9441" t="str">
        <f t="shared" si="747"/>
        <v>Mar'18</v>
      </c>
      <c r="D9441" t="str">
        <f t="shared" si="748"/>
        <v>Overall</v>
      </c>
      <c r="E9441" t="str">
        <f t="shared" si="749"/>
        <v>Overall</v>
      </c>
      <c r="F9441" t="s">
        <v>32</v>
      </c>
      <c r="G9441" t="s">
        <v>18</v>
      </c>
      <c r="H9441" t="s">
        <v>11</v>
      </c>
      <c r="I9441" t="s">
        <v>45</v>
      </c>
      <c r="J9441" t="s">
        <v>60</v>
      </c>
      <c r="K9441" t="s">
        <v>27</v>
      </c>
      <c r="L9441">
        <v>5</v>
      </c>
      <c r="M9441">
        <v>1</v>
      </c>
      <c r="N9441">
        <v>4035.3900000000003</v>
      </c>
      <c r="O9441">
        <v>2851</v>
      </c>
    </row>
    <row r="9442" spans="1:15" x14ac:dyDescent="0.25">
      <c r="A9442" t="str">
        <f t="shared" si="745"/>
        <v>OverallMar'18OverallOverall</v>
      </c>
      <c r="B9442" t="str">
        <f t="shared" si="746"/>
        <v>Overall</v>
      </c>
      <c r="C9442" t="str">
        <f t="shared" si="747"/>
        <v>Mar'18</v>
      </c>
      <c r="D9442" t="str">
        <f t="shared" si="748"/>
        <v>Overall</v>
      </c>
      <c r="E9442" t="str">
        <f t="shared" si="749"/>
        <v>Overall</v>
      </c>
      <c r="F9442" t="s">
        <v>32</v>
      </c>
      <c r="G9442" t="s">
        <v>18</v>
      </c>
      <c r="H9442" t="s">
        <v>11</v>
      </c>
      <c r="I9442" t="s">
        <v>45</v>
      </c>
      <c r="J9442" t="s">
        <v>60</v>
      </c>
      <c r="K9442" t="s">
        <v>28</v>
      </c>
      <c r="L9442">
        <v>71</v>
      </c>
      <c r="M9442">
        <v>38</v>
      </c>
      <c r="N9442">
        <v>50068.240000000005</v>
      </c>
      <c r="O9442">
        <v>0</v>
      </c>
    </row>
    <row r="9443" spans="1:15" x14ac:dyDescent="0.25">
      <c r="A9443" t="str">
        <f t="shared" si="745"/>
        <v>OverallMar'18OverallOverall</v>
      </c>
      <c r="B9443" t="str">
        <f t="shared" si="746"/>
        <v>Overall</v>
      </c>
      <c r="C9443" t="str">
        <f t="shared" si="747"/>
        <v>Mar'18</v>
      </c>
      <c r="D9443" t="str">
        <f t="shared" si="748"/>
        <v>Overall</v>
      </c>
      <c r="E9443" t="str">
        <f t="shared" si="749"/>
        <v>Overall</v>
      </c>
      <c r="F9443" t="s">
        <v>32</v>
      </c>
      <c r="G9443" t="s">
        <v>18</v>
      </c>
      <c r="H9443" t="s">
        <v>11</v>
      </c>
      <c r="I9443" t="s">
        <v>46</v>
      </c>
      <c r="J9443" t="s">
        <v>57</v>
      </c>
      <c r="K9443" t="s">
        <v>27</v>
      </c>
      <c r="L9443">
        <v>246</v>
      </c>
      <c r="M9443">
        <v>87</v>
      </c>
      <c r="N9443">
        <v>116332.56999999996</v>
      </c>
      <c r="O9443">
        <v>113582.50999999995</v>
      </c>
    </row>
    <row r="9444" spans="1:15" x14ac:dyDescent="0.25">
      <c r="A9444" t="str">
        <f t="shared" si="745"/>
        <v>OverallMar'18OverallOverall</v>
      </c>
      <c r="B9444" t="str">
        <f t="shared" si="746"/>
        <v>Overall</v>
      </c>
      <c r="C9444" t="str">
        <f t="shared" si="747"/>
        <v>Mar'18</v>
      </c>
      <c r="D9444" t="str">
        <f t="shared" si="748"/>
        <v>Overall</v>
      </c>
      <c r="E9444" t="str">
        <f t="shared" si="749"/>
        <v>Overall</v>
      </c>
      <c r="F9444" t="s">
        <v>32</v>
      </c>
      <c r="G9444" t="s">
        <v>18</v>
      </c>
      <c r="H9444" t="s">
        <v>11</v>
      </c>
      <c r="I9444" t="s">
        <v>46</v>
      </c>
      <c r="J9444" t="s">
        <v>57</v>
      </c>
      <c r="K9444" t="s">
        <v>28</v>
      </c>
      <c r="L9444">
        <v>82</v>
      </c>
      <c r="M9444">
        <v>39</v>
      </c>
      <c r="N9444">
        <v>21742.399999999998</v>
      </c>
      <c r="O9444">
        <v>0</v>
      </c>
    </row>
    <row r="9445" spans="1:15" x14ac:dyDescent="0.25">
      <c r="A9445" t="str">
        <f t="shared" si="745"/>
        <v>OverallMar'18OverallOverall</v>
      </c>
      <c r="B9445" t="str">
        <f t="shared" si="746"/>
        <v>Overall</v>
      </c>
      <c r="C9445" t="str">
        <f t="shared" si="747"/>
        <v>Mar'18</v>
      </c>
      <c r="D9445" t="str">
        <f t="shared" si="748"/>
        <v>Overall</v>
      </c>
      <c r="E9445" t="str">
        <f t="shared" si="749"/>
        <v>Overall</v>
      </c>
      <c r="F9445" t="s">
        <v>32</v>
      </c>
      <c r="G9445" t="s">
        <v>18</v>
      </c>
      <c r="H9445" t="s">
        <v>11</v>
      </c>
      <c r="I9445" t="s">
        <v>46</v>
      </c>
      <c r="J9445" t="s">
        <v>58</v>
      </c>
      <c r="K9445" t="s">
        <v>27</v>
      </c>
      <c r="L9445">
        <v>31</v>
      </c>
      <c r="M9445">
        <v>18</v>
      </c>
      <c r="N9445">
        <v>19286.350000000002</v>
      </c>
      <c r="O9445">
        <v>16520.519999999997</v>
      </c>
    </row>
    <row r="9446" spans="1:15" x14ac:dyDescent="0.25">
      <c r="A9446" t="str">
        <f t="shared" si="745"/>
        <v>OverallMar'18OverallOverall</v>
      </c>
      <c r="B9446" t="str">
        <f t="shared" si="746"/>
        <v>Overall</v>
      </c>
      <c r="C9446" t="str">
        <f t="shared" si="747"/>
        <v>Mar'18</v>
      </c>
      <c r="D9446" t="str">
        <f t="shared" si="748"/>
        <v>Overall</v>
      </c>
      <c r="E9446" t="str">
        <f t="shared" si="749"/>
        <v>Overall</v>
      </c>
      <c r="F9446" t="s">
        <v>32</v>
      </c>
      <c r="G9446" t="s">
        <v>18</v>
      </c>
      <c r="H9446" t="s">
        <v>11</v>
      </c>
      <c r="I9446" t="s">
        <v>46</v>
      </c>
      <c r="J9446" t="s">
        <v>58</v>
      </c>
      <c r="K9446" t="s">
        <v>28</v>
      </c>
      <c r="L9446">
        <v>20</v>
      </c>
      <c r="M9446">
        <v>13</v>
      </c>
      <c r="N9446">
        <v>13740.83</v>
      </c>
      <c r="O9446">
        <v>0</v>
      </c>
    </row>
    <row r="9447" spans="1:15" x14ac:dyDescent="0.25">
      <c r="A9447" t="str">
        <f t="shared" si="745"/>
        <v>OverallMar'18OverallOverall</v>
      </c>
      <c r="B9447" t="str">
        <f t="shared" si="746"/>
        <v>Overall</v>
      </c>
      <c r="C9447" t="str">
        <f t="shared" si="747"/>
        <v>Mar'18</v>
      </c>
      <c r="D9447" t="str">
        <f t="shared" si="748"/>
        <v>Overall</v>
      </c>
      <c r="E9447" t="str">
        <f t="shared" si="749"/>
        <v>Overall</v>
      </c>
      <c r="F9447" t="s">
        <v>32</v>
      </c>
      <c r="G9447" t="s">
        <v>18</v>
      </c>
      <c r="H9447" t="s">
        <v>11</v>
      </c>
      <c r="I9447" t="s">
        <v>46</v>
      </c>
      <c r="J9447" t="s">
        <v>59</v>
      </c>
      <c r="K9447" t="s">
        <v>27</v>
      </c>
      <c r="L9447">
        <v>12</v>
      </c>
      <c r="M9447">
        <v>6</v>
      </c>
      <c r="N9447">
        <v>11389.400000000001</v>
      </c>
      <c r="O9447">
        <v>6515.43</v>
      </c>
    </row>
    <row r="9448" spans="1:15" x14ac:dyDescent="0.25">
      <c r="A9448" t="str">
        <f t="shared" si="745"/>
        <v>OverallMar'18OverallOverall</v>
      </c>
      <c r="B9448" t="str">
        <f t="shared" si="746"/>
        <v>Overall</v>
      </c>
      <c r="C9448" t="str">
        <f t="shared" si="747"/>
        <v>Mar'18</v>
      </c>
      <c r="D9448" t="str">
        <f t="shared" si="748"/>
        <v>Overall</v>
      </c>
      <c r="E9448" t="str">
        <f t="shared" si="749"/>
        <v>Overall</v>
      </c>
      <c r="F9448" t="s">
        <v>32</v>
      </c>
      <c r="G9448" t="s">
        <v>18</v>
      </c>
      <c r="H9448" t="s">
        <v>11</v>
      </c>
      <c r="I9448" t="s">
        <v>46</v>
      </c>
      <c r="J9448" t="s">
        <v>59</v>
      </c>
      <c r="K9448" t="s">
        <v>28</v>
      </c>
      <c r="L9448">
        <v>23</v>
      </c>
      <c r="M9448">
        <v>20</v>
      </c>
      <c r="N9448">
        <v>19694.43</v>
      </c>
      <c r="O9448">
        <v>0</v>
      </c>
    </row>
    <row r="9449" spans="1:15" x14ac:dyDescent="0.25">
      <c r="A9449" t="str">
        <f t="shared" si="745"/>
        <v>OverallMar'18OverallOverall</v>
      </c>
      <c r="B9449" t="str">
        <f t="shared" si="746"/>
        <v>Overall</v>
      </c>
      <c r="C9449" t="str">
        <f t="shared" si="747"/>
        <v>Mar'18</v>
      </c>
      <c r="D9449" t="str">
        <f t="shared" si="748"/>
        <v>Overall</v>
      </c>
      <c r="E9449" t="str">
        <f t="shared" si="749"/>
        <v>Overall</v>
      </c>
      <c r="F9449" t="s">
        <v>32</v>
      </c>
      <c r="G9449" t="s">
        <v>18</v>
      </c>
      <c r="H9449" t="s">
        <v>11</v>
      </c>
      <c r="I9449" t="s">
        <v>47</v>
      </c>
      <c r="J9449" t="s">
        <v>57</v>
      </c>
      <c r="K9449" t="s">
        <v>27</v>
      </c>
      <c r="L9449">
        <v>141</v>
      </c>
      <c r="M9449">
        <v>53</v>
      </c>
      <c r="N9449">
        <v>70209.989999999991</v>
      </c>
      <c r="O9449">
        <v>68592.609999999986</v>
      </c>
    </row>
    <row r="9450" spans="1:15" x14ac:dyDescent="0.25">
      <c r="A9450" t="str">
        <f t="shared" si="745"/>
        <v>OverallMar'18OverallOverall</v>
      </c>
      <c r="B9450" t="str">
        <f t="shared" si="746"/>
        <v>Overall</v>
      </c>
      <c r="C9450" t="str">
        <f t="shared" si="747"/>
        <v>Mar'18</v>
      </c>
      <c r="D9450" t="str">
        <f t="shared" si="748"/>
        <v>Overall</v>
      </c>
      <c r="E9450" t="str">
        <f t="shared" si="749"/>
        <v>Overall</v>
      </c>
      <c r="F9450" t="s">
        <v>32</v>
      </c>
      <c r="G9450" t="s">
        <v>18</v>
      </c>
      <c r="H9450" t="s">
        <v>11</v>
      </c>
      <c r="I9450" t="s">
        <v>47</v>
      </c>
      <c r="J9450" t="s">
        <v>57</v>
      </c>
      <c r="K9450" t="s">
        <v>28</v>
      </c>
      <c r="L9450">
        <v>90</v>
      </c>
      <c r="M9450">
        <v>35</v>
      </c>
      <c r="N9450">
        <v>23895.850000000006</v>
      </c>
      <c r="O9450">
        <v>0</v>
      </c>
    </row>
    <row r="9451" spans="1:15" x14ac:dyDescent="0.25">
      <c r="A9451" t="str">
        <f t="shared" si="745"/>
        <v>OverallMar'18OverallOverall</v>
      </c>
      <c r="B9451" t="str">
        <f t="shared" si="746"/>
        <v>Overall</v>
      </c>
      <c r="C9451" t="str">
        <f t="shared" si="747"/>
        <v>Mar'18</v>
      </c>
      <c r="D9451" t="str">
        <f t="shared" si="748"/>
        <v>Overall</v>
      </c>
      <c r="E9451" t="str">
        <f t="shared" si="749"/>
        <v>Overall</v>
      </c>
      <c r="F9451" t="s">
        <v>32</v>
      </c>
      <c r="G9451" t="s">
        <v>18</v>
      </c>
      <c r="H9451" t="s">
        <v>11</v>
      </c>
      <c r="I9451" t="s">
        <v>47</v>
      </c>
      <c r="J9451" t="s">
        <v>58</v>
      </c>
      <c r="K9451" t="s">
        <v>27</v>
      </c>
      <c r="L9451">
        <v>14</v>
      </c>
      <c r="M9451">
        <v>8</v>
      </c>
      <c r="N9451">
        <v>8669.4500000000007</v>
      </c>
      <c r="O9451">
        <v>4710.16</v>
      </c>
    </row>
    <row r="9452" spans="1:15" x14ac:dyDescent="0.25">
      <c r="A9452" t="str">
        <f t="shared" si="745"/>
        <v>OverallMar'18OverallOverall</v>
      </c>
      <c r="B9452" t="str">
        <f t="shared" si="746"/>
        <v>Overall</v>
      </c>
      <c r="C9452" t="str">
        <f t="shared" si="747"/>
        <v>Mar'18</v>
      </c>
      <c r="D9452" t="str">
        <f t="shared" si="748"/>
        <v>Overall</v>
      </c>
      <c r="E9452" t="str">
        <f t="shared" si="749"/>
        <v>Overall</v>
      </c>
      <c r="F9452" t="s">
        <v>32</v>
      </c>
      <c r="G9452" t="s">
        <v>18</v>
      </c>
      <c r="H9452" t="s">
        <v>11</v>
      </c>
      <c r="I9452" t="s">
        <v>47</v>
      </c>
      <c r="J9452" t="s">
        <v>58</v>
      </c>
      <c r="K9452" t="s">
        <v>28</v>
      </c>
      <c r="L9452">
        <v>80</v>
      </c>
      <c r="M9452">
        <v>15</v>
      </c>
      <c r="N9452">
        <v>58755.209999999992</v>
      </c>
      <c r="O9452">
        <v>0</v>
      </c>
    </row>
    <row r="9453" spans="1:15" x14ac:dyDescent="0.25">
      <c r="A9453" t="str">
        <f t="shared" si="745"/>
        <v>OverallMar'18OverallOverall</v>
      </c>
      <c r="B9453" t="str">
        <f t="shared" si="746"/>
        <v>Overall</v>
      </c>
      <c r="C9453" t="str">
        <f t="shared" si="747"/>
        <v>Mar'18</v>
      </c>
      <c r="D9453" t="str">
        <f t="shared" si="748"/>
        <v>Overall</v>
      </c>
      <c r="E9453" t="str">
        <f t="shared" si="749"/>
        <v>Overall</v>
      </c>
      <c r="F9453" t="s">
        <v>32</v>
      </c>
      <c r="G9453" t="s">
        <v>18</v>
      </c>
      <c r="H9453" t="s">
        <v>11</v>
      </c>
      <c r="I9453" t="s">
        <v>47</v>
      </c>
      <c r="J9453" t="s">
        <v>59</v>
      </c>
      <c r="K9453" t="s">
        <v>27</v>
      </c>
      <c r="L9453">
        <v>12</v>
      </c>
      <c r="M9453">
        <v>5</v>
      </c>
      <c r="N9453">
        <v>7681.49</v>
      </c>
      <c r="O9453">
        <v>6543.5400000000009</v>
      </c>
    </row>
    <row r="9454" spans="1:15" x14ac:dyDescent="0.25">
      <c r="A9454" t="str">
        <f t="shared" si="745"/>
        <v>OverallMar'18OverallOverall</v>
      </c>
      <c r="B9454" t="str">
        <f t="shared" si="746"/>
        <v>Overall</v>
      </c>
      <c r="C9454" t="str">
        <f t="shared" si="747"/>
        <v>Mar'18</v>
      </c>
      <c r="D9454" t="str">
        <f t="shared" si="748"/>
        <v>Overall</v>
      </c>
      <c r="E9454" t="str">
        <f t="shared" si="749"/>
        <v>Overall</v>
      </c>
      <c r="F9454" t="s">
        <v>32</v>
      </c>
      <c r="G9454" t="s">
        <v>18</v>
      </c>
      <c r="H9454" t="s">
        <v>11</v>
      </c>
      <c r="I9454" t="s">
        <v>47</v>
      </c>
      <c r="J9454" t="s">
        <v>59</v>
      </c>
      <c r="K9454" t="s">
        <v>28</v>
      </c>
      <c r="L9454">
        <v>42</v>
      </c>
      <c r="M9454">
        <v>18</v>
      </c>
      <c r="N9454">
        <v>32732.029999999995</v>
      </c>
      <c r="O9454">
        <v>0</v>
      </c>
    </row>
    <row r="9455" spans="1:15" x14ac:dyDescent="0.25">
      <c r="A9455" t="str">
        <f t="shared" si="745"/>
        <v>OverallMar'18OverallOverall</v>
      </c>
      <c r="B9455" t="str">
        <f t="shared" si="746"/>
        <v>Overall</v>
      </c>
      <c r="C9455" t="str">
        <f t="shared" si="747"/>
        <v>Mar'18</v>
      </c>
      <c r="D9455" t="str">
        <f t="shared" si="748"/>
        <v>Overall</v>
      </c>
      <c r="E9455" t="str">
        <f t="shared" si="749"/>
        <v>Overall</v>
      </c>
      <c r="F9455" t="s">
        <v>32</v>
      </c>
      <c r="G9455" t="s">
        <v>18</v>
      </c>
      <c r="H9455" t="s">
        <v>11</v>
      </c>
      <c r="I9455" t="s">
        <v>47</v>
      </c>
      <c r="J9455" t="s">
        <v>54</v>
      </c>
      <c r="K9455" t="s">
        <v>27</v>
      </c>
      <c r="L9455">
        <v>1</v>
      </c>
      <c r="M9455">
        <v>1</v>
      </c>
      <c r="N9455">
        <v>1269.68</v>
      </c>
      <c r="O9455">
        <v>50</v>
      </c>
    </row>
    <row r="9456" spans="1:15" x14ac:dyDescent="0.25">
      <c r="A9456" t="str">
        <f t="shared" si="745"/>
        <v>OverallMar'18OverallOverall</v>
      </c>
      <c r="B9456" t="str">
        <f t="shared" si="746"/>
        <v>Overall</v>
      </c>
      <c r="C9456" t="str">
        <f t="shared" si="747"/>
        <v>Mar'18</v>
      </c>
      <c r="D9456" t="str">
        <f t="shared" si="748"/>
        <v>Overall</v>
      </c>
      <c r="E9456" t="str">
        <f t="shared" si="749"/>
        <v>Overall</v>
      </c>
      <c r="F9456" t="s">
        <v>32</v>
      </c>
      <c r="G9456" t="s">
        <v>18</v>
      </c>
      <c r="H9456" t="s">
        <v>11</v>
      </c>
      <c r="I9456" t="s">
        <v>47</v>
      </c>
      <c r="J9456" t="s">
        <v>54</v>
      </c>
      <c r="K9456" t="s">
        <v>28</v>
      </c>
      <c r="L9456">
        <v>11</v>
      </c>
      <c r="M9456">
        <v>9</v>
      </c>
      <c r="N9456">
        <v>7526.33</v>
      </c>
      <c r="O9456">
        <v>0</v>
      </c>
    </row>
    <row r="9457" spans="1:15" x14ac:dyDescent="0.25">
      <c r="A9457" t="str">
        <f t="shared" si="745"/>
        <v>OverallMar'18OverallOverall</v>
      </c>
      <c r="B9457" t="str">
        <f t="shared" si="746"/>
        <v>Overall</v>
      </c>
      <c r="C9457" t="str">
        <f t="shared" si="747"/>
        <v>Mar'18</v>
      </c>
      <c r="D9457" t="str">
        <f t="shared" si="748"/>
        <v>Overall</v>
      </c>
      <c r="E9457" t="str">
        <f t="shared" si="749"/>
        <v>Overall</v>
      </c>
      <c r="F9457" t="s">
        <v>32</v>
      </c>
      <c r="G9457" t="s">
        <v>18</v>
      </c>
      <c r="H9457" t="s">
        <v>11</v>
      </c>
      <c r="I9457" t="s">
        <v>47</v>
      </c>
      <c r="J9457" t="s">
        <v>55</v>
      </c>
      <c r="K9457" t="s">
        <v>28</v>
      </c>
      <c r="L9457">
        <v>5</v>
      </c>
      <c r="M9457">
        <v>2</v>
      </c>
      <c r="N9457">
        <v>4657.78</v>
      </c>
      <c r="O9457">
        <v>0</v>
      </c>
    </row>
    <row r="9458" spans="1:15" x14ac:dyDescent="0.25">
      <c r="A9458" t="str">
        <f t="shared" si="745"/>
        <v>OverallMar'18OverallOverall</v>
      </c>
      <c r="B9458" t="str">
        <f t="shared" si="746"/>
        <v>Overall</v>
      </c>
      <c r="C9458" t="str">
        <f t="shared" si="747"/>
        <v>Mar'18</v>
      </c>
      <c r="D9458" t="str">
        <f t="shared" si="748"/>
        <v>Overall</v>
      </c>
      <c r="E9458" t="str">
        <f t="shared" si="749"/>
        <v>Overall</v>
      </c>
      <c r="F9458" t="s">
        <v>32</v>
      </c>
      <c r="G9458" t="s">
        <v>18</v>
      </c>
      <c r="H9458" t="s">
        <v>11</v>
      </c>
      <c r="I9458" t="s">
        <v>47</v>
      </c>
      <c r="J9458" t="s">
        <v>56</v>
      </c>
      <c r="K9458" t="s">
        <v>27</v>
      </c>
      <c r="L9458">
        <v>3</v>
      </c>
      <c r="M9458">
        <v>1</v>
      </c>
      <c r="N9458">
        <v>1262.3799999999999</v>
      </c>
      <c r="O9458">
        <v>947.69</v>
      </c>
    </row>
    <row r="9459" spans="1:15" x14ac:dyDescent="0.25">
      <c r="A9459" t="str">
        <f t="shared" si="745"/>
        <v>OverallMar'18OverallOverall</v>
      </c>
      <c r="B9459" t="str">
        <f t="shared" si="746"/>
        <v>Overall</v>
      </c>
      <c r="C9459" t="str">
        <f t="shared" si="747"/>
        <v>Mar'18</v>
      </c>
      <c r="D9459" t="str">
        <f t="shared" si="748"/>
        <v>Overall</v>
      </c>
      <c r="E9459" t="str">
        <f t="shared" si="749"/>
        <v>Overall</v>
      </c>
      <c r="F9459" t="s">
        <v>32</v>
      </c>
      <c r="G9459" t="s">
        <v>18</v>
      </c>
      <c r="H9459" t="s">
        <v>11</v>
      </c>
      <c r="I9459" t="s">
        <v>47</v>
      </c>
      <c r="J9459" t="s">
        <v>56</v>
      </c>
      <c r="K9459" t="s">
        <v>28</v>
      </c>
      <c r="L9459">
        <v>16</v>
      </c>
      <c r="M9459">
        <v>3</v>
      </c>
      <c r="N9459">
        <v>9273.2799999999988</v>
      </c>
      <c r="O9459">
        <v>0</v>
      </c>
    </row>
    <row r="9460" spans="1:15" x14ac:dyDescent="0.25">
      <c r="A9460" t="str">
        <f t="shared" si="745"/>
        <v>OverallMar'18OverallOverall</v>
      </c>
      <c r="B9460" t="str">
        <f t="shared" si="746"/>
        <v>Overall</v>
      </c>
      <c r="C9460" t="str">
        <f t="shared" si="747"/>
        <v>Mar'18</v>
      </c>
      <c r="D9460" t="str">
        <f t="shared" si="748"/>
        <v>Overall</v>
      </c>
      <c r="E9460" t="str">
        <f t="shared" si="749"/>
        <v>Overall</v>
      </c>
      <c r="F9460" t="s">
        <v>32</v>
      </c>
      <c r="G9460" t="s">
        <v>18</v>
      </c>
      <c r="H9460" t="s">
        <v>11</v>
      </c>
      <c r="I9460" t="s">
        <v>47</v>
      </c>
      <c r="J9460" t="s">
        <v>60</v>
      </c>
      <c r="K9460" t="s">
        <v>27</v>
      </c>
      <c r="L9460">
        <v>9</v>
      </c>
      <c r="M9460">
        <v>3</v>
      </c>
      <c r="N9460">
        <v>6925.1399999999994</v>
      </c>
      <c r="O9460">
        <v>3307.5299999999997</v>
      </c>
    </row>
    <row r="9461" spans="1:15" x14ac:dyDescent="0.25">
      <c r="A9461" t="str">
        <f t="shared" si="745"/>
        <v>OverallMar'18OverallOverall</v>
      </c>
      <c r="B9461" t="str">
        <f t="shared" si="746"/>
        <v>Overall</v>
      </c>
      <c r="C9461" t="str">
        <f t="shared" si="747"/>
        <v>Mar'18</v>
      </c>
      <c r="D9461" t="str">
        <f t="shared" si="748"/>
        <v>Overall</v>
      </c>
      <c r="E9461" t="str">
        <f t="shared" si="749"/>
        <v>Overall</v>
      </c>
      <c r="F9461" t="s">
        <v>32</v>
      </c>
      <c r="G9461" t="s">
        <v>18</v>
      </c>
      <c r="H9461" t="s">
        <v>11</v>
      </c>
      <c r="I9461" t="s">
        <v>47</v>
      </c>
      <c r="J9461" t="s">
        <v>60</v>
      </c>
      <c r="K9461" t="s">
        <v>28</v>
      </c>
      <c r="L9461">
        <v>59</v>
      </c>
      <c r="M9461">
        <v>29</v>
      </c>
      <c r="N9461">
        <v>55725.939999999995</v>
      </c>
      <c r="O9461">
        <v>0</v>
      </c>
    </row>
    <row r="9462" spans="1:15" x14ac:dyDescent="0.25">
      <c r="A9462" t="str">
        <f t="shared" si="745"/>
        <v>OverallMar'18OverallOverall</v>
      </c>
      <c r="B9462" t="str">
        <f t="shared" si="746"/>
        <v>Overall</v>
      </c>
      <c r="C9462" t="str">
        <f t="shared" si="747"/>
        <v>Mar'18</v>
      </c>
      <c r="D9462" t="str">
        <f t="shared" si="748"/>
        <v>Overall</v>
      </c>
      <c r="E9462" t="str">
        <f t="shared" si="749"/>
        <v>Overall</v>
      </c>
      <c r="F9462" t="s">
        <v>32</v>
      </c>
      <c r="G9462" t="s">
        <v>18</v>
      </c>
      <c r="H9462" t="s">
        <v>11</v>
      </c>
      <c r="I9462" t="s">
        <v>48</v>
      </c>
      <c r="J9462" t="s">
        <v>57</v>
      </c>
      <c r="K9462" t="s">
        <v>27</v>
      </c>
      <c r="L9462">
        <v>191</v>
      </c>
      <c r="M9462">
        <v>61</v>
      </c>
      <c r="N9462">
        <v>85941.740000000049</v>
      </c>
      <c r="O9462">
        <v>84945.800000000047</v>
      </c>
    </row>
    <row r="9463" spans="1:15" x14ac:dyDescent="0.25">
      <c r="A9463" t="str">
        <f t="shared" si="745"/>
        <v>OverallMar'18OverallOverall</v>
      </c>
      <c r="B9463" t="str">
        <f t="shared" si="746"/>
        <v>Overall</v>
      </c>
      <c r="C9463" t="str">
        <f t="shared" si="747"/>
        <v>Mar'18</v>
      </c>
      <c r="D9463" t="str">
        <f t="shared" si="748"/>
        <v>Overall</v>
      </c>
      <c r="E9463" t="str">
        <f t="shared" si="749"/>
        <v>Overall</v>
      </c>
      <c r="F9463" t="s">
        <v>32</v>
      </c>
      <c r="G9463" t="s">
        <v>18</v>
      </c>
      <c r="H9463" t="s">
        <v>11</v>
      </c>
      <c r="I9463" t="s">
        <v>48</v>
      </c>
      <c r="J9463" t="s">
        <v>57</v>
      </c>
      <c r="K9463" t="s">
        <v>28</v>
      </c>
      <c r="L9463">
        <v>128</v>
      </c>
      <c r="M9463">
        <v>43</v>
      </c>
      <c r="N9463">
        <v>33527.139999999985</v>
      </c>
      <c r="O9463">
        <v>-0.28000000000000003</v>
      </c>
    </row>
    <row r="9464" spans="1:15" x14ac:dyDescent="0.25">
      <c r="A9464" t="str">
        <f t="shared" si="745"/>
        <v>OverallMar'18OverallOverall</v>
      </c>
      <c r="B9464" t="str">
        <f t="shared" si="746"/>
        <v>Overall</v>
      </c>
      <c r="C9464" t="str">
        <f t="shared" si="747"/>
        <v>Mar'18</v>
      </c>
      <c r="D9464" t="str">
        <f t="shared" si="748"/>
        <v>Overall</v>
      </c>
      <c r="E9464" t="str">
        <f t="shared" si="749"/>
        <v>Overall</v>
      </c>
      <c r="F9464" t="s">
        <v>32</v>
      </c>
      <c r="G9464" t="s">
        <v>18</v>
      </c>
      <c r="H9464" t="s">
        <v>11</v>
      </c>
      <c r="I9464" t="s">
        <v>48</v>
      </c>
      <c r="J9464" t="s">
        <v>58</v>
      </c>
      <c r="K9464" t="s">
        <v>27</v>
      </c>
      <c r="L9464">
        <v>17</v>
      </c>
      <c r="M9464">
        <v>12</v>
      </c>
      <c r="N9464">
        <v>12165.48</v>
      </c>
      <c r="O9464">
        <v>8522.0300000000007</v>
      </c>
    </row>
    <row r="9465" spans="1:15" x14ac:dyDescent="0.25">
      <c r="A9465" t="str">
        <f t="shared" si="745"/>
        <v>OverallMar'18OverallOverall</v>
      </c>
      <c r="B9465" t="str">
        <f t="shared" si="746"/>
        <v>Overall</v>
      </c>
      <c r="C9465" t="str">
        <f t="shared" si="747"/>
        <v>Mar'18</v>
      </c>
      <c r="D9465" t="str">
        <f t="shared" si="748"/>
        <v>Overall</v>
      </c>
      <c r="E9465" t="str">
        <f t="shared" si="749"/>
        <v>Overall</v>
      </c>
      <c r="F9465" t="s">
        <v>32</v>
      </c>
      <c r="G9465" t="s">
        <v>18</v>
      </c>
      <c r="H9465" t="s">
        <v>11</v>
      </c>
      <c r="I9465" t="s">
        <v>48</v>
      </c>
      <c r="J9465" t="s">
        <v>58</v>
      </c>
      <c r="K9465" t="s">
        <v>28</v>
      </c>
      <c r="L9465">
        <v>39</v>
      </c>
      <c r="M9465">
        <v>18</v>
      </c>
      <c r="N9465">
        <v>22664.25</v>
      </c>
      <c r="O9465">
        <v>0</v>
      </c>
    </row>
    <row r="9466" spans="1:15" x14ac:dyDescent="0.25">
      <c r="A9466" t="str">
        <f t="shared" si="745"/>
        <v>OverallMar'18OverallOverall</v>
      </c>
      <c r="B9466" t="str">
        <f t="shared" si="746"/>
        <v>Overall</v>
      </c>
      <c r="C9466" t="str">
        <f t="shared" si="747"/>
        <v>Mar'18</v>
      </c>
      <c r="D9466" t="str">
        <f t="shared" si="748"/>
        <v>Overall</v>
      </c>
      <c r="E9466" t="str">
        <f t="shared" si="749"/>
        <v>Overall</v>
      </c>
      <c r="F9466" t="s">
        <v>32</v>
      </c>
      <c r="G9466" t="s">
        <v>18</v>
      </c>
      <c r="H9466" t="s">
        <v>11</v>
      </c>
      <c r="I9466" t="s">
        <v>48</v>
      </c>
      <c r="J9466" t="s">
        <v>59</v>
      </c>
      <c r="K9466" t="s">
        <v>27</v>
      </c>
      <c r="L9466">
        <v>8</v>
      </c>
      <c r="M9466">
        <v>7</v>
      </c>
      <c r="N9466">
        <v>10240.74</v>
      </c>
      <c r="O9466">
        <v>5619.25</v>
      </c>
    </row>
    <row r="9467" spans="1:15" x14ac:dyDescent="0.25">
      <c r="A9467" t="str">
        <f t="shared" si="745"/>
        <v>OverallMar'18OverallOverall</v>
      </c>
      <c r="B9467" t="str">
        <f t="shared" si="746"/>
        <v>Overall</v>
      </c>
      <c r="C9467" t="str">
        <f t="shared" si="747"/>
        <v>Mar'18</v>
      </c>
      <c r="D9467" t="str">
        <f t="shared" si="748"/>
        <v>Overall</v>
      </c>
      <c r="E9467" t="str">
        <f t="shared" si="749"/>
        <v>Overall</v>
      </c>
      <c r="F9467" t="s">
        <v>32</v>
      </c>
      <c r="G9467" t="s">
        <v>18</v>
      </c>
      <c r="H9467" t="s">
        <v>11</v>
      </c>
      <c r="I9467" t="s">
        <v>48</v>
      </c>
      <c r="J9467" t="s">
        <v>59</v>
      </c>
      <c r="K9467" t="s">
        <v>28</v>
      </c>
      <c r="L9467">
        <v>23</v>
      </c>
      <c r="M9467">
        <v>17</v>
      </c>
      <c r="N9467">
        <v>17607.64</v>
      </c>
      <c r="O9467">
        <v>0</v>
      </c>
    </row>
    <row r="9468" spans="1:15" x14ac:dyDescent="0.25">
      <c r="A9468" t="str">
        <f t="shared" si="745"/>
        <v>OverallMar'18OverallOverall</v>
      </c>
      <c r="B9468" t="str">
        <f t="shared" si="746"/>
        <v>Overall</v>
      </c>
      <c r="C9468" t="str">
        <f t="shared" si="747"/>
        <v>Mar'18</v>
      </c>
      <c r="D9468" t="str">
        <f t="shared" si="748"/>
        <v>Overall</v>
      </c>
      <c r="E9468" t="str">
        <f t="shared" si="749"/>
        <v>Overall</v>
      </c>
      <c r="F9468" t="s">
        <v>32</v>
      </c>
      <c r="G9468" t="s">
        <v>18</v>
      </c>
      <c r="H9468" t="s">
        <v>11</v>
      </c>
      <c r="I9468" t="s">
        <v>48</v>
      </c>
      <c r="J9468" t="s">
        <v>54</v>
      </c>
      <c r="K9468" t="s">
        <v>27</v>
      </c>
      <c r="L9468">
        <v>4</v>
      </c>
      <c r="M9468">
        <v>2</v>
      </c>
      <c r="N9468">
        <v>3054.8300000000004</v>
      </c>
      <c r="O9468">
        <v>3054.8300000000004</v>
      </c>
    </row>
    <row r="9469" spans="1:15" x14ac:dyDescent="0.25">
      <c r="A9469" t="str">
        <f t="shared" si="745"/>
        <v>OverallMar'18OverallOverall</v>
      </c>
      <c r="B9469" t="str">
        <f t="shared" si="746"/>
        <v>Overall</v>
      </c>
      <c r="C9469" t="str">
        <f t="shared" si="747"/>
        <v>Mar'18</v>
      </c>
      <c r="D9469" t="str">
        <f t="shared" si="748"/>
        <v>Overall</v>
      </c>
      <c r="E9469" t="str">
        <f t="shared" si="749"/>
        <v>Overall</v>
      </c>
      <c r="F9469" t="s">
        <v>32</v>
      </c>
      <c r="G9469" t="s">
        <v>18</v>
      </c>
      <c r="H9469" t="s">
        <v>11</v>
      </c>
      <c r="I9469" t="s">
        <v>48</v>
      </c>
      <c r="J9469" t="s">
        <v>54</v>
      </c>
      <c r="K9469" t="s">
        <v>28</v>
      </c>
      <c r="L9469">
        <v>3</v>
      </c>
      <c r="M9469">
        <v>3</v>
      </c>
      <c r="N9469">
        <v>2779.1800000000003</v>
      </c>
      <c r="O9469">
        <v>0</v>
      </c>
    </row>
    <row r="9470" spans="1:15" x14ac:dyDescent="0.25">
      <c r="A9470" t="str">
        <f t="shared" si="745"/>
        <v>OverallMar'18OverallOverall</v>
      </c>
      <c r="B9470" t="str">
        <f t="shared" si="746"/>
        <v>Overall</v>
      </c>
      <c r="C9470" t="str">
        <f t="shared" si="747"/>
        <v>Mar'18</v>
      </c>
      <c r="D9470" t="str">
        <f t="shared" si="748"/>
        <v>Overall</v>
      </c>
      <c r="E9470" t="str">
        <f t="shared" si="749"/>
        <v>Overall</v>
      </c>
      <c r="F9470" t="s">
        <v>32</v>
      </c>
      <c r="G9470" t="s">
        <v>18</v>
      </c>
      <c r="H9470" t="s">
        <v>11</v>
      </c>
      <c r="I9470" t="s">
        <v>48</v>
      </c>
      <c r="J9470" t="s">
        <v>55</v>
      </c>
      <c r="K9470" t="s">
        <v>28</v>
      </c>
      <c r="L9470">
        <v>13</v>
      </c>
      <c r="M9470">
        <v>4</v>
      </c>
      <c r="N9470">
        <v>8595.6299999999992</v>
      </c>
      <c r="O9470">
        <v>0</v>
      </c>
    </row>
    <row r="9471" spans="1:15" x14ac:dyDescent="0.25">
      <c r="A9471" t="str">
        <f t="shared" si="745"/>
        <v>OverallMar'18OverallOverall</v>
      </c>
      <c r="B9471" t="str">
        <f t="shared" si="746"/>
        <v>Overall</v>
      </c>
      <c r="C9471" t="str">
        <f t="shared" si="747"/>
        <v>Mar'18</v>
      </c>
      <c r="D9471" t="str">
        <f t="shared" si="748"/>
        <v>Overall</v>
      </c>
      <c r="E9471" t="str">
        <f t="shared" si="749"/>
        <v>Overall</v>
      </c>
      <c r="F9471" t="s">
        <v>32</v>
      </c>
      <c r="G9471" t="s">
        <v>18</v>
      </c>
      <c r="H9471" t="s">
        <v>11</v>
      </c>
      <c r="I9471" t="s">
        <v>48</v>
      </c>
      <c r="J9471" t="s">
        <v>56</v>
      </c>
      <c r="K9471" t="s">
        <v>28</v>
      </c>
      <c r="L9471">
        <v>20</v>
      </c>
      <c r="M9471">
        <v>4</v>
      </c>
      <c r="N9471">
        <v>16510.730000000003</v>
      </c>
      <c r="O9471">
        <v>0</v>
      </c>
    </row>
    <row r="9472" spans="1:15" x14ac:dyDescent="0.25">
      <c r="A9472" t="str">
        <f t="shared" si="745"/>
        <v>OverallMar'18OverallOverall</v>
      </c>
      <c r="B9472" t="str">
        <f t="shared" si="746"/>
        <v>Overall</v>
      </c>
      <c r="C9472" t="str">
        <f t="shared" si="747"/>
        <v>Mar'18</v>
      </c>
      <c r="D9472" t="str">
        <f t="shared" si="748"/>
        <v>Overall</v>
      </c>
      <c r="E9472" t="str">
        <f t="shared" si="749"/>
        <v>Overall</v>
      </c>
      <c r="F9472" t="s">
        <v>32</v>
      </c>
      <c r="G9472" t="s">
        <v>18</v>
      </c>
      <c r="H9472" t="s">
        <v>11</v>
      </c>
      <c r="I9472" t="s">
        <v>48</v>
      </c>
      <c r="J9472" t="s">
        <v>60</v>
      </c>
      <c r="K9472" t="s">
        <v>28</v>
      </c>
      <c r="L9472">
        <v>157</v>
      </c>
      <c r="M9472">
        <v>67</v>
      </c>
      <c r="N9472">
        <v>118089.99999999997</v>
      </c>
      <c r="O9472">
        <v>0</v>
      </c>
    </row>
    <row r="9473" spans="1:15" x14ac:dyDescent="0.25">
      <c r="A9473" t="str">
        <f t="shared" si="745"/>
        <v>OverallMar'18OverallOverall</v>
      </c>
      <c r="B9473" t="str">
        <f t="shared" si="746"/>
        <v>Overall</v>
      </c>
      <c r="C9473" t="str">
        <f t="shared" si="747"/>
        <v>Mar'18</v>
      </c>
      <c r="D9473" t="str">
        <f t="shared" si="748"/>
        <v>Overall</v>
      </c>
      <c r="E9473" t="str">
        <f t="shared" si="749"/>
        <v>Overall</v>
      </c>
      <c r="F9473" t="s">
        <v>32</v>
      </c>
      <c r="G9473" t="s">
        <v>18</v>
      </c>
      <c r="H9473" t="s">
        <v>11</v>
      </c>
      <c r="I9473" t="s">
        <v>49</v>
      </c>
      <c r="J9473" t="s">
        <v>57</v>
      </c>
      <c r="K9473" t="s">
        <v>27</v>
      </c>
      <c r="L9473">
        <v>133</v>
      </c>
      <c r="M9473">
        <v>38</v>
      </c>
      <c r="N9473">
        <v>64813.250000000029</v>
      </c>
      <c r="O9473">
        <v>64248.620000000032</v>
      </c>
    </row>
    <row r="9474" spans="1:15" x14ac:dyDescent="0.25">
      <c r="A9474" t="str">
        <f t="shared" si="745"/>
        <v>OverallMar'18OverallOverall</v>
      </c>
      <c r="B9474" t="str">
        <f t="shared" si="746"/>
        <v>Overall</v>
      </c>
      <c r="C9474" t="str">
        <f t="shared" si="747"/>
        <v>Mar'18</v>
      </c>
      <c r="D9474" t="str">
        <f t="shared" si="748"/>
        <v>Overall</v>
      </c>
      <c r="E9474" t="str">
        <f t="shared" si="749"/>
        <v>Overall</v>
      </c>
      <c r="F9474" t="s">
        <v>32</v>
      </c>
      <c r="G9474" t="s">
        <v>18</v>
      </c>
      <c r="H9474" t="s">
        <v>11</v>
      </c>
      <c r="I9474" t="s">
        <v>49</v>
      </c>
      <c r="J9474" t="s">
        <v>57</v>
      </c>
      <c r="K9474" t="s">
        <v>28</v>
      </c>
      <c r="L9474">
        <v>77</v>
      </c>
      <c r="M9474">
        <v>21</v>
      </c>
      <c r="N9474">
        <v>17451.87</v>
      </c>
      <c r="O9474">
        <v>0</v>
      </c>
    </row>
    <row r="9475" spans="1:15" x14ac:dyDescent="0.25">
      <c r="A9475" t="str">
        <f t="shared" si="745"/>
        <v>OverallMar'18OverallOverall</v>
      </c>
      <c r="B9475" t="str">
        <f t="shared" si="746"/>
        <v>Overall</v>
      </c>
      <c r="C9475" t="str">
        <f t="shared" si="747"/>
        <v>Mar'18</v>
      </c>
      <c r="D9475" t="str">
        <f t="shared" si="748"/>
        <v>Overall</v>
      </c>
      <c r="E9475" t="str">
        <f t="shared" si="749"/>
        <v>Overall</v>
      </c>
      <c r="F9475" t="s">
        <v>32</v>
      </c>
      <c r="G9475" t="s">
        <v>18</v>
      </c>
      <c r="H9475" t="s">
        <v>11</v>
      </c>
      <c r="I9475" t="s">
        <v>49</v>
      </c>
      <c r="J9475" t="s">
        <v>58</v>
      </c>
      <c r="K9475" t="s">
        <v>27</v>
      </c>
      <c r="L9475">
        <v>11</v>
      </c>
      <c r="M9475">
        <v>5</v>
      </c>
      <c r="N9475">
        <v>8772.16</v>
      </c>
      <c r="O9475">
        <v>7295.630000000001</v>
      </c>
    </row>
    <row r="9476" spans="1:15" x14ac:dyDescent="0.25">
      <c r="A9476" t="str">
        <f t="shared" si="745"/>
        <v>OverallMar'18OverallOverall</v>
      </c>
      <c r="B9476" t="str">
        <f t="shared" si="746"/>
        <v>Overall</v>
      </c>
      <c r="C9476" t="str">
        <f t="shared" si="747"/>
        <v>Mar'18</v>
      </c>
      <c r="D9476" t="str">
        <f t="shared" si="748"/>
        <v>Overall</v>
      </c>
      <c r="E9476" t="str">
        <f t="shared" si="749"/>
        <v>Overall</v>
      </c>
      <c r="F9476" t="s">
        <v>32</v>
      </c>
      <c r="G9476" t="s">
        <v>18</v>
      </c>
      <c r="H9476" t="s">
        <v>11</v>
      </c>
      <c r="I9476" t="s">
        <v>49</v>
      </c>
      <c r="J9476" t="s">
        <v>58</v>
      </c>
      <c r="K9476" t="s">
        <v>28</v>
      </c>
      <c r="L9476">
        <v>30</v>
      </c>
      <c r="M9476">
        <v>16</v>
      </c>
      <c r="N9476">
        <v>23337.059999999998</v>
      </c>
      <c r="O9476">
        <v>0</v>
      </c>
    </row>
    <row r="9477" spans="1:15" x14ac:dyDescent="0.25">
      <c r="A9477" t="str">
        <f t="shared" ref="A9477:A9540" si="750">B9477&amp;C9477&amp;D9477&amp;E9477</f>
        <v>OverallMar'18OverallOverall</v>
      </c>
      <c r="B9477" t="str">
        <f t="shared" ref="B9477:B9540" si="751">IF(B$1="Overall","Overall",IF(B$1=G9477,G9477,""))</f>
        <v>Overall</v>
      </c>
      <c r="C9477" t="str">
        <f t="shared" ref="C9477:C9540" si="752">IF(C$1="Overall","Overall",IF(C$1=F9477,F9477,""))</f>
        <v>Mar'18</v>
      </c>
      <c r="D9477" t="str">
        <f t="shared" ref="D9477:D9540" si="753">IF(D$1="Overall","Overall",IF(D$1=H9477,H9477,""))</f>
        <v>Overall</v>
      </c>
      <c r="E9477" t="str">
        <f t="shared" ref="E9477:E9540" si="754">IF(E$1="Overall","Overall",IF(E$1=J9477,J9477,""))</f>
        <v>Overall</v>
      </c>
      <c r="F9477" t="s">
        <v>32</v>
      </c>
      <c r="G9477" t="s">
        <v>18</v>
      </c>
      <c r="H9477" t="s">
        <v>11</v>
      </c>
      <c r="I9477" t="s">
        <v>49</v>
      </c>
      <c r="J9477" t="s">
        <v>59</v>
      </c>
      <c r="K9477" t="s">
        <v>27</v>
      </c>
      <c r="L9477">
        <v>4</v>
      </c>
      <c r="M9477">
        <v>3</v>
      </c>
      <c r="N9477">
        <v>3053.92</v>
      </c>
      <c r="O9477">
        <v>2210.83</v>
      </c>
    </row>
    <row r="9478" spans="1:15" x14ac:dyDescent="0.25">
      <c r="A9478" t="str">
        <f t="shared" si="750"/>
        <v>OverallMar'18OverallOverall</v>
      </c>
      <c r="B9478" t="str">
        <f t="shared" si="751"/>
        <v>Overall</v>
      </c>
      <c r="C9478" t="str">
        <f t="shared" si="752"/>
        <v>Mar'18</v>
      </c>
      <c r="D9478" t="str">
        <f t="shared" si="753"/>
        <v>Overall</v>
      </c>
      <c r="E9478" t="str">
        <f t="shared" si="754"/>
        <v>Overall</v>
      </c>
      <c r="F9478" t="s">
        <v>32</v>
      </c>
      <c r="G9478" t="s">
        <v>18</v>
      </c>
      <c r="H9478" t="s">
        <v>11</v>
      </c>
      <c r="I9478" t="s">
        <v>49</v>
      </c>
      <c r="J9478" t="s">
        <v>59</v>
      </c>
      <c r="K9478" t="s">
        <v>28</v>
      </c>
      <c r="L9478">
        <v>24</v>
      </c>
      <c r="M9478">
        <v>16</v>
      </c>
      <c r="N9478">
        <v>24701.190000000002</v>
      </c>
      <c r="O9478">
        <v>0</v>
      </c>
    </row>
    <row r="9479" spans="1:15" x14ac:dyDescent="0.25">
      <c r="A9479" t="str">
        <f t="shared" si="750"/>
        <v>OverallMar'18OverallOverall</v>
      </c>
      <c r="B9479" t="str">
        <f t="shared" si="751"/>
        <v>Overall</v>
      </c>
      <c r="C9479" t="str">
        <f t="shared" si="752"/>
        <v>Mar'18</v>
      </c>
      <c r="D9479" t="str">
        <f t="shared" si="753"/>
        <v>Overall</v>
      </c>
      <c r="E9479" t="str">
        <f t="shared" si="754"/>
        <v>Overall</v>
      </c>
      <c r="F9479" t="s">
        <v>32</v>
      </c>
      <c r="G9479" t="s">
        <v>18</v>
      </c>
      <c r="H9479" t="s">
        <v>11</v>
      </c>
      <c r="I9479" t="s">
        <v>49</v>
      </c>
      <c r="J9479" t="s">
        <v>54</v>
      </c>
      <c r="K9479" t="s">
        <v>28</v>
      </c>
      <c r="L9479">
        <v>13</v>
      </c>
      <c r="M9479">
        <v>10</v>
      </c>
      <c r="N9479">
        <v>12766.500000000002</v>
      </c>
      <c r="O9479">
        <v>0</v>
      </c>
    </row>
    <row r="9480" spans="1:15" x14ac:dyDescent="0.25">
      <c r="A9480" t="str">
        <f t="shared" si="750"/>
        <v>OverallMar'18OverallOverall</v>
      </c>
      <c r="B9480" t="str">
        <f t="shared" si="751"/>
        <v>Overall</v>
      </c>
      <c r="C9480" t="str">
        <f t="shared" si="752"/>
        <v>Mar'18</v>
      </c>
      <c r="D9480" t="str">
        <f t="shared" si="753"/>
        <v>Overall</v>
      </c>
      <c r="E9480" t="str">
        <f t="shared" si="754"/>
        <v>Overall</v>
      </c>
      <c r="F9480" t="s">
        <v>32</v>
      </c>
      <c r="G9480" t="s">
        <v>18</v>
      </c>
      <c r="H9480" t="s">
        <v>11</v>
      </c>
      <c r="I9480" t="s">
        <v>49</v>
      </c>
      <c r="J9480" t="s">
        <v>55</v>
      </c>
      <c r="K9480" t="s">
        <v>28</v>
      </c>
      <c r="L9480">
        <v>3</v>
      </c>
      <c r="M9480">
        <v>2</v>
      </c>
      <c r="N9480">
        <v>999.01</v>
      </c>
      <c r="O9480">
        <v>0</v>
      </c>
    </row>
    <row r="9481" spans="1:15" x14ac:dyDescent="0.25">
      <c r="A9481" t="str">
        <f t="shared" si="750"/>
        <v>OverallMar'18OverallOverall</v>
      </c>
      <c r="B9481" t="str">
        <f t="shared" si="751"/>
        <v>Overall</v>
      </c>
      <c r="C9481" t="str">
        <f t="shared" si="752"/>
        <v>Mar'18</v>
      </c>
      <c r="D9481" t="str">
        <f t="shared" si="753"/>
        <v>Overall</v>
      </c>
      <c r="E9481" t="str">
        <f t="shared" si="754"/>
        <v>Overall</v>
      </c>
      <c r="F9481" t="s">
        <v>32</v>
      </c>
      <c r="G9481" t="s">
        <v>18</v>
      </c>
      <c r="H9481" t="s">
        <v>11</v>
      </c>
      <c r="I9481" t="s">
        <v>49</v>
      </c>
      <c r="J9481" t="s">
        <v>56</v>
      </c>
      <c r="K9481" t="s">
        <v>28</v>
      </c>
      <c r="L9481">
        <v>7</v>
      </c>
      <c r="M9481">
        <v>3</v>
      </c>
      <c r="N9481">
        <v>8259.2100000000009</v>
      </c>
      <c r="O9481">
        <v>0</v>
      </c>
    </row>
    <row r="9482" spans="1:15" x14ac:dyDescent="0.25">
      <c r="A9482" t="str">
        <f t="shared" si="750"/>
        <v>OverallMar'18OverallOverall</v>
      </c>
      <c r="B9482" t="str">
        <f t="shared" si="751"/>
        <v>Overall</v>
      </c>
      <c r="C9482" t="str">
        <f t="shared" si="752"/>
        <v>Mar'18</v>
      </c>
      <c r="D9482" t="str">
        <f t="shared" si="753"/>
        <v>Overall</v>
      </c>
      <c r="E9482" t="str">
        <f t="shared" si="754"/>
        <v>Overall</v>
      </c>
      <c r="F9482" t="s">
        <v>32</v>
      </c>
      <c r="G9482" t="s">
        <v>18</v>
      </c>
      <c r="H9482" t="s">
        <v>11</v>
      </c>
      <c r="I9482" t="s">
        <v>49</v>
      </c>
      <c r="J9482" t="s">
        <v>60</v>
      </c>
      <c r="K9482" t="s">
        <v>27</v>
      </c>
      <c r="L9482">
        <v>1</v>
      </c>
      <c r="M9482">
        <v>0</v>
      </c>
      <c r="N9482">
        <v>1991</v>
      </c>
      <c r="O9482">
        <v>664.2</v>
      </c>
    </row>
    <row r="9483" spans="1:15" x14ac:dyDescent="0.25">
      <c r="A9483" t="str">
        <f t="shared" si="750"/>
        <v>OverallMar'18OverallOverall</v>
      </c>
      <c r="B9483" t="str">
        <f t="shared" si="751"/>
        <v>Overall</v>
      </c>
      <c r="C9483" t="str">
        <f t="shared" si="752"/>
        <v>Mar'18</v>
      </c>
      <c r="D9483" t="str">
        <f t="shared" si="753"/>
        <v>Overall</v>
      </c>
      <c r="E9483" t="str">
        <f t="shared" si="754"/>
        <v>Overall</v>
      </c>
      <c r="F9483" t="s">
        <v>32</v>
      </c>
      <c r="G9483" t="s">
        <v>18</v>
      </c>
      <c r="H9483" t="s">
        <v>11</v>
      </c>
      <c r="I9483" t="s">
        <v>49</v>
      </c>
      <c r="J9483" t="s">
        <v>60</v>
      </c>
      <c r="K9483" t="s">
        <v>28</v>
      </c>
      <c r="L9483">
        <v>125</v>
      </c>
      <c r="M9483">
        <v>38</v>
      </c>
      <c r="N9483">
        <v>112348.06000000003</v>
      </c>
      <c r="O9483">
        <v>0</v>
      </c>
    </row>
    <row r="9484" spans="1:15" x14ac:dyDescent="0.25">
      <c r="A9484" t="str">
        <f t="shared" si="750"/>
        <v>OverallMar'18OverallOverall</v>
      </c>
      <c r="B9484" t="str">
        <f t="shared" si="751"/>
        <v>Overall</v>
      </c>
      <c r="C9484" t="str">
        <f t="shared" si="752"/>
        <v>Mar'18</v>
      </c>
      <c r="D9484" t="str">
        <f t="shared" si="753"/>
        <v>Overall</v>
      </c>
      <c r="E9484" t="str">
        <f t="shared" si="754"/>
        <v>Overall</v>
      </c>
      <c r="F9484" t="s">
        <v>32</v>
      </c>
      <c r="G9484" t="s">
        <v>19</v>
      </c>
      <c r="H9484" t="s">
        <v>8</v>
      </c>
      <c r="I9484" t="s">
        <v>34</v>
      </c>
      <c r="J9484" t="s">
        <v>57</v>
      </c>
      <c r="K9484" t="s">
        <v>27</v>
      </c>
      <c r="L9484">
        <v>379</v>
      </c>
      <c r="M9484">
        <v>5</v>
      </c>
      <c r="N9484">
        <v>127176.57000000024</v>
      </c>
      <c r="O9484">
        <v>117989.8600000002</v>
      </c>
    </row>
    <row r="9485" spans="1:15" x14ac:dyDescent="0.25">
      <c r="A9485" t="str">
        <f t="shared" si="750"/>
        <v>OverallMar'18OverallOverall</v>
      </c>
      <c r="B9485" t="str">
        <f t="shared" si="751"/>
        <v>Overall</v>
      </c>
      <c r="C9485" t="str">
        <f t="shared" si="752"/>
        <v>Mar'18</v>
      </c>
      <c r="D9485" t="str">
        <f t="shared" si="753"/>
        <v>Overall</v>
      </c>
      <c r="E9485" t="str">
        <f t="shared" si="754"/>
        <v>Overall</v>
      </c>
      <c r="F9485" t="s">
        <v>32</v>
      </c>
      <c r="G9485" t="s">
        <v>19</v>
      </c>
      <c r="H9485" t="s">
        <v>8</v>
      </c>
      <c r="I9485" t="s">
        <v>34</v>
      </c>
      <c r="J9485" t="s">
        <v>57</v>
      </c>
      <c r="K9485" t="s">
        <v>28</v>
      </c>
      <c r="L9485">
        <v>129</v>
      </c>
      <c r="M9485">
        <v>4</v>
      </c>
      <c r="N9485">
        <v>64258.37999999999</v>
      </c>
      <c r="O9485">
        <v>0</v>
      </c>
    </row>
    <row r="9486" spans="1:15" x14ac:dyDescent="0.25">
      <c r="A9486" t="str">
        <f t="shared" si="750"/>
        <v>OverallMar'18OverallOverall</v>
      </c>
      <c r="B9486" t="str">
        <f t="shared" si="751"/>
        <v>Overall</v>
      </c>
      <c r="C9486" t="str">
        <f t="shared" si="752"/>
        <v>Mar'18</v>
      </c>
      <c r="D9486" t="str">
        <f t="shared" si="753"/>
        <v>Overall</v>
      </c>
      <c r="E9486" t="str">
        <f t="shared" si="754"/>
        <v>Overall</v>
      </c>
      <c r="F9486" t="s">
        <v>32</v>
      </c>
      <c r="G9486" t="s">
        <v>19</v>
      </c>
      <c r="H9486" t="s">
        <v>8</v>
      </c>
      <c r="I9486" t="s">
        <v>34</v>
      </c>
      <c r="J9486" t="s">
        <v>58</v>
      </c>
      <c r="K9486" t="s">
        <v>27</v>
      </c>
      <c r="L9486">
        <v>176</v>
      </c>
      <c r="M9486">
        <v>15</v>
      </c>
      <c r="N9486">
        <v>142683.89000000001</v>
      </c>
      <c r="O9486">
        <v>100225.15000000004</v>
      </c>
    </row>
    <row r="9487" spans="1:15" x14ac:dyDescent="0.25">
      <c r="A9487" t="str">
        <f t="shared" si="750"/>
        <v>OverallMar'18OverallOverall</v>
      </c>
      <c r="B9487" t="str">
        <f t="shared" si="751"/>
        <v>Overall</v>
      </c>
      <c r="C9487" t="str">
        <f t="shared" si="752"/>
        <v>Mar'18</v>
      </c>
      <c r="D9487" t="str">
        <f t="shared" si="753"/>
        <v>Overall</v>
      </c>
      <c r="E9487" t="str">
        <f t="shared" si="754"/>
        <v>Overall</v>
      </c>
      <c r="F9487" t="s">
        <v>32</v>
      </c>
      <c r="G9487" t="s">
        <v>19</v>
      </c>
      <c r="H9487" t="s">
        <v>8</v>
      </c>
      <c r="I9487" t="s">
        <v>34</v>
      </c>
      <c r="J9487" t="s">
        <v>58</v>
      </c>
      <c r="K9487" t="s">
        <v>28</v>
      </c>
      <c r="L9487">
        <v>101</v>
      </c>
      <c r="M9487">
        <v>4</v>
      </c>
      <c r="N9487">
        <v>38323.489999999962</v>
      </c>
      <c r="O9487">
        <v>0</v>
      </c>
    </row>
    <row r="9488" spans="1:15" x14ac:dyDescent="0.25">
      <c r="A9488" t="str">
        <f t="shared" si="750"/>
        <v>OverallMar'18OverallOverall</v>
      </c>
      <c r="B9488" t="str">
        <f t="shared" si="751"/>
        <v>Overall</v>
      </c>
      <c r="C9488" t="str">
        <f t="shared" si="752"/>
        <v>Mar'18</v>
      </c>
      <c r="D9488" t="str">
        <f t="shared" si="753"/>
        <v>Overall</v>
      </c>
      <c r="E9488" t="str">
        <f t="shared" si="754"/>
        <v>Overall</v>
      </c>
      <c r="F9488" t="s">
        <v>32</v>
      </c>
      <c r="G9488" t="s">
        <v>19</v>
      </c>
      <c r="H9488" t="s">
        <v>8</v>
      </c>
      <c r="I9488" t="s">
        <v>34</v>
      </c>
      <c r="J9488" t="s">
        <v>59</v>
      </c>
      <c r="K9488" t="s">
        <v>27</v>
      </c>
      <c r="L9488">
        <v>54</v>
      </c>
      <c r="M9488">
        <v>8</v>
      </c>
      <c r="N9488">
        <v>42109.750000000007</v>
      </c>
      <c r="O9488">
        <v>32623.440000000002</v>
      </c>
    </row>
    <row r="9489" spans="1:15" x14ac:dyDescent="0.25">
      <c r="A9489" t="str">
        <f t="shared" si="750"/>
        <v>OverallMar'18OverallOverall</v>
      </c>
      <c r="B9489" t="str">
        <f t="shared" si="751"/>
        <v>Overall</v>
      </c>
      <c r="C9489" t="str">
        <f t="shared" si="752"/>
        <v>Mar'18</v>
      </c>
      <c r="D9489" t="str">
        <f t="shared" si="753"/>
        <v>Overall</v>
      </c>
      <c r="E9489" t="str">
        <f t="shared" si="754"/>
        <v>Overall</v>
      </c>
      <c r="F9489" t="s">
        <v>32</v>
      </c>
      <c r="G9489" t="s">
        <v>19</v>
      </c>
      <c r="H9489" t="s">
        <v>8</v>
      </c>
      <c r="I9489" t="s">
        <v>34</v>
      </c>
      <c r="J9489" t="s">
        <v>59</v>
      </c>
      <c r="K9489" t="s">
        <v>28</v>
      </c>
      <c r="L9489">
        <v>18</v>
      </c>
      <c r="M9489">
        <v>4</v>
      </c>
      <c r="N9489">
        <v>7844.2400000000016</v>
      </c>
      <c r="O9489">
        <v>0</v>
      </c>
    </row>
    <row r="9490" spans="1:15" x14ac:dyDescent="0.25">
      <c r="A9490" t="str">
        <f t="shared" si="750"/>
        <v>OverallMar'18OverallOverall</v>
      </c>
      <c r="B9490" t="str">
        <f t="shared" si="751"/>
        <v>Overall</v>
      </c>
      <c r="C9490" t="str">
        <f t="shared" si="752"/>
        <v>Mar'18</v>
      </c>
      <c r="D9490" t="str">
        <f t="shared" si="753"/>
        <v>Overall</v>
      </c>
      <c r="E9490" t="str">
        <f t="shared" si="754"/>
        <v>Overall</v>
      </c>
      <c r="F9490" t="s">
        <v>32</v>
      </c>
      <c r="G9490" t="s">
        <v>19</v>
      </c>
      <c r="H9490" t="s">
        <v>8</v>
      </c>
      <c r="I9490" t="s">
        <v>34</v>
      </c>
      <c r="J9490" t="s">
        <v>54</v>
      </c>
      <c r="K9490" t="s">
        <v>27</v>
      </c>
      <c r="L9490">
        <v>24</v>
      </c>
      <c r="M9490">
        <v>6</v>
      </c>
      <c r="N9490">
        <v>65381.080000000009</v>
      </c>
      <c r="O9490">
        <v>45580.650000000016</v>
      </c>
    </row>
    <row r="9491" spans="1:15" x14ac:dyDescent="0.25">
      <c r="A9491" t="str">
        <f t="shared" si="750"/>
        <v>OverallMar'18OverallOverall</v>
      </c>
      <c r="B9491" t="str">
        <f t="shared" si="751"/>
        <v>Overall</v>
      </c>
      <c r="C9491" t="str">
        <f t="shared" si="752"/>
        <v>Mar'18</v>
      </c>
      <c r="D9491" t="str">
        <f t="shared" si="753"/>
        <v>Overall</v>
      </c>
      <c r="E9491" t="str">
        <f t="shared" si="754"/>
        <v>Overall</v>
      </c>
      <c r="F9491" t="s">
        <v>32</v>
      </c>
      <c r="G9491" t="s">
        <v>19</v>
      </c>
      <c r="H9491" t="s">
        <v>8</v>
      </c>
      <c r="I9491" t="s">
        <v>34</v>
      </c>
      <c r="J9491" t="s">
        <v>54</v>
      </c>
      <c r="K9491" t="s">
        <v>28</v>
      </c>
      <c r="L9491">
        <v>20</v>
      </c>
      <c r="M9491">
        <v>7</v>
      </c>
      <c r="N9491">
        <v>16662.189999999999</v>
      </c>
      <c r="O9491">
        <v>0</v>
      </c>
    </row>
    <row r="9492" spans="1:15" x14ac:dyDescent="0.25">
      <c r="A9492" t="str">
        <f t="shared" si="750"/>
        <v>OverallMar'18OverallOverall</v>
      </c>
      <c r="B9492" t="str">
        <f t="shared" si="751"/>
        <v>Overall</v>
      </c>
      <c r="C9492" t="str">
        <f t="shared" si="752"/>
        <v>Mar'18</v>
      </c>
      <c r="D9492" t="str">
        <f t="shared" si="753"/>
        <v>Overall</v>
      </c>
      <c r="E9492" t="str">
        <f t="shared" si="754"/>
        <v>Overall</v>
      </c>
      <c r="F9492" t="s">
        <v>32</v>
      </c>
      <c r="G9492" t="s">
        <v>19</v>
      </c>
      <c r="H9492" t="s">
        <v>8</v>
      </c>
      <c r="I9492" t="s">
        <v>34</v>
      </c>
      <c r="J9492" t="s">
        <v>55</v>
      </c>
      <c r="K9492" t="s">
        <v>27</v>
      </c>
      <c r="L9492">
        <v>5</v>
      </c>
      <c r="M9492">
        <v>0</v>
      </c>
      <c r="N9492">
        <v>8632.06</v>
      </c>
      <c r="O9492">
        <v>4902.1900000000005</v>
      </c>
    </row>
    <row r="9493" spans="1:15" x14ac:dyDescent="0.25">
      <c r="A9493" t="str">
        <f t="shared" si="750"/>
        <v>OverallMar'18OverallOverall</v>
      </c>
      <c r="B9493" t="str">
        <f t="shared" si="751"/>
        <v>Overall</v>
      </c>
      <c r="C9493" t="str">
        <f t="shared" si="752"/>
        <v>Mar'18</v>
      </c>
      <c r="D9493" t="str">
        <f t="shared" si="753"/>
        <v>Overall</v>
      </c>
      <c r="E9493" t="str">
        <f t="shared" si="754"/>
        <v>Overall</v>
      </c>
      <c r="F9493" t="s">
        <v>32</v>
      </c>
      <c r="G9493" t="s">
        <v>19</v>
      </c>
      <c r="H9493" t="s">
        <v>8</v>
      </c>
      <c r="I9493" t="s">
        <v>34</v>
      </c>
      <c r="J9493" t="s">
        <v>55</v>
      </c>
      <c r="K9493" t="s">
        <v>28</v>
      </c>
      <c r="L9493">
        <v>14</v>
      </c>
      <c r="M9493">
        <v>1</v>
      </c>
      <c r="N9493">
        <v>8716.369999999999</v>
      </c>
      <c r="O9493">
        <v>0</v>
      </c>
    </row>
    <row r="9494" spans="1:15" x14ac:dyDescent="0.25">
      <c r="A9494" t="str">
        <f t="shared" si="750"/>
        <v>OverallMar'18OverallOverall</v>
      </c>
      <c r="B9494" t="str">
        <f t="shared" si="751"/>
        <v>Overall</v>
      </c>
      <c r="C9494" t="str">
        <f t="shared" si="752"/>
        <v>Mar'18</v>
      </c>
      <c r="D9494" t="str">
        <f t="shared" si="753"/>
        <v>Overall</v>
      </c>
      <c r="E9494" t="str">
        <f t="shared" si="754"/>
        <v>Overall</v>
      </c>
      <c r="F9494" t="s">
        <v>32</v>
      </c>
      <c r="G9494" t="s">
        <v>19</v>
      </c>
      <c r="H9494" t="s">
        <v>8</v>
      </c>
      <c r="I9494" t="s">
        <v>34</v>
      </c>
      <c r="J9494" t="s">
        <v>56</v>
      </c>
      <c r="K9494" t="s">
        <v>27</v>
      </c>
      <c r="L9494">
        <v>5</v>
      </c>
      <c r="M9494">
        <v>0</v>
      </c>
      <c r="N9494">
        <v>8178.6699999999992</v>
      </c>
      <c r="O9494">
        <v>6038.62</v>
      </c>
    </row>
    <row r="9495" spans="1:15" x14ac:dyDescent="0.25">
      <c r="A9495" t="str">
        <f t="shared" si="750"/>
        <v>OverallMar'18OverallOverall</v>
      </c>
      <c r="B9495" t="str">
        <f t="shared" si="751"/>
        <v>Overall</v>
      </c>
      <c r="C9495" t="str">
        <f t="shared" si="752"/>
        <v>Mar'18</v>
      </c>
      <c r="D9495" t="str">
        <f t="shared" si="753"/>
        <v>Overall</v>
      </c>
      <c r="E9495" t="str">
        <f t="shared" si="754"/>
        <v>Overall</v>
      </c>
      <c r="F9495" t="s">
        <v>32</v>
      </c>
      <c r="G9495" t="s">
        <v>19</v>
      </c>
      <c r="H9495" t="s">
        <v>8</v>
      </c>
      <c r="I9495" t="s">
        <v>34</v>
      </c>
      <c r="J9495" t="s">
        <v>56</v>
      </c>
      <c r="K9495" t="s">
        <v>28</v>
      </c>
      <c r="L9495">
        <v>9</v>
      </c>
      <c r="M9495">
        <v>0</v>
      </c>
      <c r="N9495">
        <v>5940.53</v>
      </c>
      <c r="O9495">
        <v>0</v>
      </c>
    </row>
    <row r="9496" spans="1:15" x14ac:dyDescent="0.25">
      <c r="A9496" t="str">
        <f t="shared" si="750"/>
        <v>OverallMar'18OverallOverall</v>
      </c>
      <c r="B9496" t="str">
        <f t="shared" si="751"/>
        <v>Overall</v>
      </c>
      <c r="C9496" t="str">
        <f t="shared" si="752"/>
        <v>Mar'18</v>
      </c>
      <c r="D9496" t="str">
        <f t="shared" si="753"/>
        <v>Overall</v>
      </c>
      <c r="E9496" t="str">
        <f t="shared" si="754"/>
        <v>Overall</v>
      </c>
      <c r="F9496" t="s">
        <v>32</v>
      </c>
      <c r="G9496" t="s">
        <v>19</v>
      </c>
      <c r="H9496" t="s">
        <v>8</v>
      </c>
      <c r="I9496" t="s">
        <v>34</v>
      </c>
      <c r="J9496" t="s">
        <v>60</v>
      </c>
      <c r="K9496" t="s">
        <v>27</v>
      </c>
      <c r="L9496">
        <v>63</v>
      </c>
      <c r="M9496">
        <v>0</v>
      </c>
      <c r="N9496">
        <v>204800.63999999998</v>
      </c>
      <c r="O9496">
        <v>116561.71999999999</v>
      </c>
    </row>
    <row r="9497" spans="1:15" x14ac:dyDescent="0.25">
      <c r="A9497" t="str">
        <f t="shared" si="750"/>
        <v>OverallMar'18OverallOverall</v>
      </c>
      <c r="B9497" t="str">
        <f t="shared" si="751"/>
        <v>Overall</v>
      </c>
      <c r="C9497" t="str">
        <f t="shared" si="752"/>
        <v>Mar'18</v>
      </c>
      <c r="D9497" t="str">
        <f t="shared" si="753"/>
        <v>Overall</v>
      </c>
      <c r="E9497" t="str">
        <f t="shared" si="754"/>
        <v>Overall</v>
      </c>
      <c r="F9497" t="s">
        <v>32</v>
      </c>
      <c r="G9497" t="s">
        <v>19</v>
      </c>
      <c r="H9497" t="s">
        <v>8</v>
      </c>
      <c r="I9497" t="s">
        <v>34</v>
      </c>
      <c r="J9497" t="s">
        <v>60</v>
      </c>
      <c r="K9497" t="s">
        <v>28</v>
      </c>
      <c r="L9497">
        <v>135</v>
      </c>
      <c r="M9497">
        <v>30</v>
      </c>
      <c r="N9497">
        <v>116780.93999999997</v>
      </c>
      <c r="O9497">
        <v>0</v>
      </c>
    </row>
    <row r="9498" spans="1:15" x14ac:dyDescent="0.25">
      <c r="A9498" t="str">
        <f t="shared" si="750"/>
        <v>OverallMar'18OverallOverall</v>
      </c>
      <c r="B9498" t="str">
        <f t="shared" si="751"/>
        <v>Overall</v>
      </c>
      <c r="C9498" t="str">
        <f t="shared" si="752"/>
        <v>Mar'18</v>
      </c>
      <c r="D9498" t="str">
        <f t="shared" si="753"/>
        <v>Overall</v>
      </c>
      <c r="E9498" t="str">
        <f t="shared" si="754"/>
        <v>Overall</v>
      </c>
      <c r="F9498" t="s">
        <v>32</v>
      </c>
      <c r="G9498" t="s">
        <v>19</v>
      </c>
      <c r="H9498" t="s">
        <v>8</v>
      </c>
      <c r="I9498" t="s">
        <v>35</v>
      </c>
      <c r="J9498" t="s">
        <v>57</v>
      </c>
      <c r="K9498" t="s">
        <v>27</v>
      </c>
      <c r="L9498">
        <v>232</v>
      </c>
      <c r="M9498">
        <v>6</v>
      </c>
      <c r="N9498">
        <v>115430.60000000003</v>
      </c>
      <c r="O9498">
        <v>114146.05000000005</v>
      </c>
    </row>
    <row r="9499" spans="1:15" x14ac:dyDescent="0.25">
      <c r="A9499" t="str">
        <f t="shared" si="750"/>
        <v>OverallMar'18OverallOverall</v>
      </c>
      <c r="B9499" t="str">
        <f t="shared" si="751"/>
        <v>Overall</v>
      </c>
      <c r="C9499" t="str">
        <f t="shared" si="752"/>
        <v>Mar'18</v>
      </c>
      <c r="D9499" t="str">
        <f t="shared" si="753"/>
        <v>Overall</v>
      </c>
      <c r="E9499" t="str">
        <f t="shared" si="754"/>
        <v>Overall</v>
      </c>
      <c r="F9499" t="s">
        <v>32</v>
      </c>
      <c r="G9499" t="s">
        <v>19</v>
      </c>
      <c r="H9499" t="s">
        <v>8</v>
      </c>
      <c r="I9499" t="s">
        <v>35</v>
      </c>
      <c r="J9499" t="s">
        <v>57</v>
      </c>
      <c r="K9499" t="s">
        <v>28</v>
      </c>
      <c r="L9499">
        <v>111</v>
      </c>
      <c r="M9499">
        <v>3</v>
      </c>
      <c r="N9499">
        <v>38450.860000000022</v>
      </c>
      <c r="O9499">
        <v>0</v>
      </c>
    </row>
    <row r="9500" spans="1:15" x14ac:dyDescent="0.25">
      <c r="A9500" t="str">
        <f t="shared" si="750"/>
        <v>OverallMar'18OverallOverall</v>
      </c>
      <c r="B9500" t="str">
        <f t="shared" si="751"/>
        <v>Overall</v>
      </c>
      <c r="C9500" t="str">
        <f t="shared" si="752"/>
        <v>Mar'18</v>
      </c>
      <c r="D9500" t="str">
        <f t="shared" si="753"/>
        <v>Overall</v>
      </c>
      <c r="E9500" t="str">
        <f t="shared" si="754"/>
        <v>Overall</v>
      </c>
      <c r="F9500" t="s">
        <v>32</v>
      </c>
      <c r="G9500" t="s">
        <v>19</v>
      </c>
      <c r="H9500" t="s">
        <v>8</v>
      </c>
      <c r="I9500" t="s">
        <v>35</v>
      </c>
      <c r="J9500" t="s">
        <v>58</v>
      </c>
      <c r="K9500" t="s">
        <v>27</v>
      </c>
      <c r="L9500">
        <v>133</v>
      </c>
      <c r="M9500">
        <v>5</v>
      </c>
      <c r="N9500">
        <v>98550.34</v>
      </c>
      <c r="O9500">
        <v>86899.020000000048</v>
      </c>
    </row>
    <row r="9501" spans="1:15" x14ac:dyDescent="0.25">
      <c r="A9501" t="str">
        <f t="shared" si="750"/>
        <v>OverallMar'18OverallOverall</v>
      </c>
      <c r="B9501" t="str">
        <f t="shared" si="751"/>
        <v>Overall</v>
      </c>
      <c r="C9501" t="str">
        <f t="shared" si="752"/>
        <v>Mar'18</v>
      </c>
      <c r="D9501" t="str">
        <f t="shared" si="753"/>
        <v>Overall</v>
      </c>
      <c r="E9501" t="str">
        <f t="shared" si="754"/>
        <v>Overall</v>
      </c>
      <c r="F9501" t="s">
        <v>32</v>
      </c>
      <c r="G9501" t="s">
        <v>19</v>
      </c>
      <c r="H9501" t="s">
        <v>8</v>
      </c>
      <c r="I9501" t="s">
        <v>35</v>
      </c>
      <c r="J9501" t="s">
        <v>58</v>
      </c>
      <c r="K9501" t="s">
        <v>28</v>
      </c>
      <c r="L9501">
        <v>81</v>
      </c>
      <c r="M9501">
        <v>4</v>
      </c>
      <c r="N9501">
        <v>69633.360000000015</v>
      </c>
      <c r="O9501">
        <v>0</v>
      </c>
    </row>
    <row r="9502" spans="1:15" x14ac:dyDescent="0.25">
      <c r="A9502" t="str">
        <f t="shared" si="750"/>
        <v>OverallMar'18OverallOverall</v>
      </c>
      <c r="B9502" t="str">
        <f t="shared" si="751"/>
        <v>Overall</v>
      </c>
      <c r="C9502" t="str">
        <f t="shared" si="752"/>
        <v>Mar'18</v>
      </c>
      <c r="D9502" t="str">
        <f t="shared" si="753"/>
        <v>Overall</v>
      </c>
      <c r="E9502" t="str">
        <f t="shared" si="754"/>
        <v>Overall</v>
      </c>
      <c r="F9502" t="s">
        <v>32</v>
      </c>
      <c r="G9502" t="s">
        <v>19</v>
      </c>
      <c r="H9502" t="s">
        <v>8</v>
      </c>
      <c r="I9502" t="s">
        <v>35</v>
      </c>
      <c r="J9502" t="s">
        <v>59</v>
      </c>
      <c r="K9502" t="s">
        <v>27</v>
      </c>
      <c r="L9502">
        <v>21</v>
      </c>
      <c r="M9502">
        <v>7</v>
      </c>
      <c r="N9502">
        <v>24368.309999999998</v>
      </c>
      <c r="O9502">
        <v>17328.53</v>
      </c>
    </row>
    <row r="9503" spans="1:15" x14ac:dyDescent="0.25">
      <c r="A9503" t="str">
        <f t="shared" si="750"/>
        <v>OverallMar'18OverallOverall</v>
      </c>
      <c r="B9503" t="str">
        <f t="shared" si="751"/>
        <v>Overall</v>
      </c>
      <c r="C9503" t="str">
        <f t="shared" si="752"/>
        <v>Mar'18</v>
      </c>
      <c r="D9503" t="str">
        <f t="shared" si="753"/>
        <v>Overall</v>
      </c>
      <c r="E9503" t="str">
        <f t="shared" si="754"/>
        <v>Overall</v>
      </c>
      <c r="F9503" t="s">
        <v>32</v>
      </c>
      <c r="G9503" t="s">
        <v>19</v>
      </c>
      <c r="H9503" t="s">
        <v>8</v>
      </c>
      <c r="I9503" t="s">
        <v>35</v>
      </c>
      <c r="J9503" t="s">
        <v>59</v>
      </c>
      <c r="K9503" t="s">
        <v>28</v>
      </c>
      <c r="L9503">
        <v>3</v>
      </c>
      <c r="M9503">
        <v>1</v>
      </c>
      <c r="N9503">
        <v>2859.12</v>
      </c>
      <c r="O9503">
        <v>0</v>
      </c>
    </row>
    <row r="9504" spans="1:15" x14ac:dyDescent="0.25">
      <c r="A9504" t="str">
        <f t="shared" si="750"/>
        <v>OverallMar'18OverallOverall</v>
      </c>
      <c r="B9504" t="str">
        <f t="shared" si="751"/>
        <v>Overall</v>
      </c>
      <c r="C9504" t="str">
        <f t="shared" si="752"/>
        <v>Mar'18</v>
      </c>
      <c r="D9504" t="str">
        <f t="shared" si="753"/>
        <v>Overall</v>
      </c>
      <c r="E9504" t="str">
        <f t="shared" si="754"/>
        <v>Overall</v>
      </c>
      <c r="F9504" t="s">
        <v>32</v>
      </c>
      <c r="G9504" t="s">
        <v>19</v>
      </c>
      <c r="H9504" t="s">
        <v>8</v>
      </c>
      <c r="I9504" t="s">
        <v>35</v>
      </c>
      <c r="J9504" t="s">
        <v>54</v>
      </c>
      <c r="K9504" t="s">
        <v>27</v>
      </c>
      <c r="L9504">
        <v>7</v>
      </c>
      <c r="M9504">
        <v>2</v>
      </c>
      <c r="N9504">
        <v>8316.42</v>
      </c>
      <c r="O9504">
        <v>8081.7</v>
      </c>
    </row>
    <row r="9505" spans="1:15" x14ac:dyDescent="0.25">
      <c r="A9505" t="str">
        <f t="shared" si="750"/>
        <v>OverallMar'18OverallOverall</v>
      </c>
      <c r="B9505" t="str">
        <f t="shared" si="751"/>
        <v>Overall</v>
      </c>
      <c r="C9505" t="str">
        <f t="shared" si="752"/>
        <v>Mar'18</v>
      </c>
      <c r="D9505" t="str">
        <f t="shared" si="753"/>
        <v>Overall</v>
      </c>
      <c r="E9505" t="str">
        <f t="shared" si="754"/>
        <v>Overall</v>
      </c>
      <c r="F9505" t="s">
        <v>32</v>
      </c>
      <c r="G9505" t="s">
        <v>19</v>
      </c>
      <c r="H9505" t="s">
        <v>8</v>
      </c>
      <c r="I9505" t="s">
        <v>35</v>
      </c>
      <c r="J9505" t="s">
        <v>54</v>
      </c>
      <c r="K9505" t="s">
        <v>28</v>
      </c>
      <c r="L9505">
        <v>3</v>
      </c>
      <c r="M9505">
        <v>1</v>
      </c>
      <c r="N9505">
        <v>6824.7300000000005</v>
      </c>
      <c r="O9505">
        <v>0</v>
      </c>
    </row>
    <row r="9506" spans="1:15" x14ac:dyDescent="0.25">
      <c r="A9506" t="str">
        <f t="shared" si="750"/>
        <v>OverallMar'18OverallOverall</v>
      </c>
      <c r="B9506" t="str">
        <f t="shared" si="751"/>
        <v>Overall</v>
      </c>
      <c r="C9506" t="str">
        <f t="shared" si="752"/>
        <v>Mar'18</v>
      </c>
      <c r="D9506" t="str">
        <f t="shared" si="753"/>
        <v>Overall</v>
      </c>
      <c r="E9506" t="str">
        <f t="shared" si="754"/>
        <v>Overall</v>
      </c>
      <c r="F9506" t="s">
        <v>32</v>
      </c>
      <c r="G9506" t="s">
        <v>19</v>
      </c>
      <c r="H9506" t="s">
        <v>8</v>
      </c>
      <c r="I9506" t="s">
        <v>35</v>
      </c>
      <c r="J9506" t="s">
        <v>55</v>
      </c>
      <c r="K9506" t="s">
        <v>27</v>
      </c>
      <c r="L9506">
        <v>2</v>
      </c>
      <c r="M9506">
        <v>0</v>
      </c>
      <c r="N9506">
        <v>4315.71</v>
      </c>
      <c r="O9506">
        <v>615.35</v>
      </c>
    </row>
    <row r="9507" spans="1:15" x14ac:dyDescent="0.25">
      <c r="A9507" t="str">
        <f t="shared" si="750"/>
        <v>OverallMar'18OverallOverall</v>
      </c>
      <c r="B9507" t="str">
        <f t="shared" si="751"/>
        <v>Overall</v>
      </c>
      <c r="C9507" t="str">
        <f t="shared" si="752"/>
        <v>Mar'18</v>
      </c>
      <c r="D9507" t="str">
        <f t="shared" si="753"/>
        <v>Overall</v>
      </c>
      <c r="E9507" t="str">
        <f t="shared" si="754"/>
        <v>Overall</v>
      </c>
      <c r="F9507" t="s">
        <v>32</v>
      </c>
      <c r="G9507" t="s">
        <v>19</v>
      </c>
      <c r="H9507" t="s">
        <v>8</v>
      </c>
      <c r="I9507" t="s">
        <v>35</v>
      </c>
      <c r="J9507" t="s">
        <v>55</v>
      </c>
      <c r="K9507" t="s">
        <v>28</v>
      </c>
      <c r="L9507">
        <v>7</v>
      </c>
      <c r="M9507">
        <v>0</v>
      </c>
      <c r="N9507">
        <v>4057.23</v>
      </c>
      <c r="O9507">
        <v>0</v>
      </c>
    </row>
    <row r="9508" spans="1:15" x14ac:dyDescent="0.25">
      <c r="A9508" t="str">
        <f t="shared" si="750"/>
        <v>OverallMar'18OverallOverall</v>
      </c>
      <c r="B9508" t="str">
        <f t="shared" si="751"/>
        <v>Overall</v>
      </c>
      <c r="C9508" t="str">
        <f t="shared" si="752"/>
        <v>Mar'18</v>
      </c>
      <c r="D9508" t="str">
        <f t="shared" si="753"/>
        <v>Overall</v>
      </c>
      <c r="E9508" t="str">
        <f t="shared" si="754"/>
        <v>Overall</v>
      </c>
      <c r="F9508" t="s">
        <v>32</v>
      </c>
      <c r="G9508" t="s">
        <v>19</v>
      </c>
      <c r="H9508" t="s">
        <v>8</v>
      </c>
      <c r="I9508" t="s">
        <v>35</v>
      </c>
      <c r="J9508" t="s">
        <v>56</v>
      </c>
      <c r="K9508" t="s">
        <v>28</v>
      </c>
      <c r="L9508">
        <v>5</v>
      </c>
      <c r="M9508">
        <v>1</v>
      </c>
      <c r="N9508">
        <v>3364.33</v>
      </c>
      <c r="O9508">
        <v>0</v>
      </c>
    </row>
    <row r="9509" spans="1:15" x14ac:dyDescent="0.25">
      <c r="A9509" t="str">
        <f t="shared" si="750"/>
        <v>OverallMar'18OverallOverall</v>
      </c>
      <c r="B9509" t="str">
        <f t="shared" si="751"/>
        <v>Overall</v>
      </c>
      <c r="C9509" t="str">
        <f t="shared" si="752"/>
        <v>Mar'18</v>
      </c>
      <c r="D9509" t="str">
        <f t="shared" si="753"/>
        <v>Overall</v>
      </c>
      <c r="E9509" t="str">
        <f t="shared" si="754"/>
        <v>Overall</v>
      </c>
      <c r="F9509" t="s">
        <v>32</v>
      </c>
      <c r="G9509" t="s">
        <v>19</v>
      </c>
      <c r="H9509" t="s">
        <v>8</v>
      </c>
      <c r="I9509" t="s">
        <v>35</v>
      </c>
      <c r="J9509" t="s">
        <v>60</v>
      </c>
      <c r="K9509" t="s">
        <v>27</v>
      </c>
      <c r="L9509">
        <v>4</v>
      </c>
      <c r="M9509">
        <v>0</v>
      </c>
      <c r="N9509">
        <v>13890.880000000001</v>
      </c>
      <c r="O9509">
        <v>13598.64</v>
      </c>
    </row>
    <row r="9510" spans="1:15" x14ac:dyDescent="0.25">
      <c r="A9510" t="str">
        <f t="shared" si="750"/>
        <v>OverallMar'18OverallOverall</v>
      </c>
      <c r="B9510" t="str">
        <f t="shared" si="751"/>
        <v>Overall</v>
      </c>
      <c r="C9510" t="str">
        <f t="shared" si="752"/>
        <v>Mar'18</v>
      </c>
      <c r="D9510" t="str">
        <f t="shared" si="753"/>
        <v>Overall</v>
      </c>
      <c r="E9510" t="str">
        <f t="shared" si="754"/>
        <v>Overall</v>
      </c>
      <c r="F9510" t="s">
        <v>32</v>
      </c>
      <c r="G9510" t="s">
        <v>19</v>
      </c>
      <c r="H9510" t="s">
        <v>8</v>
      </c>
      <c r="I9510" t="s">
        <v>35</v>
      </c>
      <c r="J9510" t="s">
        <v>60</v>
      </c>
      <c r="K9510" t="s">
        <v>28</v>
      </c>
      <c r="L9510">
        <v>38</v>
      </c>
      <c r="M9510">
        <v>7</v>
      </c>
      <c r="N9510">
        <v>12357.42</v>
      </c>
      <c r="O9510">
        <v>0</v>
      </c>
    </row>
    <row r="9511" spans="1:15" x14ac:dyDescent="0.25">
      <c r="A9511" t="str">
        <f t="shared" si="750"/>
        <v>OverallMar'18OverallOverall</v>
      </c>
      <c r="B9511" t="str">
        <f t="shared" si="751"/>
        <v>Overall</v>
      </c>
      <c r="C9511" t="str">
        <f t="shared" si="752"/>
        <v>Mar'18</v>
      </c>
      <c r="D9511" t="str">
        <f t="shared" si="753"/>
        <v>Overall</v>
      </c>
      <c r="E9511" t="str">
        <f t="shared" si="754"/>
        <v>Overall</v>
      </c>
      <c r="F9511" t="s">
        <v>32</v>
      </c>
      <c r="G9511" t="s">
        <v>19</v>
      </c>
      <c r="H9511" t="s">
        <v>8</v>
      </c>
      <c r="I9511" t="s">
        <v>36</v>
      </c>
      <c r="J9511" t="s">
        <v>57</v>
      </c>
      <c r="K9511" t="s">
        <v>27</v>
      </c>
      <c r="L9511">
        <v>1801</v>
      </c>
      <c r="M9511">
        <v>37</v>
      </c>
      <c r="N9511">
        <v>370105.52000001114</v>
      </c>
      <c r="O9511">
        <v>365129.99000001105</v>
      </c>
    </row>
    <row r="9512" spans="1:15" x14ac:dyDescent="0.25">
      <c r="A9512" t="str">
        <f t="shared" si="750"/>
        <v>OverallMar'18OverallOverall</v>
      </c>
      <c r="B9512" t="str">
        <f t="shared" si="751"/>
        <v>Overall</v>
      </c>
      <c r="C9512" t="str">
        <f t="shared" si="752"/>
        <v>Mar'18</v>
      </c>
      <c r="D9512" t="str">
        <f t="shared" si="753"/>
        <v>Overall</v>
      </c>
      <c r="E9512" t="str">
        <f t="shared" si="754"/>
        <v>Overall</v>
      </c>
      <c r="F9512" t="s">
        <v>32</v>
      </c>
      <c r="G9512" t="s">
        <v>19</v>
      </c>
      <c r="H9512" t="s">
        <v>8</v>
      </c>
      <c r="I9512" t="s">
        <v>36</v>
      </c>
      <c r="J9512" t="s">
        <v>57</v>
      </c>
      <c r="K9512" t="s">
        <v>28</v>
      </c>
      <c r="L9512">
        <v>160</v>
      </c>
      <c r="M9512">
        <v>9</v>
      </c>
      <c r="N9512">
        <v>44004.650000000031</v>
      </c>
      <c r="O9512">
        <v>0</v>
      </c>
    </row>
    <row r="9513" spans="1:15" x14ac:dyDescent="0.25">
      <c r="A9513" t="str">
        <f t="shared" si="750"/>
        <v>OverallMar'18OverallOverall</v>
      </c>
      <c r="B9513" t="str">
        <f t="shared" si="751"/>
        <v>Overall</v>
      </c>
      <c r="C9513" t="str">
        <f t="shared" si="752"/>
        <v>Mar'18</v>
      </c>
      <c r="D9513" t="str">
        <f t="shared" si="753"/>
        <v>Overall</v>
      </c>
      <c r="E9513" t="str">
        <f t="shared" si="754"/>
        <v>Overall</v>
      </c>
      <c r="F9513" t="s">
        <v>32</v>
      </c>
      <c r="G9513" t="s">
        <v>19</v>
      </c>
      <c r="H9513" t="s">
        <v>8</v>
      </c>
      <c r="I9513" t="s">
        <v>36</v>
      </c>
      <c r="J9513" t="s">
        <v>58</v>
      </c>
      <c r="K9513" t="s">
        <v>27</v>
      </c>
      <c r="L9513">
        <v>232</v>
      </c>
      <c r="M9513">
        <v>17</v>
      </c>
      <c r="N9513">
        <v>131741.67000000004</v>
      </c>
      <c r="O9513">
        <v>124627.80000000009</v>
      </c>
    </row>
    <row r="9514" spans="1:15" x14ac:dyDescent="0.25">
      <c r="A9514" t="str">
        <f t="shared" si="750"/>
        <v>OverallMar'18OverallOverall</v>
      </c>
      <c r="B9514" t="str">
        <f t="shared" si="751"/>
        <v>Overall</v>
      </c>
      <c r="C9514" t="str">
        <f t="shared" si="752"/>
        <v>Mar'18</v>
      </c>
      <c r="D9514" t="str">
        <f t="shared" si="753"/>
        <v>Overall</v>
      </c>
      <c r="E9514" t="str">
        <f t="shared" si="754"/>
        <v>Overall</v>
      </c>
      <c r="F9514" t="s">
        <v>32</v>
      </c>
      <c r="G9514" t="s">
        <v>19</v>
      </c>
      <c r="H9514" t="s">
        <v>8</v>
      </c>
      <c r="I9514" t="s">
        <v>36</v>
      </c>
      <c r="J9514" t="s">
        <v>58</v>
      </c>
      <c r="K9514" t="s">
        <v>28</v>
      </c>
      <c r="L9514">
        <v>208</v>
      </c>
      <c r="M9514">
        <v>10</v>
      </c>
      <c r="N9514">
        <v>54280.570000000334</v>
      </c>
      <c r="O9514">
        <v>0</v>
      </c>
    </row>
    <row r="9515" spans="1:15" x14ac:dyDescent="0.25">
      <c r="A9515" t="str">
        <f t="shared" si="750"/>
        <v>OverallMar'18OverallOverall</v>
      </c>
      <c r="B9515" t="str">
        <f t="shared" si="751"/>
        <v>Overall</v>
      </c>
      <c r="C9515" t="str">
        <f t="shared" si="752"/>
        <v>Mar'18</v>
      </c>
      <c r="D9515" t="str">
        <f t="shared" si="753"/>
        <v>Overall</v>
      </c>
      <c r="E9515" t="str">
        <f t="shared" si="754"/>
        <v>Overall</v>
      </c>
      <c r="F9515" t="s">
        <v>32</v>
      </c>
      <c r="G9515" t="s">
        <v>19</v>
      </c>
      <c r="H9515" t="s">
        <v>8</v>
      </c>
      <c r="I9515" t="s">
        <v>36</v>
      </c>
      <c r="J9515" t="s">
        <v>59</v>
      </c>
      <c r="K9515" t="s">
        <v>27</v>
      </c>
      <c r="L9515">
        <v>85</v>
      </c>
      <c r="M9515">
        <v>14</v>
      </c>
      <c r="N9515">
        <v>155021.15000000002</v>
      </c>
      <c r="O9515">
        <v>72266.929999999978</v>
      </c>
    </row>
    <row r="9516" spans="1:15" x14ac:dyDescent="0.25">
      <c r="A9516" t="str">
        <f t="shared" si="750"/>
        <v>OverallMar'18OverallOverall</v>
      </c>
      <c r="B9516" t="str">
        <f t="shared" si="751"/>
        <v>Overall</v>
      </c>
      <c r="C9516" t="str">
        <f t="shared" si="752"/>
        <v>Mar'18</v>
      </c>
      <c r="D9516" t="str">
        <f t="shared" si="753"/>
        <v>Overall</v>
      </c>
      <c r="E9516" t="str">
        <f t="shared" si="754"/>
        <v>Overall</v>
      </c>
      <c r="F9516" t="s">
        <v>32</v>
      </c>
      <c r="G9516" t="s">
        <v>19</v>
      </c>
      <c r="H9516" t="s">
        <v>8</v>
      </c>
      <c r="I9516" t="s">
        <v>36</v>
      </c>
      <c r="J9516" t="s">
        <v>59</v>
      </c>
      <c r="K9516" t="s">
        <v>28</v>
      </c>
      <c r="L9516">
        <v>25</v>
      </c>
      <c r="M9516">
        <v>6</v>
      </c>
      <c r="N9516">
        <v>12081.320000000002</v>
      </c>
      <c r="O9516">
        <v>0</v>
      </c>
    </row>
    <row r="9517" spans="1:15" x14ac:dyDescent="0.25">
      <c r="A9517" t="str">
        <f t="shared" si="750"/>
        <v>OverallMar'18OverallOverall</v>
      </c>
      <c r="B9517" t="str">
        <f t="shared" si="751"/>
        <v>Overall</v>
      </c>
      <c r="C9517" t="str">
        <f t="shared" si="752"/>
        <v>Mar'18</v>
      </c>
      <c r="D9517" t="str">
        <f t="shared" si="753"/>
        <v>Overall</v>
      </c>
      <c r="E9517" t="str">
        <f t="shared" si="754"/>
        <v>Overall</v>
      </c>
      <c r="F9517" t="s">
        <v>32</v>
      </c>
      <c r="G9517" t="s">
        <v>19</v>
      </c>
      <c r="H9517" t="s">
        <v>8</v>
      </c>
      <c r="I9517" t="s">
        <v>36</v>
      </c>
      <c r="J9517" t="s">
        <v>54</v>
      </c>
      <c r="K9517" t="s">
        <v>27</v>
      </c>
      <c r="L9517">
        <v>44</v>
      </c>
      <c r="M9517">
        <v>12</v>
      </c>
      <c r="N9517">
        <v>56210.78</v>
      </c>
      <c r="O9517">
        <v>50215.990000000013</v>
      </c>
    </row>
    <row r="9518" spans="1:15" x14ac:dyDescent="0.25">
      <c r="A9518" t="str">
        <f t="shared" si="750"/>
        <v>OverallMar'18OverallOverall</v>
      </c>
      <c r="B9518" t="str">
        <f t="shared" si="751"/>
        <v>Overall</v>
      </c>
      <c r="C9518" t="str">
        <f t="shared" si="752"/>
        <v>Mar'18</v>
      </c>
      <c r="D9518" t="str">
        <f t="shared" si="753"/>
        <v>Overall</v>
      </c>
      <c r="E9518" t="str">
        <f t="shared" si="754"/>
        <v>Overall</v>
      </c>
      <c r="F9518" t="s">
        <v>32</v>
      </c>
      <c r="G9518" t="s">
        <v>19</v>
      </c>
      <c r="H9518" t="s">
        <v>8</v>
      </c>
      <c r="I9518" t="s">
        <v>36</v>
      </c>
      <c r="J9518" t="s">
        <v>54</v>
      </c>
      <c r="K9518" t="s">
        <v>28</v>
      </c>
      <c r="L9518">
        <v>25</v>
      </c>
      <c r="M9518">
        <v>13</v>
      </c>
      <c r="N9518">
        <v>10730.230000000001</v>
      </c>
      <c r="O9518">
        <v>0</v>
      </c>
    </row>
    <row r="9519" spans="1:15" x14ac:dyDescent="0.25">
      <c r="A9519" t="str">
        <f t="shared" si="750"/>
        <v>OverallMar'18OverallOverall</v>
      </c>
      <c r="B9519" t="str">
        <f t="shared" si="751"/>
        <v>Overall</v>
      </c>
      <c r="C9519" t="str">
        <f t="shared" si="752"/>
        <v>Mar'18</v>
      </c>
      <c r="D9519" t="str">
        <f t="shared" si="753"/>
        <v>Overall</v>
      </c>
      <c r="E9519" t="str">
        <f t="shared" si="754"/>
        <v>Overall</v>
      </c>
      <c r="F9519" t="s">
        <v>32</v>
      </c>
      <c r="G9519" t="s">
        <v>19</v>
      </c>
      <c r="H9519" t="s">
        <v>8</v>
      </c>
      <c r="I9519" t="s">
        <v>36</v>
      </c>
      <c r="J9519" t="s">
        <v>55</v>
      </c>
      <c r="K9519" t="s">
        <v>27</v>
      </c>
      <c r="L9519">
        <v>18</v>
      </c>
      <c r="M9519">
        <v>0</v>
      </c>
      <c r="N9519">
        <v>15296.87</v>
      </c>
      <c r="O9519">
        <v>7795.59</v>
      </c>
    </row>
    <row r="9520" spans="1:15" x14ac:dyDescent="0.25">
      <c r="A9520" t="str">
        <f t="shared" si="750"/>
        <v>OverallMar'18OverallOverall</v>
      </c>
      <c r="B9520" t="str">
        <f t="shared" si="751"/>
        <v>Overall</v>
      </c>
      <c r="C9520" t="str">
        <f t="shared" si="752"/>
        <v>Mar'18</v>
      </c>
      <c r="D9520" t="str">
        <f t="shared" si="753"/>
        <v>Overall</v>
      </c>
      <c r="E9520" t="str">
        <f t="shared" si="754"/>
        <v>Overall</v>
      </c>
      <c r="F9520" t="s">
        <v>32</v>
      </c>
      <c r="G9520" t="s">
        <v>19</v>
      </c>
      <c r="H9520" t="s">
        <v>8</v>
      </c>
      <c r="I9520" t="s">
        <v>36</v>
      </c>
      <c r="J9520" t="s">
        <v>55</v>
      </c>
      <c r="K9520" t="s">
        <v>28</v>
      </c>
      <c r="L9520">
        <v>54</v>
      </c>
      <c r="M9520">
        <v>1</v>
      </c>
      <c r="N9520">
        <v>20946.879999999997</v>
      </c>
      <c r="O9520">
        <v>0</v>
      </c>
    </row>
    <row r="9521" spans="1:15" x14ac:dyDescent="0.25">
      <c r="A9521" t="str">
        <f t="shared" si="750"/>
        <v>OverallMar'18OverallOverall</v>
      </c>
      <c r="B9521" t="str">
        <f t="shared" si="751"/>
        <v>Overall</v>
      </c>
      <c r="C9521" t="str">
        <f t="shared" si="752"/>
        <v>Mar'18</v>
      </c>
      <c r="D9521" t="str">
        <f t="shared" si="753"/>
        <v>Overall</v>
      </c>
      <c r="E9521" t="str">
        <f t="shared" si="754"/>
        <v>Overall</v>
      </c>
      <c r="F9521" t="s">
        <v>32</v>
      </c>
      <c r="G9521" t="s">
        <v>19</v>
      </c>
      <c r="H9521" t="s">
        <v>8</v>
      </c>
      <c r="I9521" t="s">
        <v>36</v>
      </c>
      <c r="J9521" t="s">
        <v>56</v>
      </c>
      <c r="K9521" t="s">
        <v>27</v>
      </c>
      <c r="L9521">
        <v>5</v>
      </c>
      <c r="M9521">
        <v>0</v>
      </c>
      <c r="N9521">
        <v>8697.3499999999985</v>
      </c>
      <c r="O9521">
        <v>726.48</v>
      </c>
    </row>
    <row r="9522" spans="1:15" x14ac:dyDescent="0.25">
      <c r="A9522" t="str">
        <f t="shared" si="750"/>
        <v>OverallMar'18OverallOverall</v>
      </c>
      <c r="B9522" t="str">
        <f t="shared" si="751"/>
        <v>Overall</v>
      </c>
      <c r="C9522" t="str">
        <f t="shared" si="752"/>
        <v>Mar'18</v>
      </c>
      <c r="D9522" t="str">
        <f t="shared" si="753"/>
        <v>Overall</v>
      </c>
      <c r="E9522" t="str">
        <f t="shared" si="754"/>
        <v>Overall</v>
      </c>
      <c r="F9522" t="s">
        <v>32</v>
      </c>
      <c r="G9522" t="s">
        <v>19</v>
      </c>
      <c r="H9522" t="s">
        <v>8</v>
      </c>
      <c r="I9522" t="s">
        <v>36</v>
      </c>
      <c r="J9522" t="s">
        <v>56</v>
      </c>
      <c r="K9522" t="s">
        <v>28</v>
      </c>
      <c r="L9522">
        <v>18</v>
      </c>
      <c r="M9522">
        <v>1</v>
      </c>
      <c r="N9522">
        <v>9377.130000000001</v>
      </c>
      <c r="O9522">
        <v>0</v>
      </c>
    </row>
    <row r="9523" spans="1:15" x14ac:dyDescent="0.25">
      <c r="A9523" t="str">
        <f t="shared" si="750"/>
        <v>OverallMar'18OverallOverall</v>
      </c>
      <c r="B9523" t="str">
        <f t="shared" si="751"/>
        <v>Overall</v>
      </c>
      <c r="C9523" t="str">
        <f t="shared" si="752"/>
        <v>Mar'18</v>
      </c>
      <c r="D9523" t="str">
        <f t="shared" si="753"/>
        <v>Overall</v>
      </c>
      <c r="E9523" t="str">
        <f t="shared" si="754"/>
        <v>Overall</v>
      </c>
      <c r="F9523" t="s">
        <v>32</v>
      </c>
      <c r="G9523" t="s">
        <v>19</v>
      </c>
      <c r="H9523" t="s">
        <v>8</v>
      </c>
      <c r="I9523" t="s">
        <v>36</v>
      </c>
      <c r="J9523" t="s">
        <v>60</v>
      </c>
      <c r="K9523" t="s">
        <v>27</v>
      </c>
      <c r="L9523">
        <v>3</v>
      </c>
      <c r="M9523">
        <v>0</v>
      </c>
      <c r="N9523">
        <v>2753.72</v>
      </c>
      <c r="O9523">
        <v>2752.08</v>
      </c>
    </row>
    <row r="9524" spans="1:15" x14ac:dyDescent="0.25">
      <c r="A9524" t="str">
        <f t="shared" si="750"/>
        <v>OverallMar'18OverallOverall</v>
      </c>
      <c r="B9524" t="str">
        <f t="shared" si="751"/>
        <v>Overall</v>
      </c>
      <c r="C9524" t="str">
        <f t="shared" si="752"/>
        <v>Mar'18</v>
      </c>
      <c r="D9524" t="str">
        <f t="shared" si="753"/>
        <v>Overall</v>
      </c>
      <c r="E9524" t="str">
        <f t="shared" si="754"/>
        <v>Overall</v>
      </c>
      <c r="F9524" t="s">
        <v>32</v>
      </c>
      <c r="G9524" t="s">
        <v>19</v>
      </c>
      <c r="H9524" t="s">
        <v>8</v>
      </c>
      <c r="I9524" t="s">
        <v>36</v>
      </c>
      <c r="J9524" t="s">
        <v>60</v>
      </c>
      <c r="K9524" t="s">
        <v>28</v>
      </c>
      <c r="L9524">
        <v>212</v>
      </c>
      <c r="M9524">
        <v>34</v>
      </c>
      <c r="N9524">
        <v>105864.45000000004</v>
      </c>
      <c r="O9524">
        <v>0</v>
      </c>
    </row>
    <row r="9525" spans="1:15" x14ac:dyDescent="0.25">
      <c r="A9525" t="str">
        <f t="shared" si="750"/>
        <v>OverallMar'18OverallOverall</v>
      </c>
      <c r="B9525" t="str">
        <f t="shared" si="751"/>
        <v>Overall</v>
      </c>
      <c r="C9525" t="str">
        <f t="shared" si="752"/>
        <v>Mar'18</v>
      </c>
      <c r="D9525" t="str">
        <f t="shared" si="753"/>
        <v>Overall</v>
      </c>
      <c r="E9525" t="str">
        <f t="shared" si="754"/>
        <v>Overall</v>
      </c>
      <c r="F9525" t="s">
        <v>32</v>
      </c>
      <c r="G9525" t="s">
        <v>19</v>
      </c>
      <c r="H9525" t="s">
        <v>8</v>
      </c>
      <c r="I9525" t="s">
        <v>37</v>
      </c>
      <c r="J9525" t="s">
        <v>57</v>
      </c>
      <c r="K9525" t="s">
        <v>27</v>
      </c>
      <c r="L9525">
        <v>404</v>
      </c>
      <c r="M9525">
        <v>24</v>
      </c>
      <c r="N9525">
        <v>106386.79000000012</v>
      </c>
      <c r="O9525">
        <v>103553.09000000014</v>
      </c>
    </row>
    <row r="9526" spans="1:15" x14ac:dyDescent="0.25">
      <c r="A9526" t="str">
        <f t="shared" si="750"/>
        <v>OverallMar'18OverallOverall</v>
      </c>
      <c r="B9526" t="str">
        <f t="shared" si="751"/>
        <v>Overall</v>
      </c>
      <c r="C9526" t="str">
        <f t="shared" si="752"/>
        <v>Mar'18</v>
      </c>
      <c r="D9526" t="str">
        <f t="shared" si="753"/>
        <v>Overall</v>
      </c>
      <c r="E9526" t="str">
        <f t="shared" si="754"/>
        <v>Overall</v>
      </c>
      <c r="F9526" t="s">
        <v>32</v>
      </c>
      <c r="G9526" t="s">
        <v>19</v>
      </c>
      <c r="H9526" t="s">
        <v>8</v>
      </c>
      <c r="I9526" t="s">
        <v>37</v>
      </c>
      <c r="J9526" t="s">
        <v>57</v>
      </c>
      <c r="K9526" t="s">
        <v>28</v>
      </c>
      <c r="L9526">
        <v>71</v>
      </c>
      <c r="M9526">
        <v>6</v>
      </c>
      <c r="N9526">
        <v>16518.239999999998</v>
      </c>
      <c r="O9526">
        <v>0</v>
      </c>
    </row>
    <row r="9527" spans="1:15" x14ac:dyDescent="0.25">
      <c r="A9527" t="str">
        <f t="shared" si="750"/>
        <v>OverallMar'18OverallOverall</v>
      </c>
      <c r="B9527" t="str">
        <f t="shared" si="751"/>
        <v>Overall</v>
      </c>
      <c r="C9527" t="str">
        <f t="shared" si="752"/>
        <v>Mar'18</v>
      </c>
      <c r="D9527" t="str">
        <f t="shared" si="753"/>
        <v>Overall</v>
      </c>
      <c r="E9527" t="str">
        <f t="shared" si="754"/>
        <v>Overall</v>
      </c>
      <c r="F9527" t="s">
        <v>32</v>
      </c>
      <c r="G9527" t="s">
        <v>19</v>
      </c>
      <c r="H9527" t="s">
        <v>8</v>
      </c>
      <c r="I9527" t="s">
        <v>37</v>
      </c>
      <c r="J9527" t="s">
        <v>58</v>
      </c>
      <c r="K9527" t="s">
        <v>27</v>
      </c>
      <c r="L9527">
        <v>43</v>
      </c>
      <c r="M9527">
        <v>14</v>
      </c>
      <c r="N9527">
        <v>35780.729999999996</v>
      </c>
      <c r="O9527">
        <v>33789.54</v>
      </c>
    </row>
    <row r="9528" spans="1:15" x14ac:dyDescent="0.25">
      <c r="A9528" t="str">
        <f t="shared" si="750"/>
        <v>OverallMar'18OverallOverall</v>
      </c>
      <c r="B9528" t="str">
        <f t="shared" si="751"/>
        <v>Overall</v>
      </c>
      <c r="C9528" t="str">
        <f t="shared" si="752"/>
        <v>Mar'18</v>
      </c>
      <c r="D9528" t="str">
        <f t="shared" si="753"/>
        <v>Overall</v>
      </c>
      <c r="E9528" t="str">
        <f t="shared" si="754"/>
        <v>Overall</v>
      </c>
      <c r="F9528" t="s">
        <v>32</v>
      </c>
      <c r="G9528" t="s">
        <v>19</v>
      </c>
      <c r="H9528" t="s">
        <v>8</v>
      </c>
      <c r="I9528" t="s">
        <v>37</v>
      </c>
      <c r="J9528" t="s">
        <v>58</v>
      </c>
      <c r="K9528" t="s">
        <v>28</v>
      </c>
      <c r="L9528">
        <v>71</v>
      </c>
      <c r="M9528">
        <v>15</v>
      </c>
      <c r="N9528">
        <v>40270.109999999986</v>
      </c>
      <c r="O9528">
        <v>0</v>
      </c>
    </row>
    <row r="9529" spans="1:15" x14ac:dyDescent="0.25">
      <c r="A9529" t="str">
        <f t="shared" si="750"/>
        <v>OverallMar'18OverallOverall</v>
      </c>
      <c r="B9529" t="str">
        <f t="shared" si="751"/>
        <v>Overall</v>
      </c>
      <c r="C9529" t="str">
        <f t="shared" si="752"/>
        <v>Mar'18</v>
      </c>
      <c r="D9529" t="str">
        <f t="shared" si="753"/>
        <v>Overall</v>
      </c>
      <c r="E9529" t="str">
        <f t="shared" si="754"/>
        <v>Overall</v>
      </c>
      <c r="F9529" t="s">
        <v>32</v>
      </c>
      <c r="G9529" t="s">
        <v>19</v>
      </c>
      <c r="H9529" t="s">
        <v>8</v>
      </c>
      <c r="I9529" t="s">
        <v>37</v>
      </c>
      <c r="J9529" t="s">
        <v>59</v>
      </c>
      <c r="K9529" t="s">
        <v>27</v>
      </c>
      <c r="L9529">
        <v>4</v>
      </c>
      <c r="M9529">
        <v>3</v>
      </c>
      <c r="N9529">
        <v>4451.329999999999</v>
      </c>
      <c r="O9529">
        <v>4451.329999999999</v>
      </c>
    </row>
    <row r="9530" spans="1:15" x14ac:dyDescent="0.25">
      <c r="A9530" t="str">
        <f t="shared" si="750"/>
        <v>OverallMar'18OverallOverall</v>
      </c>
      <c r="B9530" t="str">
        <f t="shared" si="751"/>
        <v>Overall</v>
      </c>
      <c r="C9530" t="str">
        <f t="shared" si="752"/>
        <v>Mar'18</v>
      </c>
      <c r="D9530" t="str">
        <f t="shared" si="753"/>
        <v>Overall</v>
      </c>
      <c r="E9530" t="str">
        <f t="shared" si="754"/>
        <v>Overall</v>
      </c>
      <c r="F9530" t="s">
        <v>32</v>
      </c>
      <c r="G9530" t="s">
        <v>19</v>
      </c>
      <c r="H9530" t="s">
        <v>8</v>
      </c>
      <c r="I9530" t="s">
        <v>37</v>
      </c>
      <c r="J9530" t="s">
        <v>59</v>
      </c>
      <c r="K9530" t="s">
        <v>28</v>
      </c>
      <c r="L9530">
        <v>17</v>
      </c>
      <c r="M9530">
        <v>6</v>
      </c>
      <c r="N9530">
        <v>5605.5699999999988</v>
      </c>
      <c r="O9530">
        <v>0</v>
      </c>
    </row>
    <row r="9531" spans="1:15" x14ac:dyDescent="0.25">
      <c r="A9531" t="str">
        <f t="shared" si="750"/>
        <v>OverallMar'18OverallOverall</v>
      </c>
      <c r="B9531" t="str">
        <f t="shared" si="751"/>
        <v>Overall</v>
      </c>
      <c r="C9531" t="str">
        <f t="shared" si="752"/>
        <v>Mar'18</v>
      </c>
      <c r="D9531" t="str">
        <f t="shared" si="753"/>
        <v>Overall</v>
      </c>
      <c r="E9531" t="str">
        <f t="shared" si="754"/>
        <v>Overall</v>
      </c>
      <c r="F9531" t="s">
        <v>32</v>
      </c>
      <c r="G9531" t="s">
        <v>19</v>
      </c>
      <c r="H9531" t="s">
        <v>8</v>
      </c>
      <c r="I9531" t="s">
        <v>37</v>
      </c>
      <c r="J9531" t="s">
        <v>54</v>
      </c>
      <c r="K9531" t="s">
        <v>27</v>
      </c>
      <c r="L9531">
        <v>6</v>
      </c>
      <c r="M9531">
        <v>2</v>
      </c>
      <c r="N9531">
        <v>5227.08</v>
      </c>
      <c r="O9531">
        <v>4224.57</v>
      </c>
    </row>
    <row r="9532" spans="1:15" x14ac:dyDescent="0.25">
      <c r="A9532" t="str">
        <f t="shared" si="750"/>
        <v>OverallMar'18OverallOverall</v>
      </c>
      <c r="B9532" t="str">
        <f t="shared" si="751"/>
        <v>Overall</v>
      </c>
      <c r="C9532" t="str">
        <f t="shared" si="752"/>
        <v>Mar'18</v>
      </c>
      <c r="D9532" t="str">
        <f t="shared" si="753"/>
        <v>Overall</v>
      </c>
      <c r="E9532" t="str">
        <f t="shared" si="754"/>
        <v>Overall</v>
      </c>
      <c r="F9532" t="s">
        <v>32</v>
      </c>
      <c r="G9532" t="s">
        <v>19</v>
      </c>
      <c r="H9532" t="s">
        <v>8</v>
      </c>
      <c r="I9532" t="s">
        <v>37</v>
      </c>
      <c r="J9532" t="s">
        <v>54</v>
      </c>
      <c r="K9532" t="s">
        <v>28</v>
      </c>
      <c r="L9532">
        <v>4</v>
      </c>
      <c r="M9532">
        <v>3</v>
      </c>
      <c r="N9532">
        <v>2608.65</v>
      </c>
      <c r="O9532">
        <v>0</v>
      </c>
    </row>
    <row r="9533" spans="1:15" x14ac:dyDescent="0.25">
      <c r="A9533" t="str">
        <f t="shared" si="750"/>
        <v>OverallMar'18OverallOverall</v>
      </c>
      <c r="B9533" t="str">
        <f t="shared" si="751"/>
        <v>Overall</v>
      </c>
      <c r="C9533" t="str">
        <f t="shared" si="752"/>
        <v>Mar'18</v>
      </c>
      <c r="D9533" t="str">
        <f t="shared" si="753"/>
        <v>Overall</v>
      </c>
      <c r="E9533" t="str">
        <f t="shared" si="754"/>
        <v>Overall</v>
      </c>
      <c r="F9533" t="s">
        <v>32</v>
      </c>
      <c r="G9533" t="s">
        <v>19</v>
      </c>
      <c r="H9533" t="s">
        <v>8</v>
      </c>
      <c r="I9533" t="s">
        <v>37</v>
      </c>
      <c r="J9533" t="s">
        <v>55</v>
      </c>
      <c r="K9533" t="s">
        <v>28</v>
      </c>
      <c r="L9533">
        <v>4</v>
      </c>
      <c r="M9533">
        <v>0</v>
      </c>
      <c r="N9533">
        <v>7838.52</v>
      </c>
      <c r="O9533">
        <v>0</v>
      </c>
    </row>
    <row r="9534" spans="1:15" x14ac:dyDescent="0.25">
      <c r="A9534" t="str">
        <f t="shared" si="750"/>
        <v>OverallMar'18OverallOverall</v>
      </c>
      <c r="B9534" t="str">
        <f t="shared" si="751"/>
        <v>Overall</v>
      </c>
      <c r="C9534" t="str">
        <f t="shared" si="752"/>
        <v>Mar'18</v>
      </c>
      <c r="D9534" t="str">
        <f t="shared" si="753"/>
        <v>Overall</v>
      </c>
      <c r="E9534" t="str">
        <f t="shared" si="754"/>
        <v>Overall</v>
      </c>
      <c r="F9534" t="s">
        <v>32</v>
      </c>
      <c r="G9534" t="s">
        <v>19</v>
      </c>
      <c r="H9534" t="s">
        <v>8</v>
      </c>
      <c r="I9534" t="s">
        <v>37</v>
      </c>
      <c r="J9534" t="s">
        <v>56</v>
      </c>
      <c r="K9534" t="s">
        <v>28</v>
      </c>
      <c r="L9534">
        <v>12</v>
      </c>
      <c r="M9534">
        <v>2</v>
      </c>
      <c r="N9534">
        <v>6221.5400000000009</v>
      </c>
      <c r="O9534">
        <v>0</v>
      </c>
    </row>
    <row r="9535" spans="1:15" x14ac:dyDescent="0.25">
      <c r="A9535" t="str">
        <f t="shared" si="750"/>
        <v>OverallMar'18OverallOverall</v>
      </c>
      <c r="B9535" t="str">
        <f t="shared" si="751"/>
        <v>Overall</v>
      </c>
      <c r="C9535" t="str">
        <f t="shared" si="752"/>
        <v>Mar'18</v>
      </c>
      <c r="D9535" t="str">
        <f t="shared" si="753"/>
        <v>Overall</v>
      </c>
      <c r="E9535" t="str">
        <f t="shared" si="754"/>
        <v>Overall</v>
      </c>
      <c r="F9535" t="s">
        <v>32</v>
      </c>
      <c r="G9535" t="s">
        <v>19</v>
      </c>
      <c r="H9535" t="s">
        <v>8</v>
      </c>
      <c r="I9535" t="s">
        <v>37</v>
      </c>
      <c r="J9535" t="s">
        <v>60</v>
      </c>
      <c r="K9535" t="s">
        <v>27</v>
      </c>
      <c r="L9535">
        <v>1</v>
      </c>
      <c r="M9535">
        <v>1</v>
      </c>
      <c r="N9535">
        <v>202.86</v>
      </c>
      <c r="O9535">
        <v>202.86</v>
      </c>
    </row>
    <row r="9536" spans="1:15" x14ac:dyDescent="0.25">
      <c r="A9536" t="str">
        <f t="shared" si="750"/>
        <v>OverallMar'18OverallOverall</v>
      </c>
      <c r="B9536" t="str">
        <f t="shared" si="751"/>
        <v>Overall</v>
      </c>
      <c r="C9536" t="str">
        <f t="shared" si="752"/>
        <v>Mar'18</v>
      </c>
      <c r="D9536" t="str">
        <f t="shared" si="753"/>
        <v>Overall</v>
      </c>
      <c r="E9536" t="str">
        <f t="shared" si="754"/>
        <v>Overall</v>
      </c>
      <c r="F9536" t="s">
        <v>32</v>
      </c>
      <c r="G9536" t="s">
        <v>19</v>
      </c>
      <c r="H9536" t="s">
        <v>8</v>
      </c>
      <c r="I9536" t="s">
        <v>37</v>
      </c>
      <c r="J9536" t="s">
        <v>60</v>
      </c>
      <c r="K9536" t="s">
        <v>28</v>
      </c>
      <c r="L9536">
        <v>69</v>
      </c>
      <c r="M9536">
        <v>22</v>
      </c>
      <c r="N9536">
        <v>73264.020000000033</v>
      </c>
      <c r="O9536">
        <v>0</v>
      </c>
    </row>
    <row r="9537" spans="1:15" x14ac:dyDescent="0.25">
      <c r="A9537" t="str">
        <f t="shared" si="750"/>
        <v>OverallMar'18OverallOverall</v>
      </c>
      <c r="B9537" t="str">
        <f t="shared" si="751"/>
        <v>Overall</v>
      </c>
      <c r="C9537" t="str">
        <f t="shared" si="752"/>
        <v>Mar'18</v>
      </c>
      <c r="D9537" t="str">
        <f t="shared" si="753"/>
        <v>Overall</v>
      </c>
      <c r="E9537" t="str">
        <f t="shared" si="754"/>
        <v>Overall</v>
      </c>
      <c r="F9537" t="s">
        <v>32</v>
      </c>
      <c r="G9537" t="s">
        <v>19</v>
      </c>
      <c r="H9537" t="s">
        <v>8</v>
      </c>
      <c r="I9537" t="s">
        <v>38</v>
      </c>
      <c r="J9537" t="s">
        <v>57</v>
      </c>
      <c r="K9537" t="s">
        <v>27</v>
      </c>
      <c r="L9537">
        <v>32</v>
      </c>
      <c r="M9537">
        <v>5</v>
      </c>
      <c r="N9537">
        <v>4562.17</v>
      </c>
      <c r="O9537">
        <v>4461.1499999999996</v>
      </c>
    </row>
    <row r="9538" spans="1:15" x14ac:dyDescent="0.25">
      <c r="A9538" t="str">
        <f t="shared" si="750"/>
        <v>OverallMar'18OverallOverall</v>
      </c>
      <c r="B9538" t="str">
        <f t="shared" si="751"/>
        <v>Overall</v>
      </c>
      <c r="C9538" t="str">
        <f t="shared" si="752"/>
        <v>Mar'18</v>
      </c>
      <c r="D9538" t="str">
        <f t="shared" si="753"/>
        <v>Overall</v>
      </c>
      <c r="E9538" t="str">
        <f t="shared" si="754"/>
        <v>Overall</v>
      </c>
      <c r="F9538" t="s">
        <v>32</v>
      </c>
      <c r="G9538" t="s">
        <v>19</v>
      </c>
      <c r="H9538" t="s">
        <v>8</v>
      </c>
      <c r="I9538" t="s">
        <v>38</v>
      </c>
      <c r="J9538" t="s">
        <v>57</v>
      </c>
      <c r="K9538" t="s">
        <v>28</v>
      </c>
      <c r="L9538">
        <v>2</v>
      </c>
      <c r="M9538">
        <v>1</v>
      </c>
      <c r="N9538">
        <v>248.8</v>
      </c>
      <c r="O9538">
        <v>0</v>
      </c>
    </row>
    <row r="9539" spans="1:15" x14ac:dyDescent="0.25">
      <c r="A9539" t="str">
        <f t="shared" si="750"/>
        <v>OverallMar'18OverallOverall</v>
      </c>
      <c r="B9539" t="str">
        <f t="shared" si="751"/>
        <v>Overall</v>
      </c>
      <c r="C9539" t="str">
        <f t="shared" si="752"/>
        <v>Mar'18</v>
      </c>
      <c r="D9539" t="str">
        <f t="shared" si="753"/>
        <v>Overall</v>
      </c>
      <c r="E9539" t="str">
        <f t="shared" si="754"/>
        <v>Overall</v>
      </c>
      <c r="F9539" t="s">
        <v>32</v>
      </c>
      <c r="G9539" t="s">
        <v>19</v>
      </c>
      <c r="H9539" t="s">
        <v>8</v>
      </c>
      <c r="I9539" t="s">
        <v>38</v>
      </c>
      <c r="J9539" t="s">
        <v>58</v>
      </c>
      <c r="K9539" t="s">
        <v>27</v>
      </c>
      <c r="L9539">
        <v>12</v>
      </c>
      <c r="M9539">
        <v>4</v>
      </c>
      <c r="N9539">
        <v>6018.1900000000005</v>
      </c>
      <c r="O9539">
        <v>6018.1900000000005</v>
      </c>
    </row>
    <row r="9540" spans="1:15" x14ac:dyDescent="0.25">
      <c r="A9540" t="str">
        <f t="shared" si="750"/>
        <v>OverallMar'18OverallOverall</v>
      </c>
      <c r="B9540" t="str">
        <f t="shared" si="751"/>
        <v>Overall</v>
      </c>
      <c r="C9540" t="str">
        <f t="shared" si="752"/>
        <v>Mar'18</v>
      </c>
      <c r="D9540" t="str">
        <f t="shared" si="753"/>
        <v>Overall</v>
      </c>
      <c r="E9540" t="str">
        <f t="shared" si="754"/>
        <v>Overall</v>
      </c>
      <c r="F9540" t="s">
        <v>32</v>
      </c>
      <c r="G9540" t="s">
        <v>19</v>
      </c>
      <c r="H9540" t="s">
        <v>8</v>
      </c>
      <c r="I9540" t="s">
        <v>38</v>
      </c>
      <c r="J9540" t="s">
        <v>58</v>
      </c>
      <c r="K9540" t="s">
        <v>28</v>
      </c>
      <c r="L9540">
        <v>10</v>
      </c>
      <c r="M9540">
        <v>1</v>
      </c>
      <c r="N9540">
        <v>10322.92</v>
      </c>
      <c r="O9540">
        <v>0</v>
      </c>
    </row>
    <row r="9541" spans="1:15" x14ac:dyDescent="0.25">
      <c r="A9541" t="str">
        <f t="shared" ref="A9541:A9604" si="755">B9541&amp;C9541&amp;D9541&amp;E9541</f>
        <v>OverallMar'18OverallOverall</v>
      </c>
      <c r="B9541" t="str">
        <f t="shared" ref="B9541:B9604" si="756">IF(B$1="Overall","Overall",IF(B$1=G9541,G9541,""))</f>
        <v>Overall</v>
      </c>
      <c r="C9541" t="str">
        <f t="shared" ref="C9541:C9604" si="757">IF(C$1="Overall","Overall",IF(C$1=F9541,F9541,""))</f>
        <v>Mar'18</v>
      </c>
      <c r="D9541" t="str">
        <f t="shared" ref="D9541:D9604" si="758">IF(D$1="Overall","Overall",IF(D$1=H9541,H9541,""))</f>
        <v>Overall</v>
      </c>
      <c r="E9541" t="str">
        <f t="shared" ref="E9541:E9604" si="759">IF(E$1="Overall","Overall",IF(E$1=J9541,J9541,""))</f>
        <v>Overall</v>
      </c>
      <c r="F9541" t="s">
        <v>32</v>
      </c>
      <c r="G9541" t="s">
        <v>19</v>
      </c>
      <c r="H9541" t="s">
        <v>8</v>
      </c>
      <c r="I9541" t="s">
        <v>38</v>
      </c>
      <c r="J9541" t="s">
        <v>59</v>
      </c>
      <c r="K9541" t="s">
        <v>27</v>
      </c>
      <c r="L9541">
        <v>2</v>
      </c>
      <c r="M9541">
        <v>1</v>
      </c>
      <c r="N9541">
        <v>1935.9899999999998</v>
      </c>
      <c r="O9541">
        <v>1935.9899999999998</v>
      </c>
    </row>
    <row r="9542" spans="1:15" x14ac:dyDescent="0.25">
      <c r="A9542" t="str">
        <f t="shared" si="755"/>
        <v>OverallMar'18OverallOverall</v>
      </c>
      <c r="B9542" t="str">
        <f t="shared" si="756"/>
        <v>Overall</v>
      </c>
      <c r="C9542" t="str">
        <f t="shared" si="757"/>
        <v>Mar'18</v>
      </c>
      <c r="D9542" t="str">
        <f t="shared" si="758"/>
        <v>Overall</v>
      </c>
      <c r="E9542" t="str">
        <f t="shared" si="759"/>
        <v>Overall</v>
      </c>
      <c r="F9542" t="s">
        <v>32</v>
      </c>
      <c r="G9542" t="s">
        <v>19</v>
      </c>
      <c r="H9542" t="s">
        <v>8</v>
      </c>
      <c r="I9542" t="s">
        <v>38</v>
      </c>
      <c r="J9542" t="s">
        <v>59</v>
      </c>
      <c r="K9542" t="s">
        <v>28</v>
      </c>
      <c r="L9542">
        <v>8</v>
      </c>
      <c r="M9542">
        <v>3</v>
      </c>
      <c r="N9542">
        <v>5544.09</v>
      </c>
      <c r="O9542">
        <v>0</v>
      </c>
    </row>
    <row r="9543" spans="1:15" x14ac:dyDescent="0.25">
      <c r="A9543" t="str">
        <f t="shared" si="755"/>
        <v>OverallMar'18OverallOverall</v>
      </c>
      <c r="B9543" t="str">
        <f t="shared" si="756"/>
        <v>Overall</v>
      </c>
      <c r="C9543" t="str">
        <f t="shared" si="757"/>
        <v>Mar'18</v>
      </c>
      <c r="D9543" t="str">
        <f t="shared" si="758"/>
        <v>Overall</v>
      </c>
      <c r="E9543" t="str">
        <f t="shared" si="759"/>
        <v>Overall</v>
      </c>
      <c r="F9543" t="s">
        <v>32</v>
      </c>
      <c r="G9543" t="s">
        <v>19</v>
      </c>
      <c r="H9543" t="s">
        <v>8</v>
      </c>
      <c r="I9543" t="s">
        <v>38</v>
      </c>
      <c r="J9543" t="s">
        <v>54</v>
      </c>
      <c r="K9543" t="s">
        <v>28</v>
      </c>
      <c r="L9543">
        <v>1</v>
      </c>
      <c r="M9543">
        <v>1</v>
      </c>
      <c r="N9543">
        <v>2305.0100000000002</v>
      </c>
      <c r="O9543">
        <v>0</v>
      </c>
    </row>
    <row r="9544" spans="1:15" x14ac:dyDescent="0.25">
      <c r="A9544" t="str">
        <f t="shared" si="755"/>
        <v>OverallMar'18OverallOverall</v>
      </c>
      <c r="B9544" t="str">
        <f t="shared" si="756"/>
        <v>Overall</v>
      </c>
      <c r="C9544" t="str">
        <f t="shared" si="757"/>
        <v>Mar'18</v>
      </c>
      <c r="D9544" t="str">
        <f t="shared" si="758"/>
        <v>Overall</v>
      </c>
      <c r="E9544" t="str">
        <f t="shared" si="759"/>
        <v>Overall</v>
      </c>
      <c r="F9544" t="s">
        <v>32</v>
      </c>
      <c r="G9544" t="s">
        <v>19</v>
      </c>
      <c r="H9544" t="s">
        <v>8</v>
      </c>
      <c r="I9544" t="s">
        <v>38</v>
      </c>
      <c r="J9544" t="s">
        <v>60</v>
      </c>
      <c r="K9544" t="s">
        <v>28</v>
      </c>
      <c r="L9544">
        <v>26</v>
      </c>
      <c r="M9544">
        <v>5</v>
      </c>
      <c r="N9544">
        <v>15202.219999999998</v>
      </c>
      <c r="O9544">
        <v>0</v>
      </c>
    </row>
    <row r="9545" spans="1:15" x14ac:dyDescent="0.25">
      <c r="A9545" t="str">
        <f t="shared" si="755"/>
        <v>OverallMar'18OverallOverall</v>
      </c>
      <c r="B9545" t="str">
        <f t="shared" si="756"/>
        <v>Overall</v>
      </c>
      <c r="C9545" t="str">
        <f t="shared" si="757"/>
        <v>Mar'18</v>
      </c>
      <c r="D9545" t="str">
        <f t="shared" si="758"/>
        <v>Overall</v>
      </c>
      <c r="E9545" t="str">
        <f t="shared" si="759"/>
        <v>Overall</v>
      </c>
      <c r="F9545" t="s">
        <v>32</v>
      </c>
      <c r="G9545" t="s">
        <v>19</v>
      </c>
      <c r="H9545" t="s">
        <v>8</v>
      </c>
      <c r="I9545" t="s">
        <v>39</v>
      </c>
      <c r="J9545" t="s">
        <v>57</v>
      </c>
      <c r="K9545" t="s">
        <v>27</v>
      </c>
      <c r="L9545">
        <v>619</v>
      </c>
      <c r="M9545">
        <v>13</v>
      </c>
      <c r="N9545">
        <v>34664.120000000141</v>
      </c>
      <c r="O9545">
        <v>31483.14000000013</v>
      </c>
    </row>
    <row r="9546" spans="1:15" x14ac:dyDescent="0.25">
      <c r="A9546" t="str">
        <f t="shared" si="755"/>
        <v>OverallMar'18OverallOverall</v>
      </c>
      <c r="B9546" t="str">
        <f t="shared" si="756"/>
        <v>Overall</v>
      </c>
      <c r="C9546" t="str">
        <f t="shared" si="757"/>
        <v>Mar'18</v>
      </c>
      <c r="D9546" t="str">
        <f t="shared" si="758"/>
        <v>Overall</v>
      </c>
      <c r="E9546" t="str">
        <f t="shared" si="759"/>
        <v>Overall</v>
      </c>
      <c r="F9546" t="s">
        <v>32</v>
      </c>
      <c r="G9546" t="s">
        <v>19</v>
      </c>
      <c r="H9546" t="s">
        <v>8</v>
      </c>
      <c r="I9546" t="s">
        <v>39</v>
      </c>
      <c r="J9546" t="s">
        <v>57</v>
      </c>
      <c r="K9546" t="s">
        <v>28</v>
      </c>
      <c r="L9546">
        <v>52</v>
      </c>
      <c r="M9546">
        <v>5</v>
      </c>
      <c r="N9546">
        <v>7101.4199999999983</v>
      </c>
      <c r="O9546">
        <v>0</v>
      </c>
    </row>
    <row r="9547" spans="1:15" x14ac:dyDescent="0.25">
      <c r="A9547" t="str">
        <f t="shared" si="755"/>
        <v>OverallMar'18OverallOverall</v>
      </c>
      <c r="B9547" t="str">
        <f t="shared" si="756"/>
        <v>Overall</v>
      </c>
      <c r="C9547" t="str">
        <f t="shared" si="757"/>
        <v>Mar'18</v>
      </c>
      <c r="D9547" t="str">
        <f t="shared" si="758"/>
        <v>Overall</v>
      </c>
      <c r="E9547" t="str">
        <f t="shared" si="759"/>
        <v>Overall</v>
      </c>
      <c r="F9547" t="s">
        <v>32</v>
      </c>
      <c r="G9547" t="s">
        <v>19</v>
      </c>
      <c r="H9547" t="s">
        <v>8</v>
      </c>
      <c r="I9547" t="s">
        <v>39</v>
      </c>
      <c r="J9547" t="s">
        <v>58</v>
      </c>
      <c r="K9547" t="s">
        <v>27</v>
      </c>
      <c r="L9547">
        <v>107</v>
      </c>
      <c r="M9547">
        <v>14</v>
      </c>
      <c r="N9547">
        <v>49445.180000000037</v>
      </c>
      <c r="O9547">
        <v>40202.119999999995</v>
      </c>
    </row>
    <row r="9548" spans="1:15" x14ac:dyDescent="0.25">
      <c r="A9548" t="str">
        <f t="shared" si="755"/>
        <v>OverallMar'18OverallOverall</v>
      </c>
      <c r="B9548" t="str">
        <f t="shared" si="756"/>
        <v>Overall</v>
      </c>
      <c r="C9548" t="str">
        <f t="shared" si="757"/>
        <v>Mar'18</v>
      </c>
      <c r="D9548" t="str">
        <f t="shared" si="758"/>
        <v>Overall</v>
      </c>
      <c r="E9548" t="str">
        <f t="shared" si="759"/>
        <v>Overall</v>
      </c>
      <c r="F9548" t="s">
        <v>32</v>
      </c>
      <c r="G9548" t="s">
        <v>19</v>
      </c>
      <c r="H9548" t="s">
        <v>8</v>
      </c>
      <c r="I9548" t="s">
        <v>39</v>
      </c>
      <c r="J9548" t="s">
        <v>58</v>
      </c>
      <c r="K9548" t="s">
        <v>28</v>
      </c>
      <c r="L9548">
        <v>23</v>
      </c>
      <c r="M9548">
        <v>7</v>
      </c>
      <c r="N9548">
        <v>16073.400000000003</v>
      </c>
      <c r="O9548">
        <v>0</v>
      </c>
    </row>
    <row r="9549" spans="1:15" x14ac:dyDescent="0.25">
      <c r="A9549" t="str">
        <f t="shared" si="755"/>
        <v>OverallMar'18OverallOverall</v>
      </c>
      <c r="B9549" t="str">
        <f t="shared" si="756"/>
        <v>Overall</v>
      </c>
      <c r="C9549" t="str">
        <f t="shared" si="757"/>
        <v>Mar'18</v>
      </c>
      <c r="D9549" t="str">
        <f t="shared" si="758"/>
        <v>Overall</v>
      </c>
      <c r="E9549" t="str">
        <f t="shared" si="759"/>
        <v>Overall</v>
      </c>
      <c r="F9549" t="s">
        <v>32</v>
      </c>
      <c r="G9549" t="s">
        <v>19</v>
      </c>
      <c r="H9549" t="s">
        <v>8</v>
      </c>
      <c r="I9549" t="s">
        <v>39</v>
      </c>
      <c r="J9549" t="s">
        <v>59</v>
      </c>
      <c r="K9549" t="s">
        <v>27</v>
      </c>
      <c r="L9549">
        <v>8</v>
      </c>
      <c r="M9549">
        <v>5</v>
      </c>
      <c r="N9549">
        <v>14712.25</v>
      </c>
      <c r="O9549">
        <v>12764.25</v>
      </c>
    </row>
    <row r="9550" spans="1:15" x14ac:dyDescent="0.25">
      <c r="A9550" t="str">
        <f t="shared" si="755"/>
        <v>OverallMar'18OverallOverall</v>
      </c>
      <c r="B9550" t="str">
        <f t="shared" si="756"/>
        <v>Overall</v>
      </c>
      <c r="C9550" t="str">
        <f t="shared" si="757"/>
        <v>Mar'18</v>
      </c>
      <c r="D9550" t="str">
        <f t="shared" si="758"/>
        <v>Overall</v>
      </c>
      <c r="E9550" t="str">
        <f t="shared" si="759"/>
        <v>Overall</v>
      </c>
      <c r="F9550" t="s">
        <v>32</v>
      </c>
      <c r="G9550" t="s">
        <v>19</v>
      </c>
      <c r="H9550" t="s">
        <v>8</v>
      </c>
      <c r="I9550" t="s">
        <v>39</v>
      </c>
      <c r="J9550" t="s">
        <v>59</v>
      </c>
      <c r="K9550" t="s">
        <v>28</v>
      </c>
      <c r="L9550">
        <v>6</v>
      </c>
      <c r="M9550">
        <v>4</v>
      </c>
      <c r="N9550">
        <v>3528.5400000000004</v>
      </c>
      <c r="O9550">
        <v>0</v>
      </c>
    </row>
    <row r="9551" spans="1:15" x14ac:dyDescent="0.25">
      <c r="A9551" t="str">
        <f t="shared" si="755"/>
        <v>OverallMar'18OverallOverall</v>
      </c>
      <c r="B9551" t="str">
        <f t="shared" si="756"/>
        <v>Overall</v>
      </c>
      <c r="C9551" t="str">
        <f t="shared" si="757"/>
        <v>Mar'18</v>
      </c>
      <c r="D9551" t="str">
        <f t="shared" si="758"/>
        <v>Overall</v>
      </c>
      <c r="E9551" t="str">
        <f t="shared" si="759"/>
        <v>Overall</v>
      </c>
      <c r="F9551" t="s">
        <v>32</v>
      </c>
      <c r="G9551" t="s">
        <v>19</v>
      </c>
      <c r="H9551" t="s">
        <v>8</v>
      </c>
      <c r="I9551" t="s">
        <v>39</v>
      </c>
      <c r="J9551" t="s">
        <v>54</v>
      </c>
      <c r="K9551" t="s">
        <v>27</v>
      </c>
      <c r="L9551">
        <v>2</v>
      </c>
      <c r="M9551">
        <v>2</v>
      </c>
      <c r="N9551">
        <v>1761.65</v>
      </c>
      <c r="O9551">
        <v>1761.65</v>
      </c>
    </row>
    <row r="9552" spans="1:15" x14ac:dyDescent="0.25">
      <c r="A9552" t="str">
        <f t="shared" si="755"/>
        <v>OverallMar'18OverallOverall</v>
      </c>
      <c r="B9552" t="str">
        <f t="shared" si="756"/>
        <v>Overall</v>
      </c>
      <c r="C9552" t="str">
        <f t="shared" si="757"/>
        <v>Mar'18</v>
      </c>
      <c r="D9552" t="str">
        <f t="shared" si="758"/>
        <v>Overall</v>
      </c>
      <c r="E9552" t="str">
        <f t="shared" si="759"/>
        <v>Overall</v>
      </c>
      <c r="F9552" t="s">
        <v>32</v>
      </c>
      <c r="G9552" t="s">
        <v>19</v>
      </c>
      <c r="H9552" t="s">
        <v>8</v>
      </c>
      <c r="I9552" t="s">
        <v>39</v>
      </c>
      <c r="J9552" t="s">
        <v>54</v>
      </c>
      <c r="K9552" t="s">
        <v>28</v>
      </c>
      <c r="L9552">
        <v>2</v>
      </c>
      <c r="M9552">
        <v>1</v>
      </c>
      <c r="N9552">
        <v>32.729999999999997</v>
      </c>
      <c r="O9552">
        <v>0</v>
      </c>
    </row>
    <row r="9553" spans="1:15" x14ac:dyDescent="0.25">
      <c r="A9553" t="str">
        <f t="shared" si="755"/>
        <v>OverallMar'18OverallOverall</v>
      </c>
      <c r="B9553" t="str">
        <f t="shared" si="756"/>
        <v>Overall</v>
      </c>
      <c r="C9553" t="str">
        <f t="shared" si="757"/>
        <v>Mar'18</v>
      </c>
      <c r="D9553" t="str">
        <f t="shared" si="758"/>
        <v>Overall</v>
      </c>
      <c r="E9553" t="str">
        <f t="shared" si="759"/>
        <v>Overall</v>
      </c>
      <c r="F9553" t="s">
        <v>32</v>
      </c>
      <c r="G9553" t="s">
        <v>19</v>
      </c>
      <c r="H9553" t="s">
        <v>8</v>
      </c>
      <c r="I9553" t="s">
        <v>39</v>
      </c>
      <c r="J9553" t="s">
        <v>55</v>
      </c>
      <c r="K9553" t="s">
        <v>28</v>
      </c>
      <c r="L9553">
        <v>3</v>
      </c>
      <c r="M9553">
        <v>1</v>
      </c>
      <c r="N9553">
        <v>1215.25</v>
      </c>
      <c r="O9553">
        <v>0</v>
      </c>
    </row>
    <row r="9554" spans="1:15" x14ac:dyDescent="0.25">
      <c r="A9554" t="str">
        <f t="shared" si="755"/>
        <v>OverallMar'18OverallOverall</v>
      </c>
      <c r="B9554" t="str">
        <f t="shared" si="756"/>
        <v>Overall</v>
      </c>
      <c r="C9554" t="str">
        <f t="shared" si="757"/>
        <v>Mar'18</v>
      </c>
      <c r="D9554" t="str">
        <f t="shared" si="758"/>
        <v>Overall</v>
      </c>
      <c r="E9554" t="str">
        <f t="shared" si="759"/>
        <v>Overall</v>
      </c>
      <c r="F9554" t="s">
        <v>32</v>
      </c>
      <c r="G9554" t="s">
        <v>19</v>
      </c>
      <c r="H9554" t="s">
        <v>8</v>
      </c>
      <c r="I9554" t="s">
        <v>39</v>
      </c>
      <c r="J9554" t="s">
        <v>56</v>
      </c>
      <c r="K9554" t="s">
        <v>28</v>
      </c>
      <c r="L9554">
        <v>7</v>
      </c>
      <c r="M9554">
        <v>3</v>
      </c>
      <c r="N9554">
        <v>1302.8600000000001</v>
      </c>
      <c r="O9554">
        <v>0</v>
      </c>
    </row>
    <row r="9555" spans="1:15" x14ac:dyDescent="0.25">
      <c r="A9555" t="str">
        <f t="shared" si="755"/>
        <v>OverallMar'18OverallOverall</v>
      </c>
      <c r="B9555" t="str">
        <f t="shared" si="756"/>
        <v>Overall</v>
      </c>
      <c r="C9555" t="str">
        <f t="shared" si="757"/>
        <v>Mar'18</v>
      </c>
      <c r="D9555" t="str">
        <f t="shared" si="758"/>
        <v>Overall</v>
      </c>
      <c r="E9555" t="str">
        <f t="shared" si="759"/>
        <v>Overall</v>
      </c>
      <c r="F9555" t="s">
        <v>32</v>
      </c>
      <c r="G9555" t="s">
        <v>19</v>
      </c>
      <c r="H9555" t="s">
        <v>8</v>
      </c>
      <c r="I9555" t="s">
        <v>39</v>
      </c>
      <c r="J9555" t="s">
        <v>60</v>
      </c>
      <c r="K9555" t="s">
        <v>27</v>
      </c>
      <c r="L9555">
        <v>2</v>
      </c>
      <c r="M9555">
        <v>0</v>
      </c>
      <c r="N9555">
        <v>1191.74</v>
      </c>
      <c r="O9555">
        <v>941.19</v>
      </c>
    </row>
    <row r="9556" spans="1:15" x14ac:dyDescent="0.25">
      <c r="A9556" t="str">
        <f t="shared" si="755"/>
        <v>OverallMar'18OverallOverall</v>
      </c>
      <c r="B9556" t="str">
        <f t="shared" si="756"/>
        <v>Overall</v>
      </c>
      <c r="C9556" t="str">
        <f t="shared" si="757"/>
        <v>Mar'18</v>
      </c>
      <c r="D9556" t="str">
        <f t="shared" si="758"/>
        <v>Overall</v>
      </c>
      <c r="E9556" t="str">
        <f t="shared" si="759"/>
        <v>Overall</v>
      </c>
      <c r="F9556" t="s">
        <v>32</v>
      </c>
      <c r="G9556" t="s">
        <v>19</v>
      </c>
      <c r="H9556" t="s">
        <v>8</v>
      </c>
      <c r="I9556" t="s">
        <v>39</v>
      </c>
      <c r="J9556" t="s">
        <v>60</v>
      </c>
      <c r="K9556" t="s">
        <v>28</v>
      </c>
      <c r="L9556">
        <v>35</v>
      </c>
      <c r="M9556">
        <v>15</v>
      </c>
      <c r="N9556">
        <v>31909.68</v>
      </c>
      <c r="O9556">
        <v>0</v>
      </c>
    </row>
    <row r="9557" spans="1:15" x14ac:dyDescent="0.25">
      <c r="A9557" t="str">
        <f t="shared" si="755"/>
        <v>OverallMar'18OverallOverall</v>
      </c>
      <c r="B9557" t="str">
        <f t="shared" si="756"/>
        <v>Overall</v>
      </c>
      <c r="C9557" t="str">
        <f t="shared" si="757"/>
        <v>Mar'18</v>
      </c>
      <c r="D9557" t="str">
        <f t="shared" si="758"/>
        <v>Overall</v>
      </c>
      <c r="E9557" t="str">
        <f t="shared" si="759"/>
        <v>Overall</v>
      </c>
      <c r="F9557" t="s">
        <v>32</v>
      </c>
      <c r="G9557" t="s">
        <v>19</v>
      </c>
      <c r="H9557" t="s">
        <v>8</v>
      </c>
      <c r="I9557" t="s">
        <v>40</v>
      </c>
      <c r="J9557" t="s">
        <v>57</v>
      </c>
      <c r="K9557" t="s">
        <v>27</v>
      </c>
      <c r="L9557">
        <v>34</v>
      </c>
      <c r="M9557">
        <v>3</v>
      </c>
      <c r="N9557">
        <v>5356.5599999999977</v>
      </c>
      <c r="O9557">
        <v>5353.0399999999991</v>
      </c>
    </row>
    <row r="9558" spans="1:15" x14ac:dyDescent="0.25">
      <c r="A9558" t="str">
        <f t="shared" si="755"/>
        <v>OverallMar'18OverallOverall</v>
      </c>
      <c r="B9558" t="str">
        <f t="shared" si="756"/>
        <v>Overall</v>
      </c>
      <c r="C9558" t="str">
        <f t="shared" si="757"/>
        <v>Mar'18</v>
      </c>
      <c r="D9558" t="str">
        <f t="shared" si="758"/>
        <v>Overall</v>
      </c>
      <c r="E9558" t="str">
        <f t="shared" si="759"/>
        <v>Overall</v>
      </c>
      <c r="F9558" t="s">
        <v>32</v>
      </c>
      <c r="G9558" t="s">
        <v>19</v>
      </c>
      <c r="H9558" t="s">
        <v>8</v>
      </c>
      <c r="I9558" t="s">
        <v>40</v>
      </c>
      <c r="J9558" t="s">
        <v>57</v>
      </c>
      <c r="K9558" t="s">
        <v>28</v>
      </c>
      <c r="L9558">
        <v>20</v>
      </c>
      <c r="M9558">
        <v>5</v>
      </c>
      <c r="N9558">
        <v>2335.1799999999994</v>
      </c>
      <c r="O9558">
        <v>0</v>
      </c>
    </row>
    <row r="9559" spans="1:15" x14ac:dyDescent="0.25">
      <c r="A9559" t="str">
        <f t="shared" si="755"/>
        <v>OverallMar'18OverallOverall</v>
      </c>
      <c r="B9559" t="str">
        <f t="shared" si="756"/>
        <v>Overall</v>
      </c>
      <c r="C9559" t="str">
        <f t="shared" si="757"/>
        <v>Mar'18</v>
      </c>
      <c r="D9559" t="str">
        <f t="shared" si="758"/>
        <v>Overall</v>
      </c>
      <c r="E9559" t="str">
        <f t="shared" si="759"/>
        <v>Overall</v>
      </c>
      <c r="F9559" t="s">
        <v>32</v>
      </c>
      <c r="G9559" t="s">
        <v>19</v>
      </c>
      <c r="H9559" t="s">
        <v>8</v>
      </c>
      <c r="I9559" t="s">
        <v>40</v>
      </c>
      <c r="J9559" t="s">
        <v>58</v>
      </c>
      <c r="K9559" t="s">
        <v>27</v>
      </c>
      <c r="L9559">
        <v>38</v>
      </c>
      <c r="M9559">
        <v>5</v>
      </c>
      <c r="N9559">
        <v>30087.290000000005</v>
      </c>
      <c r="O9559">
        <v>15994.68</v>
      </c>
    </row>
    <row r="9560" spans="1:15" x14ac:dyDescent="0.25">
      <c r="A9560" t="str">
        <f t="shared" si="755"/>
        <v>OverallMar'18OverallOverall</v>
      </c>
      <c r="B9560" t="str">
        <f t="shared" si="756"/>
        <v>Overall</v>
      </c>
      <c r="C9560" t="str">
        <f t="shared" si="757"/>
        <v>Mar'18</v>
      </c>
      <c r="D9560" t="str">
        <f t="shared" si="758"/>
        <v>Overall</v>
      </c>
      <c r="E9560" t="str">
        <f t="shared" si="759"/>
        <v>Overall</v>
      </c>
      <c r="F9560" t="s">
        <v>32</v>
      </c>
      <c r="G9560" t="s">
        <v>19</v>
      </c>
      <c r="H9560" t="s">
        <v>8</v>
      </c>
      <c r="I9560" t="s">
        <v>40</v>
      </c>
      <c r="J9560" t="s">
        <v>58</v>
      </c>
      <c r="K9560" t="s">
        <v>28</v>
      </c>
      <c r="L9560">
        <v>17</v>
      </c>
      <c r="M9560">
        <v>8</v>
      </c>
      <c r="N9560">
        <v>11099.649999999998</v>
      </c>
      <c r="O9560">
        <v>0</v>
      </c>
    </row>
    <row r="9561" spans="1:15" x14ac:dyDescent="0.25">
      <c r="A9561" t="str">
        <f t="shared" si="755"/>
        <v>OverallMar'18OverallOverall</v>
      </c>
      <c r="B9561" t="str">
        <f t="shared" si="756"/>
        <v>Overall</v>
      </c>
      <c r="C9561" t="str">
        <f t="shared" si="757"/>
        <v>Mar'18</v>
      </c>
      <c r="D9561" t="str">
        <f t="shared" si="758"/>
        <v>Overall</v>
      </c>
      <c r="E9561" t="str">
        <f t="shared" si="759"/>
        <v>Overall</v>
      </c>
      <c r="F9561" t="s">
        <v>32</v>
      </c>
      <c r="G9561" t="s">
        <v>19</v>
      </c>
      <c r="H9561" t="s">
        <v>8</v>
      </c>
      <c r="I9561" t="s">
        <v>40</v>
      </c>
      <c r="J9561" t="s">
        <v>59</v>
      </c>
      <c r="K9561" t="s">
        <v>27</v>
      </c>
      <c r="L9561">
        <v>8</v>
      </c>
      <c r="M9561">
        <v>2</v>
      </c>
      <c r="N9561">
        <v>8422.58</v>
      </c>
      <c r="O9561">
        <v>8421.6</v>
      </c>
    </row>
    <row r="9562" spans="1:15" x14ac:dyDescent="0.25">
      <c r="A9562" t="str">
        <f t="shared" si="755"/>
        <v>OverallMar'18OverallOverall</v>
      </c>
      <c r="B9562" t="str">
        <f t="shared" si="756"/>
        <v>Overall</v>
      </c>
      <c r="C9562" t="str">
        <f t="shared" si="757"/>
        <v>Mar'18</v>
      </c>
      <c r="D9562" t="str">
        <f t="shared" si="758"/>
        <v>Overall</v>
      </c>
      <c r="E9562" t="str">
        <f t="shared" si="759"/>
        <v>Overall</v>
      </c>
      <c r="F9562" t="s">
        <v>32</v>
      </c>
      <c r="G9562" t="s">
        <v>19</v>
      </c>
      <c r="H9562" t="s">
        <v>8</v>
      </c>
      <c r="I9562" t="s">
        <v>40</v>
      </c>
      <c r="J9562" t="s">
        <v>59</v>
      </c>
      <c r="K9562" t="s">
        <v>28</v>
      </c>
      <c r="L9562">
        <v>5</v>
      </c>
      <c r="M9562">
        <v>4</v>
      </c>
      <c r="N9562">
        <v>2514.8599999999997</v>
      </c>
      <c r="O9562">
        <v>0</v>
      </c>
    </row>
    <row r="9563" spans="1:15" x14ac:dyDescent="0.25">
      <c r="A9563" t="str">
        <f t="shared" si="755"/>
        <v>OverallMar'18OverallOverall</v>
      </c>
      <c r="B9563" t="str">
        <f t="shared" si="756"/>
        <v>Overall</v>
      </c>
      <c r="C9563" t="str">
        <f t="shared" si="757"/>
        <v>Mar'18</v>
      </c>
      <c r="D9563" t="str">
        <f t="shared" si="758"/>
        <v>Overall</v>
      </c>
      <c r="E9563" t="str">
        <f t="shared" si="759"/>
        <v>Overall</v>
      </c>
      <c r="F9563" t="s">
        <v>32</v>
      </c>
      <c r="G9563" t="s">
        <v>19</v>
      </c>
      <c r="H9563" t="s">
        <v>8</v>
      </c>
      <c r="I9563" t="s">
        <v>40</v>
      </c>
      <c r="J9563" t="s">
        <v>54</v>
      </c>
      <c r="K9563" t="s">
        <v>28</v>
      </c>
      <c r="L9563">
        <v>2</v>
      </c>
      <c r="M9563">
        <v>2</v>
      </c>
      <c r="N9563">
        <v>1407.92</v>
      </c>
      <c r="O9563">
        <v>0</v>
      </c>
    </row>
    <row r="9564" spans="1:15" x14ac:dyDescent="0.25">
      <c r="A9564" t="str">
        <f t="shared" si="755"/>
        <v>OverallMar'18OverallOverall</v>
      </c>
      <c r="B9564" t="str">
        <f t="shared" si="756"/>
        <v>Overall</v>
      </c>
      <c r="C9564" t="str">
        <f t="shared" si="757"/>
        <v>Mar'18</v>
      </c>
      <c r="D9564" t="str">
        <f t="shared" si="758"/>
        <v>Overall</v>
      </c>
      <c r="E9564" t="str">
        <f t="shared" si="759"/>
        <v>Overall</v>
      </c>
      <c r="F9564" t="s">
        <v>32</v>
      </c>
      <c r="G9564" t="s">
        <v>19</v>
      </c>
      <c r="H9564" t="s">
        <v>8</v>
      </c>
      <c r="I9564" t="s">
        <v>40</v>
      </c>
      <c r="J9564" t="s">
        <v>55</v>
      </c>
      <c r="K9564" t="s">
        <v>28</v>
      </c>
      <c r="L9564">
        <v>5</v>
      </c>
      <c r="M9564">
        <v>3</v>
      </c>
      <c r="N9564">
        <v>3753.26</v>
      </c>
      <c r="O9564">
        <v>0</v>
      </c>
    </row>
    <row r="9565" spans="1:15" x14ac:dyDescent="0.25">
      <c r="A9565" t="str">
        <f t="shared" si="755"/>
        <v>OverallMar'18OverallOverall</v>
      </c>
      <c r="B9565" t="str">
        <f t="shared" si="756"/>
        <v>Overall</v>
      </c>
      <c r="C9565" t="str">
        <f t="shared" si="757"/>
        <v>Mar'18</v>
      </c>
      <c r="D9565" t="str">
        <f t="shared" si="758"/>
        <v>Overall</v>
      </c>
      <c r="E9565" t="str">
        <f t="shared" si="759"/>
        <v>Overall</v>
      </c>
      <c r="F9565" t="s">
        <v>32</v>
      </c>
      <c r="G9565" t="s">
        <v>19</v>
      </c>
      <c r="H9565" t="s">
        <v>8</v>
      </c>
      <c r="I9565" t="s">
        <v>40</v>
      </c>
      <c r="J9565" t="s">
        <v>56</v>
      </c>
      <c r="K9565" t="s">
        <v>27</v>
      </c>
      <c r="L9565">
        <v>1</v>
      </c>
      <c r="M9565">
        <v>0</v>
      </c>
      <c r="N9565">
        <v>1895.83</v>
      </c>
      <c r="O9565">
        <v>1895.8300000000002</v>
      </c>
    </row>
    <row r="9566" spans="1:15" x14ac:dyDescent="0.25">
      <c r="A9566" t="str">
        <f t="shared" si="755"/>
        <v>OverallMar'18OverallOverall</v>
      </c>
      <c r="B9566" t="str">
        <f t="shared" si="756"/>
        <v>Overall</v>
      </c>
      <c r="C9566" t="str">
        <f t="shared" si="757"/>
        <v>Mar'18</v>
      </c>
      <c r="D9566" t="str">
        <f t="shared" si="758"/>
        <v>Overall</v>
      </c>
      <c r="E9566" t="str">
        <f t="shared" si="759"/>
        <v>Overall</v>
      </c>
      <c r="F9566" t="s">
        <v>32</v>
      </c>
      <c r="G9566" t="s">
        <v>19</v>
      </c>
      <c r="H9566" t="s">
        <v>8</v>
      </c>
      <c r="I9566" t="s">
        <v>40</v>
      </c>
      <c r="J9566" t="s">
        <v>56</v>
      </c>
      <c r="K9566" t="s">
        <v>28</v>
      </c>
      <c r="L9566">
        <v>5</v>
      </c>
      <c r="M9566">
        <v>3</v>
      </c>
      <c r="N9566">
        <v>4931.76</v>
      </c>
      <c r="O9566">
        <v>0</v>
      </c>
    </row>
    <row r="9567" spans="1:15" x14ac:dyDescent="0.25">
      <c r="A9567" t="str">
        <f t="shared" si="755"/>
        <v>OverallMar'18OverallOverall</v>
      </c>
      <c r="B9567" t="str">
        <f t="shared" si="756"/>
        <v>Overall</v>
      </c>
      <c r="C9567" t="str">
        <f t="shared" si="757"/>
        <v>Mar'18</v>
      </c>
      <c r="D9567" t="str">
        <f t="shared" si="758"/>
        <v>Overall</v>
      </c>
      <c r="E9567" t="str">
        <f t="shared" si="759"/>
        <v>Overall</v>
      </c>
      <c r="F9567" t="s">
        <v>32</v>
      </c>
      <c r="G9567" t="s">
        <v>19</v>
      </c>
      <c r="H9567" t="s">
        <v>8</v>
      </c>
      <c r="I9567" t="s">
        <v>40</v>
      </c>
      <c r="J9567" t="s">
        <v>60</v>
      </c>
      <c r="K9567" t="s">
        <v>27</v>
      </c>
      <c r="L9567">
        <v>2</v>
      </c>
      <c r="M9567">
        <v>1</v>
      </c>
      <c r="N9567">
        <v>8195.73</v>
      </c>
      <c r="O9567">
        <v>4545.3600000000006</v>
      </c>
    </row>
    <row r="9568" spans="1:15" x14ac:dyDescent="0.25">
      <c r="A9568" t="str">
        <f t="shared" si="755"/>
        <v>OverallMar'18OverallOverall</v>
      </c>
      <c r="B9568" t="str">
        <f t="shared" si="756"/>
        <v>Overall</v>
      </c>
      <c r="C9568" t="str">
        <f t="shared" si="757"/>
        <v>Mar'18</v>
      </c>
      <c r="D9568" t="str">
        <f t="shared" si="758"/>
        <v>Overall</v>
      </c>
      <c r="E9568" t="str">
        <f t="shared" si="759"/>
        <v>Overall</v>
      </c>
      <c r="F9568" t="s">
        <v>32</v>
      </c>
      <c r="G9568" t="s">
        <v>19</v>
      </c>
      <c r="H9568" t="s">
        <v>8</v>
      </c>
      <c r="I9568" t="s">
        <v>40</v>
      </c>
      <c r="J9568" t="s">
        <v>60</v>
      </c>
      <c r="K9568" t="s">
        <v>28</v>
      </c>
      <c r="L9568">
        <v>42</v>
      </c>
      <c r="M9568">
        <v>20</v>
      </c>
      <c r="N9568">
        <v>44501.579999999987</v>
      </c>
      <c r="O9568">
        <v>0</v>
      </c>
    </row>
    <row r="9569" spans="1:15" x14ac:dyDescent="0.25">
      <c r="A9569" t="str">
        <f t="shared" si="755"/>
        <v>OverallMar'18OverallOverall</v>
      </c>
      <c r="B9569" t="str">
        <f t="shared" si="756"/>
        <v>Overall</v>
      </c>
      <c r="C9569" t="str">
        <f t="shared" si="757"/>
        <v>Mar'18</v>
      </c>
      <c r="D9569" t="str">
        <f t="shared" si="758"/>
        <v>Overall</v>
      </c>
      <c r="E9569" t="str">
        <f t="shared" si="759"/>
        <v>Overall</v>
      </c>
      <c r="F9569" t="s">
        <v>32</v>
      </c>
      <c r="G9569" t="s">
        <v>19</v>
      </c>
      <c r="H9569" t="s">
        <v>8</v>
      </c>
      <c r="I9569" t="s">
        <v>41</v>
      </c>
      <c r="J9569" t="s">
        <v>57</v>
      </c>
      <c r="K9569" t="s">
        <v>27</v>
      </c>
      <c r="L9569">
        <v>4</v>
      </c>
      <c r="M9569">
        <v>2</v>
      </c>
      <c r="N9569">
        <v>0.85000000000000009</v>
      </c>
      <c r="O9569">
        <v>0.85000000000000009</v>
      </c>
    </row>
    <row r="9570" spans="1:15" x14ac:dyDescent="0.25">
      <c r="A9570" t="str">
        <f t="shared" si="755"/>
        <v>OverallMar'18OverallOverall</v>
      </c>
      <c r="B9570" t="str">
        <f t="shared" si="756"/>
        <v>Overall</v>
      </c>
      <c r="C9570" t="str">
        <f t="shared" si="757"/>
        <v>Mar'18</v>
      </c>
      <c r="D9570" t="str">
        <f t="shared" si="758"/>
        <v>Overall</v>
      </c>
      <c r="E9570" t="str">
        <f t="shared" si="759"/>
        <v>Overall</v>
      </c>
      <c r="F9570" t="s">
        <v>32</v>
      </c>
      <c r="G9570" t="s">
        <v>19</v>
      </c>
      <c r="H9570" t="s">
        <v>8</v>
      </c>
      <c r="I9570" t="s">
        <v>41</v>
      </c>
      <c r="J9570" t="s">
        <v>60</v>
      </c>
      <c r="K9570" t="s">
        <v>28</v>
      </c>
      <c r="L9570">
        <v>16</v>
      </c>
      <c r="M9570">
        <v>2</v>
      </c>
      <c r="N9570">
        <v>572.51</v>
      </c>
      <c r="O9570">
        <v>0</v>
      </c>
    </row>
    <row r="9571" spans="1:15" x14ac:dyDescent="0.25">
      <c r="A9571" t="str">
        <f t="shared" si="755"/>
        <v>OverallMar'18OverallOverall</v>
      </c>
      <c r="B9571" t="str">
        <f t="shared" si="756"/>
        <v>Overall</v>
      </c>
      <c r="C9571" t="str">
        <f t="shared" si="757"/>
        <v>Mar'18</v>
      </c>
      <c r="D9571" t="str">
        <f t="shared" si="758"/>
        <v>Overall</v>
      </c>
      <c r="E9571" t="str">
        <f t="shared" si="759"/>
        <v>Overall</v>
      </c>
      <c r="F9571" t="s">
        <v>32</v>
      </c>
      <c r="G9571" t="s">
        <v>19</v>
      </c>
      <c r="H9571" t="s">
        <v>8</v>
      </c>
      <c r="I9571" t="s">
        <v>42</v>
      </c>
      <c r="J9571" t="s">
        <v>57</v>
      </c>
      <c r="K9571" t="s">
        <v>27</v>
      </c>
      <c r="L9571">
        <v>2</v>
      </c>
      <c r="M9571">
        <v>1</v>
      </c>
      <c r="N9571">
        <v>456.5</v>
      </c>
      <c r="O9571">
        <v>456.5</v>
      </c>
    </row>
    <row r="9572" spans="1:15" x14ac:dyDescent="0.25">
      <c r="A9572" t="str">
        <f t="shared" si="755"/>
        <v>OverallMar'18OverallOverall</v>
      </c>
      <c r="B9572" t="str">
        <f t="shared" si="756"/>
        <v>Overall</v>
      </c>
      <c r="C9572" t="str">
        <f t="shared" si="757"/>
        <v>Mar'18</v>
      </c>
      <c r="D9572" t="str">
        <f t="shared" si="758"/>
        <v>Overall</v>
      </c>
      <c r="E9572" t="str">
        <f t="shared" si="759"/>
        <v>Overall</v>
      </c>
      <c r="F9572" t="s">
        <v>32</v>
      </c>
      <c r="G9572" t="s">
        <v>19</v>
      </c>
      <c r="H9572" t="s">
        <v>8</v>
      </c>
      <c r="I9572" t="s">
        <v>42</v>
      </c>
      <c r="J9572" t="s">
        <v>59</v>
      </c>
      <c r="K9572" t="s">
        <v>28</v>
      </c>
      <c r="L9572">
        <v>5</v>
      </c>
      <c r="M9572">
        <v>1</v>
      </c>
      <c r="N9572">
        <v>7453.5</v>
      </c>
      <c r="O9572">
        <v>0</v>
      </c>
    </row>
    <row r="9573" spans="1:15" x14ac:dyDescent="0.25">
      <c r="A9573" t="str">
        <f t="shared" si="755"/>
        <v>OverallMar'18OverallOverall</v>
      </c>
      <c r="B9573" t="str">
        <f t="shared" si="756"/>
        <v>Overall</v>
      </c>
      <c r="C9573" t="str">
        <f t="shared" si="757"/>
        <v>Mar'18</v>
      </c>
      <c r="D9573" t="str">
        <f t="shared" si="758"/>
        <v>Overall</v>
      </c>
      <c r="E9573" t="str">
        <f t="shared" si="759"/>
        <v>Overall</v>
      </c>
      <c r="F9573" t="s">
        <v>32</v>
      </c>
      <c r="G9573" t="s">
        <v>19</v>
      </c>
      <c r="H9573" t="s">
        <v>8</v>
      </c>
      <c r="I9573" t="s">
        <v>42</v>
      </c>
      <c r="J9573" t="s">
        <v>60</v>
      </c>
      <c r="K9573" t="s">
        <v>28</v>
      </c>
      <c r="L9573">
        <v>1</v>
      </c>
      <c r="M9573">
        <v>1</v>
      </c>
      <c r="N9573">
        <v>3.44</v>
      </c>
      <c r="O9573">
        <v>0</v>
      </c>
    </row>
    <row r="9574" spans="1:15" x14ac:dyDescent="0.25">
      <c r="A9574" t="str">
        <f t="shared" si="755"/>
        <v>OverallMar'18OverallOverall</v>
      </c>
      <c r="B9574" t="str">
        <f t="shared" si="756"/>
        <v>Overall</v>
      </c>
      <c r="C9574" t="str">
        <f t="shared" si="757"/>
        <v>Mar'18</v>
      </c>
      <c r="D9574" t="str">
        <f t="shared" si="758"/>
        <v>Overall</v>
      </c>
      <c r="E9574" t="str">
        <f t="shared" si="759"/>
        <v>Overall</v>
      </c>
      <c r="F9574" t="s">
        <v>32</v>
      </c>
      <c r="G9574" t="s">
        <v>19</v>
      </c>
      <c r="H9574" t="s">
        <v>8</v>
      </c>
      <c r="I9574" t="s">
        <v>43</v>
      </c>
      <c r="J9574" t="s">
        <v>57</v>
      </c>
      <c r="K9574" t="s">
        <v>27</v>
      </c>
      <c r="L9574">
        <v>19</v>
      </c>
      <c r="M9574">
        <v>1</v>
      </c>
      <c r="N9574">
        <v>171.31</v>
      </c>
      <c r="O9574">
        <v>171.31</v>
      </c>
    </row>
    <row r="9575" spans="1:15" x14ac:dyDescent="0.25">
      <c r="A9575" t="str">
        <f t="shared" si="755"/>
        <v>OverallMar'18OverallOverall</v>
      </c>
      <c r="B9575" t="str">
        <f t="shared" si="756"/>
        <v>Overall</v>
      </c>
      <c r="C9575" t="str">
        <f t="shared" si="757"/>
        <v>Mar'18</v>
      </c>
      <c r="D9575" t="str">
        <f t="shared" si="758"/>
        <v>Overall</v>
      </c>
      <c r="E9575" t="str">
        <f t="shared" si="759"/>
        <v>Overall</v>
      </c>
      <c r="F9575" t="s">
        <v>32</v>
      </c>
      <c r="G9575" t="s">
        <v>19</v>
      </c>
      <c r="H9575" t="s">
        <v>8</v>
      </c>
      <c r="I9575" t="s">
        <v>43</v>
      </c>
      <c r="J9575" t="s">
        <v>57</v>
      </c>
      <c r="K9575" t="s">
        <v>28</v>
      </c>
      <c r="L9575">
        <v>1</v>
      </c>
      <c r="M9575">
        <v>0</v>
      </c>
      <c r="N9575">
        <v>10.72</v>
      </c>
      <c r="O9575">
        <v>0</v>
      </c>
    </row>
    <row r="9576" spans="1:15" x14ac:dyDescent="0.25">
      <c r="A9576" t="str">
        <f t="shared" si="755"/>
        <v>OverallMar'18OverallOverall</v>
      </c>
      <c r="B9576" t="str">
        <f t="shared" si="756"/>
        <v>Overall</v>
      </c>
      <c r="C9576" t="str">
        <f t="shared" si="757"/>
        <v>Mar'18</v>
      </c>
      <c r="D9576" t="str">
        <f t="shared" si="758"/>
        <v>Overall</v>
      </c>
      <c r="E9576" t="str">
        <f t="shared" si="759"/>
        <v>Overall</v>
      </c>
      <c r="F9576" t="s">
        <v>32</v>
      </c>
      <c r="G9576" t="s">
        <v>19</v>
      </c>
      <c r="H9576" t="s">
        <v>8</v>
      </c>
      <c r="I9576" t="s">
        <v>43</v>
      </c>
      <c r="J9576" t="s">
        <v>58</v>
      </c>
      <c r="K9576" t="s">
        <v>27</v>
      </c>
      <c r="L9576">
        <v>5</v>
      </c>
      <c r="M9576">
        <v>0</v>
      </c>
      <c r="N9576">
        <v>6445.8799999999992</v>
      </c>
      <c r="O9576">
        <v>6445.8799999999992</v>
      </c>
    </row>
    <row r="9577" spans="1:15" x14ac:dyDescent="0.25">
      <c r="A9577" t="str">
        <f t="shared" si="755"/>
        <v>OverallMar'18OverallOverall</v>
      </c>
      <c r="B9577" t="str">
        <f t="shared" si="756"/>
        <v>Overall</v>
      </c>
      <c r="C9577" t="str">
        <f t="shared" si="757"/>
        <v>Mar'18</v>
      </c>
      <c r="D9577" t="str">
        <f t="shared" si="758"/>
        <v>Overall</v>
      </c>
      <c r="E9577" t="str">
        <f t="shared" si="759"/>
        <v>Overall</v>
      </c>
      <c r="F9577" t="s">
        <v>32</v>
      </c>
      <c r="G9577" t="s">
        <v>19</v>
      </c>
      <c r="H9577" t="s">
        <v>8</v>
      </c>
      <c r="I9577" t="s">
        <v>43</v>
      </c>
      <c r="J9577" t="s">
        <v>58</v>
      </c>
      <c r="K9577" t="s">
        <v>28</v>
      </c>
      <c r="L9577">
        <v>2</v>
      </c>
      <c r="M9577">
        <v>0</v>
      </c>
      <c r="N9577">
        <v>7.51</v>
      </c>
      <c r="O9577">
        <v>0</v>
      </c>
    </row>
    <row r="9578" spans="1:15" x14ac:dyDescent="0.25">
      <c r="A9578" t="str">
        <f t="shared" si="755"/>
        <v>OverallMar'18OverallOverall</v>
      </c>
      <c r="B9578" t="str">
        <f t="shared" si="756"/>
        <v>Overall</v>
      </c>
      <c r="C9578" t="str">
        <f t="shared" si="757"/>
        <v>Mar'18</v>
      </c>
      <c r="D9578" t="str">
        <f t="shared" si="758"/>
        <v>Overall</v>
      </c>
      <c r="E9578" t="str">
        <f t="shared" si="759"/>
        <v>Overall</v>
      </c>
      <c r="F9578" t="s">
        <v>32</v>
      </c>
      <c r="G9578" t="s">
        <v>19</v>
      </c>
      <c r="H9578" t="s">
        <v>8</v>
      </c>
      <c r="I9578" t="s">
        <v>43</v>
      </c>
      <c r="J9578" t="s">
        <v>59</v>
      </c>
      <c r="K9578" t="s">
        <v>27</v>
      </c>
      <c r="L9578">
        <v>19</v>
      </c>
      <c r="M9578">
        <v>0</v>
      </c>
      <c r="N9578">
        <v>5640.61</v>
      </c>
      <c r="O9578">
        <v>4189.58</v>
      </c>
    </row>
    <row r="9579" spans="1:15" x14ac:dyDescent="0.25">
      <c r="A9579" t="str">
        <f t="shared" si="755"/>
        <v>OverallMar'18OverallOverall</v>
      </c>
      <c r="B9579" t="str">
        <f t="shared" si="756"/>
        <v>Overall</v>
      </c>
      <c r="C9579" t="str">
        <f t="shared" si="757"/>
        <v>Mar'18</v>
      </c>
      <c r="D9579" t="str">
        <f t="shared" si="758"/>
        <v>Overall</v>
      </c>
      <c r="E9579" t="str">
        <f t="shared" si="759"/>
        <v>Overall</v>
      </c>
      <c r="F9579" t="s">
        <v>32</v>
      </c>
      <c r="G9579" t="s">
        <v>19</v>
      </c>
      <c r="H9579" t="s">
        <v>8</v>
      </c>
      <c r="I9579" t="s">
        <v>43</v>
      </c>
      <c r="J9579" t="s">
        <v>59</v>
      </c>
      <c r="K9579" t="s">
        <v>28</v>
      </c>
      <c r="L9579">
        <v>3</v>
      </c>
      <c r="M9579">
        <v>1</v>
      </c>
      <c r="N9579">
        <v>904.27</v>
      </c>
      <c r="O9579">
        <v>0</v>
      </c>
    </row>
    <row r="9580" spans="1:15" x14ac:dyDescent="0.25">
      <c r="A9580" t="str">
        <f t="shared" si="755"/>
        <v>OverallMar'18OverallOverall</v>
      </c>
      <c r="B9580" t="str">
        <f t="shared" si="756"/>
        <v>Overall</v>
      </c>
      <c r="C9580" t="str">
        <f t="shared" si="757"/>
        <v>Mar'18</v>
      </c>
      <c r="D9580" t="str">
        <f t="shared" si="758"/>
        <v>Overall</v>
      </c>
      <c r="E9580" t="str">
        <f t="shared" si="759"/>
        <v>Overall</v>
      </c>
      <c r="F9580" t="s">
        <v>32</v>
      </c>
      <c r="G9580" t="s">
        <v>19</v>
      </c>
      <c r="H9580" t="s">
        <v>8</v>
      </c>
      <c r="I9580" t="s">
        <v>43</v>
      </c>
      <c r="J9580" t="s">
        <v>54</v>
      </c>
      <c r="K9580" t="s">
        <v>27</v>
      </c>
      <c r="L9580">
        <v>4</v>
      </c>
      <c r="M9580">
        <v>1</v>
      </c>
      <c r="N9580">
        <v>4066.31</v>
      </c>
      <c r="O9580">
        <v>2286.38</v>
      </c>
    </row>
    <row r="9581" spans="1:15" x14ac:dyDescent="0.25">
      <c r="A9581" t="str">
        <f t="shared" si="755"/>
        <v>OverallMar'18OverallOverall</v>
      </c>
      <c r="B9581" t="str">
        <f t="shared" si="756"/>
        <v>Overall</v>
      </c>
      <c r="C9581" t="str">
        <f t="shared" si="757"/>
        <v>Mar'18</v>
      </c>
      <c r="D9581" t="str">
        <f t="shared" si="758"/>
        <v>Overall</v>
      </c>
      <c r="E9581" t="str">
        <f t="shared" si="759"/>
        <v>Overall</v>
      </c>
      <c r="F9581" t="s">
        <v>32</v>
      </c>
      <c r="G9581" t="s">
        <v>19</v>
      </c>
      <c r="H9581" t="s">
        <v>8</v>
      </c>
      <c r="I9581" t="s">
        <v>43</v>
      </c>
      <c r="J9581" t="s">
        <v>54</v>
      </c>
      <c r="K9581" t="s">
        <v>28</v>
      </c>
      <c r="L9581">
        <v>1</v>
      </c>
      <c r="M9581">
        <v>1</v>
      </c>
      <c r="N9581">
        <v>195.89</v>
      </c>
      <c r="O9581">
        <v>0</v>
      </c>
    </row>
    <row r="9582" spans="1:15" x14ac:dyDescent="0.25">
      <c r="A9582" t="str">
        <f t="shared" si="755"/>
        <v>OverallMar'18OverallOverall</v>
      </c>
      <c r="B9582" t="str">
        <f t="shared" si="756"/>
        <v>Overall</v>
      </c>
      <c r="C9582" t="str">
        <f t="shared" si="757"/>
        <v>Mar'18</v>
      </c>
      <c r="D9582" t="str">
        <f t="shared" si="758"/>
        <v>Overall</v>
      </c>
      <c r="E9582" t="str">
        <f t="shared" si="759"/>
        <v>Overall</v>
      </c>
      <c r="F9582" t="s">
        <v>32</v>
      </c>
      <c r="G9582" t="s">
        <v>19</v>
      </c>
      <c r="H9582" t="s">
        <v>8</v>
      </c>
      <c r="I9582" t="s">
        <v>43</v>
      </c>
      <c r="J9582" t="s">
        <v>55</v>
      </c>
      <c r="K9582" t="s">
        <v>27</v>
      </c>
      <c r="L9582">
        <v>1</v>
      </c>
      <c r="M9582">
        <v>0</v>
      </c>
      <c r="N9582">
        <v>924.66</v>
      </c>
      <c r="O9582">
        <v>290.02</v>
      </c>
    </row>
    <row r="9583" spans="1:15" x14ac:dyDescent="0.25">
      <c r="A9583" t="str">
        <f t="shared" si="755"/>
        <v>OverallMar'18OverallOverall</v>
      </c>
      <c r="B9583" t="str">
        <f t="shared" si="756"/>
        <v>Overall</v>
      </c>
      <c r="C9583" t="str">
        <f t="shared" si="757"/>
        <v>Mar'18</v>
      </c>
      <c r="D9583" t="str">
        <f t="shared" si="758"/>
        <v>Overall</v>
      </c>
      <c r="E9583" t="str">
        <f t="shared" si="759"/>
        <v>Overall</v>
      </c>
      <c r="F9583" t="s">
        <v>32</v>
      </c>
      <c r="G9583" t="s">
        <v>19</v>
      </c>
      <c r="H9583" t="s">
        <v>8</v>
      </c>
      <c r="I9583" t="s">
        <v>43</v>
      </c>
      <c r="J9583" t="s">
        <v>55</v>
      </c>
      <c r="K9583" t="s">
        <v>28</v>
      </c>
      <c r="L9583">
        <v>2</v>
      </c>
      <c r="M9583">
        <v>0</v>
      </c>
      <c r="N9583">
        <v>2994.31</v>
      </c>
      <c r="O9583">
        <v>0</v>
      </c>
    </row>
    <row r="9584" spans="1:15" x14ac:dyDescent="0.25">
      <c r="A9584" t="str">
        <f t="shared" si="755"/>
        <v>OverallMar'18OverallOverall</v>
      </c>
      <c r="B9584" t="str">
        <f t="shared" si="756"/>
        <v>Overall</v>
      </c>
      <c r="C9584" t="str">
        <f t="shared" si="757"/>
        <v>Mar'18</v>
      </c>
      <c r="D9584" t="str">
        <f t="shared" si="758"/>
        <v>Overall</v>
      </c>
      <c r="E9584" t="str">
        <f t="shared" si="759"/>
        <v>Overall</v>
      </c>
      <c r="F9584" t="s">
        <v>32</v>
      </c>
      <c r="G9584" t="s">
        <v>19</v>
      </c>
      <c r="H9584" t="s">
        <v>8</v>
      </c>
      <c r="I9584" t="s">
        <v>43</v>
      </c>
      <c r="J9584" t="s">
        <v>56</v>
      </c>
      <c r="K9584" t="s">
        <v>28</v>
      </c>
      <c r="L9584">
        <v>1</v>
      </c>
      <c r="M9584">
        <v>0</v>
      </c>
      <c r="N9584">
        <v>1039.98</v>
      </c>
      <c r="O9584">
        <v>0</v>
      </c>
    </row>
    <row r="9585" spans="1:15" x14ac:dyDescent="0.25">
      <c r="A9585" t="str">
        <f t="shared" si="755"/>
        <v>OverallMar'18OverallOverall</v>
      </c>
      <c r="B9585" t="str">
        <f t="shared" si="756"/>
        <v>Overall</v>
      </c>
      <c r="C9585" t="str">
        <f t="shared" si="757"/>
        <v>Mar'18</v>
      </c>
      <c r="D9585" t="str">
        <f t="shared" si="758"/>
        <v>Overall</v>
      </c>
      <c r="E9585" t="str">
        <f t="shared" si="759"/>
        <v>Overall</v>
      </c>
      <c r="F9585" t="s">
        <v>32</v>
      </c>
      <c r="G9585" t="s">
        <v>19</v>
      </c>
      <c r="H9585" t="s">
        <v>8</v>
      </c>
      <c r="I9585" t="s">
        <v>43</v>
      </c>
      <c r="J9585" t="s">
        <v>60</v>
      </c>
      <c r="K9585" t="s">
        <v>28</v>
      </c>
      <c r="L9585">
        <v>3</v>
      </c>
      <c r="M9585">
        <v>0</v>
      </c>
      <c r="N9585">
        <v>1402.3300000000002</v>
      </c>
      <c r="O9585">
        <v>0</v>
      </c>
    </row>
    <row r="9586" spans="1:15" x14ac:dyDescent="0.25">
      <c r="A9586" t="str">
        <f t="shared" si="755"/>
        <v>OverallMar'18OverallOverall</v>
      </c>
      <c r="B9586" t="str">
        <f t="shared" si="756"/>
        <v>Overall</v>
      </c>
      <c r="C9586" t="str">
        <f t="shared" si="757"/>
        <v>Mar'18</v>
      </c>
      <c r="D9586" t="str">
        <f t="shared" si="758"/>
        <v>Overall</v>
      </c>
      <c r="E9586" t="str">
        <f t="shared" si="759"/>
        <v>Overall</v>
      </c>
      <c r="F9586" t="s">
        <v>32</v>
      </c>
      <c r="G9586" t="s">
        <v>19</v>
      </c>
      <c r="H9586" t="s">
        <v>8</v>
      </c>
      <c r="I9586" t="s">
        <v>44</v>
      </c>
      <c r="J9586" t="s">
        <v>57</v>
      </c>
      <c r="K9586" t="s">
        <v>27</v>
      </c>
      <c r="L9586">
        <v>198</v>
      </c>
      <c r="M9586">
        <v>9</v>
      </c>
      <c r="N9586">
        <v>58900.959999999992</v>
      </c>
      <c r="O9586">
        <v>58723.55999999999</v>
      </c>
    </row>
    <row r="9587" spans="1:15" x14ac:dyDescent="0.25">
      <c r="A9587" t="str">
        <f t="shared" si="755"/>
        <v>OverallMar'18OverallOverall</v>
      </c>
      <c r="B9587" t="str">
        <f t="shared" si="756"/>
        <v>Overall</v>
      </c>
      <c r="C9587" t="str">
        <f t="shared" si="757"/>
        <v>Mar'18</v>
      </c>
      <c r="D9587" t="str">
        <f t="shared" si="758"/>
        <v>Overall</v>
      </c>
      <c r="E9587" t="str">
        <f t="shared" si="759"/>
        <v>Overall</v>
      </c>
      <c r="F9587" t="s">
        <v>32</v>
      </c>
      <c r="G9587" t="s">
        <v>19</v>
      </c>
      <c r="H9587" t="s">
        <v>8</v>
      </c>
      <c r="I9587" t="s">
        <v>44</v>
      </c>
      <c r="J9587" t="s">
        <v>57</v>
      </c>
      <c r="K9587" t="s">
        <v>28</v>
      </c>
      <c r="L9587">
        <v>3</v>
      </c>
      <c r="M9587">
        <v>0</v>
      </c>
      <c r="N9587">
        <v>457.12</v>
      </c>
      <c r="O9587">
        <v>0</v>
      </c>
    </row>
    <row r="9588" spans="1:15" x14ac:dyDescent="0.25">
      <c r="A9588" t="str">
        <f t="shared" si="755"/>
        <v>OverallMar'18OverallOverall</v>
      </c>
      <c r="B9588" t="str">
        <f t="shared" si="756"/>
        <v>Overall</v>
      </c>
      <c r="C9588" t="str">
        <f t="shared" si="757"/>
        <v>Mar'18</v>
      </c>
      <c r="D9588" t="str">
        <f t="shared" si="758"/>
        <v>Overall</v>
      </c>
      <c r="E9588" t="str">
        <f t="shared" si="759"/>
        <v>Overall</v>
      </c>
      <c r="F9588" t="s">
        <v>32</v>
      </c>
      <c r="G9588" t="s">
        <v>19</v>
      </c>
      <c r="H9588" t="s">
        <v>8</v>
      </c>
      <c r="I9588" t="s">
        <v>44</v>
      </c>
      <c r="J9588" t="s">
        <v>58</v>
      </c>
      <c r="K9588" t="s">
        <v>27</v>
      </c>
      <c r="L9588">
        <v>8</v>
      </c>
      <c r="M9588">
        <v>3</v>
      </c>
      <c r="N9588">
        <v>4194.3200000000006</v>
      </c>
      <c r="O9588">
        <v>4158.4500000000007</v>
      </c>
    </row>
    <row r="9589" spans="1:15" x14ac:dyDescent="0.25">
      <c r="A9589" t="str">
        <f t="shared" si="755"/>
        <v>OverallMar'18OverallOverall</v>
      </c>
      <c r="B9589" t="str">
        <f t="shared" si="756"/>
        <v>Overall</v>
      </c>
      <c r="C9589" t="str">
        <f t="shared" si="757"/>
        <v>Mar'18</v>
      </c>
      <c r="D9589" t="str">
        <f t="shared" si="758"/>
        <v>Overall</v>
      </c>
      <c r="E9589" t="str">
        <f t="shared" si="759"/>
        <v>Overall</v>
      </c>
      <c r="F9589" t="s">
        <v>32</v>
      </c>
      <c r="G9589" t="s">
        <v>19</v>
      </c>
      <c r="H9589" t="s">
        <v>8</v>
      </c>
      <c r="I9589" t="s">
        <v>44</v>
      </c>
      <c r="J9589" t="s">
        <v>58</v>
      </c>
      <c r="K9589" t="s">
        <v>28</v>
      </c>
      <c r="L9589">
        <v>8</v>
      </c>
      <c r="M9589">
        <v>5</v>
      </c>
      <c r="N9589">
        <v>4879.7</v>
      </c>
      <c r="O9589">
        <v>0</v>
      </c>
    </row>
    <row r="9590" spans="1:15" x14ac:dyDescent="0.25">
      <c r="A9590" t="str">
        <f t="shared" si="755"/>
        <v>OverallMar'18OverallOverall</v>
      </c>
      <c r="B9590" t="str">
        <f t="shared" si="756"/>
        <v>Overall</v>
      </c>
      <c r="C9590" t="str">
        <f t="shared" si="757"/>
        <v>Mar'18</v>
      </c>
      <c r="D9590" t="str">
        <f t="shared" si="758"/>
        <v>Overall</v>
      </c>
      <c r="E9590" t="str">
        <f t="shared" si="759"/>
        <v>Overall</v>
      </c>
      <c r="F9590" t="s">
        <v>32</v>
      </c>
      <c r="G9590" t="s">
        <v>19</v>
      </c>
      <c r="H9590" t="s">
        <v>8</v>
      </c>
      <c r="I9590" t="s">
        <v>44</v>
      </c>
      <c r="J9590" t="s">
        <v>59</v>
      </c>
      <c r="K9590" t="s">
        <v>27</v>
      </c>
      <c r="L9590">
        <v>2</v>
      </c>
      <c r="M9590">
        <v>1</v>
      </c>
      <c r="N9590">
        <v>1197.69</v>
      </c>
      <c r="O9590">
        <v>1197.69</v>
      </c>
    </row>
    <row r="9591" spans="1:15" x14ac:dyDescent="0.25">
      <c r="A9591" t="str">
        <f t="shared" si="755"/>
        <v>OverallMar'18OverallOverall</v>
      </c>
      <c r="B9591" t="str">
        <f t="shared" si="756"/>
        <v>Overall</v>
      </c>
      <c r="C9591" t="str">
        <f t="shared" si="757"/>
        <v>Mar'18</v>
      </c>
      <c r="D9591" t="str">
        <f t="shared" si="758"/>
        <v>Overall</v>
      </c>
      <c r="E9591" t="str">
        <f t="shared" si="759"/>
        <v>Overall</v>
      </c>
      <c r="F9591" t="s">
        <v>32</v>
      </c>
      <c r="G9591" t="s">
        <v>19</v>
      </c>
      <c r="H9591" t="s">
        <v>8</v>
      </c>
      <c r="I9591" t="s">
        <v>44</v>
      </c>
      <c r="J9591" t="s">
        <v>59</v>
      </c>
      <c r="K9591" t="s">
        <v>28</v>
      </c>
      <c r="L9591">
        <v>5</v>
      </c>
      <c r="M9591">
        <v>0</v>
      </c>
      <c r="N9591">
        <v>738.94999999999993</v>
      </c>
      <c r="O9591">
        <v>0</v>
      </c>
    </row>
    <row r="9592" spans="1:15" x14ac:dyDescent="0.25">
      <c r="A9592" t="str">
        <f t="shared" si="755"/>
        <v>OverallMar'18OverallOverall</v>
      </c>
      <c r="B9592" t="str">
        <f t="shared" si="756"/>
        <v>Overall</v>
      </c>
      <c r="C9592" t="str">
        <f t="shared" si="757"/>
        <v>Mar'18</v>
      </c>
      <c r="D9592" t="str">
        <f t="shared" si="758"/>
        <v>Overall</v>
      </c>
      <c r="E9592" t="str">
        <f t="shared" si="759"/>
        <v>Overall</v>
      </c>
      <c r="F9592" t="s">
        <v>32</v>
      </c>
      <c r="G9592" t="s">
        <v>19</v>
      </c>
      <c r="H9592" t="s">
        <v>8</v>
      </c>
      <c r="I9592" t="s">
        <v>44</v>
      </c>
      <c r="J9592" t="s">
        <v>54</v>
      </c>
      <c r="K9592" t="s">
        <v>27</v>
      </c>
      <c r="L9592">
        <v>1</v>
      </c>
      <c r="M9592">
        <v>1</v>
      </c>
      <c r="N9592">
        <v>2194.7399999999998</v>
      </c>
      <c r="O9592">
        <v>1748.26</v>
      </c>
    </row>
    <row r="9593" spans="1:15" x14ac:dyDescent="0.25">
      <c r="A9593" t="str">
        <f t="shared" si="755"/>
        <v>OverallMar'18OverallOverall</v>
      </c>
      <c r="B9593" t="str">
        <f t="shared" si="756"/>
        <v>Overall</v>
      </c>
      <c r="C9593" t="str">
        <f t="shared" si="757"/>
        <v>Mar'18</v>
      </c>
      <c r="D9593" t="str">
        <f t="shared" si="758"/>
        <v>Overall</v>
      </c>
      <c r="E9593" t="str">
        <f t="shared" si="759"/>
        <v>Overall</v>
      </c>
      <c r="F9593" t="s">
        <v>32</v>
      </c>
      <c r="G9593" t="s">
        <v>19</v>
      </c>
      <c r="H9593" t="s">
        <v>8</v>
      </c>
      <c r="I9593" t="s">
        <v>44</v>
      </c>
      <c r="J9593" t="s">
        <v>54</v>
      </c>
      <c r="K9593" t="s">
        <v>28</v>
      </c>
      <c r="L9593">
        <v>4</v>
      </c>
      <c r="M9593">
        <v>3</v>
      </c>
      <c r="N9593">
        <v>4852.88</v>
      </c>
      <c r="O9593">
        <v>0</v>
      </c>
    </row>
    <row r="9594" spans="1:15" x14ac:dyDescent="0.25">
      <c r="A9594" t="str">
        <f t="shared" si="755"/>
        <v>OverallMar'18OverallOverall</v>
      </c>
      <c r="B9594" t="str">
        <f t="shared" si="756"/>
        <v>Overall</v>
      </c>
      <c r="C9594" t="str">
        <f t="shared" si="757"/>
        <v>Mar'18</v>
      </c>
      <c r="D9594" t="str">
        <f t="shared" si="758"/>
        <v>Overall</v>
      </c>
      <c r="E9594" t="str">
        <f t="shared" si="759"/>
        <v>Overall</v>
      </c>
      <c r="F9594" t="s">
        <v>32</v>
      </c>
      <c r="G9594" t="s">
        <v>19</v>
      </c>
      <c r="H9594" t="s">
        <v>8</v>
      </c>
      <c r="I9594" t="s">
        <v>44</v>
      </c>
      <c r="J9594" t="s">
        <v>55</v>
      </c>
      <c r="K9594" t="s">
        <v>28</v>
      </c>
      <c r="L9594">
        <v>1</v>
      </c>
      <c r="M9594">
        <v>0</v>
      </c>
      <c r="N9594">
        <v>1620.55</v>
      </c>
      <c r="O9594">
        <v>0</v>
      </c>
    </row>
    <row r="9595" spans="1:15" x14ac:dyDescent="0.25">
      <c r="A9595" t="str">
        <f t="shared" si="755"/>
        <v>OverallMar'18OverallOverall</v>
      </c>
      <c r="B9595" t="str">
        <f t="shared" si="756"/>
        <v>Overall</v>
      </c>
      <c r="C9595" t="str">
        <f t="shared" si="757"/>
        <v>Mar'18</v>
      </c>
      <c r="D9595" t="str">
        <f t="shared" si="758"/>
        <v>Overall</v>
      </c>
      <c r="E9595" t="str">
        <f t="shared" si="759"/>
        <v>Overall</v>
      </c>
      <c r="F9595" t="s">
        <v>32</v>
      </c>
      <c r="G9595" t="s">
        <v>19</v>
      </c>
      <c r="H9595" t="s">
        <v>8</v>
      </c>
      <c r="I9595" t="s">
        <v>44</v>
      </c>
      <c r="J9595" t="s">
        <v>56</v>
      </c>
      <c r="K9595" t="s">
        <v>28</v>
      </c>
      <c r="L9595">
        <v>1</v>
      </c>
      <c r="M9595">
        <v>0</v>
      </c>
      <c r="N9595">
        <v>1676.49</v>
      </c>
      <c r="O9595">
        <v>0</v>
      </c>
    </row>
    <row r="9596" spans="1:15" x14ac:dyDescent="0.25">
      <c r="A9596" t="str">
        <f t="shared" si="755"/>
        <v>OverallMar'18OverallOverall</v>
      </c>
      <c r="B9596" t="str">
        <f t="shared" si="756"/>
        <v>Overall</v>
      </c>
      <c r="C9596" t="str">
        <f t="shared" si="757"/>
        <v>Mar'18</v>
      </c>
      <c r="D9596" t="str">
        <f t="shared" si="758"/>
        <v>Overall</v>
      </c>
      <c r="E9596" t="str">
        <f t="shared" si="759"/>
        <v>Overall</v>
      </c>
      <c r="F9596" t="s">
        <v>32</v>
      </c>
      <c r="G9596" t="s">
        <v>19</v>
      </c>
      <c r="H9596" t="s">
        <v>8</v>
      </c>
      <c r="I9596" t="s">
        <v>44</v>
      </c>
      <c r="J9596" t="s">
        <v>60</v>
      </c>
      <c r="K9596" t="s">
        <v>28</v>
      </c>
      <c r="L9596">
        <v>36</v>
      </c>
      <c r="M9596">
        <v>3</v>
      </c>
      <c r="N9596">
        <v>37819.26</v>
      </c>
      <c r="O9596">
        <v>0</v>
      </c>
    </row>
    <row r="9597" spans="1:15" x14ac:dyDescent="0.25">
      <c r="A9597" t="str">
        <f t="shared" si="755"/>
        <v>OverallMar'18OverallOverall</v>
      </c>
      <c r="B9597" t="str">
        <f t="shared" si="756"/>
        <v>Overall</v>
      </c>
      <c r="C9597" t="str">
        <f t="shared" si="757"/>
        <v>Mar'18</v>
      </c>
      <c r="D9597" t="str">
        <f t="shared" si="758"/>
        <v>Overall</v>
      </c>
      <c r="E9597" t="str">
        <f t="shared" si="759"/>
        <v>Overall</v>
      </c>
      <c r="F9597" t="s">
        <v>32</v>
      </c>
      <c r="G9597" t="s">
        <v>19</v>
      </c>
      <c r="H9597" t="s">
        <v>8</v>
      </c>
      <c r="I9597" t="s">
        <v>45</v>
      </c>
      <c r="J9597" t="s">
        <v>57</v>
      </c>
      <c r="K9597" t="s">
        <v>27</v>
      </c>
      <c r="L9597">
        <v>39</v>
      </c>
      <c r="M9597">
        <v>6</v>
      </c>
      <c r="N9597">
        <v>4949.2799999999988</v>
      </c>
      <c r="O9597">
        <v>4915.08</v>
      </c>
    </row>
    <row r="9598" spans="1:15" x14ac:dyDescent="0.25">
      <c r="A9598" t="str">
        <f t="shared" si="755"/>
        <v>OverallMar'18OverallOverall</v>
      </c>
      <c r="B9598" t="str">
        <f t="shared" si="756"/>
        <v>Overall</v>
      </c>
      <c r="C9598" t="str">
        <f t="shared" si="757"/>
        <v>Mar'18</v>
      </c>
      <c r="D9598" t="str">
        <f t="shared" si="758"/>
        <v>Overall</v>
      </c>
      <c r="E9598" t="str">
        <f t="shared" si="759"/>
        <v>Overall</v>
      </c>
      <c r="F9598" t="s">
        <v>32</v>
      </c>
      <c r="G9598" t="s">
        <v>19</v>
      </c>
      <c r="H9598" t="s">
        <v>8</v>
      </c>
      <c r="I9598" t="s">
        <v>45</v>
      </c>
      <c r="J9598" t="s">
        <v>57</v>
      </c>
      <c r="K9598" t="s">
        <v>28</v>
      </c>
      <c r="L9598">
        <v>11</v>
      </c>
      <c r="M9598">
        <v>3</v>
      </c>
      <c r="N9598">
        <v>2387.7699999999995</v>
      </c>
      <c r="O9598">
        <v>0</v>
      </c>
    </row>
    <row r="9599" spans="1:15" x14ac:dyDescent="0.25">
      <c r="A9599" t="str">
        <f t="shared" si="755"/>
        <v>OverallMar'18OverallOverall</v>
      </c>
      <c r="B9599" t="str">
        <f t="shared" si="756"/>
        <v>Overall</v>
      </c>
      <c r="C9599" t="str">
        <f t="shared" si="757"/>
        <v>Mar'18</v>
      </c>
      <c r="D9599" t="str">
        <f t="shared" si="758"/>
        <v>Overall</v>
      </c>
      <c r="E9599" t="str">
        <f t="shared" si="759"/>
        <v>Overall</v>
      </c>
      <c r="F9599" t="s">
        <v>32</v>
      </c>
      <c r="G9599" t="s">
        <v>19</v>
      </c>
      <c r="H9599" t="s">
        <v>8</v>
      </c>
      <c r="I9599" t="s">
        <v>45</v>
      </c>
      <c r="J9599" t="s">
        <v>58</v>
      </c>
      <c r="K9599" t="s">
        <v>27</v>
      </c>
      <c r="L9599">
        <v>19</v>
      </c>
      <c r="M9599">
        <v>2</v>
      </c>
      <c r="N9599">
        <v>6967.6299999999992</v>
      </c>
      <c r="O9599">
        <v>6717.79</v>
      </c>
    </row>
    <row r="9600" spans="1:15" x14ac:dyDescent="0.25">
      <c r="A9600" t="str">
        <f t="shared" si="755"/>
        <v>OverallMar'18OverallOverall</v>
      </c>
      <c r="B9600" t="str">
        <f t="shared" si="756"/>
        <v>Overall</v>
      </c>
      <c r="C9600" t="str">
        <f t="shared" si="757"/>
        <v>Mar'18</v>
      </c>
      <c r="D9600" t="str">
        <f t="shared" si="758"/>
        <v>Overall</v>
      </c>
      <c r="E9600" t="str">
        <f t="shared" si="759"/>
        <v>Overall</v>
      </c>
      <c r="F9600" t="s">
        <v>32</v>
      </c>
      <c r="G9600" t="s">
        <v>19</v>
      </c>
      <c r="H9600" t="s">
        <v>8</v>
      </c>
      <c r="I9600" t="s">
        <v>45</v>
      </c>
      <c r="J9600" t="s">
        <v>58</v>
      </c>
      <c r="K9600" t="s">
        <v>28</v>
      </c>
      <c r="L9600">
        <v>17</v>
      </c>
      <c r="M9600">
        <v>2</v>
      </c>
      <c r="N9600">
        <v>10000.200000000001</v>
      </c>
      <c r="O9600">
        <v>-1487.24</v>
      </c>
    </row>
    <row r="9601" spans="1:15" x14ac:dyDescent="0.25">
      <c r="A9601" t="str">
        <f t="shared" si="755"/>
        <v>OverallMar'18OverallOverall</v>
      </c>
      <c r="B9601" t="str">
        <f t="shared" si="756"/>
        <v>Overall</v>
      </c>
      <c r="C9601" t="str">
        <f t="shared" si="757"/>
        <v>Mar'18</v>
      </c>
      <c r="D9601" t="str">
        <f t="shared" si="758"/>
        <v>Overall</v>
      </c>
      <c r="E9601" t="str">
        <f t="shared" si="759"/>
        <v>Overall</v>
      </c>
      <c r="F9601" t="s">
        <v>32</v>
      </c>
      <c r="G9601" t="s">
        <v>19</v>
      </c>
      <c r="H9601" t="s">
        <v>8</v>
      </c>
      <c r="I9601" t="s">
        <v>45</v>
      </c>
      <c r="J9601" t="s">
        <v>59</v>
      </c>
      <c r="K9601" t="s">
        <v>27</v>
      </c>
      <c r="L9601">
        <v>8</v>
      </c>
      <c r="M9601">
        <v>5</v>
      </c>
      <c r="N9601">
        <v>9775.1400000000012</v>
      </c>
      <c r="O9601">
        <v>8122.11</v>
      </c>
    </row>
    <row r="9602" spans="1:15" x14ac:dyDescent="0.25">
      <c r="A9602" t="str">
        <f t="shared" si="755"/>
        <v>OverallMar'18OverallOverall</v>
      </c>
      <c r="B9602" t="str">
        <f t="shared" si="756"/>
        <v>Overall</v>
      </c>
      <c r="C9602" t="str">
        <f t="shared" si="757"/>
        <v>Mar'18</v>
      </c>
      <c r="D9602" t="str">
        <f t="shared" si="758"/>
        <v>Overall</v>
      </c>
      <c r="E9602" t="str">
        <f t="shared" si="759"/>
        <v>Overall</v>
      </c>
      <c r="F9602" t="s">
        <v>32</v>
      </c>
      <c r="G9602" t="s">
        <v>19</v>
      </c>
      <c r="H9602" t="s">
        <v>8</v>
      </c>
      <c r="I9602" t="s">
        <v>45</v>
      </c>
      <c r="J9602" t="s">
        <v>59</v>
      </c>
      <c r="K9602" t="s">
        <v>28</v>
      </c>
      <c r="L9602">
        <v>5</v>
      </c>
      <c r="M9602">
        <v>2</v>
      </c>
      <c r="N9602">
        <v>3859.12</v>
      </c>
      <c r="O9602">
        <v>0</v>
      </c>
    </row>
    <row r="9603" spans="1:15" x14ac:dyDescent="0.25">
      <c r="A9603" t="str">
        <f t="shared" si="755"/>
        <v>OverallMar'18OverallOverall</v>
      </c>
      <c r="B9603" t="str">
        <f t="shared" si="756"/>
        <v>Overall</v>
      </c>
      <c r="C9603" t="str">
        <f t="shared" si="757"/>
        <v>Mar'18</v>
      </c>
      <c r="D9603" t="str">
        <f t="shared" si="758"/>
        <v>Overall</v>
      </c>
      <c r="E9603" t="str">
        <f t="shared" si="759"/>
        <v>Overall</v>
      </c>
      <c r="F9603" t="s">
        <v>32</v>
      </c>
      <c r="G9603" t="s">
        <v>19</v>
      </c>
      <c r="H9603" t="s">
        <v>8</v>
      </c>
      <c r="I9603" t="s">
        <v>45</v>
      </c>
      <c r="J9603" t="s">
        <v>54</v>
      </c>
      <c r="K9603" t="s">
        <v>27</v>
      </c>
      <c r="L9603">
        <v>1</v>
      </c>
      <c r="M9603">
        <v>1</v>
      </c>
      <c r="N9603">
        <v>1460.32</v>
      </c>
      <c r="O9603">
        <v>1460.32</v>
      </c>
    </row>
    <row r="9604" spans="1:15" x14ac:dyDescent="0.25">
      <c r="A9604" t="str">
        <f t="shared" si="755"/>
        <v>OverallMar'18OverallOverall</v>
      </c>
      <c r="B9604" t="str">
        <f t="shared" si="756"/>
        <v>Overall</v>
      </c>
      <c r="C9604" t="str">
        <f t="shared" si="757"/>
        <v>Mar'18</v>
      </c>
      <c r="D9604" t="str">
        <f t="shared" si="758"/>
        <v>Overall</v>
      </c>
      <c r="E9604" t="str">
        <f t="shared" si="759"/>
        <v>Overall</v>
      </c>
      <c r="F9604" t="s">
        <v>32</v>
      </c>
      <c r="G9604" t="s">
        <v>19</v>
      </c>
      <c r="H9604" t="s">
        <v>8</v>
      </c>
      <c r="I9604" t="s">
        <v>45</v>
      </c>
      <c r="J9604" t="s">
        <v>54</v>
      </c>
      <c r="K9604" t="s">
        <v>28</v>
      </c>
      <c r="L9604">
        <v>12</v>
      </c>
      <c r="M9604">
        <v>5</v>
      </c>
      <c r="N9604">
        <v>2070.89</v>
      </c>
      <c r="O9604">
        <v>0</v>
      </c>
    </row>
    <row r="9605" spans="1:15" x14ac:dyDescent="0.25">
      <c r="A9605" t="str">
        <f t="shared" ref="A9605:A9668" si="760">B9605&amp;C9605&amp;D9605&amp;E9605</f>
        <v>OverallMar'18OverallOverall</v>
      </c>
      <c r="B9605" t="str">
        <f t="shared" ref="B9605:B9668" si="761">IF(B$1="Overall","Overall",IF(B$1=G9605,G9605,""))</f>
        <v>Overall</v>
      </c>
      <c r="C9605" t="str">
        <f t="shared" ref="C9605:C9668" si="762">IF(C$1="Overall","Overall",IF(C$1=F9605,F9605,""))</f>
        <v>Mar'18</v>
      </c>
      <c r="D9605" t="str">
        <f t="shared" ref="D9605:D9668" si="763">IF(D$1="Overall","Overall",IF(D$1=H9605,H9605,""))</f>
        <v>Overall</v>
      </c>
      <c r="E9605" t="str">
        <f t="shared" ref="E9605:E9668" si="764">IF(E$1="Overall","Overall",IF(E$1=J9605,J9605,""))</f>
        <v>Overall</v>
      </c>
      <c r="F9605" t="s">
        <v>32</v>
      </c>
      <c r="G9605" t="s">
        <v>19</v>
      </c>
      <c r="H9605" t="s">
        <v>8</v>
      </c>
      <c r="I9605" t="s">
        <v>45</v>
      </c>
      <c r="J9605" t="s">
        <v>55</v>
      </c>
      <c r="K9605" t="s">
        <v>27</v>
      </c>
      <c r="L9605">
        <v>1</v>
      </c>
      <c r="M9605">
        <v>0</v>
      </c>
      <c r="N9605">
        <v>0.5</v>
      </c>
      <c r="O9605">
        <v>0.5</v>
      </c>
    </row>
    <row r="9606" spans="1:15" x14ac:dyDescent="0.25">
      <c r="A9606" t="str">
        <f t="shared" si="760"/>
        <v>OverallMar'18OverallOverall</v>
      </c>
      <c r="B9606" t="str">
        <f t="shared" si="761"/>
        <v>Overall</v>
      </c>
      <c r="C9606" t="str">
        <f t="shared" si="762"/>
        <v>Mar'18</v>
      </c>
      <c r="D9606" t="str">
        <f t="shared" si="763"/>
        <v>Overall</v>
      </c>
      <c r="E9606" t="str">
        <f t="shared" si="764"/>
        <v>Overall</v>
      </c>
      <c r="F9606" t="s">
        <v>32</v>
      </c>
      <c r="G9606" t="s">
        <v>19</v>
      </c>
      <c r="H9606" t="s">
        <v>8</v>
      </c>
      <c r="I9606" t="s">
        <v>45</v>
      </c>
      <c r="J9606" t="s">
        <v>56</v>
      </c>
      <c r="K9606" t="s">
        <v>28</v>
      </c>
      <c r="L9606">
        <v>3</v>
      </c>
      <c r="M9606">
        <v>0</v>
      </c>
      <c r="N9606">
        <v>444.7</v>
      </c>
      <c r="O9606">
        <v>0</v>
      </c>
    </row>
    <row r="9607" spans="1:15" x14ac:dyDescent="0.25">
      <c r="A9607" t="str">
        <f t="shared" si="760"/>
        <v>OverallMar'18OverallOverall</v>
      </c>
      <c r="B9607" t="str">
        <f t="shared" si="761"/>
        <v>Overall</v>
      </c>
      <c r="C9607" t="str">
        <f t="shared" si="762"/>
        <v>Mar'18</v>
      </c>
      <c r="D9607" t="str">
        <f t="shared" si="763"/>
        <v>Overall</v>
      </c>
      <c r="E9607" t="str">
        <f t="shared" si="764"/>
        <v>Overall</v>
      </c>
      <c r="F9607" t="s">
        <v>32</v>
      </c>
      <c r="G9607" t="s">
        <v>19</v>
      </c>
      <c r="H9607" t="s">
        <v>8</v>
      </c>
      <c r="I9607" t="s">
        <v>45</v>
      </c>
      <c r="J9607" t="s">
        <v>60</v>
      </c>
      <c r="K9607" t="s">
        <v>27</v>
      </c>
      <c r="L9607">
        <v>1</v>
      </c>
      <c r="M9607">
        <v>1</v>
      </c>
      <c r="N9607">
        <v>84.1</v>
      </c>
      <c r="O9607">
        <v>84.1</v>
      </c>
    </row>
    <row r="9608" spans="1:15" x14ac:dyDescent="0.25">
      <c r="A9608" t="str">
        <f t="shared" si="760"/>
        <v>OverallMar'18OverallOverall</v>
      </c>
      <c r="B9608" t="str">
        <f t="shared" si="761"/>
        <v>Overall</v>
      </c>
      <c r="C9608" t="str">
        <f t="shared" si="762"/>
        <v>Mar'18</v>
      </c>
      <c r="D9608" t="str">
        <f t="shared" si="763"/>
        <v>Overall</v>
      </c>
      <c r="E9608" t="str">
        <f t="shared" si="764"/>
        <v>Overall</v>
      </c>
      <c r="F9608" t="s">
        <v>32</v>
      </c>
      <c r="G9608" t="s">
        <v>19</v>
      </c>
      <c r="H9608" t="s">
        <v>8</v>
      </c>
      <c r="I9608" t="s">
        <v>45</v>
      </c>
      <c r="J9608" t="s">
        <v>60</v>
      </c>
      <c r="K9608" t="s">
        <v>28</v>
      </c>
      <c r="L9608">
        <v>59</v>
      </c>
      <c r="M9608">
        <v>13</v>
      </c>
      <c r="N9608">
        <v>11673.090000000004</v>
      </c>
      <c r="O9608">
        <v>0</v>
      </c>
    </row>
    <row r="9609" spans="1:15" x14ac:dyDescent="0.25">
      <c r="A9609" t="str">
        <f t="shared" si="760"/>
        <v>OverallMar'18OverallOverall</v>
      </c>
      <c r="B9609" t="str">
        <f t="shared" si="761"/>
        <v>Overall</v>
      </c>
      <c r="C9609" t="str">
        <f t="shared" si="762"/>
        <v>Mar'18</v>
      </c>
      <c r="D9609" t="str">
        <f t="shared" si="763"/>
        <v>Overall</v>
      </c>
      <c r="E9609" t="str">
        <f t="shared" si="764"/>
        <v>Overall</v>
      </c>
      <c r="F9609" t="s">
        <v>32</v>
      </c>
      <c r="G9609" t="s">
        <v>19</v>
      </c>
      <c r="H9609" t="s">
        <v>8</v>
      </c>
      <c r="I9609" t="s">
        <v>46</v>
      </c>
      <c r="J9609" t="s">
        <v>57</v>
      </c>
      <c r="K9609" t="s">
        <v>27</v>
      </c>
      <c r="L9609">
        <v>101</v>
      </c>
      <c r="M9609">
        <v>7</v>
      </c>
      <c r="N9609">
        <v>7618.8800000000019</v>
      </c>
      <c r="O9609">
        <v>7608.9800000000023</v>
      </c>
    </row>
    <row r="9610" spans="1:15" x14ac:dyDescent="0.25">
      <c r="A9610" t="str">
        <f t="shared" si="760"/>
        <v>OverallMar'18OverallOverall</v>
      </c>
      <c r="B9610" t="str">
        <f t="shared" si="761"/>
        <v>Overall</v>
      </c>
      <c r="C9610" t="str">
        <f t="shared" si="762"/>
        <v>Mar'18</v>
      </c>
      <c r="D9610" t="str">
        <f t="shared" si="763"/>
        <v>Overall</v>
      </c>
      <c r="E9610" t="str">
        <f t="shared" si="764"/>
        <v>Overall</v>
      </c>
      <c r="F9610" t="s">
        <v>32</v>
      </c>
      <c r="G9610" t="s">
        <v>19</v>
      </c>
      <c r="H9610" t="s">
        <v>8</v>
      </c>
      <c r="I9610" t="s">
        <v>46</v>
      </c>
      <c r="J9610" t="s">
        <v>57</v>
      </c>
      <c r="K9610" t="s">
        <v>28</v>
      </c>
      <c r="L9610">
        <v>88</v>
      </c>
      <c r="M9610">
        <v>3</v>
      </c>
      <c r="N9610">
        <v>1712.3700000000001</v>
      </c>
      <c r="O9610">
        <v>0</v>
      </c>
    </row>
    <row r="9611" spans="1:15" x14ac:dyDescent="0.25">
      <c r="A9611" t="str">
        <f t="shared" si="760"/>
        <v>OverallMar'18OverallOverall</v>
      </c>
      <c r="B9611" t="str">
        <f t="shared" si="761"/>
        <v>Overall</v>
      </c>
      <c r="C9611" t="str">
        <f t="shared" si="762"/>
        <v>Mar'18</v>
      </c>
      <c r="D9611" t="str">
        <f t="shared" si="763"/>
        <v>Overall</v>
      </c>
      <c r="E9611" t="str">
        <f t="shared" si="764"/>
        <v>Overall</v>
      </c>
      <c r="F9611" t="s">
        <v>32</v>
      </c>
      <c r="G9611" t="s">
        <v>19</v>
      </c>
      <c r="H9611" t="s">
        <v>8</v>
      </c>
      <c r="I9611" t="s">
        <v>46</v>
      </c>
      <c r="J9611" t="s">
        <v>58</v>
      </c>
      <c r="K9611" t="s">
        <v>27</v>
      </c>
      <c r="L9611">
        <v>14</v>
      </c>
      <c r="M9611">
        <v>2</v>
      </c>
      <c r="N9611">
        <v>7283.9000000000024</v>
      </c>
      <c r="O9611">
        <v>6958.630000000001</v>
      </c>
    </row>
    <row r="9612" spans="1:15" x14ac:dyDescent="0.25">
      <c r="A9612" t="str">
        <f t="shared" si="760"/>
        <v>OverallMar'18OverallOverall</v>
      </c>
      <c r="B9612" t="str">
        <f t="shared" si="761"/>
        <v>Overall</v>
      </c>
      <c r="C9612" t="str">
        <f t="shared" si="762"/>
        <v>Mar'18</v>
      </c>
      <c r="D9612" t="str">
        <f t="shared" si="763"/>
        <v>Overall</v>
      </c>
      <c r="E9612" t="str">
        <f t="shared" si="764"/>
        <v>Overall</v>
      </c>
      <c r="F9612" t="s">
        <v>32</v>
      </c>
      <c r="G9612" t="s">
        <v>19</v>
      </c>
      <c r="H9612" t="s">
        <v>8</v>
      </c>
      <c r="I9612" t="s">
        <v>46</v>
      </c>
      <c r="J9612" t="s">
        <v>58</v>
      </c>
      <c r="K9612" t="s">
        <v>28</v>
      </c>
      <c r="L9612">
        <v>39</v>
      </c>
      <c r="M9612">
        <v>4</v>
      </c>
      <c r="N9612">
        <v>54120.480000000025</v>
      </c>
      <c r="O9612">
        <v>0</v>
      </c>
    </row>
    <row r="9613" spans="1:15" x14ac:dyDescent="0.25">
      <c r="A9613" t="str">
        <f t="shared" si="760"/>
        <v>OverallMar'18OverallOverall</v>
      </c>
      <c r="B9613" t="str">
        <f t="shared" si="761"/>
        <v>Overall</v>
      </c>
      <c r="C9613" t="str">
        <f t="shared" si="762"/>
        <v>Mar'18</v>
      </c>
      <c r="D9613" t="str">
        <f t="shared" si="763"/>
        <v>Overall</v>
      </c>
      <c r="E9613" t="str">
        <f t="shared" si="764"/>
        <v>Overall</v>
      </c>
      <c r="F9613" t="s">
        <v>32</v>
      </c>
      <c r="G9613" t="s">
        <v>19</v>
      </c>
      <c r="H9613" t="s">
        <v>8</v>
      </c>
      <c r="I9613" t="s">
        <v>46</v>
      </c>
      <c r="J9613" t="s">
        <v>59</v>
      </c>
      <c r="K9613" t="s">
        <v>27</v>
      </c>
      <c r="L9613">
        <v>8</v>
      </c>
      <c r="M9613">
        <v>3</v>
      </c>
      <c r="N9613">
        <v>8300.4500000000007</v>
      </c>
      <c r="O9613">
        <v>7306.3</v>
      </c>
    </row>
    <row r="9614" spans="1:15" x14ac:dyDescent="0.25">
      <c r="A9614" t="str">
        <f t="shared" si="760"/>
        <v>OverallMar'18OverallOverall</v>
      </c>
      <c r="B9614" t="str">
        <f t="shared" si="761"/>
        <v>Overall</v>
      </c>
      <c r="C9614" t="str">
        <f t="shared" si="762"/>
        <v>Mar'18</v>
      </c>
      <c r="D9614" t="str">
        <f t="shared" si="763"/>
        <v>Overall</v>
      </c>
      <c r="E9614" t="str">
        <f t="shared" si="764"/>
        <v>Overall</v>
      </c>
      <c r="F9614" t="s">
        <v>32</v>
      </c>
      <c r="G9614" t="s">
        <v>19</v>
      </c>
      <c r="H9614" t="s">
        <v>8</v>
      </c>
      <c r="I9614" t="s">
        <v>46</v>
      </c>
      <c r="J9614" t="s">
        <v>59</v>
      </c>
      <c r="K9614" t="s">
        <v>28</v>
      </c>
      <c r="L9614">
        <v>14</v>
      </c>
      <c r="M9614">
        <v>7</v>
      </c>
      <c r="N9614">
        <v>7789.25</v>
      </c>
      <c r="O9614">
        <v>0</v>
      </c>
    </row>
    <row r="9615" spans="1:15" x14ac:dyDescent="0.25">
      <c r="A9615" t="str">
        <f t="shared" si="760"/>
        <v>OverallMar'18OverallOverall</v>
      </c>
      <c r="B9615" t="str">
        <f t="shared" si="761"/>
        <v>Overall</v>
      </c>
      <c r="C9615" t="str">
        <f t="shared" si="762"/>
        <v>Mar'18</v>
      </c>
      <c r="D9615" t="str">
        <f t="shared" si="763"/>
        <v>Overall</v>
      </c>
      <c r="E9615" t="str">
        <f t="shared" si="764"/>
        <v>Overall</v>
      </c>
      <c r="F9615" t="s">
        <v>32</v>
      </c>
      <c r="G9615" t="s">
        <v>19</v>
      </c>
      <c r="H9615" t="s">
        <v>8</v>
      </c>
      <c r="I9615" t="s">
        <v>46</v>
      </c>
      <c r="J9615" t="s">
        <v>54</v>
      </c>
      <c r="K9615" t="s">
        <v>27</v>
      </c>
      <c r="L9615">
        <v>1</v>
      </c>
      <c r="M9615">
        <v>1</v>
      </c>
      <c r="N9615">
        <v>1580.09</v>
      </c>
      <c r="O9615">
        <v>1580.09</v>
      </c>
    </row>
    <row r="9616" spans="1:15" x14ac:dyDescent="0.25">
      <c r="A9616" t="str">
        <f t="shared" si="760"/>
        <v>OverallMar'18OverallOverall</v>
      </c>
      <c r="B9616" t="str">
        <f t="shared" si="761"/>
        <v>Overall</v>
      </c>
      <c r="C9616" t="str">
        <f t="shared" si="762"/>
        <v>Mar'18</v>
      </c>
      <c r="D9616" t="str">
        <f t="shared" si="763"/>
        <v>Overall</v>
      </c>
      <c r="E9616" t="str">
        <f t="shared" si="764"/>
        <v>Overall</v>
      </c>
      <c r="F9616" t="s">
        <v>32</v>
      </c>
      <c r="G9616" t="s">
        <v>19</v>
      </c>
      <c r="H9616" t="s">
        <v>8</v>
      </c>
      <c r="I9616" t="s">
        <v>46</v>
      </c>
      <c r="J9616" t="s">
        <v>54</v>
      </c>
      <c r="K9616" t="s">
        <v>28</v>
      </c>
      <c r="L9616">
        <v>6</v>
      </c>
      <c r="M9616">
        <v>4</v>
      </c>
      <c r="N9616">
        <v>9880.3200000000015</v>
      </c>
      <c r="O9616">
        <v>-400</v>
      </c>
    </row>
    <row r="9617" spans="1:15" x14ac:dyDescent="0.25">
      <c r="A9617" t="str">
        <f t="shared" si="760"/>
        <v>OverallMar'18OverallOverall</v>
      </c>
      <c r="B9617" t="str">
        <f t="shared" si="761"/>
        <v>Overall</v>
      </c>
      <c r="C9617" t="str">
        <f t="shared" si="762"/>
        <v>Mar'18</v>
      </c>
      <c r="D9617" t="str">
        <f t="shared" si="763"/>
        <v>Overall</v>
      </c>
      <c r="E9617" t="str">
        <f t="shared" si="764"/>
        <v>Overall</v>
      </c>
      <c r="F9617" t="s">
        <v>32</v>
      </c>
      <c r="G9617" t="s">
        <v>19</v>
      </c>
      <c r="H9617" t="s">
        <v>8</v>
      </c>
      <c r="I9617" t="s">
        <v>46</v>
      </c>
      <c r="J9617" t="s">
        <v>55</v>
      </c>
      <c r="K9617" t="s">
        <v>28</v>
      </c>
      <c r="L9617">
        <v>4</v>
      </c>
      <c r="M9617">
        <v>1</v>
      </c>
      <c r="N9617">
        <v>1291.99</v>
      </c>
      <c r="O9617">
        <v>0</v>
      </c>
    </row>
    <row r="9618" spans="1:15" x14ac:dyDescent="0.25">
      <c r="A9618" t="str">
        <f t="shared" si="760"/>
        <v>OverallMar'18OverallOverall</v>
      </c>
      <c r="B9618" t="str">
        <f t="shared" si="761"/>
        <v>Overall</v>
      </c>
      <c r="C9618" t="str">
        <f t="shared" si="762"/>
        <v>Mar'18</v>
      </c>
      <c r="D9618" t="str">
        <f t="shared" si="763"/>
        <v>Overall</v>
      </c>
      <c r="E9618" t="str">
        <f t="shared" si="764"/>
        <v>Overall</v>
      </c>
      <c r="F9618" t="s">
        <v>32</v>
      </c>
      <c r="G9618" t="s">
        <v>19</v>
      </c>
      <c r="H9618" t="s">
        <v>8</v>
      </c>
      <c r="I9618" t="s">
        <v>46</v>
      </c>
      <c r="J9618" t="s">
        <v>56</v>
      </c>
      <c r="K9618" t="s">
        <v>28</v>
      </c>
      <c r="L9618">
        <v>1</v>
      </c>
      <c r="M9618">
        <v>0</v>
      </c>
      <c r="N9618">
        <v>176.47</v>
      </c>
      <c r="O9618">
        <v>0</v>
      </c>
    </row>
    <row r="9619" spans="1:15" x14ac:dyDescent="0.25">
      <c r="A9619" t="str">
        <f t="shared" si="760"/>
        <v>OverallMar'18OverallOverall</v>
      </c>
      <c r="B9619" t="str">
        <f t="shared" si="761"/>
        <v>Overall</v>
      </c>
      <c r="C9619" t="str">
        <f t="shared" si="762"/>
        <v>Mar'18</v>
      </c>
      <c r="D9619" t="str">
        <f t="shared" si="763"/>
        <v>Overall</v>
      </c>
      <c r="E9619" t="str">
        <f t="shared" si="764"/>
        <v>Overall</v>
      </c>
      <c r="F9619" t="s">
        <v>32</v>
      </c>
      <c r="G9619" t="s">
        <v>19</v>
      </c>
      <c r="H9619" t="s">
        <v>8</v>
      </c>
      <c r="I9619" t="s">
        <v>46</v>
      </c>
      <c r="J9619" t="s">
        <v>60</v>
      </c>
      <c r="K9619" t="s">
        <v>27</v>
      </c>
      <c r="L9619">
        <v>3</v>
      </c>
      <c r="M9619">
        <v>1</v>
      </c>
      <c r="N9619">
        <v>3518.4500000000003</v>
      </c>
      <c r="O9619">
        <v>2644.55</v>
      </c>
    </row>
    <row r="9620" spans="1:15" x14ac:dyDescent="0.25">
      <c r="A9620" t="str">
        <f t="shared" si="760"/>
        <v>OverallMar'18OverallOverall</v>
      </c>
      <c r="B9620" t="str">
        <f t="shared" si="761"/>
        <v>Overall</v>
      </c>
      <c r="C9620" t="str">
        <f t="shared" si="762"/>
        <v>Mar'18</v>
      </c>
      <c r="D9620" t="str">
        <f t="shared" si="763"/>
        <v>Overall</v>
      </c>
      <c r="E9620" t="str">
        <f t="shared" si="764"/>
        <v>Overall</v>
      </c>
      <c r="F9620" t="s">
        <v>32</v>
      </c>
      <c r="G9620" t="s">
        <v>19</v>
      </c>
      <c r="H9620" t="s">
        <v>8</v>
      </c>
      <c r="I9620" t="s">
        <v>46</v>
      </c>
      <c r="J9620" t="s">
        <v>60</v>
      </c>
      <c r="K9620" t="s">
        <v>28</v>
      </c>
      <c r="L9620">
        <v>41</v>
      </c>
      <c r="M9620">
        <v>12</v>
      </c>
      <c r="N9620">
        <v>35323.359999999993</v>
      </c>
      <c r="O9620">
        <v>0</v>
      </c>
    </row>
    <row r="9621" spans="1:15" x14ac:dyDescent="0.25">
      <c r="A9621" t="str">
        <f t="shared" si="760"/>
        <v>OverallMar'18OverallOverall</v>
      </c>
      <c r="B9621" t="str">
        <f t="shared" si="761"/>
        <v>Overall</v>
      </c>
      <c r="C9621" t="str">
        <f t="shared" si="762"/>
        <v>Mar'18</v>
      </c>
      <c r="D9621" t="str">
        <f t="shared" si="763"/>
        <v>Overall</v>
      </c>
      <c r="E9621" t="str">
        <f t="shared" si="764"/>
        <v>Overall</v>
      </c>
      <c r="F9621" t="s">
        <v>32</v>
      </c>
      <c r="G9621" t="s">
        <v>19</v>
      </c>
      <c r="H9621" t="s">
        <v>8</v>
      </c>
      <c r="I9621" t="s">
        <v>47</v>
      </c>
      <c r="J9621" t="s">
        <v>57</v>
      </c>
      <c r="K9621" t="s">
        <v>27</v>
      </c>
      <c r="L9621">
        <v>202</v>
      </c>
      <c r="M9621">
        <v>19</v>
      </c>
      <c r="N9621">
        <v>27206.259999999973</v>
      </c>
      <c r="O9621">
        <v>27013.289999999972</v>
      </c>
    </row>
    <row r="9622" spans="1:15" x14ac:dyDescent="0.25">
      <c r="A9622" t="str">
        <f t="shared" si="760"/>
        <v>OverallMar'18OverallOverall</v>
      </c>
      <c r="B9622" t="str">
        <f t="shared" si="761"/>
        <v>Overall</v>
      </c>
      <c r="C9622" t="str">
        <f t="shared" si="762"/>
        <v>Mar'18</v>
      </c>
      <c r="D9622" t="str">
        <f t="shared" si="763"/>
        <v>Overall</v>
      </c>
      <c r="E9622" t="str">
        <f t="shared" si="764"/>
        <v>Overall</v>
      </c>
      <c r="F9622" t="s">
        <v>32</v>
      </c>
      <c r="G9622" t="s">
        <v>19</v>
      </c>
      <c r="H9622" t="s">
        <v>8</v>
      </c>
      <c r="I9622" t="s">
        <v>47</v>
      </c>
      <c r="J9622" t="s">
        <v>57</v>
      </c>
      <c r="K9622" t="s">
        <v>28</v>
      </c>
      <c r="L9622">
        <v>22</v>
      </c>
      <c r="M9622">
        <v>1</v>
      </c>
      <c r="N9622">
        <v>1078.0399999999997</v>
      </c>
      <c r="O9622">
        <v>0</v>
      </c>
    </row>
    <row r="9623" spans="1:15" x14ac:dyDescent="0.25">
      <c r="A9623" t="str">
        <f t="shared" si="760"/>
        <v>OverallMar'18OverallOverall</v>
      </c>
      <c r="B9623" t="str">
        <f t="shared" si="761"/>
        <v>Overall</v>
      </c>
      <c r="C9623" t="str">
        <f t="shared" si="762"/>
        <v>Mar'18</v>
      </c>
      <c r="D9623" t="str">
        <f t="shared" si="763"/>
        <v>Overall</v>
      </c>
      <c r="E9623" t="str">
        <f t="shared" si="764"/>
        <v>Overall</v>
      </c>
      <c r="F9623" t="s">
        <v>32</v>
      </c>
      <c r="G9623" t="s">
        <v>19</v>
      </c>
      <c r="H9623" t="s">
        <v>8</v>
      </c>
      <c r="I9623" t="s">
        <v>47</v>
      </c>
      <c r="J9623" t="s">
        <v>58</v>
      </c>
      <c r="K9623" t="s">
        <v>27</v>
      </c>
      <c r="L9623">
        <v>155</v>
      </c>
      <c r="M9623">
        <v>6</v>
      </c>
      <c r="N9623">
        <v>78947.769999999975</v>
      </c>
      <c r="O9623">
        <v>77608.039999999979</v>
      </c>
    </row>
    <row r="9624" spans="1:15" x14ac:dyDescent="0.25">
      <c r="A9624" t="str">
        <f t="shared" si="760"/>
        <v>OverallMar'18OverallOverall</v>
      </c>
      <c r="B9624" t="str">
        <f t="shared" si="761"/>
        <v>Overall</v>
      </c>
      <c r="C9624" t="str">
        <f t="shared" si="762"/>
        <v>Mar'18</v>
      </c>
      <c r="D9624" t="str">
        <f t="shared" si="763"/>
        <v>Overall</v>
      </c>
      <c r="E9624" t="str">
        <f t="shared" si="764"/>
        <v>Overall</v>
      </c>
      <c r="F9624" t="s">
        <v>32</v>
      </c>
      <c r="G9624" t="s">
        <v>19</v>
      </c>
      <c r="H9624" t="s">
        <v>8</v>
      </c>
      <c r="I9624" t="s">
        <v>47</v>
      </c>
      <c r="J9624" t="s">
        <v>58</v>
      </c>
      <c r="K9624" t="s">
        <v>28</v>
      </c>
      <c r="L9624">
        <v>13</v>
      </c>
      <c r="M9624">
        <v>4</v>
      </c>
      <c r="N9624">
        <v>8233.0099999999984</v>
      </c>
      <c r="O9624">
        <v>0</v>
      </c>
    </row>
    <row r="9625" spans="1:15" x14ac:dyDescent="0.25">
      <c r="A9625" t="str">
        <f t="shared" si="760"/>
        <v>OverallMar'18OverallOverall</v>
      </c>
      <c r="B9625" t="str">
        <f t="shared" si="761"/>
        <v>Overall</v>
      </c>
      <c r="C9625" t="str">
        <f t="shared" si="762"/>
        <v>Mar'18</v>
      </c>
      <c r="D9625" t="str">
        <f t="shared" si="763"/>
        <v>Overall</v>
      </c>
      <c r="E9625" t="str">
        <f t="shared" si="764"/>
        <v>Overall</v>
      </c>
      <c r="F9625" t="s">
        <v>32</v>
      </c>
      <c r="G9625" t="s">
        <v>19</v>
      </c>
      <c r="H9625" t="s">
        <v>8</v>
      </c>
      <c r="I9625" t="s">
        <v>47</v>
      </c>
      <c r="J9625" t="s">
        <v>59</v>
      </c>
      <c r="K9625" t="s">
        <v>27</v>
      </c>
      <c r="L9625">
        <v>7</v>
      </c>
      <c r="M9625">
        <v>4</v>
      </c>
      <c r="N9625">
        <v>7146.13</v>
      </c>
      <c r="O9625">
        <v>4758.09</v>
      </c>
    </row>
    <row r="9626" spans="1:15" x14ac:dyDescent="0.25">
      <c r="A9626" t="str">
        <f t="shared" si="760"/>
        <v>OverallMar'18OverallOverall</v>
      </c>
      <c r="B9626" t="str">
        <f t="shared" si="761"/>
        <v>Overall</v>
      </c>
      <c r="C9626" t="str">
        <f t="shared" si="762"/>
        <v>Mar'18</v>
      </c>
      <c r="D9626" t="str">
        <f t="shared" si="763"/>
        <v>Overall</v>
      </c>
      <c r="E9626" t="str">
        <f t="shared" si="764"/>
        <v>Overall</v>
      </c>
      <c r="F9626" t="s">
        <v>32</v>
      </c>
      <c r="G9626" t="s">
        <v>19</v>
      </c>
      <c r="H9626" t="s">
        <v>8</v>
      </c>
      <c r="I9626" t="s">
        <v>47</v>
      </c>
      <c r="J9626" t="s">
        <v>59</v>
      </c>
      <c r="K9626" t="s">
        <v>28</v>
      </c>
      <c r="L9626">
        <v>26</v>
      </c>
      <c r="M9626">
        <v>5</v>
      </c>
      <c r="N9626">
        <v>14263.539999999995</v>
      </c>
      <c r="O9626">
        <v>0</v>
      </c>
    </row>
    <row r="9627" spans="1:15" x14ac:dyDescent="0.25">
      <c r="A9627" t="str">
        <f t="shared" si="760"/>
        <v>OverallMar'18OverallOverall</v>
      </c>
      <c r="B9627" t="str">
        <f t="shared" si="761"/>
        <v>Overall</v>
      </c>
      <c r="C9627" t="str">
        <f t="shared" si="762"/>
        <v>Mar'18</v>
      </c>
      <c r="D9627" t="str">
        <f t="shared" si="763"/>
        <v>Overall</v>
      </c>
      <c r="E9627" t="str">
        <f t="shared" si="764"/>
        <v>Overall</v>
      </c>
      <c r="F9627" t="s">
        <v>32</v>
      </c>
      <c r="G9627" t="s">
        <v>19</v>
      </c>
      <c r="H9627" t="s">
        <v>8</v>
      </c>
      <c r="I9627" t="s">
        <v>47</v>
      </c>
      <c r="J9627" t="s">
        <v>54</v>
      </c>
      <c r="K9627" t="s">
        <v>27</v>
      </c>
      <c r="L9627">
        <v>2</v>
      </c>
      <c r="M9627">
        <v>0</v>
      </c>
      <c r="N9627">
        <v>5104.24</v>
      </c>
      <c r="O9627">
        <v>5104.24</v>
      </c>
    </row>
    <row r="9628" spans="1:15" x14ac:dyDescent="0.25">
      <c r="A9628" t="str">
        <f t="shared" si="760"/>
        <v>OverallMar'18OverallOverall</v>
      </c>
      <c r="B9628" t="str">
        <f t="shared" si="761"/>
        <v>Overall</v>
      </c>
      <c r="C9628" t="str">
        <f t="shared" si="762"/>
        <v>Mar'18</v>
      </c>
      <c r="D9628" t="str">
        <f t="shared" si="763"/>
        <v>Overall</v>
      </c>
      <c r="E9628" t="str">
        <f t="shared" si="764"/>
        <v>Overall</v>
      </c>
      <c r="F9628" t="s">
        <v>32</v>
      </c>
      <c r="G9628" t="s">
        <v>19</v>
      </c>
      <c r="H9628" t="s">
        <v>8</v>
      </c>
      <c r="I9628" t="s">
        <v>47</v>
      </c>
      <c r="J9628" t="s">
        <v>54</v>
      </c>
      <c r="K9628" t="s">
        <v>28</v>
      </c>
      <c r="L9628">
        <v>27</v>
      </c>
      <c r="M9628">
        <v>6</v>
      </c>
      <c r="N9628">
        <v>22665.569999999996</v>
      </c>
      <c r="O9628">
        <v>0</v>
      </c>
    </row>
    <row r="9629" spans="1:15" x14ac:dyDescent="0.25">
      <c r="A9629" t="str">
        <f t="shared" si="760"/>
        <v>OverallMar'18OverallOverall</v>
      </c>
      <c r="B9629" t="str">
        <f t="shared" si="761"/>
        <v>Overall</v>
      </c>
      <c r="C9629" t="str">
        <f t="shared" si="762"/>
        <v>Mar'18</v>
      </c>
      <c r="D9629" t="str">
        <f t="shared" si="763"/>
        <v>Overall</v>
      </c>
      <c r="E9629" t="str">
        <f t="shared" si="764"/>
        <v>Overall</v>
      </c>
      <c r="F9629" t="s">
        <v>32</v>
      </c>
      <c r="G9629" t="s">
        <v>19</v>
      </c>
      <c r="H9629" t="s">
        <v>8</v>
      </c>
      <c r="I9629" t="s">
        <v>47</v>
      </c>
      <c r="J9629" t="s">
        <v>55</v>
      </c>
      <c r="K9629" t="s">
        <v>28</v>
      </c>
      <c r="L9629">
        <v>2</v>
      </c>
      <c r="M9629">
        <v>0</v>
      </c>
      <c r="N9629">
        <v>1439.47</v>
      </c>
      <c r="O9629">
        <v>0</v>
      </c>
    </row>
    <row r="9630" spans="1:15" x14ac:dyDescent="0.25">
      <c r="A9630" t="str">
        <f t="shared" si="760"/>
        <v>OverallMar'18OverallOverall</v>
      </c>
      <c r="B9630" t="str">
        <f t="shared" si="761"/>
        <v>Overall</v>
      </c>
      <c r="C9630" t="str">
        <f t="shared" si="762"/>
        <v>Mar'18</v>
      </c>
      <c r="D9630" t="str">
        <f t="shared" si="763"/>
        <v>Overall</v>
      </c>
      <c r="E9630" t="str">
        <f t="shared" si="764"/>
        <v>Overall</v>
      </c>
      <c r="F9630" t="s">
        <v>32</v>
      </c>
      <c r="G9630" t="s">
        <v>19</v>
      </c>
      <c r="H9630" t="s">
        <v>8</v>
      </c>
      <c r="I9630" t="s">
        <v>47</v>
      </c>
      <c r="J9630" t="s">
        <v>56</v>
      </c>
      <c r="K9630" t="s">
        <v>27</v>
      </c>
      <c r="L9630">
        <v>1</v>
      </c>
      <c r="M9630">
        <v>0</v>
      </c>
      <c r="N9630">
        <v>353.88</v>
      </c>
      <c r="O9630">
        <v>353.88</v>
      </c>
    </row>
    <row r="9631" spans="1:15" x14ac:dyDescent="0.25">
      <c r="A9631" t="str">
        <f t="shared" si="760"/>
        <v>OverallMar'18OverallOverall</v>
      </c>
      <c r="B9631" t="str">
        <f t="shared" si="761"/>
        <v>Overall</v>
      </c>
      <c r="C9631" t="str">
        <f t="shared" si="762"/>
        <v>Mar'18</v>
      </c>
      <c r="D9631" t="str">
        <f t="shared" si="763"/>
        <v>Overall</v>
      </c>
      <c r="E9631" t="str">
        <f t="shared" si="764"/>
        <v>Overall</v>
      </c>
      <c r="F9631" t="s">
        <v>32</v>
      </c>
      <c r="G9631" t="s">
        <v>19</v>
      </c>
      <c r="H9631" t="s">
        <v>8</v>
      </c>
      <c r="I9631" t="s">
        <v>47</v>
      </c>
      <c r="J9631" t="s">
        <v>56</v>
      </c>
      <c r="K9631" t="s">
        <v>28</v>
      </c>
      <c r="L9631">
        <v>7</v>
      </c>
      <c r="M9631">
        <v>0</v>
      </c>
      <c r="N9631">
        <v>1409.69</v>
      </c>
      <c r="O9631">
        <v>0</v>
      </c>
    </row>
    <row r="9632" spans="1:15" x14ac:dyDescent="0.25">
      <c r="A9632" t="str">
        <f t="shared" si="760"/>
        <v>OverallMar'18OverallOverall</v>
      </c>
      <c r="B9632" t="str">
        <f t="shared" si="761"/>
        <v>Overall</v>
      </c>
      <c r="C9632" t="str">
        <f t="shared" si="762"/>
        <v>Mar'18</v>
      </c>
      <c r="D9632" t="str">
        <f t="shared" si="763"/>
        <v>Overall</v>
      </c>
      <c r="E9632" t="str">
        <f t="shared" si="764"/>
        <v>Overall</v>
      </c>
      <c r="F9632" t="s">
        <v>32</v>
      </c>
      <c r="G9632" t="s">
        <v>19</v>
      </c>
      <c r="H9632" t="s">
        <v>8</v>
      </c>
      <c r="I9632" t="s">
        <v>47</v>
      </c>
      <c r="J9632" t="s">
        <v>60</v>
      </c>
      <c r="K9632" t="s">
        <v>28</v>
      </c>
      <c r="L9632">
        <v>71</v>
      </c>
      <c r="M9632">
        <v>5</v>
      </c>
      <c r="N9632">
        <v>14092.2</v>
      </c>
      <c r="O9632">
        <v>0</v>
      </c>
    </row>
    <row r="9633" spans="1:15" x14ac:dyDescent="0.25">
      <c r="A9633" t="str">
        <f t="shared" si="760"/>
        <v>OverallMar'18OverallOverall</v>
      </c>
      <c r="B9633" t="str">
        <f t="shared" si="761"/>
        <v>Overall</v>
      </c>
      <c r="C9633" t="str">
        <f t="shared" si="762"/>
        <v>Mar'18</v>
      </c>
      <c r="D9633" t="str">
        <f t="shared" si="763"/>
        <v>Overall</v>
      </c>
      <c r="E9633" t="str">
        <f t="shared" si="764"/>
        <v>Overall</v>
      </c>
      <c r="F9633" t="s">
        <v>32</v>
      </c>
      <c r="G9633" t="s">
        <v>19</v>
      </c>
      <c r="H9633" t="s">
        <v>8</v>
      </c>
      <c r="I9633" t="s">
        <v>48</v>
      </c>
      <c r="J9633" t="s">
        <v>57</v>
      </c>
      <c r="K9633" t="s">
        <v>27</v>
      </c>
      <c r="L9633">
        <v>302</v>
      </c>
      <c r="M9633">
        <v>14</v>
      </c>
      <c r="N9633">
        <v>74026.460000000036</v>
      </c>
      <c r="O9633">
        <v>73140.050000000047</v>
      </c>
    </row>
    <row r="9634" spans="1:15" x14ac:dyDescent="0.25">
      <c r="A9634" t="str">
        <f t="shared" si="760"/>
        <v>OverallMar'18OverallOverall</v>
      </c>
      <c r="B9634" t="str">
        <f t="shared" si="761"/>
        <v>Overall</v>
      </c>
      <c r="C9634" t="str">
        <f t="shared" si="762"/>
        <v>Mar'18</v>
      </c>
      <c r="D9634" t="str">
        <f t="shared" si="763"/>
        <v>Overall</v>
      </c>
      <c r="E9634" t="str">
        <f t="shared" si="764"/>
        <v>Overall</v>
      </c>
      <c r="F9634" t="s">
        <v>32</v>
      </c>
      <c r="G9634" t="s">
        <v>19</v>
      </c>
      <c r="H9634" t="s">
        <v>8</v>
      </c>
      <c r="I9634" t="s">
        <v>48</v>
      </c>
      <c r="J9634" t="s">
        <v>57</v>
      </c>
      <c r="K9634" t="s">
        <v>28</v>
      </c>
      <c r="L9634">
        <v>30</v>
      </c>
      <c r="M9634">
        <v>3</v>
      </c>
      <c r="N9634">
        <v>3724.4</v>
      </c>
      <c r="O9634">
        <v>0</v>
      </c>
    </row>
    <row r="9635" spans="1:15" x14ac:dyDescent="0.25">
      <c r="A9635" t="str">
        <f t="shared" si="760"/>
        <v>OverallMar'18OverallOverall</v>
      </c>
      <c r="B9635" t="str">
        <f t="shared" si="761"/>
        <v>Overall</v>
      </c>
      <c r="C9635" t="str">
        <f t="shared" si="762"/>
        <v>Mar'18</v>
      </c>
      <c r="D9635" t="str">
        <f t="shared" si="763"/>
        <v>Overall</v>
      </c>
      <c r="E9635" t="str">
        <f t="shared" si="764"/>
        <v>Overall</v>
      </c>
      <c r="F9635" t="s">
        <v>32</v>
      </c>
      <c r="G9635" t="s">
        <v>19</v>
      </c>
      <c r="H9635" t="s">
        <v>8</v>
      </c>
      <c r="I9635" t="s">
        <v>48</v>
      </c>
      <c r="J9635" t="s">
        <v>58</v>
      </c>
      <c r="K9635" t="s">
        <v>27</v>
      </c>
      <c r="L9635">
        <v>34</v>
      </c>
      <c r="M9635">
        <v>9</v>
      </c>
      <c r="N9635">
        <v>16051.910000000002</v>
      </c>
      <c r="O9635">
        <v>15630.42</v>
      </c>
    </row>
    <row r="9636" spans="1:15" x14ac:dyDescent="0.25">
      <c r="A9636" t="str">
        <f t="shared" si="760"/>
        <v>OverallMar'18OverallOverall</v>
      </c>
      <c r="B9636" t="str">
        <f t="shared" si="761"/>
        <v>Overall</v>
      </c>
      <c r="C9636" t="str">
        <f t="shared" si="762"/>
        <v>Mar'18</v>
      </c>
      <c r="D9636" t="str">
        <f t="shared" si="763"/>
        <v>Overall</v>
      </c>
      <c r="E9636" t="str">
        <f t="shared" si="764"/>
        <v>Overall</v>
      </c>
      <c r="F9636" t="s">
        <v>32</v>
      </c>
      <c r="G9636" t="s">
        <v>19</v>
      </c>
      <c r="H9636" t="s">
        <v>8</v>
      </c>
      <c r="I9636" t="s">
        <v>48</v>
      </c>
      <c r="J9636" t="s">
        <v>58</v>
      </c>
      <c r="K9636" t="s">
        <v>28</v>
      </c>
      <c r="L9636">
        <v>20</v>
      </c>
      <c r="M9636">
        <v>4</v>
      </c>
      <c r="N9636">
        <v>11863.980000000001</v>
      </c>
      <c r="O9636">
        <v>0</v>
      </c>
    </row>
    <row r="9637" spans="1:15" x14ac:dyDescent="0.25">
      <c r="A9637" t="str">
        <f t="shared" si="760"/>
        <v>OverallMar'18OverallOverall</v>
      </c>
      <c r="B9637" t="str">
        <f t="shared" si="761"/>
        <v>Overall</v>
      </c>
      <c r="C9637" t="str">
        <f t="shared" si="762"/>
        <v>Mar'18</v>
      </c>
      <c r="D9637" t="str">
        <f t="shared" si="763"/>
        <v>Overall</v>
      </c>
      <c r="E9637" t="str">
        <f t="shared" si="764"/>
        <v>Overall</v>
      </c>
      <c r="F9637" t="s">
        <v>32</v>
      </c>
      <c r="G9637" t="s">
        <v>19</v>
      </c>
      <c r="H9637" t="s">
        <v>8</v>
      </c>
      <c r="I9637" t="s">
        <v>48</v>
      </c>
      <c r="J9637" t="s">
        <v>59</v>
      </c>
      <c r="K9637" t="s">
        <v>27</v>
      </c>
      <c r="L9637">
        <v>16</v>
      </c>
      <c r="M9637">
        <v>3</v>
      </c>
      <c r="N9637">
        <v>12423.849999999999</v>
      </c>
      <c r="O9637">
        <v>11299.989999999998</v>
      </c>
    </row>
    <row r="9638" spans="1:15" x14ac:dyDescent="0.25">
      <c r="A9638" t="str">
        <f t="shared" si="760"/>
        <v>OverallMar'18OverallOverall</v>
      </c>
      <c r="B9638" t="str">
        <f t="shared" si="761"/>
        <v>Overall</v>
      </c>
      <c r="C9638" t="str">
        <f t="shared" si="762"/>
        <v>Mar'18</v>
      </c>
      <c r="D9638" t="str">
        <f t="shared" si="763"/>
        <v>Overall</v>
      </c>
      <c r="E9638" t="str">
        <f t="shared" si="764"/>
        <v>Overall</v>
      </c>
      <c r="F9638" t="s">
        <v>32</v>
      </c>
      <c r="G9638" t="s">
        <v>19</v>
      </c>
      <c r="H9638" t="s">
        <v>8</v>
      </c>
      <c r="I9638" t="s">
        <v>48</v>
      </c>
      <c r="J9638" t="s">
        <v>59</v>
      </c>
      <c r="K9638" t="s">
        <v>28</v>
      </c>
      <c r="L9638">
        <v>11</v>
      </c>
      <c r="M9638">
        <v>5</v>
      </c>
      <c r="N9638">
        <v>5778.41</v>
      </c>
      <c r="O9638">
        <v>0</v>
      </c>
    </row>
    <row r="9639" spans="1:15" x14ac:dyDescent="0.25">
      <c r="A9639" t="str">
        <f t="shared" si="760"/>
        <v>OverallMar'18OverallOverall</v>
      </c>
      <c r="B9639" t="str">
        <f t="shared" si="761"/>
        <v>Overall</v>
      </c>
      <c r="C9639" t="str">
        <f t="shared" si="762"/>
        <v>Mar'18</v>
      </c>
      <c r="D9639" t="str">
        <f t="shared" si="763"/>
        <v>Overall</v>
      </c>
      <c r="E9639" t="str">
        <f t="shared" si="764"/>
        <v>Overall</v>
      </c>
      <c r="F9639" t="s">
        <v>32</v>
      </c>
      <c r="G9639" t="s">
        <v>19</v>
      </c>
      <c r="H9639" t="s">
        <v>8</v>
      </c>
      <c r="I9639" t="s">
        <v>48</v>
      </c>
      <c r="J9639" t="s">
        <v>54</v>
      </c>
      <c r="K9639" t="s">
        <v>27</v>
      </c>
      <c r="L9639">
        <v>1</v>
      </c>
      <c r="M9639">
        <v>1</v>
      </c>
      <c r="N9639">
        <v>909.74</v>
      </c>
      <c r="O9639">
        <v>909.74</v>
      </c>
    </row>
    <row r="9640" spans="1:15" x14ac:dyDescent="0.25">
      <c r="A9640" t="str">
        <f t="shared" si="760"/>
        <v>OverallMar'18OverallOverall</v>
      </c>
      <c r="B9640" t="str">
        <f t="shared" si="761"/>
        <v>Overall</v>
      </c>
      <c r="C9640" t="str">
        <f t="shared" si="762"/>
        <v>Mar'18</v>
      </c>
      <c r="D9640" t="str">
        <f t="shared" si="763"/>
        <v>Overall</v>
      </c>
      <c r="E9640" t="str">
        <f t="shared" si="764"/>
        <v>Overall</v>
      </c>
      <c r="F9640" t="s">
        <v>32</v>
      </c>
      <c r="G9640" t="s">
        <v>19</v>
      </c>
      <c r="H9640" t="s">
        <v>8</v>
      </c>
      <c r="I9640" t="s">
        <v>48</v>
      </c>
      <c r="J9640" t="s">
        <v>54</v>
      </c>
      <c r="K9640" t="s">
        <v>28</v>
      </c>
      <c r="L9640">
        <v>4</v>
      </c>
      <c r="M9640">
        <v>4</v>
      </c>
      <c r="N9640">
        <v>4407.66</v>
      </c>
      <c r="O9640">
        <v>0</v>
      </c>
    </row>
    <row r="9641" spans="1:15" x14ac:dyDescent="0.25">
      <c r="A9641" t="str">
        <f t="shared" si="760"/>
        <v>OverallMar'18OverallOverall</v>
      </c>
      <c r="B9641" t="str">
        <f t="shared" si="761"/>
        <v>Overall</v>
      </c>
      <c r="C9641" t="str">
        <f t="shared" si="762"/>
        <v>Mar'18</v>
      </c>
      <c r="D9641" t="str">
        <f t="shared" si="763"/>
        <v>Overall</v>
      </c>
      <c r="E9641" t="str">
        <f t="shared" si="764"/>
        <v>Overall</v>
      </c>
      <c r="F9641" t="s">
        <v>32</v>
      </c>
      <c r="G9641" t="s">
        <v>19</v>
      </c>
      <c r="H9641" t="s">
        <v>8</v>
      </c>
      <c r="I9641" t="s">
        <v>48</v>
      </c>
      <c r="J9641" t="s">
        <v>55</v>
      </c>
      <c r="K9641" t="s">
        <v>28</v>
      </c>
      <c r="L9641">
        <v>2</v>
      </c>
      <c r="M9641">
        <v>0</v>
      </c>
      <c r="N9641">
        <v>49.13</v>
      </c>
      <c r="O9641">
        <v>0</v>
      </c>
    </row>
    <row r="9642" spans="1:15" x14ac:dyDescent="0.25">
      <c r="A9642" t="str">
        <f t="shared" si="760"/>
        <v>OverallMar'18OverallOverall</v>
      </c>
      <c r="B9642" t="str">
        <f t="shared" si="761"/>
        <v>Overall</v>
      </c>
      <c r="C9642" t="str">
        <f t="shared" si="762"/>
        <v>Mar'18</v>
      </c>
      <c r="D9642" t="str">
        <f t="shared" si="763"/>
        <v>Overall</v>
      </c>
      <c r="E9642" t="str">
        <f t="shared" si="764"/>
        <v>Overall</v>
      </c>
      <c r="F9642" t="s">
        <v>32</v>
      </c>
      <c r="G9642" t="s">
        <v>19</v>
      </c>
      <c r="H9642" t="s">
        <v>8</v>
      </c>
      <c r="I9642" t="s">
        <v>48</v>
      </c>
      <c r="J9642" t="s">
        <v>60</v>
      </c>
      <c r="K9642" t="s">
        <v>28</v>
      </c>
      <c r="L9642">
        <v>106</v>
      </c>
      <c r="M9642">
        <v>19</v>
      </c>
      <c r="N9642">
        <v>55947.900000000031</v>
      </c>
      <c r="O9642">
        <v>0</v>
      </c>
    </row>
    <row r="9643" spans="1:15" x14ac:dyDescent="0.25">
      <c r="A9643" t="str">
        <f t="shared" si="760"/>
        <v>OverallMar'18OverallOverall</v>
      </c>
      <c r="B9643" t="str">
        <f t="shared" si="761"/>
        <v>Overall</v>
      </c>
      <c r="C9643" t="str">
        <f t="shared" si="762"/>
        <v>Mar'18</v>
      </c>
      <c r="D9643" t="str">
        <f t="shared" si="763"/>
        <v>Overall</v>
      </c>
      <c r="E9643" t="str">
        <f t="shared" si="764"/>
        <v>Overall</v>
      </c>
      <c r="F9643" t="s">
        <v>32</v>
      </c>
      <c r="G9643" t="s">
        <v>19</v>
      </c>
      <c r="H9643" t="s">
        <v>8</v>
      </c>
      <c r="I9643" t="s">
        <v>49</v>
      </c>
      <c r="J9643" t="s">
        <v>57</v>
      </c>
      <c r="K9643" t="s">
        <v>27</v>
      </c>
      <c r="L9643">
        <v>263</v>
      </c>
      <c r="M9643">
        <v>11</v>
      </c>
      <c r="N9643">
        <v>70448.900000000111</v>
      </c>
      <c r="O9643">
        <v>70381.6700000001</v>
      </c>
    </row>
    <row r="9644" spans="1:15" x14ac:dyDescent="0.25">
      <c r="A9644" t="str">
        <f t="shared" si="760"/>
        <v>OverallMar'18OverallOverall</v>
      </c>
      <c r="B9644" t="str">
        <f t="shared" si="761"/>
        <v>Overall</v>
      </c>
      <c r="C9644" t="str">
        <f t="shared" si="762"/>
        <v>Mar'18</v>
      </c>
      <c r="D9644" t="str">
        <f t="shared" si="763"/>
        <v>Overall</v>
      </c>
      <c r="E9644" t="str">
        <f t="shared" si="764"/>
        <v>Overall</v>
      </c>
      <c r="F9644" t="s">
        <v>32</v>
      </c>
      <c r="G9644" t="s">
        <v>19</v>
      </c>
      <c r="H9644" t="s">
        <v>8</v>
      </c>
      <c r="I9644" t="s">
        <v>49</v>
      </c>
      <c r="J9644" t="s">
        <v>57</v>
      </c>
      <c r="K9644" t="s">
        <v>28</v>
      </c>
      <c r="L9644">
        <v>15</v>
      </c>
      <c r="M9644">
        <v>1</v>
      </c>
      <c r="N9644">
        <v>1039.52</v>
      </c>
      <c r="O9644">
        <v>0</v>
      </c>
    </row>
    <row r="9645" spans="1:15" x14ac:dyDescent="0.25">
      <c r="A9645" t="str">
        <f t="shared" si="760"/>
        <v>OverallMar'18OverallOverall</v>
      </c>
      <c r="B9645" t="str">
        <f t="shared" si="761"/>
        <v>Overall</v>
      </c>
      <c r="C9645" t="str">
        <f t="shared" si="762"/>
        <v>Mar'18</v>
      </c>
      <c r="D9645" t="str">
        <f t="shared" si="763"/>
        <v>Overall</v>
      </c>
      <c r="E9645" t="str">
        <f t="shared" si="764"/>
        <v>Overall</v>
      </c>
      <c r="F9645" t="s">
        <v>32</v>
      </c>
      <c r="G9645" t="s">
        <v>19</v>
      </c>
      <c r="H9645" t="s">
        <v>8</v>
      </c>
      <c r="I9645" t="s">
        <v>49</v>
      </c>
      <c r="J9645" t="s">
        <v>58</v>
      </c>
      <c r="K9645" t="s">
        <v>27</v>
      </c>
      <c r="L9645">
        <v>83</v>
      </c>
      <c r="M9645">
        <v>7</v>
      </c>
      <c r="N9645">
        <v>54104</v>
      </c>
      <c r="O9645">
        <v>41397.200000000004</v>
      </c>
    </row>
    <row r="9646" spans="1:15" x14ac:dyDescent="0.25">
      <c r="A9646" t="str">
        <f t="shared" si="760"/>
        <v>OverallMar'18OverallOverall</v>
      </c>
      <c r="B9646" t="str">
        <f t="shared" si="761"/>
        <v>Overall</v>
      </c>
      <c r="C9646" t="str">
        <f t="shared" si="762"/>
        <v>Mar'18</v>
      </c>
      <c r="D9646" t="str">
        <f t="shared" si="763"/>
        <v>Overall</v>
      </c>
      <c r="E9646" t="str">
        <f t="shared" si="764"/>
        <v>Overall</v>
      </c>
      <c r="F9646" t="s">
        <v>32</v>
      </c>
      <c r="G9646" t="s">
        <v>19</v>
      </c>
      <c r="H9646" t="s">
        <v>8</v>
      </c>
      <c r="I9646" t="s">
        <v>49</v>
      </c>
      <c r="J9646" t="s">
        <v>58</v>
      </c>
      <c r="K9646" t="s">
        <v>28</v>
      </c>
      <c r="L9646">
        <v>30</v>
      </c>
      <c r="M9646">
        <v>1</v>
      </c>
      <c r="N9646">
        <v>20133.82</v>
      </c>
      <c r="O9646">
        <v>0</v>
      </c>
    </row>
    <row r="9647" spans="1:15" x14ac:dyDescent="0.25">
      <c r="A9647" t="str">
        <f t="shared" si="760"/>
        <v>OverallMar'18OverallOverall</v>
      </c>
      <c r="B9647" t="str">
        <f t="shared" si="761"/>
        <v>Overall</v>
      </c>
      <c r="C9647" t="str">
        <f t="shared" si="762"/>
        <v>Mar'18</v>
      </c>
      <c r="D9647" t="str">
        <f t="shared" si="763"/>
        <v>Overall</v>
      </c>
      <c r="E9647" t="str">
        <f t="shared" si="764"/>
        <v>Overall</v>
      </c>
      <c r="F9647" t="s">
        <v>32</v>
      </c>
      <c r="G9647" t="s">
        <v>19</v>
      </c>
      <c r="H9647" t="s">
        <v>8</v>
      </c>
      <c r="I9647" t="s">
        <v>49</v>
      </c>
      <c r="J9647" t="s">
        <v>59</v>
      </c>
      <c r="K9647" t="s">
        <v>27</v>
      </c>
      <c r="L9647">
        <v>75</v>
      </c>
      <c r="M9647">
        <v>5</v>
      </c>
      <c r="N9647">
        <v>65338.070000000007</v>
      </c>
      <c r="O9647">
        <v>29903.779999999992</v>
      </c>
    </row>
    <row r="9648" spans="1:15" x14ac:dyDescent="0.25">
      <c r="A9648" t="str">
        <f t="shared" si="760"/>
        <v>OverallMar'18OverallOverall</v>
      </c>
      <c r="B9648" t="str">
        <f t="shared" si="761"/>
        <v>Overall</v>
      </c>
      <c r="C9648" t="str">
        <f t="shared" si="762"/>
        <v>Mar'18</v>
      </c>
      <c r="D9648" t="str">
        <f t="shared" si="763"/>
        <v>Overall</v>
      </c>
      <c r="E9648" t="str">
        <f t="shared" si="764"/>
        <v>Overall</v>
      </c>
      <c r="F9648" t="s">
        <v>32</v>
      </c>
      <c r="G9648" t="s">
        <v>19</v>
      </c>
      <c r="H9648" t="s">
        <v>8</v>
      </c>
      <c r="I9648" t="s">
        <v>49</v>
      </c>
      <c r="J9648" t="s">
        <v>59</v>
      </c>
      <c r="K9648" t="s">
        <v>28</v>
      </c>
      <c r="L9648">
        <v>13</v>
      </c>
      <c r="M9648">
        <v>2</v>
      </c>
      <c r="N9648">
        <v>9180.66</v>
      </c>
      <c r="O9648">
        <v>0</v>
      </c>
    </row>
    <row r="9649" spans="1:15" x14ac:dyDescent="0.25">
      <c r="A9649" t="str">
        <f t="shared" si="760"/>
        <v>OverallMar'18OverallOverall</v>
      </c>
      <c r="B9649" t="str">
        <f t="shared" si="761"/>
        <v>Overall</v>
      </c>
      <c r="C9649" t="str">
        <f t="shared" si="762"/>
        <v>Mar'18</v>
      </c>
      <c r="D9649" t="str">
        <f t="shared" si="763"/>
        <v>Overall</v>
      </c>
      <c r="E9649" t="str">
        <f t="shared" si="764"/>
        <v>Overall</v>
      </c>
      <c r="F9649" t="s">
        <v>32</v>
      </c>
      <c r="G9649" t="s">
        <v>19</v>
      </c>
      <c r="H9649" t="s">
        <v>8</v>
      </c>
      <c r="I9649" t="s">
        <v>49</v>
      </c>
      <c r="J9649" t="s">
        <v>54</v>
      </c>
      <c r="K9649" t="s">
        <v>27</v>
      </c>
      <c r="L9649">
        <v>3</v>
      </c>
      <c r="M9649">
        <v>1</v>
      </c>
      <c r="N9649">
        <v>1829.6</v>
      </c>
      <c r="O9649">
        <v>667.23</v>
      </c>
    </row>
    <row r="9650" spans="1:15" x14ac:dyDescent="0.25">
      <c r="A9650" t="str">
        <f t="shared" si="760"/>
        <v>OverallMar'18OverallOverall</v>
      </c>
      <c r="B9650" t="str">
        <f t="shared" si="761"/>
        <v>Overall</v>
      </c>
      <c r="C9650" t="str">
        <f t="shared" si="762"/>
        <v>Mar'18</v>
      </c>
      <c r="D9650" t="str">
        <f t="shared" si="763"/>
        <v>Overall</v>
      </c>
      <c r="E9650" t="str">
        <f t="shared" si="764"/>
        <v>Overall</v>
      </c>
      <c r="F9650" t="s">
        <v>32</v>
      </c>
      <c r="G9650" t="s">
        <v>19</v>
      </c>
      <c r="H9650" t="s">
        <v>8</v>
      </c>
      <c r="I9650" t="s">
        <v>49</v>
      </c>
      <c r="J9650" t="s">
        <v>54</v>
      </c>
      <c r="K9650" t="s">
        <v>28</v>
      </c>
      <c r="L9650">
        <v>1</v>
      </c>
      <c r="M9650">
        <v>1</v>
      </c>
      <c r="N9650">
        <v>5.6</v>
      </c>
      <c r="O9650">
        <v>0</v>
      </c>
    </row>
    <row r="9651" spans="1:15" x14ac:dyDescent="0.25">
      <c r="A9651" t="str">
        <f t="shared" si="760"/>
        <v>OverallMar'18OverallOverall</v>
      </c>
      <c r="B9651" t="str">
        <f t="shared" si="761"/>
        <v>Overall</v>
      </c>
      <c r="C9651" t="str">
        <f t="shared" si="762"/>
        <v>Mar'18</v>
      </c>
      <c r="D9651" t="str">
        <f t="shared" si="763"/>
        <v>Overall</v>
      </c>
      <c r="E9651" t="str">
        <f t="shared" si="764"/>
        <v>Overall</v>
      </c>
      <c r="F9651" t="s">
        <v>32</v>
      </c>
      <c r="G9651" t="s">
        <v>19</v>
      </c>
      <c r="H9651" t="s">
        <v>8</v>
      </c>
      <c r="I9651" t="s">
        <v>49</v>
      </c>
      <c r="J9651" t="s">
        <v>56</v>
      </c>
      <c r="K9651" t="s">
        <v>28</v>
      </c>
      <c r="L9651">
        <v>3</v>
      </c>
      <c r="M9651">
        <v>0</v>
      </c>
      <c r="N9651">
        <v>232.85000000000002</v>
      </c>
      <c r="O9651">
        <v>0</v>
      </c>
    </row>
    <row r="9652" spans="1:15" x14ac:dyDescent="0.25">
      <c r="A9652" t="str">
        <f t="shared" si="760"/>
        <v>OverallMar'18OverallOverall</v>
      </c>
      <c r="B9652" t="str">
        <f t="shared" si="761"/>
        <v>Overall</v>
      </c>
      <c r="C9652" t="str">
        <f t="shared" si="762"/>
        <v>Mar'18</v>
      </c>
      <c r="D9652" t="str">
        <f t="shared" si="763"/>
        <v>Overall</v>
      </c>
      <c r="E9652" t="str">
        <f t="shared" si="764"/>
        <v>Overall</v>
      </c>
      <c r="F9652" t="s">
        <v>32</v>
      </c>
      <c r="G9652" t="s">
        <v>19</v>
      </c>
      <c r="H9652" t="s">
        <v>8</v>
      </c>
      <c r="I9652" t="s">
        <v>49</v>
      </c>
      <c r="J9652" t="s">
        <v>60</v>
      </c>
      <c r="K9652" t="s">
        <v>28</v>
      </c>
      <c r="L9652">
        <v>13</v>
      </c>
      <c r="M9652">
        <v>4</v>
      </c>
      <c r="N9652">
        <v>3198.2599999999998</v>
      </c>
      <c r="O9652">
        <v>0</v>
      </c>
    </row>
    <row r="9653" spans="1:15" x14ac:dyDescent="0.25">
      <c r="A9653" t="str">
        <f t="shared" si="760"/>
        <v>OverallMar'18OverallOverall</v>
      </c>
      <c r="B9653" t="str">
        <f t="shared" si="761"/>
        <v>Overall</v>
      </c>
      <c r="C9653" t="str">
        <f t="shared" si="762"/>
        <v>Mar'18</v>
      </c>
      <c r="D9653" t="str">
        <f t="shared" si="763"/>
        <v>Overall</v>
      </c>
      <c r="E9653" t="str">
        <f t="shared" si="764"/>
        <v>Overall</v>
      </c>
      <c r="F9653" t="s">
        <v>32</v>
      </c>
      <c r="G9653" t="s">
        <v>19</v>
      </c>
      <c r="H9653" t="s">
        <v>10</v>
      </c>
      <c r="I9653" t="s">
        <v>34</v>
      </c>
      <c r="J9653" t="s">
        <v>57</v>
      </c>
      <c r="K9653" t="s">
        <v>27</v>
      </c>
      <c r="L9653">
        <v>318</v>
      </c>
      <c r="M9653">
        <v>26</v>
      </c>
      <c r="N9653">
        <v>112128.18000000004</v>
      </c>
      <c r="O9653">
        <v>103452.70000000008</v>
      </c>
    </row>
    <row r="9654" spans="1:15" x14ac:dyDescent="0.25">
      <c r="A9654" t="str">
        <f t="shared" si="760"/>
        <v>OverallMar'18OverallOverall</v>
      </c>
      <c r="B9654" t="str">
        <f t="shared" si="761"/>
        <v>Overall</v>
      </c>
      <c r="C9654" t="str">
        <f t="shared" si="762"/>
        <v>Mar'18</v>
      </c>
      <c r="D9654" t="str">
        <f t="shared" si="763"/>
        <v>Overall</v>
      </c>
      <c r="E9654" t="str">
        <f t="shared" si="764"/>
        <v>Overall</v>
      </c>
      <c r="F9654" t="s">
        <v>32</v>
      </c>
      <c r="G9654" t="s">
        <v>19</v>
      </c>
      <c r="H9654" t="s">
        <v>10</v>
      </c>
      <c r="I9654" t="s">
        <v>34</v>
      </c>
      <c r="J9654" t="s">
        <v>57</v>
      </c>
      <c r="K9654" t="s">
        <v>28</v>
      </c>
      <c r="L9654">
        <v>314</v>
      </c>
      <c r="M9654">
        <v>7</v>
      </c>
      <c r="N9654">
        <v>93821.100000000079</v>
      </c>
      <c r="O9654">
        <v>0</v>
      </c>
    </row>
    <row r="9655" spans="1:15" x14ac:dyDescent="0.25">
      <c r="A9655" t="str">
        <f t="shared" si="760"/>
        <v>OverallMar'18OverallOverall</v>
      </c>
      <c r="B9655" t="str">
        <f t="shared" si="761"/>
        <v>Overall</v>
      </c>
      <c r="C9655" t="str">
        <f t="shared" si="762"/>
        <v>Mar'18</v>
      </c>
      <c r="D9655" t="str">
        <f t="shared" si="763"/>
        <v>Overall</v>
      </c>
      <c r="E9655" t="str">
        <f t="shared" si="764"/>
        <v>Overall</v>
      </c>
      <c r="F9655" t="s">
        <v>32</v>
      </c>
      <c r="G9655" t="s">
        <v>19</v>
      </c>
      <c r="H9655" t="s">
        <v>10</v>
      </c>
      <c r="I9655" t="s">
        <v>34</v>
      </c>
      <c r="J9655" t="s">
        <v>58</v>
      </c>
      <c r="K9655" t="s">
        <v>27</v>
      </c>
      <c r="L9655">
        <v>107</v>
      </c>
      <c r="M9655">
        <v>15</v>
      </c>
      <c r="N9655">
        <v>53318.869999999995</v>
      </c>
      <c r="O9655">
        <v>44460.430000000008</v>
      </c>
    </row>
    <row r="9656" spans="1:15" x14ac:dyDescent="0.25">
      <c r="A9656" t="str">
        <f t="shared" si="760"/>
        <v>OverallMar'18OverallOverall</v>
      </c>
      <c r="B9656" t="str">
        <f t="shared" si="761"/>
        <v>Overall</v>
      </c>
      <c r="C9656" t="str">
        <f t="shared" si="762"/>
        <v>Mar'18</v>
      </c>
      <c r="D9656" t="str">
        <f t="shared" si="763"/>
        <v>Overall</v>
      </c>
      <c r="E9656" t="str">
        <f t="shared" si="764"/>
        <v>Overall</v>
      </c>
      <c r="F9656" t="s">
        <v>32</v>
      </c>
      <c r="G9656" t="s">
        <v>19</v>
      </c>
      <c r="H9656" t="s">
        <v>10</v>
      </c>
      <c r="I9656" t="s">
        <v>34</v>
      </c>
      <c r="J9656" t="s">
        <v>58</v>
      </c>
      <c r="K9656" t="s">
        <v>28</v>
      </c>
      <c r="L9656">
        <v>157</v>
      </c>
      <c r="M9656">
        <v>12</v>
      </c>
      <c r="N9656">
        <v>85340.98000000001</v>
      </c>
      <c r="O9656">
        <v>0</v>
      </c>
    </row>
    <row r="9657" spans="1:15" x14ac:dyDescent="0.25">
      <c r="A9657" t="str">
        <f t="shared" si="760"/>
        <v>OverallMar'18OverallOverall</v>
      </c>
      <c r="B9657" t="str">
        <f t="shared" si="761"/>
        <v>Overall</v>
      </c>
      <c r="C9657" t="str">
        <f t="shared" si="762"/>
        <v>Mar'18</v>
      </c>
      <c r="D9657" t="str">
        <f t="shared" si="763"/>
        <v>Overall</v>
      </c>
      <c r="E9657" t="str">
        <f t="shared" si="764"/>
        <v>Overall</v>
      </c>
      <c r="F9657" t="s">
        <v>32</v>
      </c>
      <c r="G9657" t="s">
        <v>19</v>
      </c>
      <c r="H9657" t="s">
        <v>10</v>
      </c>
      <c r="I9657" t="s">
        <v>34</v>
      </c>
      <c r="J9657" t="s">
        <v>59</v>
      </c>
      <c r="K9657" t="s">
        <v>27</v>
      </c>
      <c r="L9657">
        <v>25</v>
      </c>
      <c r="M9657">
        <v>6</v>
      </c>
      <c r="N9657">
        <v>24745.940000000002</v>
      </c>
      <c r="O9657">
        <v>18520.59</v>
      </c>
    </row>
    <row r="9658" spans="1:15" x14ac:dyDescent="0.25">
      <c r="A9658" t="str">
        <f t="shared" si="760"/>
        <v>OverallMar'18OverallOverall</v>
      </c>
      <c r="B9658" t="str">
        <f t="shared" si="761"/>
        <v>Overall</v>
      </c>
      <c r="C9658" t="str">
        <f t="shared" si="762"/>
        <v>Mar'18</v>
      </c>
      <c r="D9658" t="str">
        <f t="shared" si="763"/>
        <v>Overall</v>
      </c>
      <c r="E9658" t="str">
        <f t="shared" si="764"/>
        <v>Overall</v>
      </c>
      <c r="F9658" t="s">
        <v>32</v>
      </c>
      <c r="G9658" t="s">
        <v>19</v>
      </c>
      <c r="H9658" t="s">
        <v>10</v>
      </c>
      <c r="I9658" t="s">
        <v>34</v>
      </c>
      <c r="J9658" t="s">
        <v>59</v>
      </c>
      <c r="K9658" t="s">
        <v>28</v>
      </c>
      <c r="L9658">
        <v>47</v>
      </c>
      <c r="M9658">
        <v>9</v>
      </c>
      <c r="N9658">
        <v>24631.720000000005</v>
      </c>
      <c r="O9658">
        <v>0</v>
      </c>
    </row>
    <row r="9659" spans="1:15" x14ac:dyDescent="0.25">
      <c r="A9659" t="str">
        <f t="shared" si="760"/>
        <v>OverallMar'18OverallOverall</v>
      </c>
      <c r="B9659" t="str">
        <f t="shared" si="761"/>
        <v>Overall</v>
      </c>
      <c r="C9659" t="str">
        <f t="shared" si="762"/>
        <v>Mar'18</v>
      </c>
      <c r="D9659" t="str">
        <f t="shared" si="763"/>
        <v>Overall</v>
      </c>
      <c r="E9659" t="str">
        <f t="shared" si="764"/>
        <v>Overall</v>
      </c>
      <c r="F9659" t="s">
        <v>32</v>
      </c>
      <c r="G9659" t="s">
        <v>19</v>
      </c>
      <c r="H9659" t="s">
        <v>10</v>
      </c>
      <c r="I9659" t="s">
        <v>34</v>
      </c>
      <c r="J9659" t="s">
        <v>54</v>
      </c>
      <c r="K9659" t="s">
        <v>27</v>
      </c>
      <c r="L9659">
        <v>4</v>
      </c>
      <c r="M9659">
        <v>3</v>
      </c>
      <c r="N9659">
        <v>5335.33</v>
      </c>
      <c r="O9659">
        <v>4841.1399999999994</v>
      </c>
    </row>
    <row r="9660" spans="1:15" x14ac:dyDescent="0.25">
      <c r="A9660" t="str">
        <f t="shared" si="760"/>
        <v>OverallMar'18OverallOverall</v>
      </c>
      <c r="B9660" t="str">
        <f t="shared" si="761"/>
        <v>Overall</v>
      </c>
      <c r="C9660" t="str">
        <f t="shared" si="762"/>
        <v>Mar'18</v>
      </c>
      <c r="D9660" t="str">
        <f t="shared" si="763"/>
        <v>Overall</v>
      </c>
      <c r="E9660" t="str">
        <f t="shared" si="764"/>
        <v>Overall</v>
      </c>
      <c r="F9660" t="s">
        <v>32</v>
      </c>
      <c r="G9660" t="s">
        <v>19</v>
      </c>
      <c r="H9660" t="s">
        <v>10</v>
      </c>
      <c r="I9660" t="s">
        <v>34</v>
      </c>
      <c r="J9660" t="s">
        <v>54</v>
      </c>
      <c r="K9660" t="s">
        <v>28</v>
      </c>
      <c r="L9660">
        <v>9</v>
      </c>
      <c r="M9660">
        <v>9</v>
      </c>
      <c r="N9660">
        <v>2925.7200000000003</v>
      </c>
      <c r="O9660">
        <v>0</v>
      </c>
    </row>
    <row r="9661" spans="1:15" x14ac:dyDescent="0.25">
      <c r="A9661" t="str">
        <f t="shared" si="760"/>
        <v>OverallMar'18OverallOverall</v>
      </c>
      <c r="B9661" t="str">
        <f t="shared" si="761"/>
        <v>Overall</v>
      </c>
      <c r="C9661" t="str">
        <f t="shared" si="762"/>
        <v>Mar'18</v>
      </c>
      <c r="D9661" t="str">
        <f t="shared" si="763"/>
        <v>Overall</v>
      </c>
      <c r="E9661" t="str">
        <f t="shared" si="764"/>
        <v>Overall</v>
      </c>
      <c r="F9661" t="s">
        <v>32</v>
      </c>
      <c r="G9661" t="s">
        <v>19</v>
      </c>
      <c r="H9661" t="s">
        <v>10</v>
      </c>
      <c r="I9661" t="s">
        <v>34</v>
      </c>
      <c r="J9661" t="s">
        <v>55</v>
      </c>
      <c r="K9661" t="s">
        <v>27</v>
      </c>
      <c r="L9661">
        <v>2</v>
      </c>
      <c r="M9661">
        <v>0</v>
      </c>
      <c r="N9661">
        <v>53.69</v>
      </c>
      <c r="O9661">
        <v>53.69</v>
      </c>
    </row>
    <row r="9662" spans="1:15" x14ac:dyDescent="0.25">
      <c r="A9662" t="str">
        <f t="shared" si="760"/>
        <v>OverallMar'18OverallOverall</v>
      </c>
      <c r="B9662" t="str">
        <f t="shared" si="761"/>
        <v>Overall</v>
      </c>
      <c r="C9662" t="str">
        <f t="shared" si="762"/>
        <v>Mar'18</v>
      </c>
      <c r="D9662" t="str">
        <f t="shared" si="763"/>
        <v>Overall</v>
      </c>
      <c r="E9662" t="str">
        <f t="shared" si="764"/>
        <v>Overall</v>
      </c>
      <c r="F9662" t="s">
        <v>32</v>
      </c>
      <c r="G9662" t="s">
        <v>19</v>
      </c>
      <c r="H9662" t="s">
        <v>10</v>
      </c>
      <c r="I9662" t="s">
        <v>34</v>
      </c>
      <c r="J9662" t="s">
        <v>55</v>
      </c>
      <c r="K9662" t="s">
        <v>28</v>
      </c>
      <c r="L9662">
        <v>13</v>
      </c>
      <c r="M9662">
        <v>0</v>
      </c>
      <c r="N9662">
        <v>2539.3799999999997</v>
      </c>
      <c r="O9662">
        <v>0</v>
      </c>
    </row>
    <row r="9663" spans="1:15" x14ac:dyDescent="0.25">
      <c r="A9663" t="str">
        <f t="shared" si="760"/>
        <v>OverallMar'18OverallOverall</v>
      </c>
      <c r="B9663" t="str">
        <f t="shared" si="761"/>
        <v>Overall</v>
      </c>
      <c r="C9663" t="str">
        <f t="shared" si="762"/>
        <v>Mar'18</v>
      </c>
      <c r="D9663" t="str">
        <f t="shared" si="763"/>
        <v>Overall</v>
      </c>
      <c r="E9663" t="str">
        <f t="shared" si="764"/>
        <v>Overall</v>
      </c>
      <c r="F9663" t="s">
        <v>32</v>
      </c>
      <c r="G9663" t="s">
        <v>19</v>
      </c>
      <c r="H9663" t="s">
        <v>10</v>
      </c>
      <c r="I9663" t="s">
        <v>34</v>
      </c>
      <c r="J9663" t="s">
        <v>56</v>
      </c>
      <c r="K9663" t="s">
        <v>27</v>
      </c>
      <c r="L9663">
        <v>2</v>
      </c>
      <c r="M9663">
        <v>0</v>
      </c>
      <c r="N9663">
        <v>1019.93</v>
      </c>
      <c r="O9663">
        <v>957</v>
      </c>
    </row>
    <row r="9664" spans="1:15" x14ac:dyDescent="0.25">
      <c r="A9664" t="str">
        <f t="shared" si="760"/>
        <v>OverallMar'18OverallOverall</v>
      </c>
      <c r="B9664" t="str">
        <f t="shared" si="761"/>
        <v>Overall</v>
      </c>
      <c r="C9664" t="str">
        <f t="shared" si="762"/>
        <v>Mar'18</v>
      </c>
      <c r="D9664" t="str">
        <f t="shared" si="763"/>
        <v>Overall</v>
      </c>
      <c r="E9664" t="str">
        <f t="shared" si="764"/>
        <v>Overall</v>
      </c>
      <c r="F9664" t="s">
        <v>32</v>
      </c>
      <c r="G9664" t="s">
        <v>19</v>
      </c>
      <c r="H9664" t="s">
        <v>10</v>
      </c>
      <c r="I9664" t="s">
        <v>34</v>
      </c>
      <c r="J9664" t="s">
        <v>56</v>
      </c>
      <c r="K9664" t="s">
        <v>28</v>
      </c>
      <c r="L9664">
        <v>13</v>
      </c>
      <c r="M9664">
        <v>1</v>
      </c>
      <c r="N9664">
        <v>8074.0800000000017</v>
      </c>
      <c r="O9664">
        <v>0</v>
      </c>
    </row>
    <row r="9665" spans="1:15" x14ac:dyDescent="0.25">
      <c r="A9665" t="str">
        <f t="shared" si="760"/>
        <v>OverallMar'18OverallOverall</v>
      </c>
      <c r="B9665" t="str">
        <f t="shared" si="761"/>
        <v>Overall</v>
      </c>
      <c r="C9665" t="str">
        <f t="shared" si="762"/>
        <v>Mar'18</v>
      </c>
      <c r="D9665" t="str">
        <f t="shared" si="763"/>
        <v>Overall</v>
      </c>
      <c r="E9665" t="str">
        <f t="shared" si="764"/>
        <v>Overall</v>
      </c>
      <c r="F9665" t="s">
        <v>32</v>
      </c>
      <c r="G9665" t="s">
        <v>19</v>
      </c>
      <c r="H9665" t="s">
        <v>10</v>
      </c>
      <c r="I9665" t="s">
        <v>34</v>
      </c>
      <c r="J9665" t="s">
        <v>60</v>
      </c>
      <c r="K9665" t="s">
        <v>27</v>
      </c>
      <c r="L9665">
        <v>9</v>
      </c>
      <c r="M9665">
        <v>0</v>
      </c>
      <c r="N9665">
        <v>11944.920000000002</v>
      </c>
      <c r="O9665">
        <v>11942.920000000002</v>
      </c>
    </row>
    <row r="9666" spans="1:15" x14ac:dyDescent="0.25">
      <c r="A9666" t="str">
        <f t="shared" si="760"/>
        <v>OverallMar'18OverallOverall</v>
      </c>
      <c r="B9666" t="str">
        <f t="shared" si="761"/>
        <v>Overall</v>
      </c>
      <c r="C9666" t="str">
        <f t="shared" si="762"/>
        <v>Mar'18</v>
      </c>
      <c r="D9666" t="str">
        <f t="shared" si="763"/>
        <v>Overall</v>
      </c>
      <c r="E9666" t="str">
        <f t="shared" si="764"/>
        <v>Overall</v>
      </c>
      <c r="F9666" t="s">
        <v>32</v>
      </c>
      <c r="G9666" t="s">
        <v>19</v>
      </c>
      <c r="H9666" t="s">
        <v>10</v>
      </c>
      <c r="I9666" t="s">
        <v>34</v>
      </c>
      <c r="J9666" t="s">
        <v>60</v>
      </c>
      <c r="K9666" t="s">
        <v>28</v>
      </c>
      <c r="L9666">
        <v>129</v>
      </c>
      <c r="M9666">
        <v>32</v>
      </c>
      <c r="N9666">
        <v>76556.06</v>
      </c>
      <c r="O9666">
        <v>0</v>
      </c>
    </row>
    <row r="9667" spans="1:15" x14ac:dyDescent="0.25">
      <c r="A9667" t="str">
        <f t="shared" si="760"/>
        <v>OverallMar'18OverallOverall</v>
      </c>
      <c r="B9667" t="str">
        <f t="shared" si="761"/>
        <v>Overall</v>
      </c>
      <c r="C9667" t="str">
        <f t="shared" si="762"/>
        <v>Mar'18</v>
      </c>
      <c r="D9667" t="str">
        <f t="shared" si="763"/>
        <v>Overall</v>
      </c>
      <c r="E9667" t="str">
        <f t="shared" si="764"/>
        <v>Overall</v>
      </c>
      <c r="F9667" t="s">
        <v>32</v>
      </c>
      <c r="G9667" t="s">
        <v>19</v>
      </c>
      <c r="H9667" t="s">
        <v>10</v>
      </c>
      <c r="I9667" t="s">
        <v>35</v>
      </c>
      <c r="J9667" t="s">
        <v>57</v>
      </c>
      <c r="K9667" t="s">
        <v>27</v>
      </c>
      <c r="L9667">
        <v>65</v>
      </c>
      <c r="M9667">
        <v>8</v>
      </c>
      <c r="N9667">
        <v>15776.749999999995</v>
      </c>
      <c r="O9667">
        <v>14100.660000000003</v>
      </c>
    </row>
    <row r="9668" spans="1:15" x14ac:dyDescent="0.25">
      <c r="A9668" t="str">
        <f t="shared" si="760"/>
        <v>OverallMar'18OverallOverall</v>
      </c>
      <c r="B9668" t="str">
        <f t="shared" si="761"/>
        <v>Overall</v>
      </c>
      <c r="C9668" t="str">
        <f t="shared" si="762"/>
        <v>Mar'18</v>
      </c>
      <c r="D9668" t="str">
        <f t="shared" si="763"/>
        <v>Overall</v>
      </c>
      <c r="E9668" t="str">
        <f t="shared" si="764"/>
        <v>Overall</v>
      </c>
      <c r="F9668" t="s">
        <v>32</v>
      </c>
      <c r="G9668" t="s">
        <v>19</v>
      </c>
      <c r="H9668" t="s">
        <v>10</v>
      </c>
      <c r="I9668" t="s">
        <v>35</v>
      </c>
      <c r="J9668" t="s">
        <v>57</v>
      </c>
      <c r="K9668" t="s">
        <v>28</v>
      </c>
      <c r="L9668">
        <v>29</v>
      </c>
      <c r="M9668">
        <v>0</v>
      </c>
      <c r="N9668">
        <v>7397.9099999999989</v>
      </c>
      <c r="O9668">
        <v>0</v>
      </c>
    </row>
    <row r="9669" spans="1:15" x14ac:dyDescent="0.25">
      <c r="A9669" t="str">
        <f t="shared" ref="A9669:A9732" si="765">B9669&amp;C9669&amp;D9669&amp;E9669</f>
        <v>OverallMar'18OverallOverall</v>
      </c>
      <c r="B9669" t="str">
        <f t="shared" ref="B9669:B9732" si="766">IF(B$1="Overall","Overall",IF(B$1=G9669,G9669,""))</f>
        <v>Overall</v>
      </c>
      <c r="C9669" t="str">
        <f t="shared" ref="C9669:C9732" si="767">IF(C$1="Overall","Overall",IF(C$1=F9669,F9669,""))</f>
        <v>Mar'18</v>
      </c>
      <c r="D9669" t="str">
        <f t="shared" ref="D9669:D9732" si="768">IF(D$1="Overall","Overall",IF(D$1=H9669,H9669,""))</f>
        <v>Overall</v>
      </c>
      <c r="E9669" t="str">
        <f t="shared" ref="E9669:E9732" si="769">IF(E$1="Overall","Overall",IF(E$1=J9669,J9669,""))</f>
        <v>Overall</v>
      </c>
      <c r="F9669" t="s">
        <v>32</v>
      </c>
      <c r="G9669" t="s">
        <v>19</v>
      </c>
      <c r="H9669" t="s">
        <v>10</v>
      </c>
      <c r="I9669" t="s">
        <v>35</v>
      </c>
      <c r="J9669" t="s">
        <v>58</v>
      </c>
      <c r="K9669" t="s">
        <v>27</v>
      </c>
      <c r="L9669">
        <v>23</v>
      </c>
      <c r="M9669">
        <v>2</v>
      </c>
      <c r="N9669">
        <v>19884.98</v>
      </c>
      <c r="O9669">
        <v>16711.48</v>
      </c>
    </row>
    <row r="9670" spans="1:15" x14ac:dyDescent="0.25">
      <c r="A9670" t="str">
        <f t="shared" si="765"/>
        <v>OverallMar'18OverallOverall</v>
      </c>
      <c r="B9670" t="str">
        <f t="shared" si="766"/>
        <v>Overall</v>
      </c>
      <c r="C9670" t="str">
        <f t="shared" si="767"/>
        <v>Mar'18</v>
      </c>
      <c r="D9670" t="str">
        <f t="shared" si="768"/>
        <v>Overall</v>
      </c>
      <c r="E9670" t="str">
        <f t="shared" si="769"/>
        <v>Overall</v>
      </c>
      <c r="F9670" t="s">
        <v>32</v>
      </c>
      <c r="G9670" t="s">
        <v>19</v>
      </c>
      <c r="H9670" t="s">
        <v>10</v>
      </c>
      <c r="I9670" t="s">
        <v>35</v>
      </c>
      <c r="J9670" t="s">
        <v>58</v>
      </c>
      <c r="K9670" t="s">
        <v>28</v>
      </c>
      <c r="L9670">
        <v>91</v>
      </c>
      <c r="M9670">
        <v>3</v>
      </c>
      <c r="N9670">
        <v>82515.219999999972</v>
      </c>
      <c r="O9670">
        <v>0</v>
      </c>
    </row>
    <row r="9671" spans="1:15" x14ac:dyDescent="0.25">
      <c r="A9671" t="str">
        <f t="shared" si="765"/>
        <v>OverallMar'18OverallOverall</v>
      </c>
      <c r="B9671" t="str">
        <f t="shared" si="766"/>
        <v>Overall</v>
      </c>
      <c r="C9671" t="str">
        <f t="shared" si="767"/>
        <v>Mar'18</v>
      </c>
      <c r="D9671" t="str">
        <f t="shared" si="768"/>
        <v>Overall</v>
      </c>
      <c r="E9671" t="str">
        <f t="shared" si="769"/>
        <v>Overall</v>
      </c>
      <c r="F9671" t="s">
        <v>32</v>
      </c>
      <c r="G9671" t="s">
        <v>19</v>
      </c>
      <c r="H9671" t="s">
        <v>10</v>
      </c>
      <c r="I9671" t="s">
        <v>35</v>
      </c>
      <c r="J9671" t="s">
        <v>59</v>
      </c>
      <c r="K9671" t="s">
        <v>27</v>
      </c>
      <c r="L9671">
        <v>26</v>
      </c>
      <c r="M9671">
        <v>5</v>
      </c>
      <c r="N9671">
        <v>43091.019999999982</v>
      </c>
      <c r="O9671">
        <v>35531.829999999994</v>
      </c>
    </row>
    <row r="9672" spans="1:15" x14ac:dyDescent="0.25">
      <c r="A9672" t="str">
        <f t="shared" si="765"/>
        <v>OverallMar'18OverallOverall</v>
      </c>
      <c r="B9672" t="str">
        <f t="shared" si="766"/>
        <v>Overall</v>
      </c>
      <c r="C9672" t="str">
        <f t="shared" si="767"/>
        <v>Mar'18</v>
      </c>
      <c r="D9672" t="str">
        <f t="shared" si="768"/>
        <v>Overall</v>
      </c>
      <c r="E9672" t="str">
        <f t="shared" si="769"/>
        <v>Overall</v>
      </c>
      <c r="F9672" t="s">
        <v>32</v>
      </c>
      <c r="G9672" t="s">
        <v>19</v>
      </c>
      <c r="H9672" t="s">
        <v>10</v>
      </c>
      <c r="I9672" t="s">
        <v>35</v>
      </c>
      <c r="J9672" t="s">
        <v>59</v>
      </c>
      <c r="K9672" t="s">
        <v>28</v>
      </c>
      <c r="L9672">
        <v>18</v>
      </c>
      <c r="M9672">
        <v>5</v>
      </c>
      <c r="N9672">
        <v>15466.439999999999</v>
      </c>
      <c r="O9672">
        <v>0</v>
      </c>
    </row>
    <row r="9673" spans="1:15" x14ac:dyDescent="0.25">
      <c r="A9673" t="str">
        <f t="shared" si="765"/>
        <v>OverallMar'18OverallOverall</v>
      </c>
      <c r="B9673" t="str">
        <f t="shared" si="766"/>
        <v>Overall</v>
      </c>
      <c r="C9673" t="str">
        <f t="shared" si="767"/>
        <v>Mar'18</v>
      </c>
      <c r="D9673" t="str">
        <f t="shared" si="768"/>
        <v>Overall</v>
      </c>
      <c r="E9673" t="str">
        <f t="shared" si="769"/>
        <v>Overall</v>
      </c>
      <c r="F9673" t="s">
        <v>32</v>
      </c>
      <c r="G9673" t="s">
        <v>19</v>
      </c>
      <c r="H9673" t="s">
        <v>10</v>
      </c>
      <c r="I9673" t="s">
        <v>35</v>
      </c>
      <c r="J9673" t="s">
        <v>54</v>
      </c>
      <c r="K9673" t="s">
        <v>27</v>
      </c>
      <c r="L9673">
        <v>22</v>
      </c>
      <c r="M9673">
        <v>4</v>
      </c>
      <c r="N9673">
        <v>33435.850000000006</v>
      </c>
      <c r="O9673">
        <v>20480.25</v>
      </c>
    </row>
    <row r="9674" spans="1:15" x14ac:dyDescent="0.25">
      <c r="A9674" t="str">
        <f t="shared" si="765"/>
        <v>OverallMar'18OverallOverall</v>
      </c>
      <c r="B9674" t="str">
        <f t="shared" si="766"/>
        <v>Overall</v>
      </c>
      <c r="C9674" t="str">
        <f t="shared" si="767"/>
        <v>Mar'18</v>
      </c>
      <c r="D9674" t="str">
        <f t="shared" si="768"/>
        <v>Overall</v>
      </c>
      <c r="E9674" t="str">
        <f t="shared" si="769"/>
        <v>Overall</v>
      </c>
      <c r="F9674" t="s">
        <v>32</v>
      </c>
      <c r="G9674" t="s">
        <v>19</v>
      </c>
      <c r="H9674" t="s">
        <v>10</v>
      </c>
      <c r="I9674" t="s">
        <v>35</v>
      </c>
      <c r="J9674" t="s">
        <v>54</v>
      </c>
      <c r="K9674" t="s">
        <v>28</v>
      </c>
      <c r="L9674">
        <v>5</v>
      </c>
      <c r="M9674">
        <v>3</v>
      </c>
      <c r="N9674">
        <v>1938.13</v>
      </c>
      <c r="O9674">
        <v>0</v>
      </c>
    </row>
    <row r="9675" spans="1:15" x14ac:dyDescent="0.25">
      <c r="A9675" t="str">
        <f t="shared" si="765"/>
        <v>OverallMar'18OverallOverall</v>
      </c>
      <c r="B9675" t="str">
        <f t="shared" si="766"/>
        <v>Overall</v>
      </c>
      <c r="C9675" t="str">
        <f t="shared" si="767"/>
        <v>Mar'18</v>
      </c>
      <c r="D9675" t="str">
        <f t="shared" si="768"/>
        <v>Overall</v>
      </c>
      <c r="E9675" t="str">
        <f t="shared" si="769"/>
        <v>Overall</v>
      </c>
      <c r="F9675" t="s">
        <v>32</v>
      </c>
      <c r="G9675" t="s">
        <v>19</v>
      </c>
      <c r="H9675" t="s">
        <v>10</v>
      </c>
      <c r="I9675" t="s">
        <v>35</v>
      </c>
      <c r="J9675" t="s">
        <v>55</v>
      </c>
      <c r="K9675" t="s">
        <v>27</v>
      </c>
      <c r="L9675">
        <v>1</v>
      </c>
      <c r="M9675">
        <v>1</v>
      </c>
      <c r="N9675">
        <v>910.88</v>
      </c>
      <c r="O9675">
        <v>401.47</v>
      </c>
    </row>
    <row r="9676" spans="1:15" x14ac:dyDescent="0.25">
      <c r="A9676" t="str">
        <f t="shared" si="765"/>
        <v>OverallMar'18OverallOverall</v>
      </c>
      <c r="B9676" t="str">
        <f t="shared" si="766"/>
        <v>Overall</v>
      </c>
      <c r="C9676" t="str">
        <f t="shared" si="767"/>
        <v>Mar'18</v>
      </c>
      <c r="D9676" t="str">
        <f t="shared" si="768"/>
        <v>Overall</v>
      </c>
      <c r="E9676" t="str">
        <f t="shared" si="769"/>
        <v>Overall</v>
      </c>
      <c r="F9676" t="s">
        <v>32</v>
      </c>
      <c r="G9676" t="s">
        <v>19</v>
      </c>
      <c r="H9676" t="s">
        <v>10</v>
      </c>
      <c r="I9676" t="s">
        <v>35</v>
      </c>
      <c r="J9676" t="s">
        <v>55</v>
      </c>
      <c r="K9676" t="s">
        <v>28</v>
      </c>
      <c r="L9676">
        <v>2</v>
      </c>
      <c r="M9676">
        <v>0</v>
      </c>
      <c r="N9676">
        <v>227.86</v>
      </c>
      <c r="O9676">
        <v>0</v>
      </c>
    </row>
    <row r="9677" spans="1:15" x14ac:dyDescent="0.25">
      <c r="A9677" t="str">
        <f t="shared" si="765"/>
        <v>OverallMar'18OverallOverall</v>
      </c>
      <c r="B9677" t="str">
        <f t="shared" si="766"/>
        <v>Overall</v>
      </c>
      <c r="C9677" t="str">
        <f t="shared" si="767"/>
        <v>Mar'18</v>
      </c>
      <c r="D9677" t="str">
        <f t="shared" si="768"/>
        <v>Overall</v>
      </c>
      <c r="E9677" t="str">
        <f t="shared" si="769"/>
        <v>Overall</v>
      </c>
      <c r="F9677" t="s">
        <v>32</v>
      </c>
      <c r="G9677" t="s">
        <v>19</v>
      </c>
      <c r="H9677" t="s">
        <v>10</v>
      </c>
      <c r="I9677" t="s">
        <v>35</v>
      </c>
      <c r="J9677" t="s">
        <v>56</v>
      </c>
      <c r="K9677" t="s">
        <v>27</v>
      </c>
      <c r="L9677">
        <v>3</v>
      </c>
      <c r="M9677">
        <v>0</v>
      </c>
      <c r="N9677">
        <v>2646.29</v>
      </c>
      <c r="O9677">
        <v>2189.1999999999998</v>
      </c>
    </row>
    <row r="9678" spans="1:15" x14ac:dyDescent="0.25">
      <c r="A9678" t="str">
        <f t="shared" si="765"/>
        <v>OverallMar'18OverallOverall</v>
      </c>
      <c r="B9678" t="str">
        <f t="shared" si="766"/>
        <v>Overall</v>
      </c>
      <c r="C9678" t="str">
        <f t="shared" si="767"/>
        <v>Mar'18</v>
      </c>
      <c r="D9678" t="str">
        <f t="shared" si="768"/>
        <v>Overall</v>
      </c>
      <c r="E9678" t="str">
        <f t="shared" si="769"/>
        <v>Overall</v>
      </c>
      <c r="F9678" t="s">
        <v>32</v>
      </c>
      <c r="G9678" t="s">
        <v>19</v>
      </c>
      <c r="H9678" t="s">
        <v>10</v>
      </c>
      <c r="I9678" t="s">
        <v>35</v>
      </c>
      <c r="J9678" t="s">
        <v>56</v>
      </c>
      <c r="K9678" t="s">
        <v>28</v>
      </c>
      <c r="L9678">
        <v>39</v>
      </c>
      <c r="M9678">
        <v>1</v>
      </c>
      <c r="N9678">
        <v>8568.3599999999933</v>
      </c>
      <c r="O9678">
        <v>0</v>
      </c>
    </row>
    <row r="9679" spans="1:15" x14ac:dyDescent="0.25">
      <c r="A9679" t="str">
        <f t="shared" si="765"/>
        <v>OverallMar'18OverallOverall</v>
      </c>
      <c r="B9679" t="str">
        <f t="shared" si="766"/>
        <v>Overall</v>
      </c>
      <c r="C9679" t="str">
        <f t="shared" si="767"/>
        <v>Mar'18</v>
      </c>
      <c r="D9679" t="str">
        <f t="shared" si="768"/>
        <v>Overall</v>
      </c>
      <c r="E9679" t="str">
        <f t="shared" si="769"/>
        <v>Overall</v>
      </c>
      <c r="F9679" t="s">
        <v>32</v>
      </c>
      <c r="G9679" t="s">
        <v>19</v>
      </c>
      <c r="H9679" t="s">
        <v>10</v>
      </c>
      <c r="I9679" t="s">
        <v>35</v>
      </c>
      <c r="J9679" t="s">
        <v>60</v>
      </c>
      <c r="K9679" t="s">
        <v>27</v>
      </c>
      <c r="L9679">
        <v>1</v>
      </c>
      <c r="M9679">
        <v>0</v>
      </c>
      <c r="N9679">
        <v>4469.29</v>
      </c>
      <c r="O9679">
        <v>1500</v>
      </c>
    </row>
    <row r="9680" spans="1:15" x14ac:dyDescent="0.25">
      <c r="A9680" t="str">
        <f t="shared" si="765"/>
        <v>OverallMar'18OverallOverall</v>
      </c>
      <c r="B9680" t="str">
        <f t="shared" si="766"/>
        <v>Overall</v>
      </c>
      <c r="C9680" t="str">
        <f t="shared" si="767"/>
        <v>Mar'18</v>
      </c>
      <c r="D9680" t="str">
        <f t="shared" si="768"/>
        <v>Overall</v>
      </c>
      <c r="E9680" t="str">
        <f t="shared" si="769"/>
        <v>Overall</v>
      </c>
      <c r="F9680" t="s">
        <v>32</v>
      </c>
      <c r="G9680" t="s">
        <v>19</v>
      </c>
      <c r="H9680" t="s">
        <v>10</v>
      </c>
      <c r="I9680" t="s">
        <v>35</v>
      </c>
      <c r="J9680" t="s">
        <v>60</v>
      </c>
      <c r="K9680" t="s">
        <v>28</v>
      </c>
      <c r="L9680">
        <v>51</v>
      </c>
      <c r="M9680">
        <v>12</v>
      </c>
      <c r="N9680">
        <v>34633.089999999989</v>
      </c>
      <c r="O9680">
        <v>0</v>
      </c>
    </row>
    <row r="9681" spans="1:15" x14ac:dyDescent="0.25">
      <c r="A9681" t="str">
        <f t="shared" si="765"/>
        <v>OverallMar'18OverallOverall</v>
      </c>
      <c r="B9681" t="str">
        <f t="shared" si="766"/>
        <v>Overall</v>
      </c>
      <c r="C9681" t="str">
        <f t="shared" si="767"/>
        <v>Mar'18</v>
      </c>
      <c r="D9681" t="str">
        <f t="shared" si="768"/>
        <v>Overall</v>
      </c>
      <c r="E9681" t="str">
        <f t="shared" si="769"/>
        <v>Overall</v>
      </c>
      <c r="F9681" t="s">
        <v>32</v>
      </c>
      <c r="G9681" t="s">
        <v>19</v>
      </c>
      <c r="H9681" t="s">
        <v>10</v>
      </c>
      <c r="I9681" t="s">
        <v>36</v>
      </c>
      <c r="J9681" t="s">
        <v>57</v>
      </c>
      <c r="K9681" t="s">
        <v>27</v>
      </c>
      <c r="L9681">
        <v>11163</v>
      </c>
      <c r="M9681">
        <v>31</v>
      </c>
      <c r="N9681">
        <v>2580691.1499999431</v>
      </c>
      <c r="O9681">
        <v>2576934.3799999435</v>
      </c>
    </row>
    <row r="9682" spans="1:15" x14ac:dyDescent="0.25">
      <c r="A9682" t="str">
        <f t="shared" si="765"/>
        <v>OverallMar'18OverallOverall</v>
      </c>
      <c r="B9682" t="str">
        <f t="shared" si="766"/>
        <v>Overall</v>
      </c>
      <c r="C9682" t="str">
        <f t="shared" si="767"/>
        <v>Mar'18</v>
      </c>
      <c r="D9682" t="str">
        <f t="shared" si="768"/>
        <v>Overall</v>
      </c>
      <c r="E9682" t="str">
        <f t="shared" si="769"/>
        <v>Overall</v>
      </c>
      <c r="F9682" t="s">
        <v>32</v>
      </c>
      <c r="G9682" t="s">
        <v>19</v>
      </c>
      <c r="H9682" t="s">
        <v>10</v>
      </c>
      <c r="I9682" t="s">
        <v>36</v>
      </c>
      <c r="J9682" t="s">
        <v>57</v>
      </c>
      <c r="K9682" t="s">
        <v>28</v>
      </c>
      <c r="L9682">
        <v>342</v>
      </c>
      <c r="M9682">
        <v>10</v>
      </c>
      <c r="N9682">
        <v>126080.19000000009</v>
      </c>
      <c r="O9682">
        <v>0</v>
      </c>
    </row>
    <row r="9683" spans="1:15" x14ac:dyDescent="0.25">
      <c r="A9683" t="str">
        <f t="shared" si="765"/>
        <v>OverallMar'18OverallOverall</v>
      </c>
      <c r="B9683" t="str">
        <f t="shared" si="766"/>
        <v>Overall</v>
      </c>
      <c r="C9683" t="str">
        <f t="shared" si="767"/>
        <v>Mar'18</v>
      </c>
      <c r="D9683" t="str">
        <f t="shared" si="768"/>
        <v>Overall</v>
      </c>
      <c r="E9683" t="str">
        <f t="shared" si="769"/>
        <v>Overall</v>
      </c>
      <c r="F9683" t="s">
        <v>32</v>
      </c>
      <c r="G9683" t="s">
        <v>19</v>
      </c>
      <c r="H9683" t="s">
        <v>10</v>
      </c>
      <c r="I9683" t="s">
        <v>36</v>
      </c>
      <c r="J9683" t="s">
        <v>58</v>
      </c>
      <c r="K9683" t="s">
        <v>27</v>
      </c>
      <c r="L9683">
        <v>9086</v>
      </c>
      <c r="M9683">
        <v>16</v>
      </c>
      <c r="N9683">
        <v>712787.26000000315</v>
      </c>
      <c r="O9683">
        <v>500934.46000000439</v>
      </c>
    </row>
    <row r="9684" spans="1:15" x14ac:dyDescent="0.25">
      <c r="A9684" t="str">
        <f t="shared" si="765"/>
        <v>OverallMar'18OverallOverall</v>
      </c>
      <c r="B9684" t="str">
        <f t="shared" si="766"/>
        <v>Overall</v>
      </c>
      <c r="C9684" t="str">
        <f t="shared" si="767"/>
        <v>Mar'18</v>
      </c>
      <c r="D9684" t="str">
        <f t="shared" si="768"/>
        <v>Overall</v>
      </c>
      <c r="E9684" t="str">
        <f t="shared" si="769"/>
        <v>Overall</v>
      </c>
      <c r="F9684" t="s">
        <v>32</v>
      </c>
      <c r="G9684" t="s">
        <v>19</v>
      </c>
      <c r="H9684" t="s">
        <v>10</v>
      </c>
      <c r="I9684" t="s">
        <v>36</v>
      </c>
      <c r="J9684" t="s">
        <v>58</v>
      </c>
      <c r="K9684" t="s">
        <v>28</v>
      </c>
      <c r="L9684">
        <v>267</v>
      </c>
      <c r="M9684">
        <v>18</v>
      </c>
      <c r="N9684">
        <v>117132.50999999988</v>
      </c>
      <c r="O9684">
        <v>0</v>
      </c>
    </row>
    <row r="9685" spans="1:15" x14ac:dyDescent="0.25">
      <c r="A9685" t="str">
        <f t="shared" si="765"/>
        <v>OverallMar'18OverallOverall</v>
      </c>
      <c r="B9685" t="str">
        <f t="shared" si="766"/>
        <v>Overall</v>
      </c>
      <c r="C9685" t="str">
        <f t="shared" si="767"/>
        <v>Mar'18</v>
      </c>
      <c r="D9685" t="str">
        <f t="shared" si="768"/>
        <v>Overall</v>
      </c>
      <c r="E9685" t="str">
        <f t="shared" si="769"/>
        <v>Overall</v>
      </c>
      <c r="F9685" t="s">
        <v>32</v>
      </c>
      <c r="G9685" t="s">
        <v>19</v>
      </c>
      <c r="H9685" t="s">
        <v>10</v>
      </c>
      <c r="I9685" t="s">
        <v>36</v>
      </c>
      <c r="J9685" t="s">
        <v>59</v>
      </c>
      <c r="K9685" t="s">
        <v>27</v>
      </c>
      <c r="L9685">
        <v>758</v>
      </c>
      <c r="M9685">
        <v>12</v>
      </c>
      <c r="N9685">
        <v>177895.91999999995</v>
      </c>
      <c r="O9685">
        <v>136000.81000000008</v>
      </c>
    </row>
    <row r="9686" spans="1:15" x14ac:dyDescent="0.25">
      <c r="A9686" t="str">
        <f t="shared" si="765"/>
        <v>OverallMar'18OverallOverall</v>
      </c>
      <c r="B9686" t="str">
        <f t="shared" si="766"/>
        <v>Overall</v>
      </c>
      <c r="C9686" t="str">
        <f t="shared" si="767"/>
        <v>Mar'18</v>
      </c>
      <c r="D9686" t="str">
        <f t="shared" si="768"/>
        <v>Overall</v>
      </c>
      <c r="E9686" t="str">
        <f t="shared" si="769"/>
        <v>Overall</v>
      </c>
      <c r="F9686" t="s">
        <v>32</v>
      </c>
      <c r="G9686" t="s">
        <v>19</v>
      </c>
      <c r="H9686" t="s">
        <v>10</v>
      </c>
      <c r="I9686" t="s">
        <v>36</v>
      </c>
      <c r="J9686" t="s">
        <v>59</v>
      </c>
      <c r="K9686" t="s">
        <v>28</v>
      </c>
      <c r="L9686">
        <v>47</v>
      </c>
      <c r="M9686">
        <v>15</v>
      </c>
      <c r="N9686">
        <v>27302.410000000003</v>
      </c>
      <c r="O9686">
        <v>-106</v>
      </c>
    </row>
    <row r="9687" spans="1:15" x14ac:dyDescent="0.25">
      <c r="A9687" t="str">
        <f t="shared" si="765"/>
        <v>OverallMar'18OverallOverall</v>
      </c>
      <c r="B9687" t="str">
        <f t="shared" si="766"/>
        <v>Overall</v>
      </c>
      <c r="C9687" t="str">
        <f t="shared" si="767"/>
        <v>Mar'18</v>
      </c>
      <c r="D9687" t="str">
        <f t="shared" si="768"/>
        <v>Overall</v>
      </c>
      <c r="E9687" t="str">
        <f t="shared" si="769"/>
        <v>Overall</v>
      </c>
      <c r="F9687" t="s">
        <v>32</v>
      </c>
      <c r="G9687" t="s">
        <v>19</v>
      </c>
      <c r="H9687" t="s">
        <v>10</v>
      </c>
      <c r="I9687" t="s">
        <v>36</v>
      </c>
      <c r="J9687" t="s">
        <v>54</v>
      </c>
      <c r="K9687" t="s">
        <v>27</v>
      </c>
      <c r="L9687">
        <v>167</v>
      </c>
      <c r="M9687">
        <v>16</v>
      </c>
      <c r="N9687">
        <v>184826.58999999994</v>
      </c>
      <c r="O9687">
        <v>136239.40000000002</v>
      </c>
    </row>
    <row r="9688" spans="1:15" x14ac:dyDescent="0.25">
      <c r="A9688" t="str">
        <f t="shared" si="765"/>
        <v>OverallMar'18OverallOverall</v>
      </c>
      <c r="B9688" t="str">
        <f t="shared" si="766"/>
        <v>Overall</v>
      </c>
      <c r="C9688" t="str">
        <f t="shared" si="767"/>
        <v>Mar'18</v>
      </c>
      <c r="D9688" t="str">
        <f t="shared" si="768"/>
        <v>Overall</v>
      </c>
      <c r="E9688" t="str">
        <f t="shared" si="769"/>
        <v>Overall</v>
      </c>
      <c r="F9688" t="s">
        <v>32</v>
      </c>
      <c r="G9688" t="s">
        <v>19</v>
      </c>
      <c r="H9688" t="s">
        <v>10</v>
      </c>
      <c r="I9688" t="s">
        <v>36</v>
      </c>
      <c r="J9688" t="s">
        <v>54</v>
      </c>
      <c r="K9688" t="s">
        <v>28</v>
      </c>
      <c r="L9688">
        <v>23</v>
      </c>
      <c r="M9688">
        <v>10</v>
      </c>
      <c r="N9688">
        <v>16392.720000000005</v>
      </c>
      <c r="O9688">
        <v>0</v>
      </c>
    </row>
    <row r="9689" spans="1:15" x14ac:dyDescent="0.25">
      <c r="A9689" t="str">
        <f t="shared" si="765"/>
        <v>OverallMar'18OverallOverall</v>
      </c>
      <c r="B9689" t="str">
        <f t="shared" si="766"/>
        <v>Overall</v>
      </c>
      <c r="C9689" t="str">
        <f t="shared" si="767"/>
        <v>Mar'18</v>
      </c>
      <c r="D9689" t="str">
        <f t="shared" si="768"/>
        <v>Overall</v>
      </c>
      <c r="E9689" t="str">
        <f t="shared" si="769"/>
        <v>Overall</v>
      </c>
      <c r="F9689" t="s">
        <v>32</v>
      </c>
      <c r="G9689" t="s">
        <v>19</v>
      </c>
      <c r="H9689" t="s">
        <v>10</v>
      </c>
      <c r="I9689" t="s">
        <v>36</v>
      </c>
      <c r="J9689" t="s">
        <v>55</v>
      </c>
      <c r="K9689" t="s">
        <v>27</v>
      </c>
      <c r="L9689">
        <v>10</v>
      </c>
      <c r="M9689">
        <v>0</v>
      </c>
      <c r="N9689">
        <v>16785.439999999999</v>
      </c>
      <c r="O9689">
        <v>9201.59</v>
      </c>
    </row>
    <row r="9690" spans="1:15" x14ac:dyDescent="0.25">
      <c r="A9690" t="str">
        <f t="shared" si="765"/>
        <v>OverallMar'18OverallOverall</v>
      </c>
      <c r="B9690" t="str">
        <f t="shared" si="766"/>
        <v>Overall</v>
      </c>
      <c r="C9690" t="str">
        <f t="shared" si="767"/>
        <v>Mar'18</v>
      </c>
      <c r="D9690" t="str">
        <f t="shared" si="768"/>
        <v>Overall</v>
      </c>
      <c r="E9690" t="str">
        <f t="shared" si="769"/>
        <v>Overall</v>
      </c>
      <c r="F9690" t="s">
        <v>32</v>
      </c>
      <c r="G9690" t="s">
        <v>19</v>
      </c>
      <c r="H9690" t="s">
        <v>10</v>
      </c>
      <c r="I9690" t="s">
        <v>36</v>
      </c>
      <c r="J9690" t="s">
        <v>55</v>
      </c>
      <c r="K9690" t="s">
        <v>28</v>
      </c>
      <c r="L9690">
        <v>27</v>
      </c>
      <c r="M9690">
        <v>2</v>
      </c>
      <c r="N9690">
        <v>15773.980000000001</v>
      </c>
      <c r="O9690">
        <v>0</v>
      </c>
    </row>
    <row r="9691" spans="1:15" x14ac:dyDescent="0.25">
      <c r="A9691" t="str">
        <f t="shared" si="765"/>
        <v>OverallMar'18OverallOverall</v>
      </c>
      <c r="B9691" t="str">
        <f t="shared" si="766"/>
        <v>Overall</v>
      </c>
      <c r="C9691" t="str">
        <f t="shared" si="767"/>
        <v>Mar'18</v>
      </c>
      <c r="D9691" t="str">
        <f t="shared" si="768"/>
        <v>Overall</v>
      </c>
      <c r="E9691" t="str">
        <f t="shared" si="769"/>
        <v>Overall</v>
      </c>
      <c r="F9691" t="s">
        <v>32</v>
      </c>
      <c r="G9691" t="s">
        <v>19</v>
      </c>
      <c r="H9691" t="s">
        <v>10</v>
      </c>
      <c r="I9691" t="s">
        <v>36</v>
      </c>
      <c r="J9691" t="s">
        <v>56</v>
      </c>
      <c r="K9691" t="s">
        <v>27</v>
      </c>
      <c r="L9691">
        <v>3</v>
      </c>
      <c r="M9691">
        <v>0</v>
      </c>
      <c r="N9691">
        <v>4661.09</v>
      </c>
      <c r="O9691">
        <v>2284.34</v>
      </c>
    </row>
    <row r="9692" spans="1:15" x14ac:dyDescent="0.25">
      <c r="A9692" t="str">
        <f t="shared" si="765"/>
        <v>OverallMar'18OverallOverall</v>
      </c>
      <c r="B9692" t="str">
        <f t="shared" si="766"/>
        <v>Overall</v>
      </c>
      <c r="C9692" t="str">
        <f t="shared" si="767"/>
        <v>Mar'18</v>
      </c>
      <c r="D9692" t="str">
        <f t="shared" si="768"/>
        <v>Overall</v>
      </c>
      <c r="E9692" t="str">
        <f t="shared" si="769"/>
        <v>Overall</v>
      </c>
      <c r="F9692" t="s">
        <v>32</v>
      </c>
      <c r="G9692" t="s">
        <v>19</v>
      </c>
      <c r="H9692" t="s">
        <v>10</v>
      </c>
      <c r="I9692" t="s">
        <v>36</v>
      </c>
      <c r="J9692" t="s">
        <v>56</v>
      </c>
      <c r="K9692" t="s">
        <v>28</v>
      </c>
      <c r="L9692">
        <v>46</v>
      </c>
      <c r="M9692">
        <v>2</v>
      </c>
      <c r="N9692">
        <v>13031.869999999999</v>
      </c>
      <c r="O9692">
        <v>0</v>
      </c>
    </row>
    <row r="9693" spans="1:15" x14ac:dyDescent="0.25">
      <c r="A9693" t="str">
        <f t="shared" si="765"/>
        <v>OverallMar'18OverallOverall</v>
      </c>
      <c r="B9693" t="str">
        <f t="shared" si="766"/>
        <v>Overall</v>
      </c>
      <c r="C9693" t="str">
        <f t="shared" si="767"/>
        <v>Mar'18</v>
      </c>
      <c r="D9693" t="str">
        <f t="shared" si="768"/>
        <v>Overall</v>
      </c>
      <c r="E9693" t="str">
        <f t="shared" si="769"/>
        <v>Overall</v>
      </c>
      <c r="F9693" t="s">
        <v>32</v>
      </c>
      <c r="G9693" t="s">
        <v>19</v>
      </c>
      <c r="H9693" t="s">
        <v>10</v>
      </c>
      <c r="I9693" t="s">
        <v>36</v>
      </c>
      <c r="J9693" t="s">
        <v>60</v>
      </c>
      <c r="K9693" t="s">
        <v>27</v>
      </c>
      <c r="L9693">
        <v>9</v>
      </c>
      <c r="M9693">
        <v>0</v>
      </c>
      <c r="N9693">
        <v>23670.29</v>
      </c>
      <c r="O9693">
        <v>17334.290000000005</v>
      </c>
    </row>
    <row r="9694" spans="1:15" x14ac:dyDescent="0.25">
      <c r="A9694" t="str">
        <f t="shared" si="765"/>
        <v>OverallMar'18OverallOverall</v>
      </c>
      <c r="B9694" t="str">
        <f t="shared" si="766"/>
        <v>Overall</v>
      </c>
      <c r="C9694" t="str">
        <f t="shared" si="767"/>
        <v>Mar'18</v>
      </c>
      <c r="D9694" t="str">
        <f t="shared" si="768"/>
        <v>Overall</v>
      </c>
      <c r="E9694" t="str">
        <f t="shared" si="769"/>
        <v>Overall</v>
      </c>
      <c r="F9694" t="s">
        <v>32</v>
      </c>
      <c r="G9694" t="s">
        <v>19</v>
      </c>
      <c r="H9694" t="s">
        <v>10</v>
      </c>
      <c r="I9694" t="s">
        <v>36</v>
      </c>
      <c r="J9694" t="s">
        <v>60</v>
      </c>
      <c r="K9694" t="s">
        <v>28</v>
      </c>
      <c r="L9694">
        <v>163</v>
      </c>
      <c r="M9694">
        <v>32</v>
      </c>
      <c r="N9694">
        <v>178196.76999999996</v>
      </c>
      <c r="O9694">
        <v>0</v>
      </c>
    </row>
    <row r="9695" spans="1:15" x14ac:dyDescent="0.25">
      <c r="A9695" t="str">
        <f t="shared" si="765"/>
        <v>OverallMar'18OverallOverall</v>
      </c>
      <c r="B9695" t="str">
        <f t="shared" si="766"/>
        <v>Overall</v>
      </c>
      <c r="C9695" t="str">
        <f t="shared" si="767"/>
        <v>Mar'18</v>
      </c>
      <c r="D9695" t="str">
        <f t="shared" si="768"/>
        <v>Overall</v>
      </c>
      <c r="E9695" t="str">
        <f t="shared" si="769"/>
        <v>Overall</v>
      </c>
      <c r="F9695" t="s">
        <v>32</v>
      </c>
      <c r="G9695" t="s">
        <v>19</v>
      </c>
      <c r="H9695" t="s">
        <v>10</v>
      </c>
      <c r="I9695" t="s">
        <v>37</v>
      </c>
      <c r="J9695" t="s">
        <v>57</v>
      </c>
      <c r="K9695" t="s">
        <v>27</v>
      </c>
      <c r="L9695">
        <v>628</v>
      </c>
      <c r="M9695">
        <v>43</v>
      </c>
      <c r="N9695">
        <v>153017.39000000004</v>
      </c>
      <c r="O9695">
        <v>145316.42000000007</v>
      </c>
    </row>
    <row r="9696" spans="1:15" x14ac:dyDescent="0.25">
      <c r="A9696" t="str">
        <f t="shared" si="765"/>
        <v>OverallMar'18OverallOverall</v>
      </c>
      <c r="B9696" t="str">
        <f t="shared" si="766"/>
        <v>Overall</v>
      </c>
      <c r="C9696" t="str">
        <f t="shared" si="767"/>
        <v>Mar'18</v>
      </c>
      <c r="D9696" t="str">
        <f t="shared" si="768"/>
        <v>Overall</v>
      </c>
      <c r="E9696" t="str">
        <f t="shared" si="769"/>
        <v>Overall</v>
      </c>
      <c r="F9696" t="s">
        <v>32</v>
      </c>
      <c r="G9696" t="s">
        <v>19</v>
      </c>
      <c r="H9696" t="s">
        <v>10</v>
      </c>
      <c r="I9696" t="s">
        <v>37</v>
      </c>
      <c r="J9696" t="s">
        <v>57</v>
      </c>
      <c r="K9696" t="s">
        <v>28</v>
      </c>
      <c r="L9696">
        <v>308</v>
      </c>
      <c r="M9696">
        <v>8</v>
      </c>
      <c r="N9696">
        <v>86272.02000000012</v>
      </c>
      <c r="O9696">
        <v>0</v>
      </c>
    </row>
    <row r="9697" spans="1:15" x14ac:dyDescent="0.25">
      <c r="A9697" t="str">
        <f t="shared" si="765"/>
        <v>OverallMar'18OverallOverall</v>
      </c>
      <c r="B9697" t="str">
        <f t="shared" si="766"/>
        <v>Overall</v>
      </c>
      <c r="C9697" t="str">
        <f t="shared" si="767"/>
        <v>Mar'18</v>
      </c>
      <c r="D9697" t="str">
        <f t="shared" si="768"/>
        <v>Overall</v>
      </c>
      <c r="E9697" t="str">
        <f t="shared" si="769"/>
        <v>Overall</v>
      </c>
      <c r="F9697" t="s">
        <v>32</v>
      </c>
      <c r="G9697" t="s">
        <v>19</v>
      </c>
      <c r="H9697" t="s">
        <v>10</v>
      </c>
      <c r="I9697" t="s">
        <v>37</v>
      </c>
      <c r="J9697" t="s">
        <v>58</v>
      </c>
      <c r="K9697" t="s">
        <v>27</v>
      </c>
      <c r="L9697">
        <v>91</v>
      </c>
      <c r="M9697">
        <v>12</v>
      </c>
      <c r="N9697">
        <v>67247.100000000006</v>
      </c>
      <c r="O9697">
        <v>58832.04</v>
      </c>
    </row>
    <row r="9698" spans="1:15" x14ac:dyDescent="0.25">
      <c r="A9698" t="str">
        <f t="shared" si="765"/>
        <v>OverallMar'18OverallOverall</v>
      </c>
      <c r="B9698" t="str">
        <f t="shared" si="766"/>
        <v>Overall</v>
      </c>
      <c r="C9698" t="str">
        <f t="shared" si="767"/>
        <v>Mar'18</v>
      </c>
      <c r="D9698" t="str">
        <f t="shared" si="768"/>
        <v>Overall</v>
      </c>
      <c r="E9698" t="str">
        <f t="shared" si="769"/>
        <v>Overall</v>
      </c>
      <c r="F9698" t="s">
        <v>32</v>
      </c>
      <c r="G9698" t="s">
        <v>19</v>
      </c>
      <c r="H9698" t="s">
        <v>10</v>
      </c>
      <c r="I9698" t="s">
        <v>37</v>
      </c>
      <c r="J9698" t="s">
        <v>58</v>
      </c>
      <c r="K9698" t="s">
        <v>28</v>
      </c>
      <c r="L9698">
        <v>41</v>
      </c>
      <c r="M9698">
        <v>8</v>
      </c>
      <c r="N9698">
        <v>18217.030000000002</v>
      </c>
      <c r="O9698">
        <v>0</v>
      </c>
    </row>
    <row r="9699" spans="1:15" x14ac:dyDescent="0.25">
      <c r="A9699" t="str">
        <f t="shared" si="765"/>
        <v>OverallMar'18OverallOverall</v>
      </c>
      <c r="B9699" t="str">
        <f t="shared" si="766"/>
        <v>Overall</v>
      </c>
      <c r="C9699" t="str">
        <f t="shared" si="767"/>
        <v>Mar'18</v>
      </c>
      <c r="D9699" t="str">
        <f t="shared" si="768"/>
        <v>Overall</v>
      </c>
      <c r="E9699" t="str">
        <f t="shared" si="769"/>
        <v>Overall</v>
      </c>
      <c r="F9699" t="s">
        <v>32</v>
      </c>
      <c r="G9699" t="s">
        <v>19</v>
      </c>
      <c r="H9699" t="s">
        <v>10</v>
      </c>
      <c r="I9699" t="s">
        <v>37</v>
      </c>
      <c r="J9699" t="s">
        <v>59</v>
      </c>
      <c r="K9699" t="s">
        <v>27</v>
      </c>
      <c r="L9699">
        <v>28</v>
      </c>
      <c r="M9699">
        <v>11</v>
      </c>
      <c r="N9699">
        <v>41890.93</v>
      </c>
      <c r="O9699">
        <v>29463.130000000005</v>
      </c>
    </row>
    <row r="9700" spans="1:15" x14ac:dyDescent="0.25">
      <c r="A9700" t="str">
        <f t="shared" si="765"/>
        <v>OverallMar'18OverallOverall</v>
      </c>
      <c r="B9700" t="str">
        <f t="shared" si="766"/>
        <v>Overall</v>
      </c>
      <c r="C9700" t="str">
        <f t="shared" si="767"/>
        <v>Mar'18</v>
      </c>
      <c r="D9700" t="str">
        <f t="shared" si="768"/>
        <v>Overall</v>
      </c>
      <c r="E9700" t="str">
        <f t="shared" si="769"/>
        <v>Overall</v>
      </c>
      <c r="F9700" t="s">
        <v>32</v>
      </c>
      <c r="G9700" t="s">
        <v>19</v>
      </c>
      <c r="H9700" t="s">
        <v>10</v>
      </c>
      <c r="I9700" t="s">
        <v>37</v>
      </c>
      <c r="J9700" t="s">
        <v>59</v>
      </c>
      <c r="K9700" t="s">
        <v>28</v>
      </c>
      <c r="L9700">
        <v>396</v>
      </c>
      <c r="M9700">
        <v>14</v>
      </c>
      <c r="N9700">
        <v>203111.2300000008</v>
      </c>
      <c r="O9700">
        <v>0</v>
      </c>
    </row>
    <row r="9701" spans="1:15" x14ac:dyDescent="0.25">
      <c r="A9701" t="str">
        <f t="shared" si="765"/>
        <v>OverallMar'18OverallOverall</v>
      </c>
      <c r="B9701" t="str">
        <f t="shared" si="766"/>
        <v>Overall</v>
      </c>
      <c r="C9701" t="str">
        <f t="shared" si="767"/>
        <v>Mar'18</v>
      </c>
      <c r="D9701" t="str">
        <f t="shared" si="768"/>
        <v>Overall</v>
      </c>
      <c r="E9701" t="str">
        <f t="shared" si="769"/>
        <v>Overall</v>
      </c>
      <c r="F9701" t="s">
        <v>32</v>
      </c>
      <c r="G9701" t="s">
        <v>19</v>
      </c>
      <c r="H9701" t="s">
        <v>10</v>
      </c>
      <c r="I9701" t="s">
        <v>37</v>
      </c>
      <c r="J9701" t="s">
        <v>54</v>
      </c>
      <c r="K9701" t="s">
        <v>27</v>
      </c>
      <c r="L9701">
        <v>1</v>
      </c>
      <c r="M9701">
        <v>1</v>
      </c>
      <c r="N9701">
        <v>1383.07</v>
      </c>
      <c r="O9701">
        <v>149.6</v>
      </c>
    </row>
    <row r="9702" spans="1:15" x14ac:dyDescent="0.25">
      <c r="A9702" t="str">
        <f t="shared" si="765"/>
        <v>OverallMar'18OverallOverall</v>
      </c>
      <c r="B9702" t="str">
        <f t="shared" si="766"/>
        <v>Overall</v>
      </c>
      <c r="C9702" t="str">
        <f t="shared" si="767"/>
        <v>Mar'18</v>
      </c>
      <c r="D9702" t="str">
        <f t="shared" si="768"/>
        <v>Overall</v>
      </c>
      <c r="E9702" t="str">
        <f t="shared" si="769"/>
        <v>Overall</v>
      </c>
      <c r="F9702" t="s">
        <v>32</v>
      </c>
      <c r="G9702" t="s">
        <v>19</v>
      </c>
      <c r="H9702" t="s">
        <v>10</v>
      </c>
      <c r="I9702" t="s">
        <v>37</v>
      </c>
      <c r="J9702" t="s">
        <v>54</v>
      </c>
      <c r="K9702" t="s">
        <v>28</v>
      </c>
      <c r="L9702">
        <v>7</v>
      </c>
      <c r="M9702">
        <v>6</v>
      </c>
      <c r="N9702">
        <v>12463.18</v>
      </c>
      <c r="O9702">
        <v>0</v>
      </c>
    </row>
    <row r="9703" spans="1:15" x14ac:dyDescent="0.25">
      <c r="A9703" t="str">
        <f t="shared" si="765"/>
        <v>OverallMar'18OverallOverall</v>
      </c>
      <c r="B9703" t="str">
        <f t="shared" si="766"/>
        <v>Overall</v>
      </c>
      <c r="C9703" t="str">
        <f t="shared" si="767"/>
        <v>Mar'18</v>
      </c>
      <c r="D9703" t="str">
        <f t="shared" si="768"/>
        <v>Overall</v>
      </c>
      <c r="E9703" t="str">
        <f t="shared" si="769"/>
        <v>Overall</v>
      </c>
      <c r="F9703" t="s">
        <v>32</v>
      </c>
      <c r="G9703" t="s">
        <v>19</v>
      </c>
      <c r="H9703" t="s">
        <v>10</v>
      </c>
      <c r="I9703" t="s">
        <v>37</v>
      </c>
      <c r="J9703" t="s">
        <v>55</v>
      </c>
      <c r="K9703" t="s">
        <v>27</v>
      </c>
      <c r="L9703">
        <v>3</v>
      </c>
      <c r="M9703">
        <v>3</v>
      </c>
      <c r="N9703">
        <v>4012.3</v>
      </c>
      <c r="O9703">
        <v>3538.4500000000003</v>
      </c>
    </row>
    <row r="9704" spans="1:15" x14ac:dyDescent="0.25">
      <c r="A9704" t="str">
        <f t="shared" si="765"/>
        <v>OverallMar'18OverallOverall</v>
      </c>
      <c r="B9704" t="str">
        <f t="shared" si="766"/>
        <v>Overall</v>
      </c>
      <c r="C9704" t="str">
        <f t="shared" si="767"/>
        <v>Mar'18</v>
      </c>
      <c r="D9704" t="str">
        <f t="shared" si="768"/>
        <v>Overall</v>
      </c>
      <c r="E9704" t="str">
        <f t="shared" si="769"/>
        <v>Overall</v>
      </c>
      <c r="F9704" t="s">
        <v>32</v>
      </c>
      <c r="G9704" t="s">
        <v>19</v>
      </c>
      <c r="H9704" t="s">
        <v>10</v>
      </c>
      <c r="I9704" t="s">
        <v>37</v>
      </c>
      <c r="J9704" t="s">
        <v>55</v>
      </c>
      <c r="K9704" t="s">
        <v>28</v>
      </c>
      <c r="L9704">
        <v>8</v>
      </c>
      <c r="M9704">
        <v>1</v>
      </c>
      <c r="N9704">
        <v>241.52999999999997</v>
      </c>
      <c r="O9704">
        <v>0</v>
      </c>
    </row>
    <row r="9705" spans="1:15" x14ac:dyDescent="0.25">
      <c r="A9705" t="str">
        <f t="shared" si="765"/>
        <v>OverallMar'18OverallOverall</v>
      </c>
      <c r="B9705" t="str">
        <f t="shared" si="766"/>
        <v>Overall</v>
      </c>
      <c r="C9705" t="str">
        <f t="shared" si="767"/>
        <v>Mar'18</v>
      </c>
      <c r="D9705" t="str">
        <f t="shared" si="768"/>
        <v>Overall</v>
      </c>
      <c r="E9705" t="str">
        <f t="shared" si="769"/>
        <v>Overall</v>
      </c>
      <c r="F9705" t="s">
        <v>32</v>
      </c>
      <c r="G9705" t="s">
        <v>19</v>
      </c>
      <c r="H9705" t="s">
        <v>10</v>
      </c>
      <c r="I9705" t="s">
        <v>37</v>
      </c>
      <c r="J9705" t="s">
        <v>56</v>
      </c>
      <c r="K9705" t="s">
        <v>27</v>
      </c>
      <c r="L9705">
        <v>5</v>
      </c>
      <c r="M9705">
        <v>2</v>
      </c>
      <c r="N9705">
        <v>4477.6399999999994</v>
      </c>
      <c r="O9705">
        <v>2969.17</v>
      </c>
    </row>
    <row r="9706" spans="1:15" x14ac:dyDescent="0.25">
      <c r="A9706" t="str">
        <f t="shared" si="765"/>
        <v>OverallMar'18OverallOverall</v>
      </c>
      <c r="B9706" t="str">
        <f t="shared" si="766"/>
        <v>Overall</v>
      </c>
      <c r="C9706" t="str">
        <f t="shared" si="767"/>
        <v>Mar'18</v>
      </c>
      <c r="D9706" t="str">
        <f t="shared" si="768"/>
        <v>Overall</v>
      </c>
      <c r="E9706" t="str">
        <f t="shared" si="769"/>
        <v>Overall</v>
      </c>
      <c r="F9706" t="s">
        <v>32</v>
      </c>
      <c r="G9706" t="s">
        <v>19</v>
      </c>
      <c r="H9706" t="s">
        <v>10</v>
      </c>
      <c r="I9706" t="s">
        <v>37</v>
      </c>
      <c r="J9706" t="s">
        <v>56</v>
      </c>
      <c r="K9706" t="s">
        <v>28</v>
      </c>
      <c r="L9706">
        <v>90</v>
      </c>
      <c r="M9706">
        <v>2</v>
      </c>
      <c r="N9706">
        <v>21264.969999999994</v>
      </c>
      <c r="O9706">
        <v>0</v>
      </c>
    </row>
    <row r="9707" spans="1:15" x14ac:dyDescent="0.25">
      <c r="A9707" t="str">
        <f t="shared" si="765"/>
        <v>OverallMar'18OverallOverall</v>
      </c>
      <c r="B9707" t="str">
        <f t="shared" si="766"/>
        <v>Overall</v>
      </c>
      <c r="C9707" t="str">
        <f t="shared" si="767"/>
        <v>Mar'18</v>
      </c>
      <c r="D9707" t="str">
        <f t="shared" si="768"/>
        <v>Overall</v>
      </c>
      <c r="E9707" t="str">
        <f t="shared" si="769"/>
        <v>Overall</v>
      </c>
      <c r="F9707" t="s">
        <v>32</v>
      </c>
      <c r="G9707" t="s">
        <v>19</v>
      </c>
      <c r="H9707" t="s">
        <v>10</v>
      </c>
      <c r="I9707" t="s">
        <v>37</v>
      </c>
      <c r="J9707" t="s">
        <v>60</v>
      </c>
      <c r="K9707" t="s">
        <v>27</v>
      </c>
      <c r="L9707">
        <v>1</v>
      </c>
      <c r="M9707">
        <v>0</v>
      </c>
      <c r="N9707">
        <v>0.96</v>
      </c>
      <c r="O9707">
        <v>0.96</v>
      </c>
    </row>
    <row r="9708" spans="1:15" x14ac:dyDescent="0.25">
      <c r="A9708" t="str">
        <f t="shared" si="765"/>
        <v>OverallMar'18OverallOverall</v>
      </c>
      <c r="B9708" t="str">
        <f t="shared" si="766"/>
        <v>Overall</v>
      </c>
      <c r="C9708" t="str">
        <f t="shared" si="767"/>
        <v>Mar'18</v>
      </c>
      <c r="D9708" t="str">
        <f t="shared" si="768"/>
        <v>Overall</v>
      </c>
      <c r="E9708" t="str">
        <f t="shared" si="769"/>
        <v>Overall</v>
      </c>
      <c r="F9708" t="s">
        <v>32</v>
      </c>
      <c r="G9708" t="s">
        <v>19</v>
      </c>
      <c r="H9708" t="s">
        <v>10</v>
      </c>
      <c r="I9708" t="s">
        <v>37</v>
      </c>
      <c r="J9708" t="s">
        <v>60</v>
      </c>
      <c r="K9708" t="s">
        <v>28</v>
      </c>
      <c r="L9708">
        <v>36</v>
      </c>
      <c r="M9708">
        <v>14</v>
      </c>
      <c r="N9708">
        <v>10180.93</v>
      </c>
      <c r="O9708">
        <v>0</v>
      </c>
    </row>
    <row r="9709" spans="1:15" x14ac:dyDescent="0.25">
      <c r="A9709" t="str">
        <f t="shared" si="765"/>
        <v>OverallMar'18OverallOverall</v>
      </c>
      <c r="B9709" t="str">
        <f t="shared" si="766"/>
        <v>Overall</v>
      </c>
      <c r="C9709" t="str">
        <f t="shared" si="767"/>
        <v>Mar'18</v>
      </c>
      <c r="D9709" t="str">
        <f t="shared" si="768"/>
        <v>Overall</v>
      </c>
      <c r="E9709" t="str">
        <f t="shared" si="769"/>
        <v>Overall</v>
      </c>
      <c r="F9709" t="s">
        <v>32</v>
      </c>
      <c r="G9709" t="s">
        <v>19</v>
      </c>
      <c r="H9709" t="s">
        <v>10</v>
      </c>
      <c r="I9709" t="s">
        <v>38</v>
      </c>
      <c r="J9709" t="s">
        <v>57</v>
      </c>
      <c r="K9709" t="s">
        <v>27</v>
      </c>
      <c r="L9709">
        <v>80</v>
      </c>
      <c r="M9709">
        <v>4</v>
      </c>
      <c r="N9709">
        <v>2373.8800000000006</v>
      </c>
      <c r="O9709">
        <v>2372.8500000000004</v>
      </c>
    </row>
    <row r="9710" spans="1:15" x14ac:dyDescent="0.25">
      <c r="A9710" t="str">
        <f t="shared" si="765"/>
        <v>OverallMar'18OverallOverall</v>
      </c>
      <c r="B9710" t="str">
        <f t="shared" si="766"/>
        <v>Overall</v>
      </c>
      <c r="C9710" t="str">
        <f t="shared" si="767"/>
        <v>Mar'18</v>
      </c>
      <c r="D9710" t="str">
        <f t="shared" si="768"/>
        <v>Overall</v>
      </c>
      <c r="E9710" t="str">
        <f t="shared" si="769"/>
        <v>Overall</v>
      </c>
      <c r="F9710" t="s">
        <v>32</v>
      </c>
      <c r="G9710" t="s">
        <v>19</v>
      </c>
      <c r="H9710" t="s">
        <v>10</v>
      </c>
      <c r="I9710" t="s">
        <v>38</v>
      </c>
      <c r="J9710" t="s">
        <v>57</v>
      </c>
      <c r="K9710" t="s">
        <v>28</v>
      </c>
      <c r="L9710">
        <v>22</v>
      </c>
      <c r="M9710">
        <v>1</v>
      </c>
      <c r="N9710">
        <v>3407.2200000000012</v>
      </c>
      <c r="O9710">
        <v>0</v>
      </c>
    </row>
    <row r="9711" spans="1:15" x14ac:dyDescent="0.25">
      <c r="A9711" t="str">
        <f t="shared" si="765"/>
        <v>OverallMar'18OverallOverall</v>
      </c>
      <c r="B9711" t="str">
        <f t="shared" si="766"/>
        <v>Overall</v>
      </c>
      <c r="C9711" t="str">
        <f t="shared" si="767"/>
        <v>Mar'18</v>
      </c>
      <c r="D9711" t="str">
        <f t="shared" si="768"/>
        <v>Overall</v>
      </c>
      <c r="E9711" t="str">
        <f t="shared" si="769"/>
        <v>Overall</v>
      </c>
      <c r="F9711" t="s">
        <v>32</v>
      </c>
      <c r="G9711" t="s">
        <v>19</v>
      </c>
      <c r="H9711" t="s">
        <v>10</v>
      </c>
      <c r="I9711" t="s">
        <v>38</v>
      </c>
      <c r="J9711" t="s">
        <v>58</v>
      </c>
      <c r="K9711" t="s">
        <v>27</v>
      </c>
      <c r="L9711">
        <v>13</v>
      </c>
      <c r="M9711">
        <v>2</v>
      </c>
      <c r="N9711">
        <v>9487.7999999999993</v>
      </c>
      <c r="O9711">
        <v>8554.2100000000009</v>
      </c>
    </row>
    <row r="9712" spans="1:15" x14ac:dyDescent="0.25">
      <c r="A9712" t="str">
        <f t="shared" si="765"/>
        <v>OverallMar'18OverallOverall</v>
      </c>
      <c r="B9712" t="str">
        <f t="shared" si="766"/>
        <v>Overall</v>
      </c>
      <c r="C9712" t="str">
        <f t="shared" si="767"/>
        <v>Mar'18</v>
      </c>
      <c r="D9712" t="str">
        <f t="shared" si="768"/>
        <v>Overall</v>
      </c>
      <c r="E9712" t="str">
        <f t="shared" si="769"/>
        <v>Overall</v>
      </c>
      <c r="F9712" t="s">
        <v>32</v>
      </c>
      <c r="G9712" t="s">
        <v>19</v>
      </c>
      <c r="H9712" t="s">
        <v>10</v>
      </c>
      <c r="I9712" t="s">
        <v>38</v>
      </c>
      <c r="J9712" t="s">
        <v>58</v>
      </c>
      <c r="K9712" t="s">
        <v>28</v>
      </c>
      <c r="L9712">
        <v>30</v>
      </c>
      <c r="M9712">
        <v>2</v>
      </c>
      <c r="N9712">
        <v>10304.15</v>
      </c>
      <c r="O9712">
        <v>0</v>
      </c>
    </row>
    <row r="9713" spans="1:15" x14ac:dyDescent="0.25">
      <c r="A9713" t="str">
        <f t="shared" si="765"/>
        <v>OverallMar'18OverallOverall</v>
      </c>
      <c r="B9713" t="str">
        <f t="shared" si="766"/>
        <v>Overall</v>
      </c>
      <c r="C9713" t="str">
        <f t="shared" si="767"/>
        <v>Mar'18</v>
      </c>
      <c r="D9713" t="str">
        <f t="shared" si="768"/>
        <v>Overall</v>
      </c>
      <c r="E9713" t="str">
        <f t="shared" si="769"/>
        <v>Overall</v>
      </c>
      <c r="F9713" t="s">
        <v>32</v>
      </c>
      <c r="G9713" t="s">
        <v>19</v>
      </c>
      <c r="H9713" t="s">
        <v>10</v>
      </c>
      <c r="I9713" t="s">
        <v>38</v>
      </c>
      <c r="J9713" t="s">
        <v>54</v>
      </c>
      <c r="K9713" t="s">
        <v>27</v>
      </c>
      <c r="L9713">
        <v>3</v>
      </c>
      <c r="M9713">
        <v>3</v>
      </c>
      <c r="N9713">
        <v>2810.46</v>
      </c>
      <c r="O9713">
        <v>2810.46</v>
      </c>
    </row>
    <row r="9714" spans="1:15" x14ac:dyDescent="0.25">
      <c r="A9714" t="str">
        <f t="shared" si="765"/>
        <v>OverallMar'18OverallOverall</v>
      </c>
      <c r="B9714" t="str">
        <f t="shared" si="766"/>
        <v>Overall</v>
      </c>
      <c r="C9714" t="str">
        <f t="shared" si="767"/>
        <v>Mar'18</v>
      </c>
      <c r="D9714" t="str">
        <f t="shared" si="768"/>
        <v>Overall</v>
      </c>
      <c r="E9714" t="str">
        <f t="shared" si="769"/>
        <v>Overall</v>
      </c>
      <c r="F9714" t="s">
        <v>32</v>
      </c>
      <c r="G9714" t="s">
        <v>19</v>
      </c>
      <c r="H9714" t="s">
        <v>10</v>
      </c>
      <c r="I9714" t="s">
        <v>38</v>
      </c>
      <c r="J9714" t="s">
        <v>54</v>
      </c>
      <c r="K9714" t="s">
        <v>28</v>
      </c>
      <c r="L9714">
        <v>1</v>
      </c>
      <c r="M9714">
        <v>1</v>
      </c>
      <c r="N9714">
        <v>183.15</v>
      </c>
      <c r="O9714">
        <v>0</v>
      </c>
    </row>
    <row r="9715" spans="1:15" x14ac:dyDescent="0.25">
      <c r="A9715" t="str">
        <f t="shared" si="765"/>
        <v>OverallMar'18OverallOverall</v>
      </c>
      <c r="B9715" t="str">
        <f t="shared" si="766"/>
        <v>Overall</v>
      </c>
      <c r="C9715" t="str">
        <f t="shared" si="767"/>
        <v>Mar'18</v>
      </c>
      <c r="D9715" t="str">
        <f t="shared" si="768"/>
        <v>Overall</v>
      </c>
      <c r="E9715" t="str">
        <f t="shared" si="769"/>
        <v>Overall</v>
      </c>
      <c r="F9715" t="s">
        <v>32</v>
      </c>
      <c r="G9715" t="s">
        <v>19</v>
      </c>
      <c r="H9715" t="s">
        <v>10</v>
      </c>
      <c r="I9715" t="s">
        <v>38</v>
      </c>
      <c r="J9715" t="s">
        <v>55</v>
      </c>
      <c r="K9715" t="s">
        <v>28</v>
      </c>
      <c r="L9715">
        <v>6</v>
      </c>
      <c r="M9715">
        <v>0</v>
      </c>
      <c r="N9715">
        <v>2580.15</v>
      </c>
      <c r="O9715">
        <v>0</v>
      </c>
    </row>
    <row r="9716" spans="1:15" x14ac:dyDescent="0.25">
      <c r="A9716" t="str">
        <f t="shared" si="765"/>
        <v>OverallMar'18OverallOverall</v>
      </c>
      <c r="B9716" t="str">
        <f t="shared" si="766"/>
        <v>Overall</v>
      </c>
      <c r="C9716" t="str">
        <f t="shared" si="767"/>
        <v>Mar'18</v>
      </c>
      <c r="D9716" t="str">
        <f t="shared" si="768"/>
        <v>Overall</v>
      </c>
      <c r="E9716" t="str">
        <f t="shared" si="769"/>
        <v>Overall</v>
      </c>
      <c r="F9716" t="s">
        <v>32</v>
      </c>
      <c r="G9716" t="s">
        <v>19</v>
      </c>
      <c r="H9716" t="s">
        <v>10</v>
      </c>
      <c r="I9716" t="s">
        <v>38</v>
      </c>
      <c r="J9716" t="s">
        <v>56</v>
      </c>
      <c r="K9716" t="s">
        <v>28</v>
      </c>
      <c r="L9716">
        <v>5</v>
      </c>
      <c r="M9716">
        <v>1</v>
      </c>
      <c r="N9716">
        <v>1313.83</v>
      </c>
      <c r="O9716">
        <v>0</v>
      </c>
    </row>
    <row r="9717" spans="1:15" x14ac:dyDescent="0.25">
      <c r="A9717" t="str">
        <f t="shared" si="765"/>
        <v>OverallMar'18OverallOverall</v>
      </c>
      <c r="B9717" t="str">
        <f t="shared" si="766"/>
        <v>Overall</v>
      </c>
      <c r="C9717" t="str">
        <f t="shared" si="767"/>
        <v>Mar'18</v>
      </c>
      <c r="D9717" t="str">
        <f t="shared" si="768"/>
        <v>Overall</v>
      </c>
      <c r="E9717" t="str">
        <f t="shared" si="769"/>
        <v>Overall</v>
      </c>
      <c r="F9717" t="s">
        <v>32</v>
      </c>
      <c r="G9717" t="s">
        <v>19</v>
      </c>
      <c r="H9717" t="s">
        <v>10</v>
      </c>
      <c r="I9717" t="s">
        <v>38</v>
      </c>
      <c r="J9717" t="s">
        <v>60</v>
      </c>
      <c r="K9717" t="s">
        <v>28</v>
      </c>
      <c r="L9717">
        <v>6</v>
      </c>
      <c r="M9717">
        <v>1</v>
      </c>
      <c r="N9717">
        <v>1229.3599999999999</v>
      </c>
      <c r="O9717">
        <v>0</v>
      </c>
    </row>
    <row r="9718" spans="1:15" x14ac:dyDescent="0.25">
      <c r="A9718" t="str">
        <f t="shared" si="765"/>
        <v>OverallMar'18OverallOverall</v>
      </c>
      <c r="B9718" t="str">
        <f t="shared" si="766"/>
        <v>Overall</v>
      </c>
      <c r="C9718" t="str">
        <f t="shared" si="767"/>
        <v>Mar'18</v>
      </c>
      <c r="D9718" t="str">
        <f t="shared" si="768"/>
        <v>Overall</v>
      </c>
      <c r="E9718" t="str">
        <f t="shared" si="769"/>
        <v>Overall</v>
      </c>
      <c r="F9718" t="s">
        <v>32</v>
      </c>
      <c r="G9718" t="s">
        <v>19</v>
      </c>
      <c r="H9718" t="s">
        <v>10</v>
      </c>
      <c r="I9718" t="s">
        <v>39</v>
      </c>
      <c r="J9718" t="s">
        <v>57</v>
      </c>
      <c r="K9718" t="s">
        <v>27</v>
      </c>
      <c r="L9718">
        <v>181</v>
      </c>
      <c r="M9718">
        <v>11</v>
      </c>
      <c r="N9718">
        <v>136158.39999999982</v>
      </c>
      <c r="O9718">
        <v>84406.170000000013</v>
      </c>
    </row>
    <row r="9719" spans="1:15" x14ac:dyDescent="0.25">
      <c r="A9719" t="str">
        <f t="shared" si="765"/>
        <v>OverallMar'18OverallOverall</v>
      </c>
      <c r="B9719" t="str">
        <f t="shared" si="766"/>
        <v>Overall</v>
      </c>
      <c r="C9719" t="str">
        <f t="shared" si="767"/>
        <v>Mar'18</v>
      </c>
      <c r="D9719" t="str">
        <f t="shared" si="768"/>
        <v>Overall</v>
      </c>
      <c r="E9719" t="str">
        <f t="shared" si="769"/>
        <v>Overall</v>
      </c>
      <c r="F9719" t="s">
        <v>32</v>
      </c>
      <c r="G9719" t="s">
        <v>19</v>
      </c>
      <c r="H9719" t="s">
        <v>10</v>
      </c>
      <c r="I9719" t="s">
        <v>39</v>
      </c>
      <c r="J9719" t="s">
        <v>57</v>
      </c>
      <c r="K9719" t="s">
        <v>28</v>
      </c>
      <c r="L9719">
        <v>15</v>
      </c>
      <c r="M9719">
        <v>1</v>
      </c>
      <c r="N9719">
        <v>1587.25</v>
      </c>
      <c r="O9719">
        <v>0</v>
      </c>
    </row>
    <row r="9720" spans="1:15" x14ac:dyDescent="0.25">
      <c r="A9720" t="str">
        <f t="shared" si="765"/>
        <v>OverallMar'18OverallOverall</v>
      </c>
      <c r="B9720" t="str">
        <f t="shared" si="766"/>
        <v>Overall</v>
      </c>
      <c r="C9720" t="str">
        <f t="shared" si="767"/>
        <v>Mar'18</v>
      </c>
      <c r="D9720" t="str">
        <f t="shared" si="768"/>
        <v>Overall</v>
      </c>
      <c r="E9720" t="str">
        <f t="shared" si="769"/>
        <v>Overall</v>
      </c>
      <c r="F9720" t="s">
        <v>32</v>
      </c>
      <c r="G9720" t="s">
        <v>19</v>
      </c>
      <c r="H9720" t="s">
        <v>10</v>
      </c>
      <c r="I9720" t="s">
        <v>39</v>
      </c>
      <c r="J9720" t="s">
        <v>58</v>
      </c>
      <c r="K9720" t="s">
        <v>27</v>
      </c>
      <c r="L9720">
        <v>352</v>
      </c>
      <c r="M9720">
        <v>8</v>
      </c>
      <c r="N9720">
        <v>150179.7600000003</v>
      </c>
      <c r="O9720">
        <v>137909.62000000029</v>
      </c>
    </row>
    <row r="9721" spans="1:15" x14ac:dyDescent="0.25">
      <c r="A9721" t="str">
        <f t="shared" si="765"/>
        <v>OverallMar'18OverallOverall</v>
      </c>
      <c r="B9721" t="str">
        <f t="shared" si="766"/>
        <v>Overall</v>
      </c>
      <c r="C9721" t="str">
        <f t="shared" si="767"/>
        <v>Mar'18</v>
      </c>
      <c r="D9721" t="str">
        <f t="shared" si="768"/>
        <v>Overall</v>
      </c>
      <c r="E9721" t="str">
        <f t="shared" si="769"/>
        <v>Overall</v>
      </c>
      <c r="F9721" t="s">
        <v>32</v>
      </c>
      <c r="G9721" t="s">
        <v>19</v>
      </c>
      <c r="H9721" t="s">
        <v>10</v>
      </c>
      <c r="I9721" t="s">
        <v>39</v>
      </c>
      <c r="J9721" t="s">
        <v>58</v>
      </c>
      <c r="K9721" t="s">
        <v>28</v>
      </c>
      <c r="L9721">
        <v>10</v>
      </c>
      <c r="M9721">
        <v>5</v>
      </c>
      <c r="N9721">
        <v>5725.76</v>
      </c>
      <c r="O9721">
        <v>0</v>
      </c>
    </row>
    <row r="9722" spans="1:15" x14ac:dyDescent="0.25">
      <c r="A9722" t="str">
        <f t="shared" si="765"/>
        <v>OverallMar'18OverallOverall</v>
      </c>
      <c r="B9722" t="str">
        <f t="shared" si="766"/>
        <v>Overall</v>
      </c>
      <c r="C9722" t="str">
        <f t="shared" si="767"/>
        <v>Mar'18</v>
      </c>
      <c r="D9722" t="str">
        <f t="shared" si="768"/>
        <v>Overall</v>
      </c>
      <c r="E9722" t="str">
        <f t="shared" si="769"/>
        <v>Overall</v>
      </c>
      <c r="F9722" t="s">
        <v>32</v>
      </c>
      <c r="G9722" t="s">
        <v>19</v>
      </c>
      <c r="H9722" t="s">
        <v>10</v>
      </c>
      <c r="I9722" t="s">
        <v>39</v>
      </c>
      <c r="J9722" t="s">
        <v>59</v>
      </c>
      <c r="K9722" t="s">
        <v>27</v>
      </c>
      <c r="L9722">
        <v>11</v>
      </c>
      <c r="M9722">
        <v>5</v>
      </c>
      <c r="N9722">
        <v>10944.27</v>
      </c>
      <c r="O9722">
        <v>7993.56</v>
      </c>
    </row>
    <row r="9723" spans="1:15" x14ac:dyDescent="0.25">
      <c r="A9723" t="str">
        <f t="shared" si="765"/>
        <v>OverallMar'18OverallOverall</v>
      </c>
      <c r="B9723" t="str">
        <f t="shared" si="766"/>
        <v>Overall</v>
      </c>
      <c r="C9723" t="str">
        <f t="shared" si="767"/>
        <v>Mar'18</v>
      </c>
      <c r="D9723" t="str">
        <f t="shared" si="768"/>
        <v>Overall</v>
      </c>
      <c r="E9723" t="str">
        <f t="shared" si="769"/>
        <v>Overall</v>
      </c>
      <c r="F9723" t="s">
        <v>32</v>
      </c>
      <c r="G9723" t="s">
        <v>19</v>
      </c>
      <c r="H9723" t="s">
        <v>10</v>
      </c>
      <c r="I9723" t="s">
        <v>39</v>
      </c>
      <c r="J9723" t="s">
        <v>59</v>
      </c>
      <c r="K9723" t="s">
        <v>28</v>
      </c>
      <c r="L9723">
        <v>10</v>
      </c>
      <c r="M9723">
        <v>6</v>
      </c>
      <c r="N9723">
        <v>6243.3</v>
      </c>
      <c r="O9723">
        <v>0</v>
      </c>
    </row>
    <row r="9724" spans="1:15" x14ac:dyDescent="0.25">
      <c r="A9724" t="str">
        <f t="shared" si="765"/>
        <v>OverallMar'18OverallOverall</v>
      </c>
      <c r="B9724" t="str">
        <f t="shared" si="766"/>
        <v>Overall</v>
      </c>
      <c r="C9724" t="str">
        <f t="shared" si="767"/>
        <v>Mar'18</v>
      </c>
      <c r="D9724" t="str">
        <f t="shared" si="768"/>
        <v>Overall</v>
      </c>
      <c r="E9724" t="str">
        <f t="shared" si="769"/>
        <v>Overall</v>
      </c>
      <c r="F9724" t="s">
        <v>32</v>
      </c>
      <c r="G9724" t="s">
        <v>19</v>
      </c>
      <c r="H9724" t="s">
        <v>10</v>
      </c>
      <c r="I9724" t="s">
        <v>39</v>
      </c>
      <c r="J9724" t="s">
        <v>54</v>
      </c>
      <c r="K9724" t="s">
        <v>27</v>
      </c>
      <c r="L9724">
        <v>1</v>
      </c>
      <c r="M9724">
        <v>1</v>
      </c>
      <c r="N9724">
        <v>125.74</v>
      </c>
      <c r="O9724">
        <v>75.739999999999995</v>
      </c>
    </row>
    <row r="9725" spans="1:15" x14ac:dyDescent="0.25">
      <c r="A9725" t="str">
        <f t="shared" si="765"/>
        <v>OverallMar'18OverallOverall</v>
      </c>
      <c r="B9725" t="str">
        <f t="shared" si="766"/>
        <v>Overall</v>
      </c>
      <c r="C9725" t="str">
        <f t="shared" si="767"/>
        <v>Mar'18</v>
      </c>
      <c r="D9725" t="str">
        <f t="shared" si="768"/>
        <v>Overall</v>
      </c>
      <c r="E9725" t="str">
        <f t="shared" si="769"/>
        <v>Overall</v>
      </c>
      <c r="F9725" t="s">
        <v>32</v>
      </c>
      <c r="G9725" t="s">
        <v>19</v>
      </c>
      <c r="H9725" t="s">
        <v>10</v>
      </c>
      <c r="I9725" t="s">
        <v>39</v>
      </c>
      <c r="J9725" t="s">
        <v>56</v>
      </c>
      <c r="K9725" t="s">
        <v>28</v>
      </c>
      <c r="L9725">
        <v>1</v>
      </c>
      <c r="M9725">
        <v>0</v>
      </c>
      <c r="N9725">
        <v>508.93</v>
      </c>
      <c r="O9725">
        <v>0</v>
      </c>
    </row>
    <row r="9726" spans="1:15" x14ac:dyDescent="0.25">
      <c r="A9726" t="str">
        <f t="shared" si="765"/>
        <v>OverallMar'18OverallOverall</v>
      </c>
      <c r="B9726" t="str">
        <f t="shared" si="766"/>
        <v>Overall</v>
      </c>
      <c r="C9726" t="str">
        <f t="shared" si="767"/>
        <v>Mar'18</v>
      </c>
      <c r="D9726" t="str">
        <f t="shared" si="768"/>
        <v>Overall</v>
      </c>
      <c r="E9726" t="str">
        <f t="shared" si="769"/>
        <v>Overall</v>
      </c>
      <c r="F9726" t="s">
        <v>32</v>
      </c>
      <c r="G9726" t="s">
        <v>19</v>
      </c>
      <c r="H9726" t="s">
        <v>10</v>
      </c>
      <c r="I9726" t="s">
        <v>39</v>
      </c>
      <c r="J9726" t="s">
        <v>60</v>
      </c>
      <c r="K9726" t="s">
        <v>28</v>
      </c>
      <c r="L9726">
        <v>25</v>
      </c>
      <c r="M9726">
        <v>6</v>
      </c>
      <c r="N9726">
        <v>18120.239999999998</v>
      </c>
      <c r="O9726">
        <v>0</v>
      </c>
    </row>
    <row r="9727" spans="1:15" x14ac:dyDescent="0.25">
      <c r="A9727" t="str">
        <f t="shared" si="765"/>
        <v>OverallMar'18OverallOverall</v>
      </c>
      <c r="B9727" t="str">
        <f t="shared" si="766"/>
        <v>Overall</v>
      </c>
      <c r="C9727" t="str">
        <f t="shared" si="767"/>
        <v>Mar'18</v>
      </c>
      <c r="D9727" t="str">
        <f t="shared" si="768"/>
        <v>Overall</v>
      </c>
      <c r="E9727" t="str">
        <f t="shared" si="769"/>
        <v>Overall</v>
      </c>
      <c r="F9727" t="s">
        <v>32</v>
      </c>
      <c r="G9727" t="s">
        <v>19</v>
      </c>
      <c r="H9727" t="s">
        <v>10</v>
      </c>
      <c r="I9727" t="s">
        <v>40</v>
      </c>
      <c r="J9727" t="s">
        <v>57</v>
      </c>
      <c r="K9727" t="s">
        <v>27</v>
      </c>
      <c r="L9727">
        <v>244</v>
      </c>
      <c r="M9727">
        <v>14</v>
      </c>
      <c r="N9727">
        <v>60743.880000000012</v>
      </c>
      <c r="O9727">
        <v>60739.750000000007</v>
      </c>
    </row>
    <row r="9728" spans="1:15" x14ac:dyDescent="0.25">
      <c r="A9728" t="str">
        <f t="shared" si="765"/>
        <v>OverallMar'18OverallOverall</v>
      </c>
      <c r="B9728" t="str">
        <f t="shared" si="766"/>
        <v>Overall</v>
      </c>
      <c r="C9728" t="str">
        <f t="shared" si="767"/>
        <v>Mar'18</v>
      </c>
      <c r="D9728" t="str">
        <f t="shared" si="768"/>
        <v>Overall</v>
      </c>
      <c r="E9728" t="str">
        <f t="shared" si="769"/>
        <v>Overall</v>
      </c>
      <c r="F9728" t="s">
        <v>32</v>
      </c>
      <c r="G9728" t="s">
        <v>19</v>
      </c>
      <c r="H9728" t="s">
        <v>10</v>
      </c>
      <c r="I9728" t="s">
        <v>40</v>
      </c>
      <c r="J9728" t="s">
        <v>57</v>
      </c>
      <c r="K9728" t="s">
        <v>28</v>
      </c>
      <c r="L9728">
        <v>14</v>
      </c>
      <c r="M9728">
        <v>0</v>
      </c>
      <c r="N9728">
        <v>2648.9600000000009</v>
      </c>
      <c r="O9728">
        <v>0</v>
      </c>
    </row>
    <row r="9729" spans="1:15" x14ac:dyDescent="0.25">
      <c r="A9729" t="str">
        <f t="shared" si="765"/>
        <v>OverallMar'18OverallOverall</v>
      </c>
      <c r="B9729" t="str">
        <f t="shared" si="766"/>
        <v>Overall</v>
      </c>
      <c r="C9729" t="str">
        <f t="shared" si="767"/>
        <v>Mar'18</v>
      </c>
      <c r="D9729" t="str">
        <f t="shared" si="768"/>
        <v>Overall</v>
      </c>
      <c r="E9729" t="str">
        <f t="shared" si="769"/>
        <v>Overall</v>
      </c>
      <c r="F9729" t="s">
        <v>32</v>
      </c>
      <c r="G9729" t="s">
        <v>19</v>
      </c>
      <c r="H9729" t="s">
        <v>10</v>
      </c>
      <c r="I9729" t="s">
        <v>40</v>
      </c>
      <c r="J9729" t="s">
        <v>58</v>
      </c>
      <c r="K9729" t="s">
        <v>27</v>
      </c>
      <c r="L9729">
        <v>17</v>
      </c>
      <c r="M9729">
        <v>2</v>
      </c>
      <c r="N9729">
        <v>11860.92</v>
      </c>
      <c r="O9729">
        <v>11853.78</v>
      </c>
    </row>
    <row r="9730" spans="1:15" x14ac:dyDescent="0.25">
      <c r="A9730" t="str">
        <f t="shared" si="765"/>
        <v>OverallMar'18OverallOverall</v>
      </c>
      <c r="B9730" t="str">
        <f t="shared" si="766"/>
        <v>Overall</v>
      </c>
      <c r="C9730" t="str">
        <f t="shared" si="767"/>
        <v>Mar'18</v>
      </c>
      <c r="D9730" t="str">
        <f t="shared" si="768"/>
        <v>Overall</v>
      </c>
      <c r="E9730" t="str">
        <f t="shared" si="769"/>
        <v>Overall</v>
      </c>
      <c r="F9730" t="s">
        <v>32</v>
      </c>
      <c r="G9730" t="s">
        <v>19</v>
      </c>
      <c r="H9730" t="s">
        <v>10</v>
      </c>
      <c r="I9730" t="s">
        <v>40</v>
      </c>
      <c r="J9730" t="s">
        <v>58</v>
      </c>
      <c r="K9730" t="s">
        <v>28</v>
      </c>
      <c r="L9730">
        <v>15</v>
      </c>
      <c r="M9730">
        <v>5</v>
      </c>
      <c r="N9730">
        <v>6928.989999999998</v>
      </c>
      <c r="O9730">
        <v>0</v>
      </c>
    </row>
    <row r="9731" spans="1:15" x14ac:dyDescent="0.25">
      <c r="A9731" t="str">
        <f t="shared" si="765"/>
        <v>OverallMar'18OverallOverall</v>
      </c>
      <c r="B9731" t="str">
        <f t="shared" si="766"/>
        <v>Overall</v>
      </c>
      <c r="C9731" t="str">
        <f t="shared" si="767"/>
        <v>Mar'18</v>
      </c>
      <c r="D9731" t="str">
        <f t="shared" si="768"/>
        <v>Overall</v>
      </c>
      <c r="E9731" t="str">
        <f t="shared" si="769"/>
        <v>Overall</v>
      </c>
      <c r="F9731" t="s">
        <v>32</v>
      </c>
      <c r="G9731" t="s">
        <v>19</v>
      </c>
      <c r="H9731" t="s">
        <v>10</v>
      </c>
      <c r="I9731" t="s">
        <v>40</v>
      </c>
      <c r="J9731" t="s">
        <v>59</v>
      </c>
      <c r="K9731" t="s">
        <v>27</v>
      </c>
      <c r="L9731">
        <v>6</v>
      </c>
      <c r="M9731">
        <v>4</v>
      </c>
      <c r="N9731">
        <v>8748.34</v>
      </c>
      <c r="O9731">
        <v>7435.8600000000006</v>
      </c>
    </row>
    <row r="9732" spans="1:15" x14ac:dyDescent="0.25">
      <c r="A9732" t="str">
        <f t="shared" si="765"/>
        <v>OverallMar'18OverallOverall</v>
      </c>
      <c r="B9732" t="str">
        <f t="shared" si="766"/>
        <v>Overall</v>
      </c>
      <c r="C9732" t="str">
        <f t="shared" si="767"/>
        <v>Mar'18</v>
      </c>
      <c r="D9732" t="str">
        <f t="shared" si="768"/>
        <v>Overall</v>
      </c>
      <c r="E9732" t="str">
        <f t="shared" si="769"/>
        <v>Overall</v>
      </c>
      <c r="F9732" t="s">
        <v>32</v>
      </c>
      <c r="G9732" t="s">
        <v>19</v>
      </c>
      <c r="H9732" t="s">
        <v>10</v>
      </c>
      <c r="I9732" t="s">
        <v>40</v>
      </c>
      <c r="J9732" t="s">
        <v>59</v>
      </c>
      <c r="K9732" t="s">
        <v>28</v>
      </c>
      <c r="L9732">
        <v>6</v>
      </c>
      <c r="M9732">
        <v>3</v>
      </c>
      <c r="N9732">
        <v>2667.33</v>
      </c>
      <c r="O9732">
        <v>0</v>
      </c>
    </row>
    <row r="9733" spans="1:15" x14ac:dyDescent="0.25">
      <c r="A9733" t="str">
        <f t="shared" ref="A9733:A9796" si="770">B9733&amp;C9733&amp;D9733&amp;E9733</f>
        <v>OverallMar'18OverallOverall</v>
      </c>
      <c r="B9733" t="str">
        <f t="shared" ref="B9733:B9796" si="771">IF(B$1="Overall","Overall",IF(B$1=G9733,G9733,""))</f>
        <v>Overall</v>
      </c>
      <c r="C9733" t="str">
        <f t="shared" ref="C9733:C9796" si="772">IF(C$1="Overall","Overall",IF(C$1=F9733,F9733,""))</f>
        <v>Mar'18</v>
      </c>
      <c r="D9733" t="str">
        <f t="shared" ref="D9733:D9796" si="773">IF(D$1="Overall","Overall",IF(D$1=H9733,H9733,""))</f>
        <v>Overall</v>
      </c>
      <c r="E9733" t="str">
        <f t="shared" ref="E9733:E9796" si="774">IF(E$1="Overall","Overall",IF(E$1=J9733,J9733,""))</f>
        <v>Overall</v>
      </c>
      <c r="F9733" t="s">
        <v>32</v>
      </c>
      <c r="G9733" t="s">
        <v>19</v>
      </c>
      <c r="H9733" t="s">
        <v>10</v>
      </c>
      <c r="I9733" t="s">
        <v>40</v>
      </c>
      <c r="J9733" t="s">
        <v>54</v>
      </c>
      <c r="K9733" t="s">
        <v>27</v>
      </c>
      <c r="L9733">
        <v>2</v>
      </c>
      <c r="M9733">
        <v>1</v>
      </c>
      <c r="N9733">
        <v>2541.2399999999998</v>
      </c>
      <c r="O9733">
        <v>800</v>
      </c>
    </row>
    <row r="9734" spans="1:15" x14ac:dyDescent="0.25">
      <c r="A9734" t="str">
        <f t="shared" si="770"/>
        <v>OverallMar'18OverallOverall</v>
      </c>
      <c r="B9734" t="str">
        <f t="shared" si="771"/>
        <v>Overall</v>
      </c>
      <c r="C9734" t="str">
        <f t="shared" si="772"/>
        <v>Mar'18</v>
      </c>
      <c r="D9734" t="str">
        <f t="shared" si="773"/>
        <v>Overall</v>
      </c>
      <c r="E9734" t="str">
        <f t="shared" si="774"/>
        <v>Overall</v>
      </c>
      <c r="F9734" t="s">
        <v>32</v>
      </c>
      <c r="G9734" t="s">
        <v>19</v>
      </c>
      <c r="H9734" t="s">
        <v>10</v>
      </c>
      <c r="I9734" t="s">
        <v>40</v>
      </c>
      <c r="J9734" t="s">
        <v>54</v>
      </c>
      <c r="K9734" t="s">
        <v>28</v>
      </c>
      <c r="L9734">
        <v>3</v>
      </c>
      <c r="M9734">
        <v>2</v>
      </c>
      <c r="N9734">
        <v>4469.1100000000006</v>
      </c>
      <c r="O9734">
        <v>0</v>
      </c>
    </row>
    <row r="9735" spans="1:15" x14ac:dyDescent="0.25">
      <c r="A9735" t="str">
        <f t="shared" si="770"/>
        <v>OverallMar'18OverallOverall</v>
      </c>
      <c r="B9735" t="str">
        <f t="shared" si="771"/>
        <v>Overall</v>
      </c>
      <c r="C9735" t="str">
        <f t="shared" si="772"/>
        <v>Mar'18</v>
      </c>
      <c r="D9735" t="str">
        <f t="shared" si="773"/>
        <v>Overall</v>
      </c>
      <c r="E9735" t="str">
        <f t="shared" si="774"/>
        <v>Overall</v>
      </c>
      <c r="F9735" t="s">
        <v>32</v>
      </c>
      <c r="G9735" t="s">
        <v>19</v>
      </c>
      <c r="H9735" t="s">
        <v>10</v>
      </c>
      <c r="I9735" t="s">
        <v>40</v>
      </c>
      <c r="J9735" t="s">
        <v>55</v>
      </c>
      <c r="K9735" t="s">
        <v>28</v>
      </c>
      <c r="L9735">
        <v>2</v>
      </c>
      <c r="M9735">
        <v>0</v>
      </c>
      <c r="N9735">
        <v>1025.67</v>
      </c>
      <c r="O9735">
        <v>0</v>
      </c>
    </row>
    <row r="9736" spans="1:15" x14ac:dyDescent="0.25">
      <c r="A9736" t="str">
        <f t="shared" si="770"/>
        <v>OverallMar'18OverallOverall</v>
      </c>
      <c r="B9736" t="str">
        <f t="shared" si="771"/>
        <v>Overall</v>
      </c>
      <c r="C9736" t="str">
        <f t="shared" si="772"/>
        <v>Mar'18</v>
      </c>
      <c r="D9736" t="str">
        <f t="shared" si="773"/>
        <v>Overall</v>
      </c>
      <c r="E9736" t="str">
        <f t="shared" si="774"/>
        <v>Overall</v>
      </c>
      <c r="F9736" t="s">
        <v>32</v>
      </c>
      <c r="G9736" t="s">
        <v>19</v>
      </c>
      <c r="H9736" t="s">
        <v>10</v>
      </c>
      <c r="I9736" t="s">
        <v>40</v>
      </c>
      <c r="J9736" t="s">
        <v>56</v>
      </c>
      <c r="K9736" t="s">
        <v>27</v>
      </c>
      <c r="L9736">
        <v>1</v>
      </c>
      <c r="M9736">
        <v>0</v>
      </c>
      <c r="N9736">
        <v>8.2799999999999994</v>
      </c>
      <c r="O9736">
        <v>8.2799999999999994</v>
      </c>
    </row>
    <row r="9737" spans="1:15" x14ac:dyDescent="0.25">
      <c r="A9737" t="str">
        <f t="shared" si="770"/>
        <v>OverallMar'18OverallOverall</v>
      </c>
      <c r="B9737" t="str">
        <f t="shared" si="771"/>
        <v>Overall</v>
      </c>
      <c r="C9737" t="str">
        <f t="shared" si="772"/>
        <v>Mar'18</v>
      </c>
      <c r="D9737" t="str">
        <f t="shared" si="773"/>
        <v>Overall</v>
      </c>
      <c r="E9737" t="str">
        <f t="shared" si="774"/>
        <v>Overall</v>
      </c>
      <c r="F9737" t="s">
        <v>32</v>
      </c>
      <c r="G9737" t="s">
        <v>19</v>
      </c>
      <c r="H9737" t="s">
        <v>10</v>
      </c>
      <c r="I9737" t="s">
        <v>40</v>
      </c>
      <c r="J9737" t="s">
        <v>56</v>
      </c>
      <c r="K9737" t="s">
        <v>28</v>
      </c>
      <c r="L9737">
        <v>1</v>
      </c>
      <c r="M9737">
        <v>0</v>
      </c>
      <c r="N9737">
        <v>198.7</v>
      </c>
      <c r="O9737">
        <v>0</v>
      </c>
    </row>
    <row r="9738" spans="1:15" x14ac:dyDescent="0.25">
      <c r="A9738" t="str">
        <f t="shared" si="770"/>
        <v>OverallMar'18OverallOverall</v>
      </c>
      <c r="B9738" t="str">
        <f t="shared" si="771"/>
        <v>Overall</v>
      </c>
      <c r="C9738" t="str">
        <f t="shared" si="772"/>
        <v>Mar'18</v>
      </c>
      <c r="D9738" t="str">
        <f t="shared" si="773"/>
        <v>Overall</v>
      </c>
      <c r="E9738" t="str">
        <f t="shared" si="774"/>
        <v>Overall</v>
      </c>
      <c r="F9738" t="s">
        <v>32</v>
      </c>
      <c r="G9738" t="s">
        <v>19</v>
      </c>
      <c r="H9738" t="s">
        <v>10</v>
      </c>
      <c r="I9738" t="s">
        <v>40</v>
      </c>
      <c r="J9738" t="s">
        <v>60</v>
      </c>
      <c r="K9738" t="s">
        <v>28</v>
      </c>
      <c r="L9738">
        <v>43</v>
      </c>
      <c r="M9738">
        <v>9</v>
      </c>
      <c r="N9738">
        <v>34436.670000000006</v>
      </c>
      <c r="O9738">
        <v>0</v>
      </c>
    </row>
    <row r="9739" spans="1:15" x14ac:dyDescent="0.25">
      <c r="A9739" t="str">
        <f t="shared" si="770"/>
        <v>OverallMar'18OverallOverall</v>
      </c>
      <c r="B9739" t="str">
        <f t="shared" si="771"/>
        <v>Overall</v>
      </c>
      <c r="C9739" t="str">
        <f t="shared" si="772"/>
        <v>Mar'18</v>
      </c>
      <c r="D9739" t="str">
        <f t="shared" si="773"/>
        <v>Overall</v>
      </c>
      <c r="E9739" t="str">
        <f t="shared" si="774"/>
        <v>Overall</v>
      </c>
      <c r="F9739" t="s">
        <v>32</v>
      </c>
      <c r="G9739" t="s">
        <v>19</v>
      </c>
      <c r="H9739" t="s">
        <v>10</v>
      </c>
      <c r="I9739" t="s">
        <v>41</v>
      </c>
      <c r="J9739" t="s">
        <v>57</v>
      </c>
      <c r="K9739" t="s">
        <v>27</v>
      </c>
      <c r="L9739">
        <v>8</v>
      </c>
      <c r="M9739">
        <v>1</v>
      </c>
      <c r="N9739">
        <v>4.76</v>
      </c>
      <c r="O9739">
        <v>4.76</v>
      </c>
    </row>
    <row r="9740" spans="1:15" x14ac:dyDescent="0.25">
      <c r="A9740" t="str">
        <f t="shared" si="770"/>
        <v>OverallMar'18OverallOverall</v>
      </c>
      <c r="B9740" t="str">
        <f t="shared" si="771"/>
        <v>Overall</v>
      </c>
      <c r="C9740" t="str">
        <f t="shared" si="772"/>
        <v>Mar'18</v>
      </c>
      <c r="D9740" t="str">
        <f t="shared" si="773"/>
        <v>Overall</v>
      </c>
      <c r="E9740" t="str">
        <f t="shared" si="774"/>
        <v>Overall</v>
      </c>
      <c r="F9740" t="s">
        <v>32</v>
      </c>
      <c r="G9740" t="s">
        <v>19</v>
      </c>
      <c r="H9740" t="s">
        <v>10</v>
      </c>
      <c r="I9740" t="s">
        <v>41</v>
      </c>
      <c r="J9740" t="s">
        <v>54</v>
      </c>
      <c r="K9740" t="s">
        <v>28</v>
      </c>
      <c r="L9740">
        <v>4</v>
      </c>
      <c r="M9740">
        <v>2</v>
      </c>
      <c r="N9740">
        <v>1179.6100000000001</v>
      </c>
      <c r="O9740">
        <v>0</v>
      </c>
    </row>
    <row r="9741" spans="1:15" x14ac:dyDescent="0.25">
      <c r="A9741" t="str">
        <f t="shared" si="770"/>
        <v>OverallMar'18OverallOverall</v>
      </c>
      <c r="B9741" t="str">
        <f t="shared" si="771"/>
        <v>Overall</v>
      </c>
      <c r="C9741" t="str">
        <f t="shared" si="772"/>
        <v>Mar'18</v>
      </c>
      <c r="D9741" t="str">
        <f t="shared" si="773"/>
        <v>Overall</v>
      </c>
      <c r="E9741" t="str">
        <f t="shared" si="774"/>
        <v>Overall</v>
      </c>
      <c r="F9741" t="s">
        <v>32</v>
      </c>
      <c r="G9741" t="s">
        <v>19</v>
      </c>
      <c r="H9741" t="s">
        <v>10</v>
      </c>
      <c r="I9741" t="s">
        <v>41</v>
      </c>
      <c r="J9741" t="s">
        <v>55</v>
      </c>
      <c r="K9741" t="s">
        <v>28</v>
      </c>
      <c r="L9741">
        <v>3</v>
      </c>
      <c r="M9741">
        <v>0</v>
      </c>
      <c r="N9741">
        <v>3551.83</v>
      </c>
      <c r="O9741">
        <v>0</v>
      </c>
    </row>
    <row r="9742" spans="1:15" x14ac:dyDescent="0.25">
      <c r="A9742" t="str">
        <f t="shared" si="770"/>
        <v>OverallMar'18OverallOverall</v>
      </c>
      <c r="B9742" t="str">
        <f t="shared" si="771"/>
        <v>Overall</v>
      </c>
      <c r="C9742" t="str">
        <f t="shared" si="772"/>
        <v>Mar'18</v>
      </c>
      <c r="D9742" t="str">
        <f t="shared" si="773"/>
        <v>Overall</v>
      </c>
      <c r="E9742" t="str">
        <f t="shared" si="774"/>
        <v>Overall</v>
      </c>
      <c r="F9742" t="s">
        <v>32</v>
      </c>
      <c r="G9742" t="s">
        <v>19</v>
      </c>
      <c r="H9742" t="s">
        <v>10</v>
      </c>
      <c r="I9742" t="s">
        <v>41</v>
      </c>
      <c r="J9742" t="s">
        <v>56</v>
      </c>
      <c r="K9742" t="s">
        <v>28</v>
      </c>
      <c r="L9742">
        <v>1</v>
      </c>
      <c r="M9742">
        <v>0</v>
      </c>
      <c r="N9742">
        <v>1438.81</v>
      </c>
      <c r="O9742">
        <v>0</v>
      </c>
    </row>
    <row r="9743" spans="1:15" x14ac:dyDescent="0.25">
      <c r="A9743" t="str">
        <f t="shared" si="770"/>
        <v>OverallMar'18OverallOverall</v>
      </c>
      <c r="B9743" t="str">
        <f t="shared" si="771"/>
        <v>Overall</v>
      </c>
      <c r="C9743" t="str">
        <f t="shared" si="772"/>
        <v>Mar'18</v>
      </c>
      <c r="D9743" t="str">
        <f t="shared" si="773"/>
        <v>Overall</v>
      </c>
      <c r="E9743" t="str">
        <f t="shared" si="774"/>
        <v>Overall</v>
      </c>
      <c r="F9743" t="s">
        <v>32</v>
      </c>
      <c r="G9743" t="s">
        <v>19</v>
      </c>
      <c r="H9743" t="s">
        <v>10</v>
      </c>
      <c r="I9743" t="s">
        <v>42</v>
      </c>
      <c r="J9743" t="s">
        <v>57</v>
      </c>
      <c r="K9743" t="s">
        <v>27</v>
      </c>
      <c r="L9743">
        <v>79</v>
      </c>
      <c r="M9743">
        <v>0</v>
      </c>
      <c r="N9743">
        <v>1823.59</v>
      </c>
      <c r="O9743">
        <v>1823.59</v>
      </c>
    </row>
    <row r="9744" spans="1:15" x14ac:dyDescent="0.25">
      <c r="A9744" t="str">
        <f t="shared" si="770"/>
        <v>OverallMar'18OverallOverall</v>
      </c>
      <c r="B9744" t="str">
        <f t="shared" si="771"/>
        <v>Overall</v>
      </c>
      <c r="C9744" t="str">
        <f t="shared" si="772"/>
        <v>Mar'18</v>
      </c>
      <c r="D9744" t="str">
        <f t="shared" si="773"/>
        <v>Overall</v>
      </c>
      <c r="E9744" t="str">
        <f t="shared" si="774"/>
        <v>Overall</v>
      </c>
      <c r="F9744" t="s">
        <v>32</v>
      </c>
      <c r="G9744" t="s">
        <v>19</v>
      </c>
      <c r="H9744" t="s">
        <v>10</v>
      </c>
      <c r="I9744" t="s">
        <v>42</v>
      </c>
      <c r="J9744" t="s">
        <v>57</v>
      </c>
      <c r="K9744" t="s">
        <v>28</v>
      </c>
      <c r="L9744">
        <v>14</v>
      </c>
      <c r="M9744">
        <v>1</v>
      </c>
      <c r="N9744">
        <v>825.05</v>
      </c>
      <c r="O9744">
        <v>0</v>
      </c>
    </row>
    <row r="9745" spans="1:15" x14ac:dyDescent="0.25">
      <c r="A9745" t="str">
        <f t="shared" si="770"/>
        <v>OverallMar'18OverallOverall</v>
      </c>
      <c r="B9745" t="str">
        <f t="shared" si="771"/>
        <v>Overall</v>
      </c>
      <c r="C9745" t="str">
        <f t="shared" si="772"/>
        <v>Mar'18</v>
      </c>
      <c r="D9745" t="str">
        <f t="shared" si="773"/>
        <v>Overall</v>
      </c>
      <c r="E9745" t="str">
        <f t="shared" si="774"/>
        <v>Overall</v>
      </c>
      <c r="F9745" t="s">
        <v>32</v>
      </c>
      <c r="G9745" t="s">
        <v>19</v>
      </c>
      <c r="H9745" t="s">
        <v>10</v>
      </c>
      <c r="I9745" t="s">
        <v>42</v>
      </c>
      <c r="J9745" t="s">
        <v>58</v>
      </c>
      <c r="K9745" t="s">
        <v>27</v>
      </c>
      <c r="L9745">
        <v>8</v>
      </c>
      <c r="M9745">
        <v>0</v>
      </c>
      <c r="N9745">
        <v>3296.7700000000004</v>
      </c>
      <c r="O9745">
        <v>3296.7700000000004</v>
      </c>
    </row>
    <row r="9746" spans="1:15" x14ac:dyDescent="0.25">
      <c r="A9746" t="str">
        <f t="shared" si="770"/>
        <v>OverallMar'18OverallOverall</v>
      </c>
      <c r="B9746" t="str">
        <f t="shared" si="771"/>
        <v>Overall</v>
      </c>
      <c r="C9746" t="str">
        <f t="shared" si="772"/>
        <v>Mar'18</v>
      </c>
      <c r="D9746" t="str">
        <f t="shared" si="773"/>
        <v>Overall</v>
      </c>
      <c r="E9746" t="str">
        <f t="shared" si="774"/>
        <v>Overall</v>
      </c>
      <c r="F9746" t="s">
        <v>32</v>
      </c>
      <c r="G9746" t="s">
        <v>19</v>
      </c>
      <c r="H9746" t="s">
        <v>10</v>
      </c>
      <c r="I9746" t="s">
        <v>42</v>
      </c>
      <c r="J9746" t="s">
        <v>58</v>
      </c>
      <c r="K9746" t="s">
        <v>28</v>
      </c>
      <c r="L9746">
        <v>3</v>
      </c>
      <c r="M9746">
        <v>1</v>
      </c>
      <c r="N9746">
        <v>916.5</v>
      </c>
      <c r="O9746">
        <v>0</v>
      </c>
    </row>
    <row r="9747" spans="1:15" x14ac:dyDescent="0.25">
      <c r="A9747" t="str">
        <f t="shared" si="770"/>
        <v>OverallMar'18OverallOverall</v>
      </c>
      <c r="B9747" t="str">
        <f t="shared" si="771"/>
        <v>Overall</v>
      </c>
      <c r="C9747" t="str">
        <f t="shared" si="772"/>
        <v>Mar'18</v>
      </c>
      <c r="D9747" t="str">
        <f t="shared" si="773"/>
        <v>Overall</v>
      </c>
      <c r="E9747" t="str">
        <f t="shared" si="774"/>
        <v>Overall</v>
      </c>
      <c r="F9747" t="s">
        <v>32</v>
      </c>
      <c r="G9747" t="s">
        <v>19</v>
      </c>
      <c r="H9747" t="s">
        <v>10</v>
      </c>
      <c r="I9747" t="s">
        <v>42</v>
      </c>
      <c r="J9747" t="s">
        <v>55</v>
      </c>
      <c r="K9747" t="s">
        <v>28</v>
      </c>
      <c r="L9747">
        <v>1</v>
      </c>
      <c r="M9747">
        <v>0</v>
      </c>
      <c r="N9747">
        <v>890.55</v>
      </c>
      <c r="O9747">
        <v>0</v>
      </c>
    </row>
    <row r="9748" spans="1:15" x14ac:dyDescent="0.25">
      <c r="A9748" t="str">
        <f t="shared" si="770"/>
        <v>OverallMar'18OverallOverall</v>
      </c>
      <c r="B9748" t="str">
        <f t="shared" si="771"/>
        <v>Overall</v>
      </c>
      <c r="C9748" t="str">
        <f t="shared" si="772"/>
        <v>Mar'18</v>
      </c>
      <c r="D9748" t="str">
        <f t="shared" si="773"/>
        <v>Overall</v>
      </c>
      <c r="E9748" t="str">
        <f t="shared" si="774"/>
        <v>Overall</v>
      </c>
      <c r="F9748" t="s">
        <v>32</v>
      </c>
      <c r="G9748" t="s">
        <v>19</v>
      </c>
      <c r="H9748" t="s">
        <v>10</v>
      </c>
      <c r="I9748" t="s">
        <v>43</v>
      </c>
      <c r="J9748" t="s">
        <v>57</v>
      </c>
      <c r="K9748" t="s">
        <v>27</v>
      </c>
      <c r="L9748">
        <v>46</v>
      </c>
      <c r="M9748">
        <v>2</v>
      </c>
      <c r="N9748">
        <v>9844.8199999999961</v>
      </c>
      <c r="O9748">
        <v>9721.7699999999968</v>
      </c>
    </row>
    <row r="9749" spans="1:15" x14ac:dyDescent="0.25">
      <c r="A9749" t="str">
        <f t="shared" si="770"/>
        <v>OverallMar'18OverallOverall</v>
      </c>
      <c r="B9749" t="str">
        <f t="shared" si="771"/>
        <v>Overall</v>
      </c>
      <c r="C9749" t="str">
        <f t="shared" si="772"/>
        <v>Mar'18</v>
      </c>
      <c r="D9749" t="str">
        <f t="shared" si="773"/>
        <v>Overall</v>
      </c>
      <c r="E9749" t="str">
        <f t="shared" si="774"/>
        <v>Overall</v>
      </c>
      <c r="F9749" t="s">
        <v>32</v>
      </c>
      <c r="G9749" t="s">
        <v>19</v>
      </c>
      <c r="H9749" t="s">
        <v>10</v>
      </c>
      <c r="I9749" t="s">
        <v>43</v>
      </c>
      <c r="J9749" t="s">
        <v>57</v>
      </c>
      <c r="K9749" t="s">
        <v>28</v>
      </c>
      <c r="L9749">
        <v>2</v>
      </c>
      <c r="M9749">
        <v>0</v>
      </c>
      <c r="N9749">
        <v>476.15000000000003</v>
      </c>
      <c r="O9749">
        <v>0</v>
      </c>
    </row>
    <row r="9750" spans="1:15" x14ac:dyDescent="0.25">
      <c r="A9750" t="str">
        <f t="shared" si="770"/>
        <v>OverallMar'18OverallOverall</v>
      </c>
      <c r="B9750" t="str">
        <f t="shared" si="771"/>
        <v>Overall</v>
      </c>
      <c r="C9750" t="str">
        <f t="shared" si="772"/>
        <v>Mar'18</v>
      </c>
      <c r="D9750" t="str">
        <f t="shared" si="773"/>
        <v>Overall</v>
      </c>
      <c r="E9750" t="str">
        <f t="shared" si="774"/>
        <v>Overall</v>
      </c>
      <c r="F9750" t="s">
        <v>32</v>
      </c>
      <c r="G9750" t="s">
        <v>19</v>
      </c>
      <c r="H9750" t="s">
        <v>10</v>
      </c>
      <c r="I9750" t="s">
        <v>43</v>
      </c>
      <c r="J9750" t="s">
        <v>58</v>
      </c>
      <c r="K9750" t="s">
        <v>27</v>
      </c>
      <c r="L9750">
        <v>611</v>
      </c>
      <c r="M9750">
        <v>1</v>
      </c>
      <c r="N9750">
        <v>305568.66000000073</v>
      </c>
      <c r="O9750">
        <v>257006.82000000114</v>
      </c>
    </row>
    <row r="9751" spans="1:15" x14ac:dyDescent="0.25">
      <c r="A9751" t="str">
        <f t="shared" si="770"/>
        <v>OverallMar'18OverallOverall</v>
      </c>
      <c r="B9751" t="str">
        <f t="shared" si="771"/>
        <v>Overall</v>
      </c>
      <c r="C9751" t="str">
        <f t="shared" si="772"/>
        <v>Mar'18</v>
      </c>
      <c r="D9751" t="str">
        <f t="shared" si="773"/>
        <v>Overall</v>
      </c>
      <c r="E9751" t="str">
        <f t="shared" si="774"/>
        <v>Overall</v>
      </c>
      <c r="F9751" t="s">
        <v>32</v>
      </c>
      <c r="G9751" t="s">
        <v>19</v>
      </c>
      <c r="H9751" t="s">
        <v>10</v>
      </c>
      <c r="I9751" t="s">
        <v>43</v>
      </c>
      <c r="J9751" t="s">
        <v>58</v>
      </c>
      <c r="K9751" t="s">
        <v>28</v>
      </c>
      <c r="L9751">
        <v>6</v>
      </c>
      <c r="M9751">
        <v>1</v>
      </c>
      <c r="N9751">
        <v>3294.78</v>
      </c>
      <c r="O9751">
        <v>0</v>
      </c>
    </row>
    <row r="9752" spans="1:15" x14ac:dyDescent="0.25">
      <c r="A9752" t="str">
        <f t="shared" si="770"/>
        <v>OverallMar'18OverallOverall</v>
      </c>
      <c r="B9752" t="str">
        <f t="shared" si="771"/>
        <v>Overall</v>
      </c>
      <c r="C9752" t="str">
        <f t="shared" si="772"/>
        <v>Mar'18</v>
      </c>
      <c r="D9752" t="str">
        <f t="shared" si="773"/>
        <v>Overall</v>
      </c>
      <c r="E9752" t="str">
        <f t="shared" si="774"/>
        <v>Overall</v>
      </c>
      <c r="F9752" t="s">
        <v>32</v>
      </c>
      <c r="G9752" t="s">
        <v>19</v>
      </c>
      <c r="H9752" t="s">
        <v>10</v>
      </c>
      <c r="I9752" t="s">
        <v>43</v>
      </c>
      <c r="J9752" t="s">
        <v>59</v>
      </c>
      <c r="K9752" t="s">
        <v>27</v>
      </c>
      <c r="L9752">
        <v>113</v>
      </c>
      <c r="M9752">
        <v>0</v>
      </c>
      <c r="N9752">
        <v>115968.19999999994</v>
      </c>
      <c r="O9752">
        <v>108122.74999999996</v>
      </c>
    </row>
    <row r="9753" spans="1:15" x14ac:dyDescent="0.25">
      <c r="A9753" t="str">
        <f t="shared" si="770"/>
        <v>OverallMar'18OverallOverall</v>
      </c>
      <c r="B9753" t="str">
        <f t="shared" si="771"/>
        <v>Overall</v>
      </c>
      <c r="C9753" t="str">
        <f t="shared" si="772"/>
        <v>Mar'18</v>
      </c>
      <c r="D9753" t="str">
        <f t="shared" si="773"/>
        <v>Overall</v>
      </c>
      <c r="E9753" t="str">
        <f t="shared" si="774"/>
        <v>Overall</v>
      </c>
      <c r="F9753" t="s">
        <v>32</v>
      </c>
      <c r="G9753" t="s">
        <v>19</v>
      </c>
      <c r="H9753" t="s">
        <v>10</v>
      </c>
      <c r="I9753" t="s">
        <v>43</v>
      </c>
      <c r="J9753" t="s">
        <v>59</v>
      </c>
      <c r="K9753" t="s">
        <v>28</v>
      </c>
      <c r="L9753">
        <v>3</v>
      </c>
      <c r="M9753">
        <v>2</v>
      </c>
      <c r="N9753">
        <v>2966.9700000000003</v>
      </c>
      <c r="O9753">
        <v>0</v>
      </c>
    </row>
    <row r="9754" spans="1:15" x14ac:dyDescent="0.25">
      <c r="A9754" t="str">
        <f t="shared" si="770"/>
        <v>OverallMar'18OverallOverall</v>
      </c>
      <c r="B9754" t="str">
        <f t="shared" si="771"/>
        <v>Overall</v>
      </c>
      <c r="C9754" t="str">
        <f t="shared" si="772"/>
        <v>Mar'18</v>
      </c>
      <c r="D9754" t="str">
        <f t="shared" si="773"/>
        <v>Overall</v>
      </c>
      <c r="E9754" t="str">
        <f t="shared" si="774"/>
        <v>Overall</v>
      </c>
      <c r="F9754" t="s">
        <v>32</v>
      </c>
      <c r="G9754" t="s">
        <v>19</v>
      </c>
      <c r="H9754" t="s">
        <v>10</v>
      </c>
      <c r="I9754" t="s">
        <v>43</v>
      </c>
      <c r="J9754" t="s">
        <v>54</v>
      </c>
      <c r="K9754" t="s">
        <v>28</v>
      </c>
      <c r="L9754">
        <v>1</v>
      </c>
      <c r="M9754">
        <v>1</v>
      </c>
      <c r="N9754">
        <v>532.55999999999995</v>
      </c>
      <c r="O9754">
        <v>0</v>
      </c>
    </row>
    <row r="9755" spans="1:15" x14ac:dyDescent="0.25">
      <c r="A9755" t="str">
        <f t="shared" si="770"/>
        <v>OverallMar'18OverallOverall</v>
      </c>
      <c r="B9755" t="str">
        <f t="shared" si="771"/>
        <v>Overall</v>
      </c>
      <c r="C9755" t="str">
        <f t="shared" si="772"/>
        <v>Mar'18</v>
      </c>
      <c r="D9755" t="str">
        <f t="shared" si="773"/>
        <v>Overall</v>
      </c>
      <c r="E9755" t="str">
        <f t="shared" si="774"/>
        <v>Overall</v>
      </c>
      <c r="F9755" t="s">
        <v>32</v>
      </c>
      <c r="G9755" t="s">
        <v>19</v>
      </c>
      <c r="H9755" t="s">
        <v>10</v>
      </c>
      <c r="I9755" t="s">
        <v>43</v>
      </c>
      <c r="J9755" t="s">
        <v>60</v>
      </c>
      <c r="K9755" t="s">
        <v>28</v>
      </c>
      <c r="L9755">
        <v>6</v>
      </c>
      <c r="M9755">
        <v>1</v>
      </c>
      <c r="N9755">
        <v>1281.44</v>
      </c>
      <c r="O9755">
        <v>0</v>
      </c>
    </row>
    <row r="9756" spans="1:15" x14ac:dyDescent="0.25">
      <c r="A9756" t="str">
        <f t="shared" si="770"/>
        <v>OverallMar'18OverallOverall</v>
      </c>
      <c r="B9756" t="str">
        <f t="shared" si="771"/>
        <v>Overall</v>
      </c>
      <c r="C9756" t="str">
        <f t="shared" si="772"/>
        <v>Mar'18</v>
      </c>
      <c r="D9756" t="str">
        <f t="shared" si="773"/>
        <v>Overall</v>
      </c>
      <c r="E9756" t="str">
        <f t="shared" si="774"/>
        <v>Overall</v>
      </c>
      <c r="F9756" t="s">
        <v>32</v>
      </c>
      <c r="G9756" t="s">
        <v>19</v>
      </c>
      <c r="H9756" t="s">
        <v>10</v>
      </c>
      <c r="I9756" t="s">
        <v>44</v>
      </c>
      <c r="J9756" t="s">
        <v>57</v>
      </c>
      <c r="K9756" t="s">
        <v>27</v>
      </c>
      <c r="L9756">
        <v>138</v>
      </c>
      <c r="M9756">
        <v>9</v>
      </c>
      <c r="N9756">
        <v>23312.029999999992</v>
      </c>
      <c r="O9756">
        <v>23099.099999999995</v>
      </c>
    </row>
    <row r="9757" spans="1:15" x14ac:dyDescent="0.25">
      <c r="A9757" t="str">
        <f t="shared" si="770"/>
        <v>OverallMar'18OverallOverall</v>
      </c>
      <c r="B9757" t="str">
        <f t="shared" si="771"/>
        <v>Overall</v>
      </c>
      <c r="C9757" t="str">
        <f t="shared" si="772"/>
        <v>Mar'18</v>
      </c>
      <c r="D9757" t="str">
        <f t="shared" si="773"/>
        <v>Overall</v>
      </c>
      <c r="E9757" t="str">
        <f t="shared" si="774"/>
        <v>Overall</v>
      </c>
      <c r="F9757" t="s">
        <v>32</v>
      </c>
      <c r="G9757" t="s">
        <v>19</v>
      </c>
      <c r="H9757" t="s">
        <v>10</v>
      </c>
      <c r="I9757" t="s">
        <v>44</v>
      </c>
      <c r="J9757" t="s">
        <v>57</v>
      </c>
      <c r="K9757" t="s">
        <v>28</v>
      </c>
      <c r="L9757">
        <v>6</v>
      </c>
      <c r="M9757">
        <v>3</v>
      </c>
      <c r="N9757">
        <v>1254.4099999999999</v>
      </c>
      <c r="O9757">
        <v>0</v>
      </c>
    </row>
    <row r="9758" spans="1:15" x14ac:dyDescent="0.25">
      <c r="A9758" t="str">
        <f t="shared" si="770"/>
        <v>OverallMar'18OverallOverall</v>
      </c>
      <c r="B9758" t="str">
        <f t="shared" si="771"/>
        <v>Overall</v>
      </c>
      <c r="C9758" t="str">
        <f t="shared" si="772"/>
        <v>Mar'18</v>
      </c>
      <c r="D9758" t="str">
        <f t="shared" si="773"/>
        <v>Overall</v>
      </c>
      <c r="E9758" t="str">
        <f t="shared" si="774"/>
        <v>Overall</v>
      </c>
      <c r="F9758" t="s">
        <v>32</v>
      </c>
      <c r="G9758" t="s">
        <v>19</v>
      </c>
      <c r="H9758" t="s">
        <v>10</v>
      </c>
      <c r="I9758" t="s">
        <v>44</v>
      </c>
      <c r="J9758" t="s">
        <v>58</v>
      </c>
      <c r="K9758" t="s">
        <v>27</v>
      </c>
      <c r="L9758">
        <v>25</v>
      </c>
      <c r="M9758">
        <v>4</v>
      </c>
      <c r="N9758">
        <v>14133.11</v>
      </c>
      <c r="O9758">
        <v>13991.320000000002</v>
      </c>
    </row>
    <row r="9759" spans="1:15" x14ac:dyDescent="0.25">
      <c r="A9759" t="str">
        <f t="shared" si="770"/>
        <v>OverallMar'18OverallOverall</v>
      </c>
      <c r="B9759" t="str">
        <f t="shared" si="771"/>
        <v>Overall</v>
      </c>
      <c r="C9759" t="str">
        <f t="shared" si="772"/>
        <v>Mar'18</v>
      </c>
      <c r="D9759" t="str">
        <f t="shared" si="773"/>
        <v>Overall</v>
      </c>
      <c r="E9759" t="str">
        <f t="shared" si="774"/>
        <v>Overall</v>
      </c>
      <c r="F9759" t="s">
        <v>32</v>
      </c>
      <c r="G9759" t="s">
        <v>19</v>
      </c>
      <c r="H9759" t="s">
        <v>10</v>
      </c>
      <c r="I9759" t="s">
        <v>44</v>
      </c>
      <c r="J9759" t="s">
        <v>58</v>
      </c>
      <c r="K9759" t="s">
        <v>28</v>
      </c>
      <c r="L9759">
        <v>11</v>
      </c>
      <c r="M9759">
        <v>1</v>
      </c>
      <c r="N9759">
        <v>2931.31</v>
      </c>
      <c r="O9759">
        <v>0</v>
      </c>
    </row>
    <row r="9760" spans="1:15" x14ac:dyDescent="0.25">
      <c r="A9760" t="str">
        <f t="shared" si="770"/>
        <v>OverallMar'18OverallOverall</v>
      </c>
      <c r="B9760" t="str">
        <f t="shared" si="771"/>
        <v>Overall</v>
      </c>
      <c r="C9760" t="str">
        <f t="shared" si="772"/>
        <v>Mar'18</v>
      </c>
      <c r="D9760" t="str">
        <f t="shared" si="773"/>
        <v>Overall</v>
      </c>
      <c r="E9760" t="str">
        <f t="shared" si="774"/>
        <v>Overall</v>
      </c>
      <c r="F9760" t="s">
        <v>32</v>
      </c>
      <c r="G9760" t="s">
        <v>19</v>
      </c>
      <c r="H9760" t="s">
        <v>10</v>
      </c>
      <c r="I9760" t="s">
        <v>44</v>
      </c>
      <c r="J9760" t="s">
        <v>59</v>
      </c>
      <c r="K9760" t="s">
        <v>28</v>
      </c>
      <c r="L9760">
        <v>6</v>
      </c>
      <c r="M9760">
        <v>4</v>
      </c>
      <c r="N9760">
        <v>2907.73</v>
      </c>
      <c r="O9760">
        <v>0</v>
      </c>
    </row>
    <row r="9761" spans="1:15" x14ac:dyDescent="0.25">
      <c r="A9761" t="str">
        <f t="shared" si="770"/>
        <v>OverallMar'18OverallOverall</v>
      </c>
      <c r="B9761" t="str">
        <f t="shared" si="771"/>
        <v>Overall</v>
      </c>
      <c r="C9761" t="str">
        <f t="shared" si="772"/>
        <v>Mar'18</v>
      </c>
      <c r="D9761" t="str">
        <f t="shared" si="773"/>
        <v>Overall</v>
      </c>
      <c r="E9761" t="str">
        <f t="shared" si="774"/>
        <v>Overall</v>
      </c>
      <c r="F9761" t="s">
        <v>32</v>
      </c>
      <c r="G9761" t="s">
        <v>19</v>
      </c>
      <c r="H9761" t="s">
        <v>10</v>
      </c>
      <c r="I9761" t="s">
        <v>44</v>
      </c>
      <c r="J9761" t="s">
        <v>54</v>
      </c>
      <c r="K9761" t="s">
        <v>27</v>
      </c>
      <c r="L9761">
        <v>1</v>
      </c>
      <c r="M9761">
        <v>1</v>
      </c>
      <c r="N9761">
        <v>563.23</v>
      </c>
      <c r="O9761">
        <v>563.23</v>
      </c>
    </row>
    <row r="9762" spans="1:15" x14ac:dyDescent="0.25">
      <c r="A9762" t="str">
        <f t="shared" si="770"/>
        <v>OverallMar'18OverallOverall</v>
      </c>
      <c r="B9762" t="str">
        <f t="shared" si="771"/>
        <v>Overall</v>
      </c>
      <c r="C9762" t="str">
        <f t="shared" si="772"/>
        <v>Mar'18</v>
      </c>
      <c r="D9762" t="str">
        <f t="shared" si="773"/>
        <v>Overall</v>
      </c>
      <c r="E9762" t="str">
        <f t="shared" si="774"/>
        <v>Overall</v>
      </c>
      <c r="F9762" t="s">
        <v>32</v>
      </c>
      <c r="G9762" t="s">
        <v>19</v>
      </c>
      <c r="H9762" t="s">
        <v>10</v>
      </c>
      <c r="I9762" t="s">
        <v>44</v>
      </c>
      <c r="J9762" t="s">
        <v>54</v>
      </c>
      <c r="K9762" t="s">
        <v>28</v>
      </c>
      <c r="L9762">
        <v>7</v>
      </c>
      <c r="M9762">
        <v>4</v>
      </c>
      <c r="N9762">
        <v>664.13</v>
      </c>
      <c r="O9762">
        <v>0</v>
      </c>
    </row>
    <row r="9763" spans="1:15" x14ac:dyDescent="0.25">
      <c r="A9763" t="str">
        <f t="shared" si="770"/>
        <v>OverallMar'18OverallOverall</v>
      </c>
      <c r="B9763" t="str">
        <f t="shared" si="771"/>
        <v>Overall</v>
      </c>
      <c r="C9763" t="str">
        <f t="shared" si="772"/>
        <v>Mar'18</v>
      </c>
      <c r="D9763" t="str">
        <f t="shared" si="773"/>
        <v>Overall</v>
      </c>
      <c r="E9763" t="str">
        <f t="shared" si="774"/>
        <v>Overall</v>
      </c>
      <c r="F9763" t="s">
        <v>32</v>
      </c>
      <c r="G9763" t="s">
        <v>19</v>
      </c>
      <c r="H9763" t="s">
        <v>10</v>
      </c>
      <c r="I9763" t="s">
        <v>44</v>
      </c>
      <c r="J9763" t="s">
        <v>55</v>
      </c>
      <c r="K9763" t="s">
        <v>27</v>
      </c>
      <c r="L9763">
        <v>1</v>
      </c>
      <c r="M9763">
        <v>1</v>
      </c>
      <c r="N9763">
        <v>429.6</v>
      </c>
      <c r="O9763">
        <v>108.63</v>
      </c>
    </row>
    <row r="9764" spans="1:15" x14ac:dyDescent="0.25">
      <c r="A9764" t="str">
        <f t="shared" si="770"/>
        <v>OverallMar'18OverallOverall</v>
      </c>
      <c r="B9764" t="str">
        <f t="shared" si="771"/>
        <v>Overall</v>
      </c>
      <c r="C9764" t="str">
        <f t="shared" si="772"/>
        <v>Mar'18</v>
      </c>
      <c r="D9764" t="str">
        <f t="shared" si="773"/>
        <v>Overall</v>
      </c>
      <c r="E9764" t="str">
        <f t="shared" si="774"/>
        <v>Overall</v>
      </c>
      <c r="F9764" t="s">
        <v>32</v>
      </c>
      <c r="G9764" t="s">
        <v>19</v>
      </c>
      <c r="H9764" t="s">
        <v>10</v>
      </c>
      <c r="I9764" t="s">
        <v>44</v>
      </c>
      <c r="J9764" t="s">
        <v>55</v>
      </c>
      <c r="K9764" t="s">
        <v>28</v>
      </c>
      <c r="L9764">
        <v>2</v>
      </c>
      <c r="M9764">
        <v>1</v>
      </c>
      <c r="N9764">
        <v>749.27</v>
      </c>
      <c r="O9764">
        <v>0</v>
      </c>
    </row>
    <row r="9765" spans="1:15" x14ac:dyDescent="0.25">
      <c r="A9765" t="str">
        <f t="shared" si="770"/>
        <v>OverallMar'18OverallOverall</v>
      </c>
      <c r="B9765" t="str">
        <f t="shared" si="771"/>
        <v>Overall</v>
      </c>
      <c r="C9765" t="str">
        <f t="shared" si="772"/>
        <v>Mar'18</v>
      </c>
      <c r="D9765" t="str">
        <f t="shared" si="773"/>
        <v>Overall</v>
      </c>
      <c r="E9765" t="str">
        <f t="shared" si="774"/>
        <v>Overall</v>
      </c>
      <c r="F9765" t="s">
        <v>32</v>
      </c>
      <c r="G9765" t="s">
        <v>19</v>
      </c>
      <c r="H9765" t="s">
        <v>10</v>
      </c>
      <c r="I9765" t="s">
        <v>44</v>
      </c>
      <c r="J9765" t="s">
        <v>56</v>
      </c>
      <c r="K9765" t="s">
        <v>28</v>
      </c>
      <c r="L9765">
        <v>2</v>
      </c>
      <c r="M9765">
        <v>0</v>
      </c>
      <c r="N9765">
        <v>186.57999999999998</v>
      </c>
      <c r="O9765">
        <v>0</v>
      </c>
    </row>
    <row r="9766" spans="1:15" x14ac:dyDescent="0.25">
      <c r="A9766" t="str">
        <f t="shared" si="770"/>
        <v>OverallMar'18OverallOverall</v>
      </c>
      <c r="B9766" t="str">
        <f t="shared" si="771"/>
        <v>Overall</v>
      </c>
      <c r="C9766" t="str">
        <f t="shared" si="772"/>
        <v>Mar'18</v>
      </c>
      <c r="D9766" t="str">
        <f t="shared" si="773"/>
        <v>Overall</v>
      </c>
      <c r="E9766" t="str">
        <f t="shared" si="774"/>
        <v>Overall</v>
      </c>
      <c r="F9766" t="s">
        <v>32</v>
      </c>
      <c r="G9766" t="s">
        <v>19</v>
      </c>
      <c r="H9766" t="s">
        <v>10</v>
      </c>
      <c r="I9766" t="s">
        <v>44</v>
      </c>
      <c r="J9766" t="s">
        <v>60</v>
      </c>
      <c r="K9766" t="s">
        <v>28</v>
      </c>
      <c r="L9766">
        <v>27</v>
      </c>
      <c r="M9766">
        <v>3</v>
      </c>
      <c r="N9766">
        <v>8373.48</v>
      </c>
      <c r="O9766">
        <v>0</v>
      </c>
    </row>
    <row r="9767" spans="1:15" x14ac:dyDescent="0.25">
      <c r="A9767" t="str">
        <f t="shared" si="770"/>
        <v>OverallMar'18OverallOverall</v>
      </c>
      <c r="B9767" t="str">
        <f t="shared" si="771"/>
        <v>Overall</v>
      </c>
      <c r="C9767" t="str">
        <f t="shared" si="772"/>
        <v>Mar'18</v>
      </c>
      <c r="D9767" t="str">
        <f t="shared" si="773"/>
        <v>Overall</v>
      </c>
      <c r="E9767" t="str">
        <f t="shared" si="774"/>
        <v>Overall</v>
      </c>
      <c r="F9767" t="s">
        <v>32</v>
      </c>
      <c r="G9767" t="s">
        <v>19</v>
      </c>
      <c r="H9767" t="s">
        <v>10</v>
      </c>
      <c r="I9767" t="s">
        <v>45</v>
      </c>
      <c r="J9767" t="s">
        <v>57</v>
      </c>
      <c r="K9767" t="s">
        <v>27</v>
      </c>
      <c r="L9767">
        <v>80</v>
      </c>
      <c r="M9767">
        <v>2</v>
      </c>
      <c r="N9767">
        <v>16723.019999999997</v>
      </c>
      <c r="O9767">
        <v>14425.53</v>
      </c>
    </row>
    <row r="9768" spans="1:15" x14ac:dyDescent="0.25">
      <c r="A9768" t="str">
        <f t="shared" si="770"/>
        <v>OverallMar'18OverallOverall</v>
      </c>
      <c r="B9768" t="str">
        <f t="shared" si="771"/>
        <v>Overall</v>
      </c>
      <c r="C9768" t="str">
        <f t="shared" si="772"/>
        <v>Mar'18</v>
      </c>
      <c r="D9768" t="str">
        <f t="shared" si="773"/>
        <v>Overall</v>
      </c>
      <c r="E9768" t="str">
        <f t="shared" si="774"/>
        <v>Overall</v>
      </c>
      <c r="F9768" t="s">
        <v>32</v>
      </c>
      <c r="G9768" t="s">
        <v>19</v>
      </c>
      <c r="H9768" t="s">
        <v>10</v>
      </c>
      <c r="I9768" t="s">
        <v>45</v>
      </c>
      <c r="J9768" t="s">
        <v>57</v>
      </c>
      <c r="K9768" t="s">
        <v>28</v>
      </c>
      <c r="L9768">
        <v>4</v>
      </c>
      <c r="M9768">
        <v>1</v>
      </c>
      <c r="N9768">
        <v>802.12</v>
      </c>
      <c r="O9768">
        <v>0</v>
      </c>
    </row>
    <row r="9769" spans="1:15" x14ac:dyDescent="0.25">
      <c r="A9769" t="str">
        <f t="shared" si="770"/>
        <v>OverallMar'18OverallOverall</v>
      </c>
      <c r="B9769" t="str">
        <f t="shared" si="771"/>
        <v>Overall</v>
      </c>
      <c r="C9769" t="str">
        <f t="shared" si="772"/>
        <v>Mar'18</v>
      </c>
      <c r="D9769" t="str">
        <f t="shared" si="773"/>
        <v>Overall</v>
      </c>
      <c r="E9769" t="str">
        <f t="shared" si="774"/>
        <v>Overall</v>
      </c>
      <c r="F9769" t="s">
        <v>32</v>
      </c>
      <c r="G9769" t="s">
        <v>19</v>
      </c>
      <c r="H9769" t="s">
        <v>10</v>
      </c>
      <c r="I9769" t="s">
        <v>45</v>
      </c>
      <c r="J9769" t="s">
        <v>58</v>
      </c>
      <c r="K9769" t="s">
        <v>27</v>
      </c>
      <c r="L9769">
        <v>45</v>
      </c>
      <c r="M9769">
        <v>2</v>
      </c>
      <c r="N9769">
        <v>23326.720000000001</v>
      </c>
      <c r="O9769">
        <v>23230.75</v>
      </c>
    </row>
    <row r="9770" spans="1:15" x14ac:dyDescent="0.25">
      <c r="A9770" t="str">
        <f t="shared" si="770"/>
        <v>OverallMar'18OverallOverall</v>
      </c>
      <c r="B9770" t="str">
        <f t="shared" si="771"/>
        <v>Overall</v>
      </c>
      <c r="C9770" t="str">
        <f t="shared" si="772"/>
        <v>Mar'18</v>
      </c>
      <c r="D9770" t="str">
        <f t="shared" si="773"/>
        <v>Overall</v>
      </c>
      <c r="E9770" t="str">
        <f t="shared" si="774"/>
        <v>Overall</v>
      </c>
      <c r="F9770" t="s">
        <v>32</v>
      </c>
      <c r="G9770" t="s">
        <v>19</v>
      </c>
      <c r="H9770" t="s">
        <v>10</v>
      </c>
      <c r="I9770" t="s">
        <v>45</v>
      </c>
      <c r="J9770" t="s">
        <v>58</v>
      </c>
      <c r="K9770" t="s">
        <v>28</v>
      </c>
      <c r="L9770">
        <v>4</v>
      </c>
      <c r="M9770">
        <v>3</v>
      </c>
      <c r="N9770">
        <v>1239.9199999999998</v>
      </c>
      <c r="O9770">
        <v>0</v>
      </c>
    </row>
    <row r="9771" spans="1:15" x14ac:dyDescent="0.25">
      <c r="A9771" t="str">
        <f t="shared" si="770"/>
        <v>OverallMar'18OverallOverall</v>
      </c>
      <c r="B9771" t="str">
        <f t="shared" si="771"/>
        <v>Overall</v>
      </c>
      <c r="C9771" t="str">
        <f t="shared" si="772"/>
        <v>Mar'18</v>
      </c>
      <c r="D9771" t="str">
        <f t="shared" si="773"/>
        <v>Overall</v>
      </c>
      <c r="E9771" t="str">
        <f t="shared" si="774"/>
        <v>Overall</v>
      </c>
      <c r="F9771" t="s">
        <v>32</v>
      </c>
      <c r="G9771" t="s">
        <v>19</v>
      </c>
      <c r="H9771" t="s">
        <v>10</v>
      </c>
      <c r="I9771" t="s">
        <v>45</v>
      </c>
      <c r="J9771" t="s">
        <v>59</v>
      </c>
      <c r="K9771" t="s">
        <v>27</v>
      </c>
      <c r="L9771">
        <v>27</v>
      </c>
      <c r="M9771">
        <v>5</v>
      </c>
      <c r="N9771">
        <v>15663.31</v>
      </c>
      <c r="O9771">
        <v>13338.57</v>
      </c>
    </row>
    <row r="9772" spans="1:15" x14ac:dyDescent="0.25">
      <c r="A9772" t="str">
        <f t="shared" si="770"/>
        <v>OverallMar'18OverallOverall</v>
      </c>
      <c r="B9772" t="str">
        <f t="shared" si="771"/>
        <v>Overall</v>
      </c>
      <c r="C9772" t="str">
        <f t="shared" si="772"/>
        <v>Mar'18</v>
      </c>
      <c r="D9772" t="str">
        <f t="shared" si="773"/>
        <v>Overall</v>
      </c>
      <c r="E9772" t="str">
        <f t="shared" si="774"/>
        <v>Overall</v>
      </c>
      <c r="F9772" t="s">
        <v>32</v>
      </c>
      <c r="G9772" t="s">
        <v>19</v>
      </c>
      <c r="H9772" t="s">
        <v>10</v>
      </c>
      <c r="I9772" t="s">
        <v>45</v>
      </c>
      <c r="J9772" t="s">
        <v>59</v>
      </c>
      <c r="K9772" t="s">
        <v>28</v>
      </c>
      <c r="L9772">
        <v>1</v>
      </c>
      <c r="M9772">
        <v>1</v>
      </c>
      <c r="N9772">
        <v>1055.02</v>
      </c>
      <c r="O9772">
        <v>0</v>
      </c>
    </row>
    <row r="9773" spans="1:15" x14ac:dyDescent="0.25">
      <c r="A9773" t="str">
        <f t="shared" si="770"/>
        <v>OverallMar'18OverallOverall</v>
      </c>
      <c r="B9773" t="str">
        <f t="shared" si="771"/>
        <v>Overall</v>
      </c>
      <c r="C9773" t="str">
        <f t="shared" si="772"/>
        <v>Mar'18</v>
      </c>
      <c r="D9773" t="str">
        <f t="shared" si="773"/>
        <v>Overall</v>
      </c>
      <c r="E9773" t="str">
        <f t="shared" si="774"/>
        <v>Overall</v>
      </c>
      <c r="F9773" t="s">
        <v>32</v>
      </c>
      <c r="G9773" t="s">
        <v>19</v>
      </c>
      <c r="H9773" t="s">
        <v>10</v>
      </c>
      <c r="I9773" t="s">
        <v>45</v>
      </c>
      <c r="J9773" t="s">
        <v>54</v>
      </c>
      <c r="K9773" t="s">
        <v>27</v>
      </c>
      <c r="L9773">
        <v>1</v>
      </c>
      <c r="M9773">
        <v>1</v>
      </c>
      <c r="N9773">
        <v>808.13</v>
      </c>
      <c r="O9773">
        <v>800</v>
      </c>
    </row>
    <row r="9774" spans="1:15" x14ac:dyDescent="0.25">
      <c r="A9774" t="str">
        <f t="shared" si="770"/>
        <v>OverallMar'18OverallOverall</v>
      </c>
      <c r="B9774" t="str">
        <f t="shared" si="771"/>
        <v>Overall</v>
      </c>
      <c r="C9774" t="str">
        <f t="shared" si="772"/>
        <v>Mar'18</v>
      </c>
      <c r="D9774" t="str">
        <f t="shared" si="773"/>
        <v>Overall</v>
      </c>
      <c r="E9774" t="str">
        <f t="shared" si="774"/>
        <v>Overall</v>
      </c>
      <c r="F9774" t="s">
        <v>32</v>
      </c>
      <c r="G9774" t="s">
        <v>19</v>
      </c>
      <c r="H9774" t="s">
        <v>10</v>
      </c>
      <c r="I9774" t="s">
        <v>45</v>
      </c>
      <c r="J9774" t="s">
        <v>54</v>
      </c>
      <c r="K9774" t="s">
        <v>28</v>
      </c>
      <c r="L9774">
        <v>6</v>
      </c>
      <c r="M9774">
        <v>3</v>
      </c>
      <c r="N9774">
        <v>308.38</v>
      </c>
      <c r="O9774">
        <v>0</v>
      </c>
    </row>
    <row r="9775" spans="1:15" x14ac:dyDescent="0.25">
      <c r="A9775" t="str">
        <f t="shared" si="770"/>
        <v>OverallMar'18OverallOverall</v>
      </c>
      <c r="B9775" t="str">
        <f t="shared" si="771"/>
        <v>Overall</v>
      </c>
      <c r="C9775" t="str">
        <f t="shared" si="772"/>
        <v>Mar'18</v>
      </c>
      <c r="D9775" t="str">
        <f t="shared" si="773"/>
        <v>Overall</v>
      </c>
      <c r="E9775" t="str">
        <f t="shared" si="774"/>
        <v>Overall</v>
      </c>
      <c r="F9775" t="s">
        <v>32</v>
      </c>
      <c r="G9775" t="s">
        <v>19</v>
      </c>
      <c r="H9775" t="s">
        <v>10</v>
      </c>
      <c r="I9775" t="s">
        <v>45</v>
      </c>
      <c r="J9775" t="s">
        <v>55</v>
      </c>
      <c r="K9775" t="s">
        <v>28</v>
      </c>
      <c r="L9775">
        <v>1</v>
      </c>
      <c r="M9775">
        <v>0</v>
      </c>
      <c r="N9775">
        <v>2.35</v>
      </c>
      <c r="O9775">
        <v>0</v>
      </c>
    </row>
    <row r="9776" spans="1:15" x14ac:dyDescent="0.25">
      <c r="A9776" t="str">
        <f t="shared" si="770"/>
        <v>OverallMar'18OverallOverall</v>
      </c>
      <c r="B9776" t="str">
        <f t="shared" si="771"/>
        <v>Overall</v>
      </c>
      <c r="C9776" t="str">
        <f t="shared" si="772"/>
        <v>Mar'18</v>
      </c>
      <c r="D9776" t="str">
        <f t="shared" si="773"/>
        <v>Overall</v>
      </c>
      <c r="E9776" t="str">
        <f t="shared" si="774"/>
        <v>Overall</v>
      </c>
      <c r="F9776" t="s">
        <v>32</v>
      </c>
      <c r="G9776" t="s">
        <v>19</v>
      </c>
      <c r="H9776" t="s">
        <v>10</v>
      </c>
      <c r="I9776" t="s">
        <v>45</v>
      </c>
      <c r="J9776" t="s">
        <v>56</v>
      </c>
      <c r="K9776" t="s">
        <v>28</v>
      </c>
      <c r="L9776">
        <v>1</v>
      </c>
      <c r="M9776">
        <v>0</v>
      </c>
      <c r="N9776">
        <v>6.36</v>
      </c>
      <c r="O9776">
        <v>0</v>
      </c>
    </row>
    <row r="9777" spans="1:15" x14ac:dyDescent="0.25">
      <c r="A9777" t="str">
        <f t="shared" si="770"/>
        <v>OverallMar'18OverallOverall</v>
      </c>
      <c r="B9777" t="str">
        <f t="shared" si="771"/>
        <v>Overall</v>
      </c>
      <c r="C9777" t="str">
        <f t="shared" si="772"/>
        <v>Mar'18</v>
      </c>
      <c r="D9777" t="str">
        <f t="shared" si="773"/>
        <v>Overall</v>
      </c>
      <c r="E9777" t="str">
        <f t="shared" si="774"/>
        <v>Overall</v>
      </c>
      <c r="F9777" t="s">
        <v>32</v>
      </c>
      <c r="G9777" t="s">
        <v>19</v>
      </c>
      <c r="H9777" t="s">
        <v>10</v>
      </c>
      <c r="I9777" t="s">
        <v>45</v>
      </c>
      <c r="J9777" t="s">
        <v>60</v>
      </c>
      <c r="K9777" t="s">
        <v>27</v>
      </c>
      <c r="L9777">
        <v>2</v>
      </c>
      <c r="M9777">
        <v>0</v>
      </c>
      <c r="N9777">
        <v>1972.96</v>
      </c>
      <c r="O9777">
        <v>1972.26</v>
      </c>
    </row>
    <row r="9778" spans="1:15" x14ac:dyDescent="0.25">
      <c r="A9778" t="str">
        <f t="shared" si="770"/>
        <v>OverallMar'18OverallOverall</v>
      </c>
      <c r="B9778" t="str">
        <f t="shared" si="771"/>
        <v>Overall</v>
      </c>
      <c r="C9778" t="str">
        <f t="shared" si="772"/>
        <v>Mar'18</v>
      </c>
      <c r="D9778" t="str">
        <f t="shared" si="773"/>
        <v>Overall</v>
      </c>
      <c r="E9778" t="str">
        <f t="shared" si="774"/>
        <v>Overall</v>
      </c>
      <c r="F9778" t="s">
        <v>32</v>
      </c>
      <c r="G9778" t="s">
        <v>19</v>
      </c>
      <c r="H9778" t="s">
        <v>10</v>
      </c>
      <c r="I9778" t="s">
        <v>45</v>
      </c>
      <c r="J9778" t="s">
        <v>60</v>
      </c>
      <c r="K9778" t="s">
        <v>28</v>
      </c>
      <c r="L9778">
        <v>44</v>
      </c>
      <c r="M9778">
        <v>6</v>
      </c>
      <c r="N9778">
        <v>28116.330000000005</v>
      </c>
      <c r="O9778">
        <v>0</v>
      </c>
    </row>
    <row r="9779" spans="1:15" x14ac:dyDescent="0.25">
      <c r="A9779" t="str">
        <f t="shared" si="770"/>
        <v>OverallMar'18OverallOverall</v>
      </c>
      <c r="B9779" t="str">
        <f t="shared" si="771"/>
        <v>Overall</v>
      </c>
      <c r="C9779" t="str">
        <f t="shared" si="772"/>
        <v>Mar'18</v>
      </c>
      <c r="D9779" t="str">
        <f t="shared" si="773"/>
        <v>Overall</v>
      </c>
      <c r="E9779" t="str">
        <f t="shared" si="774"/>
        <v>Overall</v>
      </c>
      <c r="F9779" t="s">
        <v>32</v>
      </c>
      <c r="G9779" t="s">
        <v>19</v>
      </c>
      <c r="H9779" t="s">
        <v>10</v>
      </c>
      <c r="I9779" t="s">
        <v>46</v>
      </c>
      <c r="J9779" t="s">
        <v>57</v>
      </c>
      <c r="K9779" t="s">
        <v>27</v>
      </c>
      <c r="L9779">
        <v>135</v>
      </c>
      <c r="M9779">
        <v>14</v>
      </c>
      <c r="N9779">
        <v>8960.9900000000052</v>
      </c>
      <c r="O9779">
        <v>8958.5800000000054</v>
      </c>
    </row>
    <row r="9780" spans="1:15" x14ac:dyDescent="0.25">
      <c r="A9780" t="str">
        <f t="shared" si="770"/>
        <v>OverallMar'18OverallOverall</v>
      </c>
      <c r="B9780" t="str">
        <f t="shared" si="771"/>
        <v>Overall</v>
      </c>
      <c r="C9780" t="str">
        <f t="shared" si="772"/>
        <v>Mar'18</v>
      </c>
      <c r="D9780" t="str">
        <f t="shared" si="773"/>
        <v>Overall</v>
      </c>
      <c r="E9780" t="str">
        <f t="shared" si="774"/>
        <v>Overall</v>
      </c>
      <c r="F9780" t="s">
        <v>32</v>
      </c>
      <c r="G9780" t="s">
        <v>19</v>
      </c>
      <c r="H9780" t="s">
        <v>10</v>
      </c>
      <c r="I9780" t="s">
        <v>46</v>
      </c>
      <c r="J9780" t="s">
        <v>57</v>
      </c>
      <c r="K9780" t="s">
        <v>28</v>
      </c>
      <c r="L9780">
        <v>41</v>
      </c>
      <c r="M9780">
        <v>3</v>
      </c>
      <c r="N9780">
        <v>3980.0699999999997</v>
      </c>
      <c r="O9780">
        <v>0</v>
      </c>
    </row>
    <row r="9781" spans="1:15" x14ac:dyDescent="0.25">
      <c r="A9781" t="str">
        <f t="shared" si="770"/>
        <v>OverallMar'18OverallOverall</v>
      </c>
      <c r="B9781" t="str">
        <f t="shared" si="771"/>
        <v>Overall</v>
      </c>
      <c r="C9781" t="str">
        <f t="shared" si="772"/>
        <v>Mar'18</v>
      </c>
      <c r="D9781" t="str">
        <f t="shared" si="773"/>
        <v>Overall</v>
      </c>
      <c r="E9781" t="str">
        <f t="shared" si="774"/>
        <v>Overall</v>
      </c>
      <c r="F9781" t="s">
        <v>32</v>
      </c>
      <c r="G9781" t="s">
        <v>19</v>
      </c>
      <c r="H9781" t="s">
        <v>10</v>
      </c>
      <c r="I9781" t="s">
        <v>46</v>
      </c>
      <c r="J9781" t="s">
        <v>58</v>
      </c>
      <c r="K9781" t="s">
        <v>27</v>
      </c>
      <c r="L9781">
        <v>32</v>
      </c>
      <c r="M9781">
        <v>3</v>
      </c>
      <c r="N9781">
        <v>16544.069999999996</v>
      </c>
      <c r="O9781">
        <v>14798</v>
      </c>
    </row>
    <row r="9782" spans="1:15" x14ac:dyDescent="0.25">
      <c r="A9782" t="str">
        <f t="shared" si="770"/>
        <v>OverallMar'18OverallOverall</v>
      </c>
      <c r="B9782" t="str">
        <f t="shared" si="771"/>
        <v>Overall</v>
      </c>
      <c r="C9782" t="str">
        <f t="shared" si="772"/>
        <v>Mar'18</v>
      </c>
      <c r="D9782" t="str">
        <f t="shared" si="773"/>
        <v>Overall</v>
      </c>
      <c r="E9782" t="str">
        <f t="shared" si="774"/>
        <v>Overall</v>
      </c>
      <c r="F9782" t="s">
        <v>32</v>
      </c>
      <c r="G9782" t="s">
        <v>19</v>
      </c>
      <c r="H9782" t="s">
        <v>10</v>
      </c>
      <c r="I9782" t="s">
        <v>46</v>
      </c>
      <c r="J9782" t="s">
        <v>58</v>
      </c>
      <c r="K9782" t="s">
        <v>28</v>
      </c>
      <c r="L9782">
        <v>31</v>
      </c>
      <c r="M9782">
        <v>7</v>
      </c>
      <c r="N9782">
        <v>12504.339999999998</v>
      </c>
      <c r="O9782">
        <v>0</v>
      </c>
    </row>
    <row r="9783" spans="1:15" x14ac:dyDescent="0.25">
      <c r="A9783" t="str">
        <f t="shared" si="770"/>
        <v>OverallMar'18OverallOverall</v>
      </c>
      <c r="B9783" t="str">
        <f t="shared" si="771"/>
        <v>Overall</v>
      </c>
      <c r="C9783" t="str">
        <f t="shared" si="772"/>
        <v>Mar'18</v>
      </c>
      <c r="D9783" t="str">
        <f t="shared" si="773"/>
        <v>Overall</v>
      </c>
      <c r="E9783" t="str">
        <f t="shared" si="774"/>
        <v>Overall</v>
      </c>
      <c r="F9783" t="s">
        <v>32</v>
      </c>
      <c r="G9783" t="s">
        <v>19</v>
      </c>
      <c r="H9783" t="s">
        <v>10</v>
      </c>
      <c r="I9783" t="s">
        <v>46</v>
      </c>
      <c r="J9783" t="s">
        <v>59</v>
      </c>
      <c r="K9783" t="s">
        <v>27</v>
      </c>
      <c r="L9783">
        <v>38</v>
      </c>
      <c r="M9783">
        <v>4</v>
      </c>
      <c r="N9783">
        <v>22595.9</v>
      </c>
      <c r="O9783">
        <v>18530.29</v>
      </c>
    </row>
    <row r="9784" spans="1:15" x14ac:dyDescent="0.25">
      <c r="A9784" t="str">
        <f t="shared" si="770"/>
        <v>OverallMar'18OverallOverall</v>
      </c>
      <c r="B9784" t="str">
        <f t="shared" si="771"/>
        <v>Overall</v>
      </c>
      <c r="C9784" t="str">
        <f t="shared" si="772"/>
        <v>Mar'18</v>
      </c>
      <c r="D9784" t="str">
        <f t="shared" si="773"/>
        <v>Overall</v>
      </c>
      <c r="E9784" t="str">
        <f t="shared" si="774"/>
        <v>Overall</v>
      </c>
      <c r="F9784" t="s">
        <v>32</v>
      </c>
      <c r="G9784" t="s">
        <v>19</v>
      </c>
      <c r="H9784" t="s">
        <v>10</v>
      </c>
      <c r="I9784" t="s">
        <v>46</v>
      </c>
      <c r="J9784" t="s">
        <v>59</v>
      </c>
      <c r="K9784" t="s">
        <v>28</v>
      </c>
      <c r="L9784">
        <v>11</v>
      </c>
      <c r="M9784">
        <v>7</v>
      </c>
      <c r="N9784">
        <v>7613.4600000000009</v>
      </c>
      <c r="O9784">
        <v>0</v>
      </c>
    </row>
    <row r="9785" spans="1:15" x14ac:dyDescent="0.25">
      <c r="A9785" t="str">
        <f t="shared" si="770"/>
        <v>OverallMar'18OverallOverall</v>
      </c>
      <c r="B9785" t="str">
        <f t="shared" si="771"/>
        <v>Overall</v>
      </c>
      <c r="C9785" t="str">
        <f t="shared" si="772"/>
        <v>Mar'18</v>
      </c>
      <c r="D9785" t="str">
        <f t="shared" si="773"/>
        <v>Overall</v>
      </c>
      <c r="E9785" t="str">
        <f t="shared" si="774"/>
        <v>Overall</v>
      </c>
      <c r="F9785" t="s">
        <v>32</v>
      </c>
      <c r="G9785" t="s">
        <v>19</v>
      </c>
      <c r="H9785" t="s">
        <v>10</v>
      </c>
      <c r="I9785" t="s">
        <v>46</v>
      </c>
      <c r="J9785" t="s">
        <v>54</v>
      </c>
      <c r="K9785" t="s">
        <v>27</v>
      </c>
      <c r="L9785">
        <v>1</v>
      </c>
      <c r="M9785">
        <v>1</v>
      </c>
      <c r="N9785">
        <v>1665</v>
      </c>
      <c r="O9785">
        <v>1665</v>
      </c>
    </row>
    <row r="9786" spans="1:15" x14ac:dyDescent="0.25">
      <c r="A9786" t="str">
        <f t="shared" si="770"/>
        <v>OverallMar'18OverallOverall</v>
      </c>
      <c r="B9786" t="str">
        <f t="shared" si="771"/>
        <v>Overall</v>
      </c>
      <c r="C9786" t="str">
        <f t="shared" si="772"/>
        <v>Mar'18</v>
      </c>
      <c r="D9786" t="str">
        <f t="shared" si="773"/>
        <v>Overall</v>
      </c>
      <c r="E9786" t="str">
        <f t="shared" si="774"/>
        <v>Overall</v>
      </c>
      <c r="F9786" t="s">
        <v>32</v>
      </c>
      <c r="G9786" t="s">
        <v>19</v>
      </c>
      <c r="H9786" t="s">
        <v>10</v>
      </c>
      <c r="I9786" t="s">
        <v>46</v>
      </c>
      <c r="J9786" t="s">
        <v>54</v>
      </c>
      <c r="K9786" t="s">
        <v>28</v>
      </c>
      <c r="L9786">
        <v>4</v>
      </c>
      <c r="M9786">
        <v>4</v>
      </c>
      <c r="N9786">
        <v>1878.7399999999998</v>
      </c>
      <c r="O9786">
        <v>0</v>
      </c>
    </row>
    <row r="9787" spans="1:15" x14ac:dyDescent="0.25">
      <c r="A9787" t="str">
        <f t="shared" si="770"/>
        <v>OverallMar'18OverallOverall</v>
      </c>
      <c r="B9787" t="str">
        <f t="shared" si="771"/>
        <v>Overall</v>
      </c>
      <c r="C9787" t="str">
        <f t="shared" si="772"/>
        <v>Mar'18</v>
      </c>
      <c r="D9787" t="str">
        <f t="shared" si="773"/>
        <v>Overall</v>
      </c>
      <c r="E9787" t="str">
        <f t="shared" si="774"/>
        <v>Overall</v>
      </c>
      <c r="F9787" t="s">
        <v>32</v>
      </c>
      <c r="G9787" t="s">
        <v>19</v>
      </c>
      <c r="H9787" t="s">
        <v>10</v>
      </c>
      <c r="I9787" t="s">
        <v>46</v>
      </c>
      <c r="J9787" t="s">
        <v>55</v>
      </c>
      <c r="K9787" t="s">
        <v>27</v>
      </c>
      <c r="L9787">
        <v>2</v>
      </c>
      <c r="M9787">
        <v>1</v>
      </c>
      <c r="N9787">
        <v>1631.6100000000001</v>
      </c>
      <c r="O9787">
        <v>1302.42</v>
      </c>
    </row>
    <row r="9788" spans="1:15" x14ac:dyDescent="0.25">
      <c r="A9788" t="str">
        <f t="shared" si="770"/>
        <v>OverallMar'18OverallOverall</v>
      </c>
      <c r="B9788" t="str">
        <f t="shared" si="771"/>
        <v>Overall</v>
      </c>
      <c r="C9788" t="str">
        <f t="shared" si="772"/>
        <v>Mar'18</v>
      </c>
      <c r="D9788" t="str">
        <f t="shared" si="773"/>
        <v>Overall</v>
      </c>
      <c r="E9788" t="str">
        <f t="shared" si="774"/>
        <v>Overall</v>
      </c>
      <c r="F9788" t="s">
        <v>32</v>
      </c>
      <c r="G9788" t="s">
        <v>19</v>
      </c>
      <c r="H9788" t="s">
        <v>10</v>
      </c>
      <c r="I9788" t="s">
        <v>46</v>
      </c>
      <c r="J9788" t="s">
        <v>55</v>
      </c>
      <c r="K9788" t="s">
        <v>28</v>
      </c>
      <c r="L9788">
        <v>1</v>
      </c>
      <c r="M9788">
        <v>1</v>
      </c>
      <c r="N9788">
        <v>40.53</v>
      </c>
      <c r="O9788">
        <v>0</v>
      </c>
    </row>
    <row r="9789" spans="1:15" x14ac:dyDescent="0.25">
      <c r="A9789" t="str">
        <f t="shared" si="770"/>
        <v>OverallMar'18OverallOverall</v>
      </c>
      <c r="B9789" t="str">
        <f t="shared" si="771"/>
        <v>Overall</v>
      </c>
      <c r="C9789" t="str">
        <f t="shared" si="772"/>
        <v>Mar'18</v>
      </c>
      <c r="D9789" t="str">
        <f t="shared" si="773"/>
        <v>Overall</v>
      </c>
      <c r="E9789" t="str">
        <f t="shared" si="774"/>
        <v>Overall</v>
      </c>
      <c r="F9789" t="s">
        <v>32</v>
      </c>
      <c r="G9789" t="s">
        <v>19</v>
      </c>
      <c r="H9789" t="s">
        <v>10</v>
      </c>
      <c r="I9789" t="s">
        <v>46</v>
      </c>
      <c r="J9789" t="s">
        <v>56</v>
      </c>
      <c r="K9789" t="s">
        <v>28</v>
      </c>
      <c r="L9789">
        <v>3</v>
      </c>
      <c r="M9789">
        <v>0</v>
      </c>
      <c r="N9789">
        <v>328.34000000000003</v>
      </c>
      <c r="O9789">
        <v>0</v>
      </c>
    </row>
    <row r="9790" spans="1:15" x14ac:dyDescent="0.25">
      <c r="A9790" t="str">
        <f t="shared" si="770"/>
        <v>OverallMar'18OverallOverall</v>
      </c>
      <c r="B9790" t="str">
        <f t="shared" si="771"/>
        <v>Overall</v>
      </c>
      <c r="C9790" t="str">
        <f t="shared" si="772"/>
        <v>Mar'18</v>
      </c>
      <c r="D9790" t="str">
        <f t="shared" si="773"/>
        <v>Overall</v>
      </c>
      <c r="E9790" t="str">
        <f t="shared" si="774"/>
        <v>Overall</v>
      </c>
      <c r="F9790" t="s">
        <v>32</v>
      </c>
      <c r="G9790" t="s">
        <v>19</v>
      </c>
      <c r="H9790" t="s">
        <v>10</v>
      </c>
      <c r="I9790" t="s">
        <v>46</v>
      </c>
      <c r="J9790" t="s">
        <v>60</v>
      </c>
      <c r="K9790" t="s">
        <v>27</v>
      </c>
      <c r="L9790">
        <v>1</v>
      </c>
      <c r="M9790">
        <v>0</v>
      </c>
      <c r="N9790">
        <v>1292.21</v>
      </c>
      <c r="O9790">
        <v>350</v>
      </c>
    </row>
    <row r="9791" spans="1:15" x14ac:dyDescent="0.25">
      <c r="A9791" t="str">
        <f t="shared" si="770"/>
        <v>OverallMar'18OverallOverall</v>
      </c>
      <c r="B9791" t="str">
        <f t="shared" si="771"/>
        <v>Overall</v>
      </c>
      <c r="C9791" t="str">
        <f t="shared" si="772"/>
        <v>Mar'18</v>
      </c>
      <c r="D9791" t="str">
        <f t="shared" si="773"/>
        <v>Overall</v>
      </c>
      <c r="E9791" t="str">
        <f t="shared" si="774"/>
        <v>Overall</v>
      </c>
      <c r="F9791" t="s">
        <v>32</v>
      </c>
      <c r="G9791" t="s">
        <v>19</v>
      </c>
      <c r="H9791" t="s">
        <v>10</v>
      </c>
      <c r="I9791" t="s">
        <v>46</v>
      </c>
      <c r="J9791" t="s">
        <v>60</v>
      </c>
      <c r="K9791" t="s">
        <v>28</v>
      </c>
      <c r="L9791">
        <v>34</v>
      </c>
      <c r="M9791">
        <v>6</v>
      </c>
      <c r="N9791">
        <v>13783.169999999998</v>
      </c>
      <c r="O9791">
        <v>0</v>
      </c>
    </row>
    <row r="9792" spans="1:15" x14ac:dyDescent="0.25">
      <c r="A9792" t="str">
        <f t="shared" si="770"/>
        <v>OverallMar'18OverallOverall</v>
      </c>
      <c r="B9792" t="str">
        <f t="shared" si="771"/>
        <v>Overall</v>
      </c>
      <c r="C9792" t="str">
        <f t="shared" si="772"/>
        <v>Mar'18</v>
      </c>
      <c r="D9792" t="str">
        <f t="shared" si="773"/>
        <v>Overall</v>
      </c>
      <c r="E9792" t="str">
        <f t="shared" si="774"/>
        <v>Overall</v>
      </c>
      <c r="F9792" t="s">
        <v>32</v>
      </c>
      <c r="G9792" t="s">
        <v>19</v>
      </c>
      <c r="H9792" t="s">
        <v>10</v>
      </c>
      <c r="I9792" t="s">
        <v>47</v>
      </c>
      <c r="J9792" t="s">
        <v>57</v>
      </c>
      <c r="K9792" t="s">
        <v>27</v>
      </c>
      <c r="L9792">
        <v>393</v>
      </c>
      <c r="M9792">
        <v>31</v>
      </c>
      <c r="N9792">
        <v>55844.929999999949</v>
      </c>
      <c r="O9792">
        <v>52727.659999999967</v>
      </c>
    </row>
    <row r="9793" spans="1:15" x14ac:dyDescent="0.25">
      <c r="A9793" t="str">
        <f t="shared" si="770"/>
        <v>OverallMar'18OverallOverall</v>
      </c>
      <c r="B9793" t="str">
        <f t="shared" si="771"/>
        <v>Overall</v>
      </c>
      <c r="C9793" t="str">
        <f t="shared" si="772"/>
        <v>Mar'18</v>
      </c>
      <c r="D9793" t="str">
        <f t="shared" si="773"/>
        <v>Overall</v>
      </c>
      <c r="E9793" t="str">
        <f t="shared" si="774"/>
        <v>Overall</v>
      </c>
      <c r="F9793" t="s">
        <v>32</v>
      </c>
      <c r="G9793" t="s">
        <v>19</v>
      </c>
      <c r="H9793" t="s">
        <v>10</v>
      </c>
      <c r="I9793" t="s">
        <v>47</v>
      </c>
      <c r="J9793" t="s">
        <v>57</v>
      </c>
      <c r="K9793" t="s">
        <v>28</v>
      </c>
      <c r="L9793">
        <v>48</v>
      </c>
      <c r="M9793">
        <v>6</v>
      </c>
      <c r="N9793">
        <v>7782.0400000000009</v>
      </c>
      <c r="O9793">
        <v>0</v>
      </c>
    </row>
    <row r="9794" spans="1:15" x14ac:dyDescent="0.25">
      <c r="A9794" t="str">
        <f t="shared" si="770"/>
        <v>OverallMar'18OverallOverall</v>
      </c>
      <c r="B9794" t="str">
        <f t="shared" si="771"/>
        <v>Overall</v>
      </c>
      <c r="C9794" t="str">
        <f t="shared" si="772"/>
        <v>Mar'18</v>
      </c>
      <c r="D9794" t="str">
        <f t="shared" si="773"/>
        <v>Overall</v>
      </c>
      <c r="E9794" t="str">
        <f t="shared" si="774"/>
        <v>Overall</v>
      </c>
      <c r="F9794" t="s">
        <v>32</v>
      </c>
      <c r="G9794" t="s">
        <v>19</v>
      </c>
      <c r="H9794" t="s">
        <v>10</v>
      </c>
      <c r="I9794" t="s">
        <v>47</v>
      </c>
      <c r="J9794" t="s">
        <v>58</v>
      </c>
      <c r="K9794" t="s">
        <v>27</v>
      </c>
      <c r="L9794">
        <v>174</v>
      </c>
      <c r="M9794">
        <v>7</v>
      </c>
      <c r="N9794">
        <v>98609.529999999984</v>
      </c>
      <c r="O9794">
        <v>91606.739999999991</v>
      </c>
    </row>
    <row r="9795" spans="1:15" x14ac:dyDescent="0.25">
      <c r="A9795" t="str">
        <f t="shared" si="770"/>
        <v>OverallMar'18OverallOverall</v>
      </c>
      <c r="B9795" t="str">
        <f t="shared" si="771"/>
        <v>Overall</v>
      </c>
      <c r="C9795" t="str">
        <f t="shared" si="772"/>
        <v>Mar'18</v>
      </c>
      <c r="D9795" t="str">
        <f t="shared" si="773"/>
        <v>Overall</v>
      </c>
      <c r="E9795" t="str">
        <f t="shared" si="774"/>
        <v>Overall</v>
      </c>
      <c r="F9795" t="s">
        <v>32</v>
      </c>
      <c r="G9795" t="s">
        <v>19</v>
      </c>
      <c r="H9795" t="s">
        <v>10</v>
      </c>
      <c r="I9795" t="s">
        <v>47</v>
      </c>
      <c r="J9795" t="s">
        <v>58</v>
      </c>
      <c r="K9795" t="s">
        <v>28</v>
      </c>
      <c r="L9795">
        <v>47</v>
      </c>
      <c r="M9795">
        <v>9</v>
      </c>
      <c r="N9795">
        <v>18164.440000000006</v>
      </c>
      <c r="O9795">
        <v>0</v>
      </c>
    </row>
    <row r="9796" spans="1:15" x14ac:dyDescent="0.25">
      <c r="A9796" t="str">
        <f t="shared" si="770"/>
        <v>OverallMar'18OverallOverall</v>
      </c>
      <c r="B9796" t="str">
        <f t="shared" si="771"/>
        <v>Overall</v>
      </c>
      <c r="C9796" t="str">
        <f t="shared" si="772"/>
        <v>Mar'18</v>
      </c>
      <c r="D9796" t="str">
        <f t="shared" si="773"/>
        <v>Overall</v>
      </c>
      <c r="E9796" t="str">
        <f t="shared" si="774"/>
        <v>Overall</v>
      </c>
      <c r="F9796" t="s">
        <v>32</v>
      </c>
      <c r="G9796" t="s">
        <v>19</v>
      </c>
      <c r="H9796" t="s">
        <v>10</v>
      </c>
      <c r="I9796" t="s">
        <v>47</v>
      </c>
      <c r="J9796" t="s">
        <v>59</v>
      </c>
      <c r="K9796" t="s">
        <v>27</v>
      </c>
      <c r="L9796">
        <v>23</v>
      </c>
      <c r="M9796">
        <v>10</v>
      </c>
      <c r="N9796">
        <v>24160.18</v>
      </c>
      <c r="O9796">
        <v>19529.679999999997</v>
      </c>
    </row>
    <row r="9797" spans="1:15" x14ac:dyDescent="0.25">
      <c r="A9797" t="str">
        <f t="shared" ref="A9797:A9860" si="775">B9797&amp;C9797&amp;D9797&amp;E9797</f>
        <v>OverallMar'18OverallOverall</v>
      </c>
      <c r="B9797" t="str">
        <f t="shared" ref="B9797:B9860" si="776">IF(B$1="Overall","Overall",IF(B$1=G9797,G9797,""))</f>
        <v>Overall</v>
      </c>
      <c r="C9797" t="str">
        <f t="shared" ref="C9797:C9860" si="777">IF(C$1="Overall","Overall",IF(C$1=F9797,F9797,""))</f>
        <v>Mar'18</v>
      </c>
      <c r="D9797" t="str">
        <f t="shared" ref="D9797:D9860" si="778">IF(D$1="Overall","Overall",IF(D$1=H9797,H9797,""))</f>
        <v>Overall</v>
      </c>
      <c r="E9797" t="str">
        <f t="shared" ref="E9797:E9860" si="779">IF(E$1="Overall","Overall",IF(E$1=J9797,J9797,""))</f>
        <v>Overall</v>
      </c>
      <c r="F9797" t="s">
        <v>32</v>
      </c>
      <c r="G9797" t="s">
        <v>19</v>
      </c>
      <c r="H9797" t="s">
        <v>10</v>
      </c>
      <c r="I9797" t="s">
        <v>47</v>
      </c>
      <c r="J9797" t="s">
        <v>59</v>
      </c>
      <c r="K9797" t="s">
        <v>28</v>
      </c>
      <c r="L9797">
        <v>31</v>
      </c>
      <c r="M9797">
        <v>12</v>
      </c>
      <c r="N9797">
        <v>15546.160000000005</v>
      </c>
      <c r="O9797">
        <v>0</v>
      </c>
    </row>
    <row r="9798" spans="1:15" x14ac:dyDescent="0.25">
      <c r="A9798" t="str">
        <f t="shared" si="775"/>
        <v>OverallMar'18OverallOverall</v>
      </c>
      <c r="B9798" t="str">
        <f t="shared" si="776"/>
        <v>Overall</v>
      </c>
      <c r="C9798" t="str">
        <f t="shared" si="777"/>
        <v>Mar'18</v>
      </c>
      <c r="D9798" t="str">
        <f t="shared" si="778"/>
        <v>Overall</v>
      </c>
      <c r="E9798" t="str">
        <f t="shared" si="779"/>
        <v>Overall</v>
      </c>
      <c r="F9798" t="s">
        <v>32</v>
      </c>
      <c r="G9798" t="s">
        <v>19</v>
      </c>
      <c r="H9798" t="s">
        <v>10</v>
      </c>
      <c r="I9798" t="s">
        <v>47</v>
      </c>
      <c r="J9798" t="s">
        <v>54</v>
      </c>
      <c r="K9798" t="s">
        <v>27</v>
      </c>
      <c r="L9798">
        <v>3</v>
      </c>
      <c r="M9798">
        <v>3</v>
      </c>
      <c r="N9798">
        <v>3057.9399999999996</v>
      </c>
      <c r="O9798">
        <v>1433.7800000000002</v>
      </c>
    </row>
    <row r="9799" spans="1:15" x14ac:dyDescent="0.25">
      <c r="A9799" t="str">
        <f t="shared" si="775"/>
        <v>OverallMar'18OverallOverall</v>
      </c>
      <c r="B9799" t="str">
        <f t="shared" si="776"/>
        <v>Overall</v>
      </c>
      <c r="C9799" t="str">
        <f t="shared" si="777"/>
        <v>Mar'18</v>
      </c>
      <c r="D9799" t="str">
        <f t="shared" si="778"/>
        <v>Overall</v>
      </c>
      <c r="E9799" t="str">
        <f t="shared" si="779"/>
        <v>Overall</v>
      </c>
      <c r="F9799" t="s">
        <v>32</v>
      </c>
      <c r="G9799" t="s">
        <v>19</v>
      </c>
      <c r="H9799" t="s">
        <v>10</v>
      </c>
      <c r="I9799" t="s">
        <v>47</v>
      </c>
      <c r="J9799" t="s">
        <v>54</v>
      </c>
      <c r="K9799" t="s">
        <v>28</v>
      </c>
      <c r="L9799">
        <v>10</v>
      </c>
      <c r="M9799">
        <v>4</v>
      </c>
      <c r="N9799">
        <v>7622.46</v>
      </c>
      <c r="O9799">
        <v>0</v>
      </c>
    </row>
    <row r="9800" spans="1:15" x14ac:dyDescent="0.25">
      <c r="A9800" t="str">
        <f t="shared" si="775"/>
        <v>OverallMar'18OverallOverall</v>
      </c>
      <c r="B9800" t="str">
        <f t="shared" si="776"/>
        <v>Overall</v>
      </c>
      <c r="C9800" t="str">
        <f t="shared" si="777"/>
        <v>Mar'18</v>
      </c>
      <c r="D9800" t="str">
        <f t="shared" si="778"/>
        <v>Overall</v>
      </c>
      <c r="E9800" t="str">
        <f t="shared" si="779"/>
        <v>Overall</v>
      </c>
      <c r="F9800" t="s">
        <v>32</v>
      </c>
      <c r="G9800" t="s">
        <v>19</v>
      </c>
      <c r="H9800" t="s">
        <v>10</v>
      </c>
      <c r="I9800" t="s">
        <v>47</v>
      </c>
      <c r="J9800" t="s">
        <v>55</v>
      </c>
      <c r="K9800" t="s">
        <v>27</v>
      </c>
      <c r="L9800">
        <v>2</v>
      </c>
      <c r="M9800">
        <v>0</v>
      </c>
      <c r="N9800">
        <v>1454.81</v>
      </c>
      <c r="O9800">
        <v>1454.81</v>
      </c>
    </row>
    <row r="9801" spans="1:15" x14ac:dyDescent="0.25">
      <c r="A9801" t="str">
        <f t="shared" si="775"/>
        <v>OverallMar'18OverallOverall</v>
      </c>
      <c r="B9801" t="str">
        <f t="shared" si="776"/>
        <v>Overall</v>
      </c>
      <c r="C9801" t="str">
        <f t="shared" si="777"/>
        <v>Mar'18</v>
      </c>
      <c r="D9801" t="str">
        <f t="shared" si="778"/>
        <v>Overall</v>
      </c>
      <c r="E9801" t="str">
        <f t="shared" si="779"/>
        <v>Overall</v>
      </c>
      <c r="F9801" t="s">
        <v>32</v>
      </c>
      <c r="G9801" t="s">
        <v>19</v>
      </c>
      <c r="H9801" t="s">
        <v>10</v>
      </c>
      <c r="I9801" t="s">
        <v>47</v>
      </c>
      <c r="J9801" t="s">
        <v>55</v>
      </c>
      <c r="K9801" t="s">
        <v>28</v>
      </c>
      <c r="L9801">
        <v>1</v>
      </c>
      <c r="M9801">
        <v>0</v>
      </c>
      <c r="N9801">
        <v>1458.32</v>
      </c>
      <c r="O9801">
        <v>0</v>
      </c>
    </row>
    <row r="9802" spans="1:15" x14ac:dyDescent="0.25">
      <c r="A9802" t="str">
        <f t="shared" si="775"/>
        <v>OverallMar'18OverallOverall</v>
      </c>
      <c r="B9802" t="str">
        <f t="shared" si="776"/>
        <v>Overall</v>
      </c>
      <c r="C9802" t="str">
        <f t="shared" si="777"/>
        <v>Mar'18</v>
      </c>
      <c r="D9802" t="str">
        <f t="shared" si="778"/>
        <v>Overall</v>
      </c>
      <c r="E9802" t="str">
        <f t="shared" si="779"/>
        <v>Overall</v>
      </c>
      <c r="F9802" t="s">
        <v>32</v>
      </c>
      <c r="G9802" t="s">
        <v>19</v>
      </c>
      <c r="H9802" t="s">
        <v>10</v>
      </c>
      <c r="I9802" t="s">
        <v>47</v>
      </c>
      <c r="J9802" t="s">
        <v>60</v>
      </c>
      <c r="K9802" t="s">
        <v>27</v>
      </c>
      <c r="L9802">
        <v>2</v>
      </c>
      <c r="M9802">
        <v>0</v>
      </c>
      <c r="N9802">
        <v>583.9</v>
      </c>
      <c r="O9802">
        <v>583.9</v>
      </c>
    </row>
    <row r="9803" spans="1:15" x14ac:dyDescent="0.25">
      <c r="A9803" t="str">
        <f t="shared" si="775"/>
        <v>OverallMar'18OverallOverall</v>
      </c>
      <c r="B9803" t="str">
        <f t="shared" si="776"/>
        <v>Overall</v>
      </c>
      <c r="C9803" t="str">
        <f t="shared" si="777"/>
        <v>Mar'18</v>
      </c>
      <c r="D9803" t="str">
        <f t="shared" si="778"/>
        <v>Overall</v>
      </c>
      <c r="E9803" t="str">
        <f t="shared" si="779"/>
        <v>Overall</v>
      </c>
      <c r="F9803" t="s">
        <v>32</v>
      </c>
      <c r="G9803" t="s">
        <v>19</v>
      </c>
      <c r="H9803" t="s">
        <v>10</v>
      </c>
      <c r="I9803" t="s">
        <v>47</v>
      </c>
      <c r="J9803" t="s">
        <v>60</v>
      </c>
      <c r="K9803" t="s">
        <v>28</v>
      </c>
      <c r="L9803">
        <v>34</v>
      </c>
      <c r="M9803">
        <v>6</v>
      </c>
      <c r="N9803">
        <v>3311.8000000000011</v>
      </c>
      <c r="O9803">
        <v>0</v>
      </c>
    </row>
    <row r="9804" spans="1:15" x14ac:dyDescent="0.25">
      <c r="A9804" t="str">
        <f t="shared" si="775"/>
        <v>OverallMar'18OverallOverall</v>
      </c>
      <c r="B9804" t="str">
        <f t="shared" si="776"/>
        <v>Overall</v>
      </c>
      <c r="C9804" t="str">
        <f t="shared" si="777"/>
        <v>Mar'18</v>
      </c>
      <c r="D9804" t="str">
        <f t="shared" si="778"/>
        <v>Overall</v>
      </c>
      <c r="E9804" t="str">
        <f t="shared" si="779"/>
        <v>Overall</v>
      </c>
      <c r="F9804" t="s">
        <v>32</v>
      </c>
      <c r="G9804" t="s">
        <v>19</v>
      </c>
      <c r="H9804" t="s">
        <v>10</v>
      </c>
      <c r="I9804" t="s">
        <v>48</v>
      </c>
      <c r="J9804" t="s">
        <v>57</v>
      </c>
      <c r="K9804" t="s">
        <v>27</v>
      </c>
      <c r="L9804">
        <v>169</v>
      </c>
      <c r="M9804">
        <v>11</v>
      </c>
      <c r="N9804">
        <v>28685.529999999988</v>
      </c>
      <c r="O9804">
        <v>26049.209999999985</v>
      </c>
    </row>
    <row r="9805" spans="1:15" x14ac:dyDescent="0.25">
      <c r="A9805" t="str">
        <f t="shared" si="775"/>
        <v>OverallMar'18OverallOverall</v>
      </c>
      <c r="B9805" t="str">
        <f t="shared" si="776"/>
        <v>Overall</v>
      </c>
      <c r="C9805" t="str">
        <f t="shared" si="777"/>
        <v>Mar'18</v>
      </c>
      <c r="D9805" t="str">
        <f t="shared" si="778"/>
        <v>Overall</v>
      </c>
      <c r="E9805" t="str">
        <f t="shared" si="779"/>
        <v>Overall</v>
      </c>
      <c r="F9805" t="s">
        <v>32</v>
      </c>
      <c r="G9805" t="s">
        <v>19</v>
      </c>
      <c r="H9805" t="s">
        <v>10</v>
      </c>
      <c r="I9805" t="s">
        <v>48</v>
      </c>
      <c r="J9805" t="s">
        <v>57</v>
      </c>
      <c r="K9805" t="s">
        <v>28</v>
      </c>
      <c r="L9805">
        <v>66</v>
      </c>
      <c r="M9805">
        <v>35</v>
      </c>
      <c r="N9805">
        <v>14029.779999999999</v>
      </c>
      <c r="O9805">
        <v>0</v>
      </c>
    </row>
    <row r="9806" spans="1:15" x14ac:dyDescent="0.25">
      <c r="A9806" t="str">
        <f t="shared" si="775"/>
        <v>OverallMar'18OverallOverall</v>
      </c>
      <c r="B9806" t="str">
        <f t="shared" si="776"/>
        <v>Overall</v>
      </c>
      <c r="C9806" t="str">
        <f t="shared" si="777"/>
        <v>Mar'18</v>
      </c>
      <c r="D9806" t="str">
        <f t="shared" si="778"/>
        <v>Overall</v>
      </c>
      <c r="E9806" t="str">
        <f t="shared" si="779"/>
        <v>Overall</v>
      </c>
      <c r="F9806" t="s">
        <v>32</v>
      </c>
      <c r="G9806" t="s">
        <v>19</v>
      </c>
      <c r="H9806" t="s">
        <v>10</v>
      </c>
      <c r="I9806" t="s">
        <v>48</v>
      </c>
      <c r="J9806" t="s">
        <v>58</v>
      </c>
      <c r="K9806" t="s">
        <v>27</v>
      </c>
      <c r="L9806">
        <v>113</v>
      </c>
      <c r="M9806">
        <v>8</v>
      </c>
      <c r="N9806">
        <v>59621.490000000005</v>
      </c>
      <c r="O9806">
        <v>57487.090000000004</v>
      </c>
    </row>
    <row r="9807" spans="1:15" x14ac:dyDescent="0.25">
      <c r="A9807" t="str">
        <f t="shared" si="775"/>
        <v>OverallMar'18OverallOverall</v>
      </c>
      <c r="B9807" t="str">
        <f t="shared" si="776"/>
        <v>Overall</v>
      </c>
      <c r="C9807" t="str">
        <f t="shared" si="777"/>
        <v>Mar'18</v>
      </c>
      <c r="D9807" t="str">
        <f t="shared" si="778"/>
        <v>Overall</v>
      </c>
      <c r="E9807" t="str">
        <f t="shared" si="779"/>
        <v>Overall</v>
      </c>
      <c r="F9807" t="s">
        <v>32</v>
      </c>
      <c r="G9807" t="s">
        <v>19</v>
      </c>
      <c r="H9807" t="s">
        <v>10</v>
      </c>
      <c r="I9807" t="s">
        <v>48</v>
      </c>
      <c r="J9807" t="s">
        <v>58</v>
      </c>
      <c r="K9807" t="s">
        <v>28</v>
      </c>
      <c r="L9807">
        <v>13</v>
      </c>
      <c r="M9807">
        <v>4</v>
      </c>
      <c r="N9807">
        <v>5639.81</v>
      </c>
      <c r="O9807">
        <v>0</v>
      </c>
    </row>
    <row r="9808" spans="1:15" x14ac:dyDescent="0.25">
      <c r="A9808" t="str">
        <f t="shared" si="775"/>
        <v>OverallMar'18OverallOverall</v>
      </c>
      <c r="B9808" t="str">
        <f t="shared" si="776"/>
        <v>Overall</v>
      </c>
      <c r="C9808" t="str">
        <f t="shared" si="777"/>
        <v>Mar'18</v>
      </c>
      <c r="D9808" t="str">
        <f t="shared" si="778"/>
        <v>Overall</v>
      </c>
      <c r="E9808" t="str">
        <f t="shared" si="779"/>
        <v>Overall</v>
      </c>
      <c r="F9808" t="s">
        <v>32</v>
      </c>
      <c r="G9808" t="s">
        <v>19</v>
      </c>
      <c r="H9808" t="s">
        <v>10</v>
      </c>
      <c r="I9808" t="s">
        <v>48</v>
      </c>
      <c r="J9808" t="s">
        <v>59</v>
      </c>
      <c r="K9808" t="s">
        <v>27</v>
      </c>
      <c r="L9808">
        <v>15</v>
      </c>
      <c r="M9808">
        <v>5</v>
      </c>
      <c r="N9808">
        <v>17861.12</v>
      </c>
      <c r="O9808">
        <v>15533.900000000003</v>
      </c>
    </row>
    <row r="9809" spans="1:15" x14ac:dyDescent="0.25">
      <c r="A9809" t="str">
        <f t="shared" si="775"/>
        <v>OverallMar'18OverallOverall</v>
      </c>
      <c r="B9809" t="str">
        <f t="shared" si="776"/>
        <v>Overall</v>
      </c>
      <c r="C9809" t="str">
        <f t="shared" si="777"/>
        <v>Mar'18</v>
      </c>
      <c r="D9809" t="str">
        <f t="shared" si="778"/>
        <v>Overall</v>
      </c>
      <c r="E9809" t="str">
        <f t="shared" si="779"/>
        <v>Overall</v>
      </c>
      <c r="F9809" t="s">
        <v>32</v>
      </c>
      <c r="G9809" t="s">
        <v>19</v>
      </c>
      <c r="H9809" t="s">
        <v>10</v>
      </c>
      <c r="I9809" t="s">
        <v>48</v>
      </c>
      <c r="J9809" t="s">
        <v>59</v>
      </c>
      <c r="K9809" t="s">
        <v>28</v>
      </c>
      <c r="L9809">
        <v>11</v>
      </c>
      <c r="M9809">
        <v>6</v>
      </c>
      <c r="N9809">
        <v>9532.6799999999985</v>
      </c>
      <c r="O9809">
        <v>0</v>
      </c>
    </row>
    <row r="9810" spans="1:15" x14ac:dyDescent="0.25">
      <c r="A9810" t="str">
        <f t="shared" si="775"/>
        <v>OverallMar'18OverallOverall</v>
      </c>
      <c r="B9810" t="str">
        <f t="shared" si="776"/>
        <v>Overall</v>
      </c>
      <c r="C9810" t="str">
        <f t="shared" si="777"/>
        <v>Mar'18</v>
      </c>
      <c r="D9810" t="str">
        <f t="shared" si="778"/>
        <v>Overall</v>
      </c>
      <c r="E9810" t="str">
        <f t="shared" si="779"/>
        <v>Overall</v>
      </c>
      <c r="F9810" t="s">
        <v>32</v>
      </c>
      <c r="G9810" t="s">
        <v>19</v>
      </c>
      <c r="H9810" t="s">
        <v>10</v>
      </c>
      <c r="I9810" t="s">
        <v>48</v>
      </c>
      <c r="J9810" t="s">
        <v>54</v>
      </c>
      <c r="K9810" t="s">
        <v>27</v>
      </c>
      <c r="L9810">
        <v>3</v>
      </c>
      <c r="M9810">
        <v>3</v>
      </c>
      <c r="N9810">
        <v>2036.78</v>
      </c>
      <c r="O9810">
        <v>1954.97</v>
      </c>
    </row>
    <row r="9811" spans="1:15" x14ac:dyDescent="0.25">
      <c r="A9811" t="str">
        <f t="shared" si="775"/>
        <v>OverallMar'18OverallOverall</v>
      </c>
      <c r="B9811" t="str">
        <f t="shared" si="776"/>
        <v>Overall</v>
      </c>
      <c r="C9811" t="str">
        <f t="shared" si="777"/>
        <v>Mar'18</v>
      </c>
      <c r="D9811" t="str">
        <f t="shared" si="778"/>
        <v>Overall</v>
      </c>
      <c r="E9811" t="str">
        <f t="shared" si="779"/>
        <v>Overall</v>
      </c>
      <c r="F9811" t="s">
        <v>32</v>
      </c>
      <c r="G9811" t="s">
        <v>19</v>
      </c>
      <c r="H9811" t="s">
        <v>10</v>
      </c>
      <c r="I9811" t="s">
        <v>48</v>
      </c>
      <c r="J9811" t="s">
        <v>54</v>
      </c>
      <c r="K9811" t="s">
        <v>28</v>
      </c>
      <c r="L9811">
        <v>6</v>
      </c>
      <c r="M9811">
        <v>6</v>
      </c>
      <c r="N9811">
        <v>3039.3799999999997</v>
      </c>
      <c r="O9811">
        <v>0</v>
      </c>
    </row>
    <row r="9812" spans="1:15" x14ac:dyDescent="0.25">
      <c r="A9812" t="str">
        <f t="shared" si="775"/>
        <v>OverallMar'18OverallOverall</v>
      </c>
      <c r="B9812" t="str">
        <f t="shared" si="776"/>
        <v>Overall</v>
      </c>
      <c r="C9812" t="str">
        <f t="shared" si="777"/>
        <v>Mar'18</v>
      </c>
      <c r="D9812" t="str">
        <f t="shared" si="778"/>
        <v>Overall</v>
      </c>
      <c r="E9812" t="str">
        <f t="shared" si="779"/>
        <v>Overall</v>
      </c>
      <c r="F9812" t="s">
        <v>32</v>
      </c>
      <c r="G9812" t="s">
        <v>19</v>
      </c>
      <c r="H9812" t="s">
        <v>10</v>
      </c>
      <c r="I9812" t="s">
        <v>48</v>
      </c>
      <c r="J9812" t="s">
        <v>55</v>
      </c>
      <c r="K9812" t="s">
        <v>27</v>
      </c>
      <c r="L9812">
        <v>4</v>
      </c>
      <c r="M9812">
        <v>0</v>
      </c>
      <c r="N9812">
        <v>663.24</v>
      </c>
      <c r="O9812">
        <v>324</v>
      </c>
    </row>
    <row r="9813" spans="1:15" x14ac:dyDescent="0.25">
      <c r="A9813" t="str">
        <f t="shared" si="775"/>
        <v>OverallMar'18OverallOverall</v>
      </c>
      <c r="B9813" t="str">
        <f t="shared" si="776"/>
        <v>Overall</v>
      </c>
      <c r="C9813" t="str">
        <f t="shared" si="777"/>
        <v>Mar'18</v>
      </c>
      <c r="D9813" t="str">
        <f t="shared" si="778"/>
        <v>Overall</v>
      </c>
      <c r="E9813" t="str">
        <f t="shared" si="779"/>
        <v>Overall</v>
      </c>
      <c r="F9813" t="s">
        <v>32</v>
      </c>
      <c r="G9813" t="s">
        <v>19</v>
      </c>
      <c r="H9813" t="s">
        <v>10</v>
      </c>
      <c r="I9813" t="s">
        <v>48</v>
      </c>
      <c r="J9813" t="s">
        <v>55</v>
      </c>
      <c r="K9813" t="s">
        <v>28</v>
      </c>
      <c r="L9813">
        <v>1</v>
      </c>
      <c r="M9813">
        <v>0</v>
      </c>
      <c r="N9813">
        <v>1015.85</v>
      </c>
      <c r="O9813">
        <v>0</v>
      </c>
    </row>
    <row r="9814" spans="1:15" x14ac:dyDescent="0.25">
      <c r="A9814" t="str">
        <f t="shared" si="775"/>
        <v>OverallMar'18OverallOverall</v>
      </c>
      <c r="B9814" t="str">
        <f t="shared" si="776"/>
        <v>Overall</v>
      </c>
      <c r="C9814" t="str">
        <f t="shared" si="777"/>
        <v>Mar'18</v>
      </c>
      <c r="D9814" t="str">
        <f t="shared" si="778"/>
        <v>Overall</v>
      </c>
      <c r="E9814" t="str">
        <f t="shared" si="779"/>
        <v>Overall</v>
      </c>
      <c r="F9814" t="s">
        <v>32</v>
      </c>
      <c r="G9814" t="s">
        <v>19</v>
      </c>
      <c r="H9814" t="s">
        <v>10</v>
      </c>
      <c r="I9814" t="s">
        <v>48</v>
      </c>
      <c r="J9814" t="s">
        <v>56</v>
      </c>
      <c r="K9814" t="s">
        <v>28</v>
      </c>
      <c r="L9814">
        <v>21</v>
      </c>
      <c r="M9814">
        <v>0</v>
      </c>
      <c r="N9814">
        <v>2850.23</v>
      </c>
      <c r="O9814">
        <v>0</v>
      </c>
    </row>
    <row r="9815" spans="1:15" x14ac:dyDescent="0.25">
      <c r="A9815" t="str">
        <f t="shared" si="775"/>
        <v>OverallMar'18OverallOverall</v>
      </c>
      <c r="B9815" t="str">
        <f t="shared" si="776"/>
        <v>Overall</v>
      </c>
      <c r="C9815" t="str">
        <f t="shared" si="777"/>
        <v>Mar'18</v>
      </c>
      <c r="D9815" t="str">
        <f t="shared" si="778"/>
        <v>Overall</v>
      </c>
      <c r="E9815" t="str">
        <f t="shared" si="779"/>
        <v>Overall</v>
      </c>
      <c r="F9815" t="s">
        <v>32</v>
      </c>
      <c r="G9815" t="s">
        <v>19</v>
      </c>
      <c r="H9815" t="s">
        <v>10</v>
      </c>
      <c r="I9815" t="s">
        <v>48</v>
      </c>
      <c r="J9815" t="s">
        <v>60</v>
      </c>
      <c r="K9815" t="s">
        <v>27</v>
      </c>
      <c r="L9815">
        <v>2</v>
      </c>
      <c r="M9815">
        <v>1</v>
      </c>
      <c r="N9815">
        <v>2590.71</v>
      </c>
      <c r="O9815">
        <v>1202.73</v>
      </c>
    </row>
    <row r="9816" spans="1:15" x14ac:dyDescent="0.25">
      <c r="A9816" t="str">
        <f t="shared" si="775"/>
        <v>OverallMar'18OverallOverall</v>
      </c>
      <c r="B9816" t="str">
        <f t="shared" si="776"/>
        <v>Overall</v>
      </c>
      <c r="C9816" t="str">
        <f t="shared" si="777"/>
        <v>Mar'18</v>
      </c>
      <c r="D9816" t="str">
        <f t="shared" si="778"/>
        <v>Overall</v>
      </c>
      <c r="E9816" t="str">
        <f t="shared" si="779"/>
        <v>Overall</v>
      </c>
      <c r="F9816" t="s">
        <v>32</v>
      </c>
      <c r="G9816" t="s">
        <v>19</v>
      </c>
      <c r="H9816" t="s">
        <v>10</v>
      </c>
      <c r="I9816" t="s">
        <v>48</v>
      </c>
      <c r="J9816" t="s">
        <v>60</v>
      </c>
      <c r="K9816" t="s">
        <v>28</v>
      </c>
      <c r="L9816">
        <v>84</v>
      </c>
      <c r="M9816">
        <v>17</v>
      </c>
      <c r="N9816">
        <v>35825.01</v>
      </c>
      <c r="O9816">
        <v>0</v>
      </c>
    </row>
    <row r="9817" spans="1:15" x14ac:dyDescent="0.25">
      <c r="A9817" t="str">
        <f t="shared" si="775"/>
        <v>OverallMar'18OverallOverall</v>
      </c>
      <c r="B9817" t="str">
        <f t="shared" si="776"/>
        <v>Overall</v>
      </c>
      <c r="C9817" t="str">
        <f t="shared" si="777"/>
        <v>Mar'18</v>
      </c>
      <c r="D9817" t="str">
        <f t="shared" si="778"/>
        <v>Overall</v>
      </c>
      <c r="E9817" t="str">
        <f t="shared" si="779"/>
        <v>Overall</v>
      </c>
      <c r="F9817" t="s">
        <v>32</v>
      </c>
      <c r="G9817" t="s">
        <v>19</v>
      </c>
      <c r="H9817" t="s">
        <v>10</v>
      </c>
      <c r="I9817" t="s">
        <v>49</v>
      </c>
      <c r="J9817" t="s">
        <v>57</v>
      </c>
      <c r="K9817" t="s">
        <v>27</v>
      </c>
      <c r="L9817">
        <v>24</v>
      </c>
      <c r="M9817">
        <v>2</v>
      </c>
      <c r="N9817">
        <v>4866.3499999999985</v>
      </c>
      <c r="O9817">
        <v>4858.2999999999993</v>
      </c>
    </row>
    <row r="9818" spans="1:15" x14ac:dyDescent="0.25">
      <c r="A9818" t="str">
        <f t="shared" si="775"/>
        <v>OverallMar'18OverallOverall</v>
      </c>
      <c r="B9818" t="str">
        <f t="shared" si="776"/>
        <v>Overall</v>
      </c>
      <c r="C9818" t="str">
        <f t="shared" si="777"/>
        <v>Mar'18</v>
      </c>
      <c r="D9818" t="str">
        <f t="shared" si="778"/>
        <v>Overall</v>
      </c>
      <c r="E9818" t="str">
        <f t="shared" si="779"/>
        <v>Overall</v>
      </c>
      <c r="F9818" t="s">
        <v>32</v>
      </c>
      <c r="G9818" t="s">
        <v>19</v>
      </c>
      <c r="H9818" t="s">
        <v>10</v>
      </c>
      <c r="I9818" t="s">
        <v>49</v>
      </c>
      <c r="J9818" t="s">
        <v>57</v>
      </c>
      <c r="K9818" t="s">
        <v>28</v>
      </c>
      <c r="L9818">
        <v>43</v>
      </c>
      <c r="M9818">
        <v>3</v>
      </c>
      <c r="N9818">
        <v>3230.33</v>
      </c>
      <c r="O9818">
        <v>0</v>
      </c>
    </row>
    <row r="9819" spans="1:15" x14ac:dyDescent="0.25">
      <c r="A9819" t="str">
        <f t="shared" si="775"/>
        <v>OverallMar'18OverallOverall</v>
      </c>
      <c r="B9819" t="str">
        <f t="shared" si="776"/>
        <v>Overall</v>
      </c>
      <c r="C9819" t="str">
        <f t="shared" si="777"/>
        <v>Mar'18</v>
      </c>
      <c r="D9819" t="str">
        <f t="shared" si="778"/>
        <v>Overall</v>
      </c>
      <c r="E9819" t="str">
        <f t="shared" si="779"/>
        <v>Overall</v>
      </c>
      <c r="F9819" t="s">
        <v>32</v>
      </c>
      <c r="G9819" t="s">
        <v>19</v>
      </c>
      <c r="H9819" t="s">
        <v>10</v>
      </c>
      <c r="I9819" t="s">
        <v>49</v>
      </c>
      <c r="J9819" t="s">
        <v>58</v>
      </c>
      <c r="K9819" t="s">
        <v>27</v>
      </c>
      <c r="L9819">
        <v>16</v>
      </c>
      <c r="M9819">
        <v>4</v>
      </c>
      <c r="N9819">
        <v>8696.91</v>
      </c>
      <c r="O9819">
        <v>8394.67</v>
      </c>
    </row>
    <row r="9820" spans="1:15" x14ac:dyDescent="0.25">
      <c r="A9820" t="str">
        <f t="shared" si="775"/>
        <v>OverallMar'18OverallOverall</v>
      </c>
      <c r="B9820" t="str">
        <f t="shared" si="776"/>
        <v>Overall</v>
      </c>
      <c r="C9820" t="str">
        <f t="shared" si="777"/>
        <v>Mar'18</v>
      </c>
      <c r="D9820" t="str">
        <f t="shared" si="778"/>
        <v>Overall</v>
      </c>
      <c r="E9820" t="str">
        <f t="shared" si="779"/>
        <v>Overall</v>
      </c>
      <c r="F9820" t="s">
        <v>32</v>
      </c>
      <c r="G9820" t="s">
        <v>19</v>
      </c>
      <c r="H9820" t="s">
        <v>10</v>
      </c>
      <c r="I9820" t="s">
        <v>49</v>
      </c>
      <c r="J9820" t="s">
        <v>58</v>
      </c>
      <c r="K9820" t="s">
        <v>28</v>
      </c>
      <c r="L9820">
        <v>13</v>
      </c>
      <c r="M9820">
        <v>3</v>
      </c>
      <c r="N9820">
        <v>8947.35</v>
      </c>
      <c r="O9820">
        <v>0</v>
      </c>
    </row>
    <row r="9821" spans="1:15" x14ac:dyDescent="0.25">
      <c r="A9821" t="str">
        <f t="shared" si="775"/>
        <v>OverallMar'18OverallOverall</v>
      </c>
      <c r="B9821" t="str">
        <f t="shared" si="776"/>
        <v>Overall</v>
      </c>
      <c r="C9821" t="str">
        <f t="shared" si="777"/>
        <v>Mar'18</v>
      </c>
      <c r="D9821" t="str">
        <f t="shared" si="778"/>
        <v>Overall</v>
      </c>
      <c r="E9821" t="str">
        <f t="shared" si="779"/>
        <v>Overall</v>
      </c>
      <c r="F9821" t="s">
        <v>32</v>
      </c>
      <c r="G9821" t="s">
        <v>19</v>
      </c>
      <c r="H9821" t="s">
        <v>10</v>
      </c>
      <c r="I9821" t="s">
        <v>49</v>
      </c>
      <c r="J9821" t="s">
        <v>59</v>
      </c>
      <c r="K9821" t="s">
        <v>27</v>
      </c>
      <c r="L9821">
        <v>10</v>
      </c>
      <c r="M9821">
        <v>3</v>
      </c>
      <c r="N9821">
        <v>16245.359999999999</v>
      </c>
      <c r="O9821">
        <v>15286.63</v>
      </c>
    </row>
    <row r="9822" spans="1:15" x14ac:dyDescent="0.25">
      <c r="A9822" t="str">
        <f t="shared" si="775"/>
        <v>OverallMar'18OverallOverall</v>
      </c>
      <c r="B9822" t="str">
        <f t="shared" si="776"/>
        <v>Overall</v>
      </c>
      <c r="C9822" t="str">
        <f t="shared" si="777"/>
        <v>Mar'18</v>
      </c>
      <c r="D9822" t="str">
        <f t="shared" si="778"/>
        <v>Overall</v>
      </c>
      <c r="E9822" t="str">
        <f t="shared" si="779"/>
        <v>Overall</v>
      </c>
      <c r="F9822" t="s">
        <v>32</v>
      </c>
      <c r="G9822" t="s">
        <v>19</v>
      </c>
      <c r="H9822" t="s">
        <v>10</v>
      </c>
      <c r="I9822" t="s">
        <v>49</v>
      </c>
      <c r="J9822" t="s">
        <v>59</v>
      </c>
      <c r="K9822" t="s">
        <v>28</v>
      </c>
      <c r="L9822">
        <v>8</v>
      </c>
      <c r="M9822">
        <v>3</v>
      </c>
      <c r="N9822">
        <v>9973.869999999999</v>
      </c>
      <c r="O9822">
        <v>0</v>
      </c>
    </row>
    <row r="9823" spans="1:15" x14ac:dyDescent="0.25">
      <c r="A9823" t="str">
        <f t="shared" si="775"/>
        <v>OverallMar'18OverallOverall</v>
      </c>
      <c r="B9823" t="str">
        <f t="shared" si="776"/>
        <v>Overall</v>
      </c>
      <c r="C9823" t="str">
        <f t="shared" si="777"/>
        <v>Mar'18</v>
      </c>
      <c r="D9823" t="str">
        <f t="shared" si="778"/>
        <v>Overall</v>
      </c>
      <c r="E9823" t="str">
        <f t="shared" si="779"/>
        <v>Overall</v>
      </c>
      <c r="F9823" t="s">
        <v>32</v>
      </c>
      <c r="G9823" t="s">
        <v>19</v>
      </c>
      <c r="H9823" t="s">
        <v>10</v>
      </c>
      <c r="I9823" t="s">
        <v>49</v>
      </c>
      <c r="J9823" t="s">
        <v>54</v>
      </c>
      <c r="K9823" t="s">
        <v>27</v>
      </c>
      <c r="L9823">
        <v>5</v>
      </c>
      <c r="M9823">
        <v>2</v>
      </c>
      <c r="N9823">
        <v>6397.22</v>
      </c>
      <c r="O9823">
        <v>5345.04</v>
      </c>
    </row>
    <row r="9824" spans="1:15" x14ac:dyDescent="0.25">
      <c r="A9824" t="str">
        <f t="shared" si="775"/>
        <v>OverallMar'18OverallOverall</v>
      </c>
      <c r="B9824" t="str">
        <f t="shared" si="776"/>
        <v>Overall</v>
      </c>
      <c r="C9824" t="str">
        <f t="shared" si="777"/>
        <v>Mar'18</v>
      </c>
      <c r="D9824" t="str">
        <f t="shared" si="778"/>
        <v>Overall</v>
      </c>
      <c r="E9824" t="str">
        <f t="shared" si="779"/>
        <v>Overall</v>
      </c>
      <c r="F9824" t="s">
        <v>32</v>
      </c>
      <c r="G9824" t="s">
        <v>19</v>
      </c>
      <c r="H9824" t="s">
        <v>10</v>
      </c>
      <c r="I9824" t="s">
        <v>49</v>
      </c>
      <c r="J9824" t="s">
        <v>54</v>
      </c>
      <c r="K9824" t="s">
        <v>28</v>
      </c>
      <c r="L9824">
        <v>3</v>
      </c>
      <c r="M9824">
        <v>2</v>
      </c>
      <c r="N9824">
        <v>1383.4</v>
      </c>
      <c r="O9824">
        <v>0</v>
      </c>
    </row>
    <row r="9825" spans="1:15" x14ac:dyDescent="0.25">
      <c r="A9825" t="str">
        <f t="shared" si="775"/>
        <v>OverallMar'18OverallOverall</v>
      </c>
      <c r="B9825" t="str">
        <f t="shared" si="776"/>
        <v>Overall</v>
      </c>
      <c r="C9825" t="str">
        <f t="shared" si="777"/>
        <v>Mar'18</v>
      </c>
      <c r="D9825" t="str">
        <f t="shared" si="778"/>
        <v>Overall</v>
      </c>
      <c r="E9825" t="str">
        <f t="shared" si="779"/>
        <v>Overall</v>
      </c>
      <c r="F9825" t="s">
        <v>32</v>
      </c>
      <c r="G9825" t="s">
        <v>19</v>
      </c>
      <c r="H9825" t="s">
        <v>10</v>
      </c>
      <c r="I9825" t="s">
        <v>49</v>
      </c>
      <c r="J9825" t="s">
        <v>55</v>
      </c>
      <c r="K9825" t="s">
        <v>27</v>
      </c>
      <c r="L9825">
        <v>2</v>
      </c>
      <c r="M9825">
        <v>0</v>
      </c>
      <c r="N9825">
        <v>2817.17</v>
      </c>
      <c r="O9825">
        <v>2816</v>
      </c>
    </row>
    <row r="9826" spans="1:15" x14ac:dyDescent="0.25">
      <c r="A9826" t="str">
        <f t="shared" si="775"/>
        <v>OverallMar'18OverallOverall</v>
      </c>
      <c r="B9826" t="str">
        <f t="shared" si="776"/>
        <v>Overall</v>
      </c>
      <c r="C9826" t="str">
        <f t="shared" si="777"/>
        <v>Mar'18</v>
      </c>
      <c r="D9826" t="str">
        <f t="shared" si="778"/>
        <v>Overall</v>
      </c>
      <c r="E9826" t="str">
        <f t="shared" si="779"/>
        <v>Overall</v>
      </c>
      <c r="F9826" t="s">
        <v>32</v>
      </c>
      <c r="G9826" t="s">
        <v>19</v>
      </c>
      <c r="H9826" t="s">
        <v>10</v>
      </c>
      <c r="I9826" t="s">
        <v>49</v>
      </c>
      <c r="J9826" t="s">
        <v>55</v>
      </c>
      <c r="K9826" t="s">
        <v>28</v>
      </c>
      <c r="L9826">
        <v>1</v>
      </c>
      <c r="M9826">
        <v>0</v>
      </c>
      <c r="N9826">
        <v>1157.2</v>
      </c>
      <c r="O9826">
        <v>0</v>
      </c>
    </row>
    <row r="9827" spans="1:15" x14ac:dyDescent="0.25">
      <c r="A9827" t="str">
        <f t="shared" si="775"/>
        <v>OverallMar'18OverallOverall</v>
      </c>
      <c r="B9827" t="str">
        <f t="shared" si="776"/>
        <v>Overall</v>
      </c>
      <c r="C9827" t="str">
        <f t="shared" si="777"/>
        <v>Mar'18</v>
      </c>
      <c r="D9827" t="str">
        <f t="shared" si="778"/>
        <v>Overall</v>
      </c>
      <c r="E9827" t="str">
        <f t="shared" si="779"/>
        <v>Overall</v>
      </c>
      <c r="F9827" t="s">
        <v>32</v>
      </c>
      <c r="G9827" t="s">
        <v>19</v>
      </c>
      <c r="H9827" t="s">
        <v>10</v>
      </c>
      <c r="I9827" t="s">
        <v>49</v>
      </c>
      <c r="J9827" t="s">
        <v>56</v>
      </c>
      <c r="K9827" t="s">
        <v>27</v>
      </c>
      <c r="L9827">
        <v>3</v>
      </c>
      <c r="M9827">
        <v>1</v>
      </c>
      <c r="N9827">
        <v>3472.44</v>
      </c>
      <c r="O9827">
        <v>3466</v>
      </c>
    </row>
    <row r="9828" spans="1:15" x14ac:dyDescent="0.25">
      <c r="A9828" t="str">
        <f t="shared" si="775"/>
        <v>OverallMar'18OverallOverall</v>
      </c>
      <c r="B9828" t="str">
        <f t="shared" si="776"/>
        <v>Overall</v>
      </c>
      <c r="C9828" t="str">
        <f t="shared" si="777"/>
        <v>Mar'18</v>
      </c>
      <c r="D9828" t="str">
        <f t="shared" si="778"/>
        <v>Overall</v>
      </c>
      <c r="E9828" t="str">
        <f t="shared" si="779"/>
        <v>Overall</v>
      </c>
      <c r="F9828" t="s">
        <v>32</v>
      </c>
      <c r="G9828" t="s">
        <v>19</v>
      </c>
      <c r="H9828" t="s">
        <v>10</v>
      </c>
      <c r="I9828" t="s">
        <v>49</v>
      </c>
      <c r="J9828" t="s">
        <v>56</v>
      </c>
      <c r="K9828" t="s">
        <v>28</v>
      </c>
      <c r="L9828">
        <v>1</v>
      </c>
      <c r="M9828">
        <v>0</v>
      </c>
      <c r="N9828">
        <v>2316.0300000000002</v>
      </c>
      <c r="O9828">
        <v>0</v>
      </c>
    </row>
    <row r="9829" spans="1:15" x14ac:dyDescent="0.25">
      <c r="A9829" t="str">
        <f t="shared" si="775"/>
        <v>OverallMar'18OverallOverall</v>
      </c>
      <c r="B9829" t="str">
        <f t="shared" si="776"/>
        <v>Overall</v>
      </c>
      <c r="C9829" t="str">
        <f t="shared" si="777"/>
        <v>Mar'18</v>
      </c>
      <c r="D9829" t="str">
        <f t="shared" si="778"/>
        <v>Overall</v>
      </c>
      <c r="E9829" t="str">
        <f t="shared" si="779"/>
        <v>Overall</v>
      </c>
      <c r="F9829" t="s">
        <v>32</v>
      </c>
      <c r="G9829" t="s">
        <v>19</v>
      </c>
      <c r="H9829" t="s">
        <v>10</v>
      </c>
      <c r="I9829" t="s">
        <v>49</v>
      </c>
      <c r="J9829" t="s">
        <v>60</v>
      </c>
      <c r="K9829" t="s">
        <v>27</v>
      </c>
      <c r="L9829">
        <v>1</v>
      </c>
      <c r="M9829">
        <v>0</v>
      </c>
      <c r="N9829">
        <v>1866.52</v>
      </c>
      <c r="O9829">
        <v>1866.52</v>
      </c>
    </row>
    <row r="9830" spans="1:15" x14ac:dyDescent="0.25">
      <c r="A9830" t="str">
        <f t="shared" si="775"/>
        <v>OverallMar'18OverallOverall</v>
      </c>
      <c r="B9830" t="str">
        <f t="shared" si="776"/>
        <v>Overall</v>
      </c>
      <c r="C9830" t="str">
        <f t="shared" si="777"/>
        <v>Mar'18</v>
      </c>
      <c r="D9830" t="str">
        <f t="shared" si="778"/>
        <v>Overall</v>
      </c>
      <c r="E9830" t="str">
        <f t="shared" si="779"/>
        <v>Overall</v>
      </c>
      <c r="F9830" t="s">
        <v>32</v>
      </c>
      <c r="G9830" t="s">
        <v>19</v>
      </c>
      <c r="H9830" t="s">
        <v>10</v>
      </c>
      <c r="I9830" t="s">
        <v>49</v>
      </c>
      <c r="J9830" t="s">
        <v>60</v>
      </c>
      <c r="K9830" t="s">
        <v>28</v>
      </c>
      <c r="L9830">
        <v>14</v>
      </c>
      <c r="M9830">
        <v>2</v>
      </c>
      <c r="N9830">
        <v>19113.089999999993</v>
      </c>
      <c r="O9830">
        <v>0</v>
      </c>
    </row>
    <row r="9831" spans="1:15" x14ac:dyDescent="0.25">
      <c r="A9831" t="str">
        <f t="shared" si="775"/>
        <v>OverallMar'18OverallOverall</v>
      </c>
      <c r="B9831" t="str">
        <f t="shared" si="776"/>
        <v>Overall</v>
      </c>
      <c r="C9831" t="str">
        <f t="shared" si="777"/>
        <v>Mar'18</v>
      </c>
      <c r="D9831" t="str">
        <f t="shared" si="778"/>
        <v>Overall</v>
      </c>
      <c r="E9831" t="str">
        <f t="shared" si="779"/>
        <v>Overall</v>
      </c>
      <c r="F9831" t="s">
        <v>32</v>
      </c>
      <c r="G9831" t="s">
        <v>19</v>
      </c>
      <c r="H9831" t="s">
        <v>9</v>
      </c>
      <c r="I9831" t="s">
        <v>34</v>
      </c>
      <c r="J9831" t="s">
        <v>57</v>
      </c>
      <c r="K9831" t="s">
        <v>27</v>
      </c>
      <c r="L9831">
        <v>1001</v>
      </c>
      <c r="M9831">
        <v>27</v>
      </c>
      <c r="N9831">
        <v>312452.65999999968</v>
      </c>
      <c r="O9831">
        <v>263213.76999999967</v>
      </c>
    </row>
    <row r="9832" spans="1:15" x14ac:dyDescent="0.25">
      <c r="A9832" t="str">
        <f t="shared" si="775"/>
        <v>OverallMar'18OverallOverall</v>
      </c>
      <c r="B9832" t="str">
        <f t="shared" si="776"/>
        <v>Overall</v>
      </c>
      <c r="C9832" t="str">
        <f t="shared" si="777"/>
        <v>Mar'18</v>
      </c>
      <c r="D9832" t="str">
        <f t="shared" si="778"/>
        <v>Overall</v>
      </c>
      <c r="E9832" t="str">
        <f t="shared" si="779"/>
        <v>Overall</v>
      </c>
      <c r="F9832" t="s">
        <v>32</v>
      </c>
      <c r="G9832" t="s">
        <v>19</v>
      </c>
      <c r="H9832" t="s">
        <v>9</v>
      </c>
      <c r="I9832" t="s">
        <v>34</v>
      </c>
      <c r="J9832" t="s">
        <v>57</v>
      </c>
      <c r="K9832" t="s">
        <v>28</v>
      </c>
      <c r="L9832">
        <v>247</v>
      </c>
      <c r="M9832">
        <v>10</v>
      </c>
      <c r="N9832">
        <v>104956.46000000006</v>
      </c>
      <c r="O9832">
        <v>0</v>
      </c>
    </row>
    <row r="9833" spans="1:15" x14ac:dyDescent="0.25">
      <c r="A9833" t="str">
        <f t="shared" si="775"/>
        <v>OverallMar'18OverallOverall</v>
      </c>
      <c r="B9833" t="str">
        <f t="shared" si="776"/>
        <v>Overall</v>
      </c>
      <c r="C9833" t="str">
        <f t="shared" si="777"/>
        <v>Mar'18</v>
      </c>
      <c r="D9833" t="str">
        <f t="shared" si="778"/>
        <v>Overall</v>
      </c>
      <c r="E9833" t="str">
        <f t="shared" si="779"/>
        <v>Overall</v>
      </c>
      <c r="F9833" t="s">
        <v>32</v>
      </c>
      <c r="G9833" t="s">
        <v>19</v>
      </c>
      <c r="H9833" t="s">
        <v>9</v>
      </c>
      <c r="I9833" t="s">
        <v>34</v>
      </c>
      <c r="J9833" t="s">
        <v>58</v>
      </c>
      <c r="K9833" t="s">
        <v>27</v>
      </c>
      <c r="L9833">
        <v>118</v>
      </c>
      <c r="M9833">
        <v>13</v>
      </c>
      <c r="N9833">
        <v>96821.059999999983</v>
      </c>
      <c r="O9833">
        <v>81584.880000000034</v>
      </c>
    </row>
    <row r="9834" spans="1:15" x14ac:dyDescent="0.25">
      <c r="A9834" t="str">
        <f t="shared" si="775"/>
        <v>OverallMar'18OverallOverall</v>
      </c>
      <c r="B9834" t="str">
        <f t="shared" si="776"/>
        <v>Overall</v>
      </c>
      <c r="C9834" t="str">
        <f t="shared" si="777"/>
        <v>Mar'18</v>
      </c>
      <c r="D9834" t="str">
        <f t="shared" si="778"/>
        <v>Overall</v>
      </c>
      <c r="E9834" t="str">
        <f t="shared" si="779"/>
        <v>Overall</v>
      </c>
      <c r="F9834" t="s">
        <v>32</v>
      </c>
      <c r="G9834" t="s">
        <v>19</v>
      </c>
      <c r="H9834" t="s">
        <v>9</v>
      </c>
      <c r="I9834" t="s">
        <v>34</v>
      </c>
      <c r="J9834" t="s">
        <v>58</v>
      </c>
      <c r="K9834" t="s">
        <v>28</v>
      </c>
      <c r="L9834">
        <v>91</v>
      </c>
      <c r="M9834">
        <v>18</v>
      </c>
      <c r="N9834">
        <v>56424.13</v>
      </c>
      <c r="O9834">
        <v>0</v>
      </c>
    </row>
    <row r="9835" spans="1:15" x14ac:dyDescent="0.25">
      <c r="A9835" t="str">
        <f t="shared" si="775"/>
        <v>OverallMar'18OverallOverall</v>
      </c>
      <c r="B9835" t="str">
        <f t="shared" si="776"/>
        <v>Overall</v>
      </c>
      <c r="C9835" t="str">
        <f t="shared" si="777"/>
        <v>Mar'18</v>
      </c>
      <c r="D9835" t="str">
        <f t="shared" si="778"/>
        <v>Overall</v>
      </c>
      <c r="E9835" t="str">
        <f t="shared" si="779"/>
        <v>Overall</v>
      </c>
      <c r="F9835" t="s">
        <v>32</v>
      </c>
      <c r="G9835" t="s">
        <v>19</v>
      </c>
      <c r="H9835" t="s">
        <v>9</v>
      </c>
      <c r="I9835" t="s">
        <v>34</v>
      </c>
      <c r="J9835" t="s">
        <v>59</v>
      </c>
      <c r="K9835" t="s">
        <v>27</v>
      </c>
      <c r="L9835">
        <v>94</v>
      </c>
      <c r="M9835">
        <v>14</v>
      </c>
      <c r="N9835">
        <v>125523.95999999999</v>
      </c>
      <c r="O9835">
        <v>85382.580000000031</v>
      </c>
    </row>
    <row r="9836" spans="1:15" x14ac:dyDescent="0.25">
      <c r="A9836" t="str">
        <f t="shared" si="775"/>
        <v>OverallMar'18OverallOverall</v>
      </c>
      <c r="B9836" t="str">
        <f t="shared" si="776"/>
        <v>Overall</v>
      </c>
      <c r="C9836" t="str">
        <f t="shared" si="777"/>
        <v>Mar'18</v>
      </c>
      <c r="D9836" t="str">
        <f t="shared" si="778"/>
        <v>Overall</v>
      </c>
      <c r="E9836" t="str">
        <f t="shared" si="779"/>
        <v>Overall</v>
      </c>
      <c r="F9836" t="s">
        <v>32</v>
      </c>
      <c r="G9836" t="s">
        <v>19</v>
      </c>
      <c r="H9836" t="s">
        <v>9</v>
      </c>
      <c r="I9836" t="s">
        <v>34</v>
      </c>
      <c r="J9836" t="s">
        <v>59</v>
      </c>
      <c r="K9836" t="s">
        <v>28</v>
      </c>
      <c r="L9836">
        <v>38</v>
      </c>
      <c r="M9836">
        <v>15</v>
      </c>
      <c r="N9836">
        <v>25398.710000000006</v>
      </c>
      <c r="O9836">
        <v>0</v>
      </c>
    </row>
    <row r="9837" spans="1:15" x14ac:dyDescent="0.25">
      <c r="A9837" t="str">
        <f t="shared" si="775"/>
        <v>OverallMar'18OverallOverall</v>
      </c>
      <c r="B9837" t="str">
        <f t="shared" si="776"/>
        <v>Overall</v>
      </c>
      <c r="C9837" t="str">
        <f t="shared" si="777"/>
        <v>Mar'18</v>
      </c>
      <c r="D9837" t="str">
        <f t="shared" si="778"/>
        <v>Overall</v>
      </c>
      <c r="E9837" t="str">
        <f t="shared" si="779"/>
        <v>Overall</v>
      </c>
      <c r="F9837" t="s">
        <v>32</v>
      </c>
      <c r="G9837" t="s">
        <v>19</v>
      </c>
      <c r="H9837" t="s">
        <v>9</v>
      </c>
      <c r="I9837" t="s">
        <v>34</v>
      </c>
      <c r="J9837" t="s">
        <v>54</v>
      </c>
      <c r="K9837" t="s">
        <v>27</v>
      </c>
      <c r="L9837">
        <v>24</v>
      </c>
      <c r="M9837">
        <v>6</v>
      </c>
      <c r="N9837">
        <v>92539.4</v>
      </c>
      <c r="O9837">
        <v>49358.75</v>
      </c>
    </row>
    <row r="9838" spans="1:15" x14ac:dyDescent="0.25">
      <c r="A9838" t="str">
        <f t="shared" si="775"/>
        <v>OverallMar'18OverallOverall</v>
      </c>
      <c r="B9838" t="str">
        <f t="shared" si="776"/>
        <v>Overall</v>
      </c>
      <c r="C9838" t="str">
        <f t="shared" si="777"/>
        <v>Mar'18</v>
      </c>
      <c r="D9838" t="str">
        <f t="shared" si="778"/>
        <v>Overall</v>
      </c>
      <c r="E9838" t="str">
        <f t="shared" si="779"/>
        <v>Overall</v>
      </c>
      <c r="F9838" t="s">
        <v>32</v>
      </c>
      <c r="G9838" t="s">
        <v>19</v>
      </c>
      <c r="H9838" t="s">
        <v>9</v>
      </c>
      <c r="I9838" t="s">
        <v>34</v>
      </c>
      <c r="J9838" t="s">
        <v>54</v>
      </c>
      <c r="K9838" t="s">
        <v>28</v>
      </c>
      <c r="L9838">
        <v>26</v>
      </c>
      <c r="M9838">
        <v>12</v>
      </c>
      <c r="N9838">
        <v>12037.880000000001</v>
      </c>
      <c r="O9838">
        <v>0</v>
      </c>
    </row>
    <row r="9839" spans="1:15" x14ac:dyDescent="0.25">
      <c r="A9839" t="str">
        <f t="shared" si="775"/>
        <v>OverallMar'18OverallOverall</v>
      </c>
      <c r="B9839" t="str">
        <f t="shared" si="776"/>
        <v>Overall</v>
      </c>
      <c r="C9839" t="str">
        <f t="shared" si="777"/>
        <v>Mar'18</v>
      </c>
      <c r="D9839" t="str">
        <f t="shared" si="778"/>
        <v>Overall</v>
      </c>
      <c r="E9839" t="str">
        <f t="shared" si="779"/>
        <v>Overall</v>
      </c>
      <c r="F9839" t="s">
        <v>32</v>
      </c>
      <c r="G9839" t="s">
        <v>19</v>
      </c>
      <c r="H9839" t="s">
        <v>9</v>
      </c>
      <c r="I9839" t="s">
        <v>34</v>
      </c>
      <c r="J9839" t="s">
        <v>55</v>
      </c>
      <c r="K9839" t="s">
        <v>27</v>
      </c>
      <c r="L9839">
        <v>8</v>
      </c>
      <c r="M9839">
        <v>0</v>
      </c>
      <c r="N9839">
        <v>11024.470000000001</v>
      </c>
      <c r="O9839">
        <v>10295.939999999999</v>
      </c>
    </row>
    <row r="9840" spans="1:15" x14ac:dyDescent="0.25">
      <c r="A9840" t="str">
        <f t="shared" si="775"/>
        <v>OverallMar'18OverallOverall</v>
      </c>
      <c r="B9840" t="str">
        <f t="shared" si="776"/>
        <v>Overall</v>
      </c>
      <c r="C9840" t="str">
        <f t="shared" si="777"/>
        <v>Mar'18</v>
      </c>
      <c r="D9840" t="str">
        <f t="shared" si="778"/>
        <v>Overall</v>
      </c>
      <c r="E9840" t="str">
        <f t="shared" si="779"/>
        <v>Overall</v>
      </c>
      <c r="F9840" t="s">
        <v>32</v>
      </c>
      <c r="G9840" t="s">
        <v>19</v>
      </c>
      <c r="H9840" t="s">
        <v>9</v>
      </c>
      <c r="I9840" t="s">
        <v>34</v>
      </c>
      <c r="J9840" t="s">
        <v>55</v>
      </c>
      <c r="K9840" t="s">
        <v>28</v>
      </c>
      <c r="L9840">
        <v>37</v>
      </c>
      <c r="M9840">
        <v>2</v>
      </c>
      <c r="N9840">
        <v>18889.57</v>
      </c>
      <c r="O9840">
        <v>0</v>
      </c>
    </row>
    <row r="9841" spans="1:15" x14ac:dyDescent="0.25">
      <c r="A9841" t="str">
        <f t="shared" si="775"/>
        <v>OverallMar'18OverallOverall</v>
      </c>
      <c r="B9841" t="str">
        <f t="shared" si="776"/>
        <v>Overall</v>
      </c>
      <c r="C9841" t="str">
        <f t="shared" si="777"/>
        <v>Mar'18</v>
      </c>
      <c r="D9841" t="str">
        <f t="shared" si="778"/>
        <v>Overall</v>
      </c>
      <c r="E9841" t="str">
        <f t="shared" si="779"/>
        <v>Overall</v>
      </c>
      <c r="F9841" t="s">
        <v>32</v>
      </c>
      <c r="G9841" t="s">
        <v>19</v>
      </c>
      <c r="H9841" t="s">
        <v>9</v>
      </c>
      <c r="I9841" t="s">
        <v>34</v>
      </c>
      <c r="J9841" t="s">
        <v>56</v>
      </c>
      <c r="K9841" t="s">
        <v>27</v>
      </c>
      <c r="L9841">
        <v>1</v>
      </c>
      <c r="M9841">
        <v>1</v>
      </c>
      <c r="N9841">
        <v>1691.92</v>
      </c>
      <c r="O9841">
        <v>1691.92</v>
      </c>
    </row>
    <row r="9842" spans="1:15" x14ac:dyDescent="0.25">
      <c r="A9842" t="str">
        <f t="shared" si="775"/>
        <v>OverallMar'18OverallOverall</v>
      </c>
      <c r="B9842" t="str">
        <f t="shared" si="776"/>
        <v>Overall</v>
      </c>
      <c r="C9842" t="str">
        <f t="shared" si="777"/>
        <v>Mar'18</v>
      </c>
      <c r="D9842" t="str">
        <f t="shared" si="778"/>
        <v>Overall</v>
      </c>
      <c r="E9842" t="str">
        <f t="shared" si="779"/>
        <v>Overall</v>
      </c>
      <c r="F9842" t="s">
        <v>32</v>
      </c>
      <c r="G9842" t="s">
        <v>19</v>
      </c>
      <c r="H9842" t="s">
        <v>9</v>
      </c>
      <c r="I9842" t="s">
        <v>34</v>
      </c>
      <c r="J9842" t="s">
        <v>56</v>
      </c>
      <c r="K9842" t="s">
        <v>28</v>
      </c>
      <c r="L9842">
        <v>35</v>
      </c>
      <c r="M9842">
        <v>3</v>
      </c>
      <c r="N9842">
        <v>20153.630000000008</v>
      </c>
      <c r="O9842">
        <v>0</v>
      </c>
    </row>
    <row r="9843" spans="1:15" x14ac:dyDescent="0.25">
      <c r="A9843" t="str">
        <f t="shared" si="775"/>
        <v>OverallMar'18OverallOverall</v>
      </c>
      <c r="B9843" t="str">
        <f t="shared" si="776"/>
        <v>Overall</v>
      </c>
      <c r="C9843" t="str">
        <f t="shared" si="777"/>
        <v>Mar'18</v>
      </c>
      <c r="D9843" t="str">
        <f t="shared" si="778"/>
        <v>Overall</v>
      </c>
      <c r="E9843" t="str">
        <f t="shared" si="779"/>
        <v>Overall</v>
      </c>
      <c r="F9843" t="s">
        <v>32</v>
      </c>
      <c r="G9843" t="s">
        <v>19</v>
      </c>
      <c r="H9843" t="s">
        <v>9</v>
      </c>
      <c r="I9843" t="s">
        <v>34</v>
      </c>
      <c r="J9843" t="s">
        <v>60</v>
      </c>
      <c r="K9843" t="s">
        <v>27</v>
      </c>
      <c r="L9843">
        <v>1</v>
      </c>
      <c r="M9843">
        <v>0</v>
      </c>
      <c r="N9843">
        <v>3507.93</v>
      </c>
      <c r="O9843">
        <v>3507.93</v>
      </c>
    </row>
    <row r="9844" spans="1:15" x14ac:dyDescent="0.25">
      <c r="A9844" t="str">
        <f t="shared" si="775"/>
        <v>OverallMar'18OverallOverall</v>
      </c>
      <c r="B9844" t="str">
        <f t="shared" si="776"/>
        <v>Overall</v>
      </c>
      <c r="C9844" t="str">
        <f t="shared" si="777"/>
        <v>Mar'18</v>
      </c>
      <c r="D9844" t="str">
        <f t="shared" si="778"/>
        <v>Overall</v>
      </c>
      <c r="E9844" t="str">
        <f t="shared" si="779"/>
        <v>Overall</v>
      </c>
      <c r="F9844" t="s">
        <v>32</v>
      </c>
      <c r="G9844" t="s">
        <v>19</v>
      </c>
      <c r="H9844" t="s">
        <v>9</v>
      </c>
      <c r="I9844" t="s">
        <v>34</v>
      </c>
      <c r="J9844" t="s">
        <v>60</v>
      </c>
      <c r="K9844" t="s">
        <v>28</v>
      </c>
      <c r="L9844">
        <v>226</v>
      </c>
      <c r="M9844">
        <v>42</v>
      </c>
      <c r="N9844">
        <v>209930.43</v>
      </c>
      <c r="O9844">
        <v>0</v>
      </c>
    </row>
    <row r="9845" spans="1:15" x14ac:dyDescent="0.25">
      <c r="A9845" t="str">
        <f t="shared" si="775"/>
        <v>OverallMar'18OverallOverall</v>
      </c>
      <c r="B9845" t="str">
        <f t="shared" si="776"/>
        <v>Overall</v>
      </c>
      <c r="C9845" t="str">
        <f t="shared" si="777"/>
        <v>Mar'18</v>
      </c>
      <c r="D9845" t="str">
        <f t="shared" si="778"/>
        <v>Overall</v>
      </c>
      <c r="E9845" t="str">
        <f t="shared" si="779"/>
        <v>Overall</v>
      </c>
      <c r="F9845" t="s">
        <v>32</v>
      </c>
      <c r="G9845" t="s">
        <v>19</v>
      </c>
      <c r="H9845" t="s">
        <v>9</v>
      </c>
      <c r="I9845" t="s">
        <v>35</v>
      </c>
      <c r="J9845" t="s">
        <v>57</v>
      </c>
      <c r="K9845" t="s">
        <v>27</v>
      </c>
      <c r="L9845">
        <v>582</v>
      </c>
      <c r="M9845">
        <v>15</v>
      </c>
      <c r="N9845">
        <v>252816.54000000074</v>
      </c>
      <c r="O9845">
        <v>251874.94000000076</v>
      </c>
    </row>
    <row r="9846" spans="1:15" x14ac:dyDescent="0.25">
      <c r="A9846" t="str">
        <f t="shared" si="775"/>
        <v>OverallMar'18OverallOverall</v>
      </c>
      <c r="B9846" t="str">
        <f t="shared" si="776"/>
        <v>Overall</v>
      </c>
      <c r="C9846" t="str">
        <f t="shared" si="777"/>
        <v>Mar'18</v>
      </c>
      <c r="D9846" t="str">
        <f t="shared" si="778"/>
        <v>Overall</v>
      </c>
      <c r="E9846" t="str">
        <f t="shared" si="779"/>
        <v>Overall</v>
      </c>
      <c r="F9846" t="s">
        <v>32</v>
      </c>
      <c r="G9846" t="s">
        <v>19</v>
      </c>
      <c r="H9846" t="s">
        <v>9</v>
      </c>
      <c r="I9846" t="s">
        <v>35</v>
      </c>
      <c r="J9846" t="s">
        <v>57</v>
      </c>
      <c r="K9846" t="s">
        <v>28</v>
      </c>
      <c r="L9846">
        <v>202</v>
      </c>
      <c r="M9846">
        <v>2</v>
      </c>
      <c r="N9846">
        <v>50605.46999999995</v>
      </c>
      <c r="O9846">
        <v>0</v>
      </c>
    </row>
    <row r="9847" spans="1:15" x14ac:dyDescent="0.25">
      <c r="A9847" t="str">
        <f t="shared" si="775"/>
        <v>OverallMar'18OverallOverall</v>
      </c>
      <c r="B9847" t="str">
        <f t="shared" si="776"/>
        <v>Overall</v>
      </c>
      <c r="C9847" t="str">
        <f t="shared" si="777"/>
        <v>Mar'18</v>
      </c>
      <c r="D9847" t="str">
        <f t="shared" si="778"/>
        <v>Overall</v>
      </c>
      <c r="E9847" t="str">
        <f t="shared" si="779"/>
        <v>Overall</v>
      </c>
      <c r="F9847" t="s">
        <v>32</v>
      </c>
      <c r="G9847" t="s">
        <v>19</v>
      </c>
      <c r="H9847" t="s">
        <v>9</v>
      </c>
      <c r="I9847" t="s">
        <v>35</v>
      </c>
      <c r="J9847" t="s">
        <v>58</v>
      </c>
      <c r="K9847" t="s">
        <v>27</v>
      </c>
      <c r="L9847">
        <v>204</v>
      </c>
      <c r="M9847">
        <v>7</v>
      </c>
      <c r="N9847">
        <v>198744.0300000002</v>
      </c>
      <c r="O9847">
        <v>188564.24000000014</v>
      </c>
    </row>
    <row r="9848" spans="1:15" x14ac:dyDescent="0.25">
      <c r="A9848" t="str">
        <f t="shared" si="775"/>
        <v>OverallMar'18OverallOverall</v>
      </c>
      <c r="B9848" t="str">
        <f t="shared" si="776"/>
        <v>Overall</v>
      </c>
      <c r="C9848" t="str">
        <f t="shared" si="777"/>
        <v>Mar'18</v>
      </c>
      <c r="D9848" t="str">
        <f t="shared" si="778"/>
        <v>Overall</v>
      </c>
      <c r="E9848" t="str">
        <f t="shared" si="779"/>
        <v>Overall</v>
      </c>
      <c r="F9848" t="s">
        <v>32</v>
      </c>
      <c r="G9848" t="s">
        <v>19</v>
      </c>
      <c r="H9848" t="s">
        <v>9</v>
      </c>
      <c r="I9848" t="s">
        <v>35</v>
      </c>
      <c r="J9848" t="s">
        <v>58</v>
      </c>
      <c r="K9848" t="s">
        <v>28</v>
      </c>
      <c r="L9848">
        <v>35</v>
      </c>
      <c r="M9848">
        <v>5</v>
      </c>
      <c r="N9848">
        <v>28125.460000000006</v>
      </c>
      <c r="O9848">
        <v>0</v>
      </c>
    </row>
    <row r="9849" spans="1:15" x14ac:dyDescent="0.25">
      <c r="A9849" t="str">
        <f t="shared" si="775"/>
        <v>OverallMar'18OverallOverall</v>
      </c>
      <c r="B9849" t="str">
        <f t="shared" si="776"/>
        <v>Overall</v>
      </c>
      <c r="C9849" t="str">
        <f t="shared" si="777"/>
        <v>Mar'18</v>
      </c>
      <c r="D9849" t="str">
        <f t="shared" si="778"/>
        <v>Overall</v>
      </c>
      <c r="E9849" t="str">
        <f t="shared" si="779"/>
        <v>Overall</v>
      </c>
      <c r="F9849" t="s">
        <v>32</v>
      </c>
      <c r="G9849" t="s">
        <v>19</v>
      </c>
      <c r="H9849" t="s">
        <v>9</v>
      </c>
      <c r="I9849" t="s">
        <v>35</v>
      </c>
      <c r="J9849" t="s">
        <v>59</v>
      </c>
      <c r="K9849" t="s">
        <v>27</v>
      </c>
      <c r="L9849">
        <v>17</v>
      </c>
      <c r="M9849">
        <v>4</v>
      </c>
      <c r="N9849">
        <v>22244.97</v>
      </c>
      <c r="O9849">
        <v>20434.379999999997</v>
      </c>
    </row>
    <row r="9850" spans="1:15" x14ac:dyDescent="0.25">
      <c r="A9850" t="str">
        <f t="shared" si="775"/>
        <v>OverallMar'18OverallOverall</v>
      </c>
      <c r="B9850" t="str">
        <f t="shared" si="776"/>
        <v>Overall</v>
      </c>
      <c r="C9850" t="str">
        <f t="shared" si="777"/>
        <v>Mar'18</v>
      </c>
      <c r="D9850" t="str">
        <f t="shared" si="778"/>
        <v>Overall</v>
      </c>
      <c r="E9850" t="str">
        <f t="shared" si="779"/>
        <v>Overall</v>
      </c>
      <c r="F9850" t="s">
        <v>32</v>
      </c>
      <c r="G9850" t="s">
        <v>19</v>
      </c>
      <c r="H9850" t="s">
        <v>9</v>
      </c>
      <c r="I9850" t="s">
        <v>35</v>
      </c>
      <c r="J9850" t="s">
        <v>59</v>
      </c>
      <c r="K9850" t="s">
        <v>28</v>
      </c>
      <c r="L9850">
        <v>63</v>
      </c>
      <c r="M9850">
        <v>4</v>
      </c>
      <c r="N9850">
        <v>56439.240000000027</v>
      </c>
      <c r="O9850">
        <v>0</v>
      </c>
    </row>
    <row r="9851" spans="1:15" x14ac:dyDescent="0.25">
      <c r="A9851" t="str">
        <f t="shared" si="775"/>
        <v>OverallMar'18OverallOverall</v>
      </c>
      <c r="B9851" t="str">
        <f t="shared" si="776"/>
        <v>Overall</v>
      </c>
      <c r="C9851" t="str">
        <f t="shared" si="777"/>
        <v>Mar'18</v>
      </c>
      <c r="D9851" t="str">
        <f t="shared" si="778"/>
        <v>Overall</v>
      </c>
      <c r="E9851" t="str">
        <f t="shared" si="779"/>
        <v>Overall</v>
      </c>
      <c r="F9851" t="s">
        <v>32</v>
      </c>
      <c r="G9851" t="s">
        <v>19</v>
      </c>
      <c r="H9851" t="s">
        <v>9</v>
      </c>
      <c r="I9851" t="s">
        <v>35</v>
      </c>
      <c r="J9851" t="s">
        <v>54</v>
      </c>
      <c r="K9851" t="s">
        <v>27</v>
      </c>
      <c r="L9851">
        <v>25</v>
      </c>
      <c r="M9851">
        <v>2</v>
      </c>
      <c r="N9851">
        <v>53772.319999999992</v>
      </c>
      <c r="O9851">
        <v>53517.38</v>
      </c>
    </row>
    <row r="9852" spans="1:15" x14ac:dyDescent="0.25">
      <c r="A9852" t="str">
        <f t="shared" si="775"/>
        <v>OverallMar'18OverallOverall</v>
      </c>
      <c r="B9852" t="str">
        <f t="shared" si="776"/>
        <v>Overall</v>
      </c>
      <c r="C9852" t="str">
        <f t="shared" si="777"/>
        <v>Mar'18</v>
      </c>
      <c r="D9852" t="str">
        <f t="shared" si="778"/>
        <v>Overall</v>
      </c>
      <c r="E9852" t="str">
        <f t="shared" si="779"/>
        <v>Overall</v>
      </c>
      <c r="F9852" t="s">
        <v>32</v>
      </c>
      <c r="G9852" t="s">
        <v>19</v>
      </c>
      <c r="H9852" t="s">
        <v>9</v>
      </c>
      <c r="I9852" t="s">
        <v>35</v>
      </c>
      <c r="J9852" t="s">
        <v>54</v>
      </c>
      <c r="K9852" t="s">
        <v>28</v>
      </c>
      <c r="L9852">
        <v>12</v>
      </c>
      <c r="M9852">
        <v>8</v>
      </c>
      <c r="N9852">
        <v>11791.12</v>
      </c>
      <c r="O9852">
        <v>0</v>
      </c>
    </row>
    <row r="9853" spans="1:15" x14ac:dyDescent="0.25">
      <c r="A9853" t="str">
        <f t="shared" si="775"/>
        <v>OverallMar'18OverallOverall</v>
      </c>
      <c r="B9853" t="str">
        <f t="shared" si="776"/>
        <v>Overall</v>
      </c>
      <c r="C9853" t="str">
        <f t="shared" si="777"/>
        <v>Mar'18</v>
      </c>
      <c r="D9853" t="str">
        <f t="shared" si="778"/>
        <v>Overall</v>
      </c>
      <c r="E9853" t="str">
        <f t="shared" si="779"/>
        <v>Overall</v>
      </c>
      <c r="F9853" t="s">
        <v>32</v>
      </c>
      <c r="G9853" t="s">
        <v>19</v>
      </c>
      <c r="H9853" t="s">
        <v>9</v>
      </c>
      <c r="I9853" t="s">
        <v>35</v>
      </c>
      <c r="J9853" t="s">
        <v>55</v>
      </c>
      <c r="K9853" t="s">
        <v>27</v>
      </c>
      <c r="L9853">
        <v>183</v>
      </c>
      <c r="M9853">
        <v>0</v>
      </c>
      <c r="N9853">
        <v>476956.08000000048</v>
      </c>
      <c r="O9853">
        <v>457741.97000000038</v>
      </c>
    </row>
    <row r="9854" spans="1:15" x14ac:dyDescent="0.25">
      <c r="A9854" t="str">
        <f t="shared" si="775"/>
        <v>OverallMar'18OverallOverall</v>
      </c>
      <c r="B9854" t="str">
        <f t="shared" si="776"/>
        <v>Overall</v>
      </c>
      <c r="C9854" t="str">
        <f t="shared" si="777"/>
        <v>Mar'18</v>
      </c>
      <c r="D9854" t="str">
        <f t="shared" si="778"/>
        <v>Overall</v>
      </c>
      <c r="E9854" t="str">
        <f t="shared" si="779"/>
        <v>Overall</v>
      </c>
      <c r="F9854" t="s">
        <v>32</v>
      </c>
      <c r="G9854" t="s">
        <v>19</v>
      </c>
      <c r="H9854" t="s">
        <v>9</v>
      </c>
      <c r="I9854" t="s">
        <v>35</v>
      </c>
      <c r="J9854" t="s">
        <v>55</v>
      </c>
      <c r="K9854" t="s">
        <v>28</v>
      </c>
      <c r="L9854">
        <v>5</v>
      </c>
      <c r="M9854">
        <v>0</v>
      </c>
      <c r="N9854">
        <v>10687.18</v>
      </c>
      <c r="O9854">
        <v>0</v>
      </c>
    </row>
    <row r="9855" spans="1:15" x14ac:dyDescent="0.25">
      <c r="A9855" t="str">
        <f t="shared" si="775"/>
        <v>OverallMar'18OverallOverall</v>
      </c>
      <c r="B9855" t="str">
        <f t="shared" si="776"/>
        <v>Overall</v>
      </c>
      <c r="C9855" t="str">
        <f t="shared" si="777"/>
        <v>Mar'18</v>
      </c>
      <c r="D9855" t="str">
        <f t="shared" si="778"/>
        <v>Overall</v>
      </c>
      <c r="E9855" t="str">
        <f t="shared" si="779"/>
        <v>Overall</v>
      </c>
      <c r="F9855" t="s">
        <v>32</v>
      </c>
      <c r="G9855" t="s">
        <v>19</v>
      </c>
      <c r="H9855" t="s">
        <v>9</v>
      </c>
      <c r="I9855" t="s">
        <v>35</v>
      </c>
      <c r="J9855" t="s">
        <v>56</v>
      </c>
      <c r="K9855" t="s">
        <v>28</v>
      </c>
      <c r="L9855">
        <v>1</v>
      </c>
      <c r="M9855">
        <v>0</v>
      </c>
      <c r="N9855">
        <v>2360.38</v>
      </c>
      <c r="O9855">
        <v>0</v>
      </c>
    </row>
    <row r="9856" spans="1:15" x14ac:dyDescent="0.25">
      <c r="A9856" t="str">
        <f t="shared" si="775"/>
        <v>OverallMar'18OverallOverall</v>
      </c>
      <c r="B9856" t="str">
        <f t="shared" si="776"/>
        <v>Overall</v>
      </c>
      <c r="C9856" t="str">
        <f t="shared" si="777"/>
        <v>Mar'18</v>
      </c>
      <c r="D9856" t="str">
        <f t="shared" si="778"/>
        <v>Overall</v>
      </c>
      <c r="E9856" t="str">
        <f t="shared" si="779"/>
        <v>Overall</v>
      </c>
      <c r="F9856" t="s">
        <v>32</v>
      </c>
      <c r="G9856" t="s">
        <v>19</v>
      </c>
      <c r="H9856" t="s">
        <v>9</v>
      </c>
      <c r="I9856" t="s">
        <v>35</v>
      </c>
      <c r="J9856" t="s">
        <v>60</v>
      </c>
      <c r="K9856" t="s">
        <v>27</v>
      </c>
      <c r="L9856">
        <v>1</v>
      </c>
      <c r="M9856">
        <v>0</v>
      </c>
      <c r="N9856">
        <v>1056.1300000000001</v>
      </c>
      <c r="O9856">
        <v>1056.1299999999999</v>
      </c>
    </row>
    <row r="9857" spans="1:15" x14ac:dyDescent="0.25">
      <c r="A9857" t="str">
        <f t="shared" si="775"/>
        <v>OverallMar'18OverallOverall</v>
      </c>
      <c r="B9857" t="str">
        <f t="shared" si="776"/>
        <v>Overall</v>
      </c>
      <c r="C9857" t="str">
        <f t="shared" si="777"/>
        <v>Mar'18</v>
      </c>
      <c r="D9857" t="str">
        <f t="shared" si="778"/>
        <v>Overall</v>
      </c>
      <c r="E9857" t="str">
        <f t="shared" si="779"/>
        <v>Overall</v>
      </c>
      <c r="F9857" t="s">
        <v>32</v>
      </c>
      <c r="G9857" t="s">
        <v>19</v>
      </c>
      <c r="H9857" t="s">
        <v>9</v>
      </c>
      <c r="I9857" t="s">
        <v>35</v>
      </c>
      <c r="J9857" t="s">
        <v>60</v>
      </c>
      <c r="K9857" t="s">
        <v>28</v>
      </c>
      <c r="L9857">
        <v>58</v>
      </c>
      <c r="M9857">
        <v>15</v>
      </c>
      <c r="N9857">
        <v>88720.389999999985</v>
      </c>
      <c r="O9857">
        <v>0</v>
      </c>
    </row>
    <row r="9858" spans="1:15" x14ac:dyDescent="0.25">
      <c r="A9858" t="str">
        <f t="shared" si="775"/>
        <v>OverallMar'18OverallOverall</v>
      </c>
      <c r="B9858" t="str">
        <f t="shared" si="776"/>
        <v>Overall</v>
      </c>
      <c r="C9858" t="str">
        <f t="shared" si="777"/>
        <v>Mar'18</v>
      </c>
      <c r="D9858" t="str">
        <f t="shared" si="778"/>
        <v>Overall</v>
      </c>
      <c r="E9858" t="str">
        <f t="shared" si="779"/>
        <v>Overall</v>
      </c>
      <c r="F9858" t="s">
        <v>32</v>
      </c>
      <c r="G9858" t="s">
        <v>19</v>
      </c>
      <c r="H9858" t="s">
        <v>9</v>
      </c>
      <c r="I9858" t="s">
        <v>36</v>
      </c>
      <c r="J9858" t="s">
        <v>57</v>
      </c>
      <c r="K9858" t="s">
        <v>27</v>
      </c>
      <c r="L9858">
        <v>1006</v>
      </c>
      <c r="M9858">
        <v>46</v>
      </c>
      <c r="N9858">
        <v>316614.7500000007</v>
      </c>
      <c r="O9858">
        <v>315776.82000000071</v>
      </c>
    </row>
    <row r="9859" spans="1:15" x14ac:dyDescent="0.25">
      <c r="A9859" t="str">
        <f t="shared" si="775"/>
        <v>OverallMar'18OverallOverall</v>
      </c>
      <c r="B9859" t="str">
        <f t="shared" si="776"/>
        <v>Overall</v>
      </c>
      <c r="C9859" t="str">
        <f t="shared" si="777"/>
        <v>Mar'18</v>
      </c>
      <c r="D9859" t="str">
        <f t="shared" si="778"/>
        <v>Overall</v>
      </c>
      <c r="E9859" t="str">
        <f t="shared" si="779"/>
        <v>Overall</v>
      </c>
      <c r="F9859" t="s">
        <v>32</v>
      </c>
      <c r="G9859" t="s">
        <v>19</v>
      </c>
      <c r="H9859" t="s">
        <v>9</v>
      </c>
      <c r="I9859" t="s">
        <v>36</v>
      </c>
      <c r="J9859" t="s">
        <v>57</v>
      </c>
      <c r="K9859" t="s">
        <v>28</v>
      </c>
      <c r="L9859">
        <v>648</v>
      </c>
      <c r="M9859">
        <v>17</v>
      </c>
      <c r="N9859">
        <v>190327.65000000002</v>
      </c>
      <c r="O9859">
        <v>0</v>
      </c>
    </row>
    <row r="9860" spans="1:15" x14ac:dyDescent="0.25">
      <c r="A9860" t="str">
        <f t="shared" si="775"/>
        <v>OverallMar'18OverallOverall</v>
      </c>
      <c r="B9860" t="str">
        <f t="shared" si="776"/>
        <v>Overall</v>
      </c>
      <c r="C9860" t="str">
        <f t="shared" si="777"/>
        <v>Mar'18</v>
      </c>
      <c r="D9860" t="str">
        <f t="shared" si="778"/>
        <v>Overall</v>
      </c>
      <c r="E9860" t="str">
        <f t="shared" si="779"/>
        <v>Overall</v>
      </c>
      <c r="F9860" t="s">
        <v>32</v>
      </c>
      <c r="G9860" t="s">
        <v>19</v>
      </c>
      <c r="H9860" t="s">
        <v>9</v>
      </c>
      <c r="I9860" t="s">
        <v>36</v>
      </c>
      <c r="J9860" t="s">
        <v>58</v>
      </c>
      <c r="K9860" t="s">
        <v>27</v>
      </c>
      <c r="L9860">
        <v>139</v>
      </c>
      <c r="M9860">
        <v>18</v>
      </c>
      <c r="N9860">
        <v>95543.17</v>
      </c>
      <c r="O9860">
        <v>87221.95</v>
      </c>
    </row>
    <row r="9861" spans="1:15" x14ac:dyDescent="0.25">
      <c r="A9861" t="str">
        <f t="shared" ref="A9861:A9924" si="780">B9861&amp;C9861&amp;D9861&amp;E9861</f>
        <v>OverallMar'18OverallOverall</v>
      </c>
      <c r="B9861" t="str">
        <f t="shared" ref="B9861:B9924" si="781">IF(B$1="Overall","Overall",IF(B$1=G9861,G9861,""))</f>
        <v>Overall</v>
      </c>
      <c r="C9861" t="str">
        <f t="shared" ref="C9861:C9924" si="782">IF(C$1="Overall","Overall",IF(C$1=F9861,F9861,""))</f>
        <v>Mar'18</v>
      </c>
      <c r="D9861" t="str">
        <f t="shared" ref="D9861:D9924" si="783">IF(D$1="Overall","Overall",IF(D$1=H9861,H9861,""))</f>
        <v>Overall</v>
      </c>
      <c r="E9861" t="str">
        <f t="shared" ref="E9861:E9924" si="784">IF(E$1="Overall","Overall",IF(E$1=J9861,J9861,""))</f>
        <v>Overall</v>
      </c>
      <c r="F9861" t="s">
        <v>32</v>
      </c>
      <c r="G9861" t="s">
        <v>19</v>
      </c>
      <c r="H9861" t="s">
        <v>9</v>
      </c>
      <c r="I9861" t="s">
        <v>36</v>
      </c>
      <c r="J9861" t="s">
        <v>58</v>
      </c>
      <c r="K9861" t="s">
        <v>28</v>
      </c>
      <c r="L9861">
        <v>374</v>
      </c>
      <c r="M9861">
        <v>24</v>
      </c>
      <c r="N9861">
        <v>163888.55000000005</v>
      </c>
      <c r="O9861">
        <v>0</v>
      </c>
    </row>
    <row r="9862" spans="1:15" x14ac:dyDescent="0.25">
      <c r="A9862" t="str">
        <f t="shared" si="780"/>
        <v>OverallMar'18OverallOverall</v>
      </c>
      <c r="B9862" t="str">
        <f t="shared" si="781"/>
        <v>Overall</v>
      </c>
      <c r="C9862" t="str">
        <f t="shared" si="782"/>
        <v>Mar'18</v>
      </c>
      <c r="D9862" t="str">
        <f t="shared" si="783"/>
        <v>Overall</v>
      </c>
      <c r="E9862" t="str">
        <f t="shared" si="784"/>
        <v>Overall</v>
      </c>
      <c r="F9862" t="s">
        <v>32</v>
      </c>
      <c r="G9862" t="s">
        <v>19</v>
      </c>
      <c r="H9862" t="s">
        <v>9</v>
      </c>
      <c r="I9862" t="s">
        <v>36</v>
      </c>
      <c r="J9862" t="s">
        <v>59</v>
      </c>
      <c r="K9862" t="s">
        <v>27</v>
      </c>
      <c r="L9862">
        <v>86</v>
      </c>
      <c r="M9862">
        <v>13</v>
      </c>
      <c r="N9862">
        <v>105745.30000000002</v>
      </c>
      <c r="O9862">
        <v>84936.53</v>
      </c>
    </row>
    <row r="9863" spans="1:15" x14ac:dyDescent="0.25">
      <c r="A9863" t="str">
        <f t="shared" si="780"/>
        <v>OverallMar'18OverallOverall</v>
      </c>
      <c r="B9863" t="str">
        <f t="shared" si="781"/>
        <v>Overall</v>
      </c>
      <c r="C9863" t="str">
        <f t="shared" si="782"/>
        <v>Mar'18</v>
      </c>
      <c r="D9863" t="str">
        <f t="shared" si="783"/>
        <v>Overall</v>
      </c>
      <c r="E9863" t="str">
        <f t="shared" si="784"/>
        <v>Overall</v>
      </c>
      <c r="F9863" t="s">
        <v>32</v>
      </c>
      <c r="G9863" t="s">
        <v>19</v>
      </c>
      <c r="H9863" t="s">
        <v>9</v>
      </c>
      <c r="I9863" t="s">
        <v>36</v>
      </c>
      <c r="J9863" t="s">
        <v>59</v>
      </c>
      <c r="K9863" t="s">
        <v>28</v>
      </c>
      <c r="L9863">
        <v>50</v>
      </c>
      <c r="M9863">
        <v>19</v>
      </c>
      <c r="N9863">
        <v>21979.509999999995</v>
      </c>
      <c r="O9863">
        <v>0</v>
      </c>
    </row>
    <row r="9864" spans="1:15" x14ac:dyDescent="0.25">
      <c r="A9864" t="str">
        <f t="shared" si="780"/>
        <v>OverallMar'18OverallOverall</v>
      </c>
      <c r="B9864" t="str">
        <f t="shared" si="781"/>
        <v>Overall</v>
      </c>
      <c r="C9864" t="str">
        <f t="shared" si="782"/>
        <v>Mar'18</v>
      </c>
      <c r="D9864" t="str">
        <f t="shared" si="783"/>
        <v>Overall</v>
      </c>
      <c r="E9864" t="str">
        <f t="shared" si="784"/>
        <v>Overall</v>
      </c>
      <c r="F9864" t="s">
        <v>32</v>
      </c>
      <c r="G9864" t="s">
        <v>19</v>
      </c>
      <c r="H9864" t="s">
        <v>9</v>
      </c>
      <c r="I9864" t="s">
        <v>36</v>
      </c>
      <c r="J9864" t="s">
        <v>54</v>
      </c>
      <c r="K9864" t="s">
        <v>27</v>
      </c>
      <c r="L9864">
        <v>29</v>
      </c>
      <c r="M9864">
        <v>13</v>
      </c>
      <c r="N9864">
        <v>50544.889999999985</v>
      </c>
      <c r="O9864">
        <v>43180.889999999978</v>
      </c>
    </row>
    <row r="9865" spans="1:15" x14ac:dyDescent="0.25">
      <c r="A9865" t="str">
        <f t="shared" si="780"/>
        <v>OverallMar'18OverallOverall</v>
      </c>
      <c r="B9865" t="str">
        <f t="shared" si="781"/>
        <v>Overall</v>
      </c>
      <c r="C9865" t="str">
        <f t="shared" si="782"/>
        <v>Mar'18</v>
      </c>
      <c r="D9865" t="str">
        <f t="shared" si="783"/>
        <v>Overall</v>
      </c>
      <c r="E9865" t="str">
        <f t="shared" si="784"/>
        <v>Overall</v>
      </c>
      <c r="F9865" t="s">
        <v>32</v>
      </c>
      <c r="G9865" t="s">
        <v>19</v>
      </c>
      <c r="H9865" t="s">
        <v>9</v>
      </c>
      <c r="I9865" t="s">
        <v>36</v>
      </c>
      <c r="J9865" t="s">
        <v>54</v>
      </c>
      <c r="K9865" t="s">
        <v>28</v>
      </c>
      <c r="L9865">
        <v>47</v>
      </c>
      <c r="M9865">
        <v>18</v>
      </c>
      <c r="N9865">
        <v>27724.530000000017</v>
      </c>
      <c r="O9865">
        <v>0</v>
      </c>
    </row>
    <row r="9866" spans="1:15" x14ac:dyDescent="0.25">
      <c r="A9866" t="str">
        <f t="shared" si="780"/>
        <v>OverallMar'18OverallOverall</v>
      </c>
      <c r="B9866" t="str">
        <f t="shared" si="781"/>
        <v>Overall</v>
      </c>
      <c r="C9866" t="str">
        <f t="shared" si="782"/>
        <v>Mar'18</v>
      </c>
      <c r="D9866" t="str">
        <f t="shared" si="783"/>
        <v>Overall</v>
      </c>
      <c r="E9866" t="str">
        <f t="shared" si="784"/>
        <v>Overall</v>
      </c>
      <c r="F9866" t="s">
        <v>32</v>
      </c>
      <c r="G9866" t="s">
        <v>19</v>
      </c>
      <c r="H9866" t="s">
        <v>9</v>
      </c>
      <c r="I9866" t="s">
        <v>36</v>
      </c>
      <c r="J9866" t="s">
        <v>55</v>
      </c>
      <c r="K9866" t="s">
        <v>27</v>
      </c>
      <c r="L9866">
        <v>7</v>
      </c>
      <c r="M9866">
        <v>0</v>
      </c>
      <c r="N9866">
        <v>5036.9400000000005</v>
      </c>
      <c r="O9866">
        <v>2286.46</v>
      </c>
    </row>
    <row r="9867" spans="1:15" x14ac:dyDescent="0.25">
      <c r="A9867" t="str">
        <f t="shared" si="780"/>
        <v>OverallMar'18OverallOverall</v>
      </c>
      <c r="B9867" t="str">
        <f t="shared" si="781"/>
        <v>Overall</v>
      </c>
      <c r="C9867" t="str">
        <f t="shared" si="782"/>
        <v>Mar'18</v>
      </c>
      <c r="D9867" t="str">
        <f t="shared" si="783"/>
        <v>Overall</v>
      </c>
      <c r="E9867" t="str">
        <f t="shared" si="784"/>
        <v>Overall</v>
      </c>
      <c r="F9867" t="s">
        <v>32</v>
      </c>
      <c r="G9867" t="s">
        <v>19</v>
      </c>
      <c r="H9867" t="s">
        <v>9</v>
      </c>
      <c r="I9867" t="s">
        <v>36</v>
      </c>
      <c r="J9867" t="s">
        <v>55</v>
      </c>
      <c r="K9867" t="s">
        <v>28</v>
      </c>
      <c r="L9867">
        <v>25</v>
      </c>
      <c r="M9867">
        <v>4</v>
      </c>
      <c r="N9867">
        <v>10327.939999999999</v>
      </c>
      <c r="O9867">
        <v>0</v>
      </c>
    </row>
    <row r="9868" spans="1:15" x14ac:dyDescent="0.25">
      <c r="A9868" t="str">
        <f t="shared" si="780"/>
        <v>OverallMar'18OverallOverall</v>
      </c>
      <c r="B9868" t="str">
        <f t="shared" si="781"/>
        <v>Overall</v>
      </c>
      <c r="C9868" t="str">
        <f t="shared" si="782"/>
        <v>Mar'18</v>
      </c>
      <c r="D9868" t="str">
        <f t="shared" si="783"/>
        <v>Overall</v>
      </c>
      <c r="E9868" t="str">
        <f t="shared" si="784"/>
        <v>Overall</v>
      </c>
      <c r="F9868" t="s">
        <v>32</v>
      </c>
      <c r="G9868" t="s">
        <v>19</v>
      </c>
      <c r="H9868" t="s">
        <v>9</v>
      </c>
      <c r="I9868" t="s">
        <v>36</v>
      </c>
      <c r="J9868" t="s">
        <v>56</v>
      </c>
      <c r="K9868" t="s">
        <v>27</v>
      </c>
      <c r="L9868">
        <v>2</v>
      </c>
      <c r="M9868">
        <v>0</v>
      </c>
      <c r="N9868">
        <v>2658.81</v>
      </c>
      <c r="O9868">
        <v>1353.71</v>
      </c>
    </row>
    <row r="9869" spans="1:15" x14ac:dyDescent="0.25">
      <c r="A9869" t="str">
        <f t="shared" si="780"/>
        <v>OverallMar'18OverallOverall</v>
      </c>
      <c r="B9869" t="str">
        <f t="shared" si="781"/>
        <v>Overall</v>
      </c>
      <c r="C9869" t="str">
        <f t="shared" si="782"/>
        <v>Mar'18</v>
      </c>
      <c r="D9869" t="str">
        <f t="shared" si="783"/>
        <v>Overall</v>
      </c>
      <c r="E9869" t="str">
        <f t="shared" si="784"/>
        <v>Overall</v>
      </c>
      <c r="F9869" t="s">
        <v>32</v>
      </c>
      <c r="G9869" t="s">
        <v>19</v>
      </c>
      <c r="H9869" t="s">
        <v>9</v>
      </c>
      <c r="I9869" t="s">
        <v>36</v>
      </c>
      <c r="J9869" t="s">
        <v>56</v>
      </c>
      <c r="K9869" t="s">
        <v>28</v>
      </c>
      <c r="L9869">
        <v>60</v>
      </c>
      <c r="M9869">
        <v>4</v>
      </c>
      <c r="N9869">
        <v>12317.000000000004</v>
      </c>
      <c r="O9869">
        <v>0</v>
      </c>
    </row>
    <row r="9870" spans="1:15" x14ac:dyDescent="0.25">
      <c r="A9870" t="str">
        <f t="shared" si="780"/>
        <v>OverallMar'18OverallOverall</v>
      </c>
      <c r="B9870" t="str">
        <f t="shared" si="781"/>
        <v>Overall</v>
      </c>
      <c r="C9870" t="str">
        <f t="shared" si="782"/>
        <v>Mar'18</v>
      </c>
      <c r="D9870" t="str">
        <f t="shared" si="783"/>
        <v>Overall</v>
      </c>
      <c r="E9870" t="str">
        <f t="shared" si="784"/>
        <v>Overall</v>
      </c>
      <c r="F9870" t="s">
        <v>32</v>
      </c>
      <c r="G9870" t="s">
        <v>19</v>
      </c>
      <c r="H9870" t="s">
        <v>9</v>
      </c>
      <c r="I9870" t="s">
        <v>36</v>
      </c>
      <c r="J9870" t="s">
        <v>60</v>
      </c>
      <c r="K9870" t="s">
        <v>28</v>
      </c>
      <c r="L9870">
        <v>311</v>
      </c>
      <c r="M9870">
        <v>67</v>
      </c>
      <c r="N9870">
        <v>199353.9099999998</v>
      </c>
      <c r="O9870">
        <v>0</v>
      </c>
    </row>
    <row r="9871" spans="1:15" x14ac:dyDescent="0.25">
      <c r="A9871" t="str">
        <f t="shared" si="780"/>
        <v>OverallMar'18OverallOverall</v>
      </c>
      <c r="B9871" t="str">
        <f t="shared" si="781"/>
        <v>Overall</v>
      </c>
      <c r="C9871" t="str">
        <f t="shared" si="782"/>
        <v>Mar'18</v>
      </c>
      <c r="D9871" t="str">
        <f t="shared" si="783"/>
        <v>Overall</v>
      </c>
      <c r="E9871" t="str">
        <f t="shared" si="784"/>
        <v>Overall</v>
      </c>
      <c r="F9871" t="s">
        <v>32</v>
      </c>
      <c r="G9871" t="s">
        <v>19</v>
      </c>
      <c r="H9871" t="s">
        <v>9</v>
      </c>
      <c r="I9871" t="s">
        <v>37</v>
      </c>
      <c r="J9871" t="s">
        <v>57</v>
      </c>
      <c r="K9871" t="s">
        <v>27</v>
      </c>
      <c r="L9871">
        <v>1204</v>
      </c>
      <c r="M9871">
        <v>44</v>
      </c>
      <c r="N9871">
        <v>245587.58000000208</v>
      </c>
      <c r="O9871">
        <v>227938.62000000256</v>
      </c>
    </row>
    <row r="9872" spans="1:15" x14ac:dyDescent="0.25">
      <c r="A9872" t="str">
        <f t="shared" si="780"/>
        <v>OverallMar'18OverallOverall</v>
      </c>
      <c r="B9872" t="str">
        <f t="shared" si="781"/>
        <v>Overall</v>
      </c>
      <c r="C9872" t="str">
        <f t="shared" si="782"/>
        <v>Mar'18</v>
      </c>
      <c r="D9872" t="str">
        <f t="shared" si="783"/>
        <v>Overall</v>
      </c>
      <c r="E9872" t="str">
        <f t="shared" si="784"/>
        <v>Overall</v>
      </c>
      <c r="F9872" t="s">
        <v>32</v>
      </c>
      <c r="G9872" t="s">
        <v>19</v>
      </c>
      <c r="H9872" t="s">
        <v>9</v>
      </c>
      <c r="I9872" t="s">
        <v>37</v>
      </c>
      <c r="J9872" t="s">
        <v>57</v>
      </c>
      <c r="K9872" t="s">
        <v>28</v>
      </c>
      <c r="L9872">
        <v>63</v>
      </c>
      <c r="M9872">
        <v>10</v>
      </c>
      <c r="N9872">
        <v>20683.240000000002</v>
      </c>
      <c r="O9872">
        <v>0</v>
      </c>
    </row>
    <row r="9873" spans="1:15" x14ac:dyDescent="0.25">
      <c r="A9873" t="str">
        <f t="shared" si="780"/>
        <v>OverallMar'18OverallOverall</v>
      </c>
      <c r="B9873" t="str">
        <f t="shared" si="781"/>
        <v>Overall</v>
      </c>
      <c r="C9873" t="str">
        <f t="shared" si="782"/>
        <v>Mar'18</v>
      </c>
      <c r="D9873" t="str">
        <f t="shared" si="783"/>
        <v>Overall</v>
      </c>
      <c r="E9873" t="str">
        <f t="shared" si="784"/>
        <v>Overall</v>
      </c>
      <c r="F9873" t="s">
        <v>32</v>
      </c>
      <c r="G9873" t="s">
        <v>19</v>
      </c>
      <c r="H9873" t="s">
        <v>9</v>
      </c>
      <c r="I9873" t="s">
        <v>37</v>
      </c>
      <c r="J9873" t="s">
        <v>58</v>
      </c>
      <c r="K9873" t="s">
        <v>27</v>
      </c>
      <c r="L9873">
        <v>305</v>
      </c>
      <c r="M9873">
        <v>25</v>
      </c>
      <c r="N9873">
        <v>138460.77000000008</v>
      </c>
      <c r="O9873">
        <v>113805.56000000006</v>
      </c>
    </row>
    <row r="9874" spans="1:15" x14ac:dyDescent="0.25">
      <c r="A9874" t="str">
        <f t="shared" si="780"/>
        <v>OverallMar'18OverallOverall</v>
      </c>
      <c r="B9874" t="str">
        <f t="shared" si="781"/>
        <v>Overall</v>
      </c>
      <c r="C9874" t="str">
        <f t="shared" si="782"/>
        <v>Mar'18</v>
      </c>
      <c r="D9874" t="str">
        <f t="shared" si="783"/>
        <v>Overall</v>
      </c>
      <c r="E9874" t="str">
        <f t="shared" si="784"/>
        <v>Overall</v>
      </c>
      <c r="F9874" t="s">
        <v>32</v>
      </c>
      <c r="G9874" t="s">
        <v>19</v>
      </c>
      <c r="H9874" t="s">
        <v>9</v>
      </c>
      <c r="I9874" t="s">
        <v>37</v>
      </c>
      <c r="J9874" t="s">
        <v>58</v>
      </c>
      <c r="K9874" t="s">
        <v>28</v>
      </c>
      <c r="L9874">
        <v>82</v>
      </c>
      <c r="M9874">
        <v>13</v>
      </c>
      <c r="N9874">
        <v>39803.51999999999</v>
      </c>
      <c r="O9874">
        <v>0</v>
      </c>
    </row>
    <row r="9875" spans="1:15" x14ac:dyDescent="0.25">
      <c r="A9875" t="str">
        <f t="shared" si="780"/>
        <v>OverallMar'18OverallOverall</v>
      </c>
      <c r="B9875" t="str">
        <f t="shared" si="781"/>
        <v>Overall</v>
      </c>
      <c r="C9875" t="str">
        <f t="shared" si="782"/>
        <v>Mar'18</v>
      </c>
      <c r="D9875" t="str">
        <f t="shared" si="783"/>
        <v>Overall</v>
      </c>
      <c r="E9875" t="str">
        <f t="shared" si="784"/>
        <v>Overall</v>
      </c>
      <c r="F9875" t="s">
        <v>32</v>
      </c>
      <c r="G9875" t="s">
        <v>19</v>
      </c>
      <c r="H9875" t="s">
        <v>9</v>
      </c>
      <c r="I9875" t="s">
        <v>37</v>
      </c>
      <c r="J9875" t="s">
        <v>59</v>
      </c>
      <c r="K9875" t="s">
        <v>27</v>
      </c>
      <c r="L9875">
        <v>94</v>
      </c>
      <c r="M9875">
        <v>18</v>
      </c>
      <c r="N9875">
        <v>129715.25</v>
      </c>
      <c r="O9875">
        <v>113087.83000000002</v>
      </c>
    </row>
    <row r="9876" spans="1:15" x14ac:dyDescent="0.25">
      <c r="A9876" t="str">
        <f t="shared" si="780"/>
        <v>OverallMar'18OverallOverall</v>
      </c>
      <c r="B9876" t="str">
        <f t="shared" si="781"/>
        <v>Overall</v>
      </c>
      <c r="C9876" t="str">
        <f t="shared" si="782"/>
        <v>Mar'18</v>
      </c>
      <c r="D9876" t="str">
        <f t="shared" si="783"/>
        <v>Overall</v>
      </c>
      <c r="E9876" t="str">
        <f t="shared" si="784"/>
        <v>Overall</v>
      </c>
      <c r="F9876" t="s">
        <v>32</v>
      </c>
      <c r="G9876" t="s">
        <v>19</v>
      </c>
      <c r="H9876" t="s">
        <v>9</v>
      </c>
      <c r="I9876" t="s">
        <v>37</v>
      </c>
      <c r="J9876" t="s">
        <v>59</v>
      </c>
      <c r="K9876" t="s">
        <v>28</v>
      </c>
      <c r="L9876">
        <v>34</v>
      </c>
      <c r="M9876">
        <v>16</v>
      </c>
      <c r="N9876">
        <v>23976.570000000003</v>
      </c>
      <c r="O9876">
        <v>0</v>
      </c>
    </row>
    <row r="9877" spans="1:15" x14ac:dyDescent="0.25">
      <c r="A9877" t="str">
        <f t="shared" si="780"/>
        <v>OverallMar'18OverallOverall</v>
      </c>
      <c r="B9877" t="str">
        <f t="shared" si="781"/>
        <v>Overall</v>
      </c>
      <c r="C9877" t="str">
        <f t="shared" si="782"/>
        <v>Mar'18</v>
      </c>
      <c r="D9877" t="str">
        <f t="shared" si="783"/>
        <v>Overall</v>
      </c>
      <c r="E9877" t="str">
        <f t="shared" si="784"/>
        <v>Overall</v>
      </c>
      <c r="F9877" t="s">
        <v>32</v>
      </c>
      <c r="G9877" t="s">
        <v>19</v>
      </c>
      <c r="H9877" t="s">
        <v>9</v>
      </c>
      <c r="I9877" t="s">
        <v>37</v>
      </c>
      <c r="J9877" t="s">
        <v>54</v>
      </c>
      <c r="K9877" t="s">
        <v>27</v>
      </c>
      <c r="L9877">
        <v>6</v>
      </c>
      <c r="M9877">
        <v>5</v>
      </c>
      <c r="N9877">
        <v>8710.94</v>
      </c>
      <c r="O9877">
        <v>8061.5099999999993</v>
      </c>
    </row>
    <row r="9878" spans="1:15" x14ac:dyDescent="0.25">
      <c r="A9878" t="str">
        <f t="shared" si="780"/>
        <v>OverallMar'18OverallOverall</v>
      </c>
      <c r="B9878" t="str">
        <f t="shared" si="781"/>
        <v>Overall</v>
      </c>
      <c r="C9878" t="str">
        <f t="shared" si="782"/>
        <v>Mar'18</v>
      </c>
      <c r="D9878" t="str">
        <f t="shared" si="783"/>
        <v>Overall</v>
      </c>
      <c r="E9878" t="str">
        <f t="shared" si="784"/>
        <v>Overall</v>
      </c>
      <c r="F9878" t="s">
        <v>32</v>
      </c>
      <c r="G9878" t="s">
        <v>19</v>
      </c>
      <c r="H9878" t="s">
        <v>9</v>
      </c>
      <c r="I9878" t="s">
        <v>37</v>
      </c>
      <c r="J9878" t="s">
        <v>54</v>
      </c>
      <c r="K9878" t="s">
        <v>28</v>
      </c>
      <c r="L9878">
        <v>16</v>
      </c>
      <c r="M9878">
        <v>8</v>
      </c>
      <c r="N9878">
        <v>5623.0199999999995</v>
      </c>
      <c r="O9878">
        <v>0</v>
      </c>
    </row>
    <row r="9879" spans="1:15" x14ac:dyDescent="0.25">
      <c r="A9879" t="str">
        <f t="shared" si="780"/>
        <v>OverallMar'18OverallOverall</v>
      </c>
      <c r="B9879" t="str">
        <f t="shared" si="781"/>
        <v>Overall</v>
      </c>
      <c r="C9879" t="str">
        <f t="shared" si="782"/>
        <v>Mar'18</v>
      </c>
      <c r="D9879" t="str">
        <f t="shared" si="783"/>
        <v>Overall</v>
      </c>
      <c r="E9879" t="str">
        <f t="shared" si="784"/>
        <v>Overall</v>
      </c>
      <c r="F9879" t="s">
        <v>32</v>
      </c>
      <c r="G9879" t="s">
        <v>19</v>
      </c>
      <c r="H9879" t="s">
        <v>9</v>
      </c>
      <c r="I9879" t="s">
        <v>37</v>
      </c>
      <c r="J9879" t="s">
        <v>55</v>
      </c>
      <c r="K9879" t="s">
        <v>27</v>
      </c>
      <c r="L9879">
        <v>6</v>
      </c>
      <c r="M9879">
        <v>1</v>
      </c>
      <c r="N9879">
        <v>11346.76</v>
      </c>
      <c r="O9879">
        <v>10236.299999999999</v>
      </c>
    </row>
    <row r="9880" spans="1:15" x14ac:dyDescent="0.25">
      <c r="A9880" t="str">
        <f t="shared" si="780"/>
        <v>OverallMar'18OverallOverall</v>
      </c>
      <c r="B9880" t="str">
        <f t="shared" si="781"/>
        <v>Overall</v>
      </c>
      <c r="C9880" t="str">
        <f t="shared" si="782"/>
        <v>Mar'18</v>
      </c>
      <c r="D9880" t="str">
        <f t="shared" si="783"/>
        <v>Overall</v>
      </c>
      <c r="E9880" t="str">
        <f t="shared" si="784"/>
        <v>Overall</v>
      </c>
      <c r="F9880" t="s">
        <v>32</v>
      </c>
      <c r="G9880" t="s">
        <v>19</v>
      </c>
      <c r="H9880" t="s">
        <v>9</v>
      </c>
      <c r="I9880" t="s">
        <v>37</v>
      </c>
      <c r="J9880" t="s">
        <v>55</v>
      </c>
      <c r="K9880" t="s">
        <v>28</v>
      </c>
      <c r="L9880">
        <v>3</v>
      </c>
      <c r="M9880">
        <v>1</v>
      </c>
      <c r="N9880">
        <v>7212.5199999999995</v>
      </c>
      <c r="O9880">
        <v>0</v>
      </c>
    </row>
    <row r="9881" spans="1:15" x14ac:dyDescent="0.25">
      <c r="A9881" t="str">
        <f t="shared" si="780"/>
        <v>OverallMar'18OverallOverall</v>
      </c>
      <c r="B9881" t="str">
        <f t="shared" si="781"/>
        <v>Overall</v>
      </c>
      <c r="C9881" t="str">
        <f t="shared" si="782"/>
        <v>Mar'18</v>
      </c>
      <c r="D9881" t="str">
        <f t="shared" si="783"/>
        <v>Overall</v>
      </c>
      <c r="E9881" t="str">
        <f t="shared" si="784"/>
        <v>Overall</v>
      </c>
      <c r="F9881" t="s">
        <v>32</v>
      </c>
      <c r="G9881" t="s">
        <v>19</v>
      </c>
      <c r="H9881" t="s">
        <v>9</v>
      </c>
      <c r="I9881" t="s">
        <v>37</v>
      </c>
      <c r="J9881" t="s">
        <v>56</v>
      </c>
      <c r="K9881" t="s">
        <v>27</v>
      </c>
      <c r="L9881">
        <v>11</v>
      </c>
      <c r="M9881">
        <v>2</v>
      </c>
      <c r="N9881">
        <v>16132.559999999998</v>
      </c>
      <c r="O9881">
        <v>11299.24</v>
      </c>
    </row>
    <row r="9882" spans="1:15" x14ac:dyDescent="0.25">
      <c r="A9882" t="str">
        <f t="shared" si="780"/>
        <v>OverallMar'18OverallOverall</v>
      </c>
      <c r="B9882" t="str">
        <f t="shared" si="781"/>
        <v>Overall</v>
      </c>
      <c r="C9882" t="str">
        <f t="shared" si="782"/>
        <v>Mar'18</v>
      </c>
      <c r="D9882" t="str">
        <f t="shared" si="783"/>
        <v>Overall</v>
      </c>
      <c r="E9882" t="str">
        <f t="shared" si="784"/>
        <v>Overall</v>
      </c>
      <c r="F9882" t="s">
        <v>32</v>
      </c>
      <c r="G9882" t="s">
        <v>19</v>
      </c>
      <c r="H9882" t="s">
        <v>9</v>
      </c>
      <c r="I9882" t="s">
        <v>37</v>
      </c>
      <c r="J9882" t="s">
        <v>56</v>
      </c>
      <c r="K9882" t="s">
        <v>28</v>
      </c>
      <c r="L9882">
        <v>2</v>
      </c>
      <c r="M9882">
        <v>1</v>
      </c>
      <c r="N9882">
        <v>1770.2</v>
      </c>
      <c r="O9882">
        <v>0</v>
      </c>
    </row>
    <row r="9883" spans="1:15" x14ac:dyDescent="0.25">
      <c r="A9883" t="str">
        <f t="shared" si="780"/>
        <v>OverallMar'18OverallOverall</v>
      </c>
      <c r="B9883" t="str">
        <f t="shared" si="781"/>
        <v>Overall</v>
      </c>
      <c r="C9883" t="str">
        <f t="shared" si="782"/>
        <v>Mar'18</v>
      </c>
      <c r="D9883" t="str">
        <f t="shared" si="783"/>
        <v>Overall</v>
      </c>
      <c r="E9883" t="str">
        <f t="shared" si="784"/>
        <v>Overall</v>
      </c>
      <c r="F9883" t="s">
        <v>32</v>
      </c>
      <c r="G9883" t="s">
        <v>19</v>
      </c>
      <c r="H9883" t="s">
        <v>9</v>
      </c>
      <c r="I9883" t="s">
        <v>37</v>
      </c>
      <c r="J9883" t="s">
        <v>60</v>
      </c>
      <c r="K9883" t="s">
        <v>27</v>
      </c>
      <c r="L9883">
        <v>5</v>
      </c>
      <c r="M9883">
        <v>2</v>
      </c>
      <c r="N9883">
        <v>7316.22</v>
      </c>
      <c r="O9883">
        <v>5524.8399999999992</v>
      </c>
    </row>
    <row r="9884" spans="1:15" x14ac:dyDescent="0.25">
      <c r="A9884" t="str">
        <f t="shared" si="780"/>
        <v>OverallMar'18OverallOverall</v>
      </c>
      <c r="B9884" t="str">
        <f t="shared" si="781"/>
        <v>Overall</v>
      </c>
      <c r="C9884" t="str">
        <f t="shared" si="782"/>
        <v>Mar'18</v>
      </c>
      <c r="D9884" t="str">
        <f t="shared" si="783"/>
        <v>Overall</v>
      </c>
      <c r="E9884" t="str">
        <f t="shared" si="784"/>
        <v>Overall</v>
      </c>
      <c r="F9884" t="s">
        <v>32</v>
      </c>
      <c r="G9884" t="s">
        <v>19</v>
      </c>
      <c r="H9884" t="s">
        <v>9</v>
      </c>
      <c r="I9884" t="s">
        <v>37</v>
      </c>
      <c r="J9884" t="s">
        <v>60</v>
      </c>
      <c r="K9884" t="s">
        <v>28</v>
      </c>
      <c r="L9884">
        <v>219</v>
      </c>
      <c r="M9884">
        <v>47</v>
      </c>
      <c r="N9884">
        <v>192420.93000000002</v>
      </c>
      <c r="O9884">
        <v>0</v>
      </c>
    </row>
    <row r="9885" spans="1:15" x14ac:dyDescent="0.25">
      <c r="A9885" t="str">
        <f t="shared" si="780"/>
        <v>OverallMar'18OverallOverall</v>
      </c>
      <c r="B9885" t="str">
        <f t="shared" si="781"/>
        <v>Overall</v>
      </c>
      <c r="C9885" t="str">
        <f t="shared" si="782"/>
        <v>Mar'18</v>
      </c>
      <c r="D9885" t="str">
        <f t="shared" si="783"/>
        <v>Overall</v>
      </c>
      <c r="E9885" t="str">
        <f t="shared" si="784"/>
        <v>Overall</v>
      </c>
      <c r="F9885" t="s">
        <v>32</v>
      </c>
      <c r="G9885" t="s">
        <v>19</v>
      </c>
      <c r="H9885" t="s">
        <v>9</v>
      </c>
      <c r="I9885" t="s">
        <v>38</v>
      </c>
      <c r="J9885" t="s">
        <v>57</v>
      </c>
      <c r="K9885" t="s">
        <v>27</v>
      </c>
      <c r="L9885">
        <v>24</v>
      </c>
      <c r="M9885">
        <v>4</v>
      </c>
      <c r="N9885">
        <v>6.4099999999999993</v>
      </c>
      <c r="O9885">
        <v>6.4099999999999993</v>
      </c>
    </row>
    <row r="9886" spans="1:15" x14ac:dyDescent="0.25">
      <c r="A9886" t="str">
        <f t="shared" si="780"/>
        <v>OverallMar'18OverallOverall</v>
      </c>
      <c r="B9886" t="str">
        <f t="shared" si="781"/>
        <v>Overall</v>
      </c>
      <c r="C9886" t="str">
        <f t="shared" si="782"/>
        <v>Mar'18</v>
      </c>
      <c r="D9886" t="str">
        <f t="shared" si="783"/>
        <v>Overall</v>
      </c>
      <c r="E9886" t="str">
        <f t="shared" si="784"/>
        <v>Overall</v>
      </c>
      <c r="F9886" t="s">
        <v>32</v>
      </c>
      <c r="G9886" t="s">
        <v>19</v>
      </c>
      <c r="H9886" t="s">
        <v>9</v>
      </c>
      <c r="I9886" t="s">
        <v>38</v>
      </c>
      <c r="J9886" t="s">
        <v>57</v>
      </c>
      <c r="K9886" t="s">
        <v>28</v>
      </c>
      <c r="L9886">
        <v>2</v>
      </c>
      <c r="M9886">
        <v>0</v>
      </c>
      <c r="N9886">
        <v>0.7</v>
      </c>
      <c r="O9886">
        <v>0</v>
      </c>
    </row>
    <row r="9887" spans="1:15" x14ac:dyDescent="0.25">
      <c r="A9887" t="str">
        <f t="shared" si="780"/>
        <v>OverallMar'18OverallOverall</v>
      </c>
      <c r="B9887" t="str">
        <f t="shared" si="781"/>
        <v>Overall</v>
      </c>
      <c r="C9887" t="str">
        <f t="shared" si="782"/>
        <v>Mar'18</v>
      </c>
      <c r="D9887" t="str">
        <f t="shared" si="783"/>
        <v>Overall</v>
      </c>
      <c r="E9887" t="str">
        <f t="shared" si="784"/>
        <v>Overall</v>
      </c>
      <c r="F9887" t="s">
        <v>32</v>
      </c>
      <c r="G9887" t="s">
        <v>19</v>
      </c>
      <c r="H9887" t="s">
        <v>9</v>
      </c>
      <c r="I9887" t="s">
        <v>38</v>
      </c>
      <c r="J9887" t="s">
        <v>58</v>
      </c>
      <c r="K9887" t="s">
        <v>27</v>
      </c>
      <c r="L9887">
        <v>4</v>
      </c>
      <c r="M9887">
        <v>1</v>
      </c>
      <c r="N9887">
        <v>2767.8199999999997</v>
      </c>
      <c r="O9887">
        <v>2767.8199999999997</v>
      </c>
    </row>
    <row r="9888" spans="1:15" x14ac:dyDescent="0.25">
      <c r="A9888" t="str">
        <f t="shared" si="780"/>
        <v>OverallMar'18OverallOverall</v>
      </c>
      <c r="B9888" t="str">
        <f t="shared" si="781"/>
        <v>Overall</v>
      </c>
      <c r="C9888" t="str">
        <f t="shared" si="782"/>
        <v>Mar'18</v>
      </c>
      <c r="D9888" t="str">
        <f t="shared" si="783"/>
        <v>Overall</v>
      </c>
      <c r="E9888" t="str">
        <f t="shared" si="784"/>
        <v>Overall</v>
      </c>
      <c r="F9888" t="s">
        <v>32</v>
      </c>
      <c r="G9888" t="s">
        <v>19</v>
      </c>
      <c r="H9888" t="s">
        <v>9</v>
      </c>
      <c r="I9888" t="s">
        <v>38</v>
      </c>
      <c r="J9888" t="s">
        <v>58</v>
      </c>
      <c r="K9888" t="s">
        <v>28</v>
      </c>
      <c r="L9888">
        <v>2</v>
      </c>
      <c r="M9888">
        <v>1</v>
      </c>
      <c r="N9888">
        <v>474.03</v>
      </c>
      <c r="O9888">
        <v>0</v>
      </c>
    </row>
    <row r="9889" spans="1:15" x14ac:dyDescent="0.25">
      <c r="A9889" t="str">
        <f t="shared" si="780"/>
        <v>OverallMar'18OverallOverall</v>
      </c>
      <c r="B9889" t="str">
        <f t="shared" si="781"/>
        <v>Overall</v>
      </c>
      <c r="C9889" t="str">
        <f t="shared" si="782"/>
        <v>Mar'18</v>
      </c>
      <c r="D9889" t="str">
        <f t="shared" si="783"/>
        <v>Overall</v>
      </c>
      <c r="E9889" t="str">
        <f t="shared" si="784"/>
        <v>Overall</v>
      </c>
      <c r="F9889" t="s">
        <v>32</v>
      </c>
      <c r="G9889" t="s">
        <v>19</v>
      </c>
      <c r="H9889" t="s">
        <v>9</v>
      </c>
      <c r="I9889" t="s">
        <v>38</v>
      </c>
      <c r="J9889" t="s">
        <v>59</v>
      </c>
      <c r="K9889" t="s">
        <v>27</v>
      </c>
      <c r="L9889">
        <v>1</v>
      </c>
      <c r="M9889">
        <v>1</v>
      </c>
      <c r="N9889">
        <v>1220.27</v>
      </c>
      <c r="O9889">
        <v>1220.27</v>
      </c>
    </row>
    <row r="9890" spans="1:15" x14ac:dyDescent="0.25">
      <c r="A9890" t="str">
        <f t="shared" si="780"/>
        <v>OverallMar'18OverallOverall</v>
      </c>
      <c r="B9890" t="str">
        <f t="shared" si="781"/>
        <v>Overall</v>
      </c>
      <c r="C9890" t="str">
        <f t="shared" si="782"/>
        <v>Mar'18</v>
      </c>
      <c r="D9890" t="str">
        <f t="shared" si="783"/>
        <v>Overall</v>
      </c>
      <c r="E9890" t="str">
        <f t="shared" si="784"/>
        <v>Overall</v>
      </c>
      <c r="F9890" t="s">
        <v>32</v>
      </c>
      <c r="G9890" t="s">
        <v>19</v>
      </c>
      <c r="H9890" t="s">
        <v>9</v>
      </c>
      <c r="I9890" t="s">
        <v>38</v>
      </c>
      <c r="J9890" t="s">
        <v>59</v>
      </c>
      <c r="K9890" t="s">
        <v>28</v>
      </c>
      <c r="L9890">
        <v>11</v>
      </c>
      <c r="M9890">
        <v>2</v>
      </c>
      <c r="N9890">
        <v>2679.0400000000004</v>
      </c>
      <c r="O9890">
        <v>0</v>
      </c>
    </row>
    <row r="9891" spans="1:15" x14ac:dyDescent="0.25">
      <c r="A9891" t="str">
        <f t="shared" si="780"/>
        <v>OverallMar'18OverallOverall</v>
      </c>
      <c r="B9891" t="str">
        <f t="shared" si="781"/>
        <v>Overall</v>
      </c>
      <c r="C9891" t="str">
        <f t="shared" si="782"/>
        <v>Mar'18</v>
      </c>
      <c r="D9891" t="str">
        <f t="shared" si="783"/>
        <v>Overall</v>
      </c>
      <c r="E9891" t="str">
        <f t="shared" si="784"/>
        <v>Overall</v>
      </c>
      <c r="F9891" t="s">
        <v>32</v>
      </c>
      <c r="G9891" t="s">
        <v>19</v>
      </c>
      <c r="H9891" t="s">
        <v>9</v>
      </c>
      <c r="I9891" t="s">
        <v>38</v>
      </c>
      <c r="J9891" t="s">
        <v>60</v>
      </c>
      <c r="K9891" t="s">
        <v>28</v>
      </c>
      <c r="L9891">
        <v>2</v>
      </c>
      <c r="M9891">
        <v>1</v>
      </c>
      <c r="N9891">
        <v>1276.1300000000001</v>
      </c>
      <c r="O9891">
        <v>0</v>
      </c>
    </row>
    <row r="9892" spans="1:15" x14ac:dyDescent="0.25">
      <c r="A9892" t="str">
        <f t="shared" si="780"/>
        <v>OverallMar'18OverallOverall</v>
      </c>
      <c r="B9892" t="str">
        <f t="shared" si="781"/>
        <v>Overall</v>
      </c>
      <c r="C9892" t="str">
        <f t="shared" si="782"/>
        <v>Mar'18</v>
      </c>
      <c r="D9892" t="str">
        <f t="shared" si="783"/>
        <v>Overall</v>
      </c>
      <c r="E9892" t="str">
        <f t="shared" si="784"/>
        <v>Overall</v>
      </c>
      <c r="F9892" t="s">
        <v>32</v>
      </c>
      <c r="G9892" t="s">
        <v>19</v>
      </c>
      <c r="H9892" t="s">
        <v>9</v>
      </c>
      <c r="I9892" t="s">
        <v>39</v>
      </c>
      <c r="J9892" t="s">
        <v>57</v>
      </c>
      <c r="K9892" t="s">
        <v>27</v>
      </c>
      <c r="L9892">
        <v>131</v>
      </c>
      <c r="M9892">
        <v>15</v>
      </c>
      <c r="N9892">
        <v>18708.189999999995</v>
      </c>
      <c r="O9892">
        <v>18667.149999999998</v>
      </c>
    </row>
    <row r="9893" spans="1:15" x14ac:dyDescent="0.25">
      <c r="A9893" t="str">
        <f t="shared" si="780"/>
        <v>OverallMar'18OverallOverall</v>
      </c>
      <c r="B9893" t="str">
        <f t="shared" si="781"/>
        <v>Overall</v>
      </c>
      <c r="C9893" t="str">
        <f t="shared" si="782"/>
        <v>Mar'18</v>
      </c>
      <c r="D9893" t="str">
        <f t="shared" si="783"/>
        <v>Overall</v>
      </c>
      <c r="E9893" t="str">
        <f t="shared" si="784"/>
        <v>Overall</v>
      </c>
      <c r="F9893" t="s">
        <v>32</v>
      </c>
      <c r="G9893" t="s">
        <v>19</v>
      </c>
      <c r="H9893" t="s">
        <v>9</v>
      </c>
      <c r="I9893" t="s">
        <v>39</v>
      </c>
      <c r="J9893" t="s">
        <v>57</v>
      </c>
      <c r="K9893" t="s">
        <v>28</v>
      </c>
      <c r="L9893">
        <v>39</v>
      </c>
      <c r="M9893">
        <v>4</v>
      </c>
      <c r="N9893">
        <v>9113.85</v>
      </c>
      <c r="O9893">
        <v>0</v>
      </c>
    </row>
    <row r="9894" spans="1:15" x14ac:dyDescent="0.25">
      <c r="A9894" t="str">
        <f t="shared" si="780"/>
        <v>OverallMar'18OverallOverall</v>
      </c>
      <c r="B9894" t="str">
        <f t="shared" si="781"/>
        <v>Overall</v>
      </c>
      <c r="C9894" t="str">
        <f t="shared" si="782"/>
        <v>Mar'18</v>
      </c>
      <c r="D9894" t="str">
        <f t="shared" si="783"/>
        <v>Overall</v>
      </c>
      <c r="E9894" t="str">
        <f t="shared" si="784"/>
        <v>Overall</v>
      </c>
      <c r="F9894" t="s">
        <v>32</v>
      </c>
      <c r="G9894" t="s">
        <v>19</v>
      </c>
      <c r="H9894" t="s">
        <v>9</v>
      </c>
      <c r="I9894" t="s">
        <v>39</v>
      </c>
      <c r="J9894" t="s">
        <v>58</v>
      </c>
      <c r="K9894" t="s">
        <v>27</v>
      </c>
      <c r="L9894">
        <v>47</v>
      </c>
      <c r="M9894">
        <v>1</v>
      </c>
      <c r="N9894">
        <v>17906.510000000002</v>
      </c>
      <c r="O9894">
        <v>16963.88</v>
      </c>
    </row>
    <row r="9895" spans="1:15" x14ac:dyDescent="0.25">
      <c r="A9895" t="str">
        <f t="shared" si="780"/>
        <v>OverallMar'18OverallOverall</v>
      </c>
      <c r="B9895" t="str">
        <f t="shared" si="781"/>
        <v>Overall</v>
      </c>
      <c r="C9895" t="str">
        <f t="shared" si="782"/>
        <v>Mar'18</v>
      </c>
      <c r="D9895" t="str">
        <f t="shared" si="783"/>
        <v>Overall</v>
      </c>
      <c r="E9895" t="str">
        <f t="shared" si="784"/>
        <v>Overall</v>
      </c>
      <c r="F9895" t="s">
        <v>32</v>
      </c>
      <c r="G9895" t="s">
        <v>19</v>
      </c>
      <c r="H9895" t="s">
        <v>9</v>
      </c>
      <c r="I9895" t="s">
        <v>39</v>
      </c>
      <c r="J9895" t="s">
        <v>58</v>
      </c>
      <c r="K9895" t="s">
        <v>28</v>
      </c>
      <c r="L9895">
        <v>24</v>
      </c>
      <c r="M9895">
        <v>8</v>
      </c>
      <c r="N9895">
        <v>14168.550000000003</v>
      </c>
      <c r="O9895">
        <v>0</v>
      </c>
    </row>
    <row r="9896" spans="1:15" x14ac:dyDescent="0.25">
      <c r="A9896" t="str">
        <f t="shared" si="780"/>
        <v>OverallMar'18OverallOverall</v>
      </c>
      <c r="B9896" t="str">
        <f t="shared" si="781"/>
        <v>Overall</v>
      </c>
      <c r="C9896" t="str">
        <f t="shared" si="782"/>
        <v>Mar'18</v>
      </c>
      <c r="D9896" t="str">
        <f t="shared" si="783"/>
        <v>Overall</v>
      </c>
      <c r="E9896" t="str">
        <f t="shared" si="784"/>
        <v>Overall</v>
      </c>
      <c r="F9896" t="s">
        <v>32</v>
      </c>
      <c r="G9896" t="s">
        <v>19</v>
      </c>
      <c r="H9896" t="s">
        <v>9</v>
      </c>
      <c r="I9896" t="s">
        <v>39</v>
      </c>
      <c r="J9896" t="s">
        <v>59</v>
      </c>
      <c r="K9896" t="s">
        <v>27</v>
      </c>
      <c r="L9896">
        <v>25</v>
      </c>
      <c r="M9896">
        <v>8</v>
      </c>
      <c r="N9896">
        <v>25684.93</v>
      </c>
      <c r="O9896">
        <v>23113.82</v>
      </c>
    </row>
    <row r="9897" spans="1:15" x14ac:dyDescent="0.25">
      <c r="A9897" t="str">
        <f t="shared" si="780"/>
        <v>OverallMar'18OverallOverall</v>
      </c>
      <c r="B9897" t="str">
        <f t="shared" si="781"/>
        <v>Overall</v>
      </c>
      <c r="C9897" t="str">
        <f t="shared" si="782"/>
        <v>Mar'18</v>
      </c>
      <c r="D9897" t="str">
        <f t="shared" si="783"/>
        <v>Overall</v>
      </c>
      <c r="E9897" t="str">
        <f t="shared" si="784"/>
        <v>Overall</v>
      </c>
      <c r="F9897" t="s">
        <v>32</v>
      </c>
      <c r="G9897" t="s">
        <v>19</v>
      </c>
      <c r="H9897" t="s">
        <v>9</v>
      </c>
      <c r="I9897" t="s">
        <v>39</v>
      </c>
      <c r="J9897" t="s">
        <v>59</v>
      </c>
      <c r="K9897" t="s">
        <v>28</v>
      </c>
      <c r="L9897">
        <v>9</v>
      </c>
      <c r="M9897">
        <v>3</v>
      </c>
      <c r="N9897">
        <v>4315.17</v>
      </c>
      <c r="O9897">
        <v>0</v>
      </c>
    </row>
    <row r="9898" spans="1:15" x14ac:dyDescent="0.25">
      <c r="A9898" t="str">
        <f t="shared" si="780"/>
        <v>OverallMar'18OverallOverall</v>
      </c>
      <c r="B9898" t="str">
        <f t="shared" si="781"/>
        <v>Overall</v>
      </c>
      <c r="C9898" t="str">
        <f t="shared" si="782"/>
        <v>Mar'18</v>
      </c>
      <c r="D9898" t="str">
        <f t="shared" si="783"/>
        <v>Overall</v>
      </c>
      <c r="E9898" t="str">
        <f t="shared" si="784"/>
        <v>Overall</v>
      </c>
      <c r="F9898" t="s">
        <v>32</v>
      </c>
      <c r="G9898" t="s">
        <v>19</v>
      </c>
      <c r="H9898" t="s">
        <v>9</v>
      </c>
      <c r="I9898" t="s">
        <v>39</v>
      </c>
      <c r="J9898" t="s">
        <v>54</v>
      </c>
      <c r="K9898" t="s">
        <v>27</v>
      </c>
      <c r="L9898">
        <v>5</v>
      </c>
      <c r="M9898">
        <v>3</v>
      </c>
      <c r="N9898">
        <v>6733.7999999999993</v>
      </c>
      <c r="O9898">
        <v>6334.8099999999995</v>
      </c>
    </row>
    <row r="9899" spans="1:15" x14ac:dyDescent="0.25">
      <c r="A9899" t="str">
        <f t="shared" si="780"/>
        <v>OverallMar'18OverallOverall</v>
      </c>
      <c r="B9899" t="str">
        <f t="shared" si="781"/>
        <v>Overall</v>
      </c>
      <c r="C9899" t="str">
        <f t="shared" si="782"/>
        <v>Mar'18</v>
      </c>
      <c r="D9899" t="str">
        <f t="shared" si="783"/>
        <v>Overall</v>
      </c>
      <c r="E9899" t="str">
        <f t="shared" si="784"/>
        <v>Overall</v>
      </c>
      <c r="F9899" t="s">
        <v>32</v>
      </c>
      <c r="G9899" t="s">
        <v>19</v>
      </c>
      <c r="H9899" t="s">
        <v>9</v>
      </c>
      <c r="I9899" t="s">
        <v>39</v>
      </c>
      <c r="J9899" t="s">
        <v>54</v>
      </c>
      <c r="K9899" t="s">
        <v>28</v>
      </c>
      <c r="L9899">
        <v>2</v>
      </c>
      <c r="M9899">
        <v>2</v>
      </c>
      <c r="N9899">
        <v>1114.99</v>
      </c>
      <c r="O9899">
        <v>0</v>
      </c>
    </row>
    <row r="9900" spans="1:15" x14ac:dyDescent="0.25">
      <c r="A9900" t="str">
        <f t="shared" si="780"/>
        <v>OverallMar'18OverallOverall</v>
      </c>
      <c r="B9900" t="str">
        <f t="shared" si="781"/>
        <v>Overall</v>
      </c>
      <c r="C9900" t="str">
        <f t="shared" si="782"/>
        <v>Mar'18</v>
      </c>
      <c r="D9900" t="str">
        <f t="shared" si="783"/>
        <v>Overall</v>
      </c>
      <c r="E9900" t="str">
        <f t="shared" si="784"/>
        <v>Overall</v>
      </c>
      <c r="F9900" t="s">
        <v>32</v>
      </c>
      <c r="G9900" t="s">
        <v>19</v>
      </c>
      <c r="H9900" t="s">
        <v>9</v>
      </c>
      <c r="I9900" t="s">
        <v>39</v>
      </c>
      <c r="J9900" t="s">
        <v>55</v>
      </c>
      <c r="K9900" t="s">
        <v>28</v>
      </c>
      <c r="L9900">
        <v>10</v>
      </c>
      <c r="M9900">
        <v>0</v>
      </c>
      <c r="N9900">
        <v>2449.3500000000004</v>
      </c>
      <c r="O9900">
        <v>0</v>
      </c>
    </row>
    <row r="9901" spans="1:15" x14ac:dyDescent="0.25">
      <c r="A9901" t="str">
        <f t="shared" si="780"/>
        <v>OverallMar'18OverallOverall</v>
      </c>
      <c r="B9901" t="str">
        <f t="shared" si="781"/>
        <v>Overall</v>
      </c>
      <c r="C9901" t="str">
        <f t="shared" si="782"/>
        <v>Mar'18</v>
      </c>
      <c r="D9901" t="str">
        <f t="shared" si="783"/>
        <v>Overall</v>
      </c>
      <c r="E9901" t="str">
        <f t="shared" si="784"/>
        <v>Overall</v>
      </c>
      <c r="F9901" t="s">
        <v>32</v>
      </c>
      <c r="G9901" t="s">
        <v>19</v>
      </c>
      <c r="H9901" t="s">
        <v>9</v>
      </c>
      <c r="I9901" t="s">
        <v>39</v>
      </c>
      <c r="J9901" t="s">
        <v>56</v>
      </c>
      <c r="K9901" t="s">
        <v>28</v>
      </c>
      <c r="L9901">
        <v>17</v>
      </c>
      <c r="M9901">
        <v>2</v>
      </c>
      <c r="N9901">
        <v>1221.6700000000003</v>
      </c>
      <c r="O9901">
        <v>0</v>
      </c>
    </row>
    <row r="9902" spans="1:15" x14ac:dyDescent="0.25">
      <c r="A9902" t="str">
        <f t="shared" si="780"/>
        <v>OverallMar'18OverallOverall</v>
      </c>
      <c r="B9902" t="str">
        <f t="shared" si="781"/>
        <v>Overall</v>
      </c>
      <c r="C9902" t="str">
        <f t="shared" si="782"/>
        <v>Mar'18</v>
      </c>
      <c r="D9902" t="str">
        <f t="shared" si="783"/>
        <v>Overall</v>
      </c>
      <c r="E9902" t="str">
        <f t="shared" si="784"/>
        <v>Overall</v>
      </c>
      <c r="F9902" t="s">
        <v>32</v>
      </c>
      <c r="G9902" t="s">
        <v>19</v>
      </c>
      <c r="H9902" t="s">
        <v>9</v>
      </c>
      <c r="I9902" t="s">
        <v>39</v>
      </c>
      <c r="J9902" t="s">
        <v>60</v>
      </c>
      <c r="K9902" t="s">
        <v>27</v>
      </c>
      <c r="L9902">
        <v>4</v>
      </c>
      <c r="M9902">
        <v>2</v>
      </c>
      <c r="N9902">
        <v>2934.58</v>
      </c>
      <c r="O9902">
        <v>2274.7599999999998</v>
      </c>
    </row>
    <row r="9903" spans="1:15" x14ac:dyDescent="0.25">
      <c r="A9903" t="str">
        <f t="shared" si="780"/>
        <v>OverallMar'18OverallOverall</v>
      </c>
      <c r="B9903" t="str">
        <f t="shared" si="781"/>
        <v>Overall</v>
      </c>
      <c r="C9903" t="str">
        <f t="shared" si="782"/>
        <v>Mar'18</v>
      </c>
      <c r="D9903" t="str">
        <f t="shared" si="783"/>
        <v>Overall</v>
      </c>
      <c r="E9903" t="str">
        <f t="shared" si="784"/>
        <v>Overall</v>
      </c>
      <c r="F9903" t="s">
        <v>32</v>
      </c>
      <c r="G9903" t="s">
        <v>19</v>
      </c>
      <c r="H9903" t="s">
        <v>9</v>
      </c>
      <c r="I9903" t="s">
        <v>39</v>
      </c>
      <c r="J9903" t="s">
        <v>60</v>
      </c>
      <c r="K9903" t="s">
        <v>28</v>
      </c>
      <c r="L9903">
        <v>16</v>
      </c>
      <c r="M9903">
        <v>8</v>
      </c>
      <c r="N9903">
        <v>3523.98</v>
      </c>
      <c r="O9903">
        <v>0</v>
      </c>
    </row>
    <row r="9904" spans="1:15" x14ac:dyDescent="0.25">
      <c r="A9904" t="str">
        <f t="shared" si="780"/>
        <v>OverallMar'18OverallOverall</v>
      </c>
      <c r="B9904" t="str">
        <f t="shared" si="781"/>
        <v>Overall</v>
      </c>
      <c r="C9904" t="str">
        <f t="shared" si="782"/>
        <v>Mar'18</v>
      </c>
      <c r="D9904" t="str">
        <f t="shared" si="783"/>
        <v>Overall</v>
      </c>
      <c r="E9904" t="str">
        <f t="shared" si="784"/>
        <v>Overall</v>
      </c>
      <c r="F9904" t="s">
        <v>32</v>
      </c>
      <c r="G9904" t="s">
        <v>19</v>
      </c>
      <c r="H9904" t="s">
        <v>9</v>
      </c>
      <c r="I9904" t="s">
        <v>40</v>
      </c>
      <c r="J9904" t="s">
        <v>57</v>
      </c>
      <c r="K9904" t="s">
        <v>27</v>
      </c>
      <c r="L9904">
        <v>112</v>
      </c>
      <c r="M9904">
        <v>4</v>
      </c>
      <c r="N9904">
        <v>15114.169999999998</v>
      </c>
      <c r="O9904">
        <v>15114.169999999998</v>
      </c>
    </row>
    <row r="9905" spans="1:15" x14ac:dyDescent="0.25">
      <c r="A9905" t="str">
        <f t="shared" si="780"/>
        <v>OverallMar'18OverallOverall</v>
      </c>
      <c r="B9905" t="str">
        <f t="shared" si="781"/>
        <v>Overall</v>
      </c>
      <c r="C9905" t="str">
        <f t="shared" si="782"/>
        <v>Mar'18</v>
      </c>
      <c r="D9905" t="str">
        <f t="shared" si="783"/>
        <v>Overall</v>
      </c>
      <c r="E9905" t="str">
        <f t="shared" si="784"/>
        <v>Overall</v>
      </c>
      <c r="F9905" t="s">
        <v>32</v>
      </c>
      <c r="G9905" t="s">
        <v>19</v>
      </c>
      <c r="H9905" t="s">
        <v>9</v>
      </c>
      <c r="I9905" t="s">
        <v>40</v>
      </c>
      <c r="J9905" t="s">
        <v>57</v>
      </c>
      <c r="K9905" t="s">
        <v>28</v>
      </c>
      <c r="L9905">
        <v>16</v>
      </c>
      <c r="M9905">
        <v>3</v>
      </c>
      <c r="N9905">
        <v>2516.6</v>
      </c>
      <c r="O9905">
        <v>0</v>
      </c>
    </row>
    <row r="9906" spans="1:15" x14ac:dyDescent="0.25">
      <c r="A9906" t="str">
        <f t="shared" si="780"/>
        <v>OverallMar'18OverallOverall</v>
      </c>
      <c r="B9906" t="str">
        <f t="shared" si="781"/>
        <v>Overall</v>
      </c>
      <c r="C9906" t="str">
        <f t="shared" si="782"/>
        <v>Mar'18</v>
      </c>
      <c r="D9906" t="str">
        <f t="shared" si="783"/>
        <v>Overall</v>
      </c>
      <c r="E9906" t="str">
        <f t="shared" si="784"/>
        <v>Overall</v>
      </c>
      <c r="F9906" t="s">
        <v>32</v>
      </c>
      <c r="G9906" t="s">
        <v>19</v>
      </c>
      <c r="H9906" t="s">
        <v>9</v>
      </c>
      <c r="I9906" t="s">
        <v>40</v>
      </c>
      <c r="J9906" t="s">
        <v>58</v>
      </c>
      <c r="K9906" t="s">
        <v>27</v>
      </c>
      <c r="L9906">
        <v>7</v>
      </c>
      <c r="M9906">
        <v>1</v>
      </c>
      <c r="N9906">
        <v>2634.76</v>
      </c>
      <c r="O9906">
        <v>2584.48</v>
      </c>
    </row>
    <row r="9907" spans="1:15" x14ac:dyDescent="0.25">
      <c r="A9907" t="str">
        <f t="shared" si="780"/>
        <v>OverallMar'18OverallOverall</v>
      </c>
      <c r="B9907" t="str">
        <f t="shared" si="781"/>
        <v>Overall</v>
      </c>
      <c r="C9907" t="str">
        <f t="shared" si="782"/>
        <v>Mar'18</v>
      </c>
      <c r="D9907" t="str">
        <f t="shared" si="783"/>
        <v>Overall</v>
      </c>
      <c r="E9907" t="str">
        <f t="shared" si="784"/>
        <v>Overall</v>
      </c>
      <c r="F9907" t="s">
        <v>32</v>
      </c>
      <c r="G9907" t="s">
        <v>19</v>
      </c>
      <c r="H9907" t="s">
        <v>9</v>
      </c>
      <c r="I9907" t="s">
        <v>40</v>
      </c>
      <c r="J9907" t="s">
        <v>58</v>
      </c>
      <c r="K9907" t="s">
        <v>28</v>
      </c>
      <c r="L9907">
        <v>8</v>
      </c>
      <c r="M9907">
        <v>2</v>
      </c>
      <c r="N9907">
        <v>2447.33</v>
      </c>
      <c r="O9907">
        <v>0</v>
      </c>
    </row>
    <row r="9908" spans="1:15" x14ac:dyDescent="0.25">
      <c r="A9908" t="str">
        <f t="shared" si="780"/>
        <v>OverallMar'18OverallOverall</v>
      </c>
      <c r="B9908" t="str">
        <f t="shared" si="781"/>
        <v>Overall</v>
      </c>
      <c r="C9908" t="str">
        <f t="shared" si="782"/>
        <v>Mar'18</v>
      </c>
      <c r="D9908" t="str">
        <f t="shared" si="783"/>
        <v>Overall</v>
      </c>
      <c r="E9908" t="str">
        <f t="shared" si="784"/>
        <v>Overall</v>
      </c>
      <c r="F9908" t="s">
        <v>32</v>
      </c>
      <c r="G9908" t="s">
        <v>19</v>
      </c>
      <c r="H9908" t="s">
        <v>9</v>
      </c>
      <c r="I9908" t="s">
        <v>40</v>
      </c>
      <c r="J9908" t="s">
        <v>59</v>
      </c>
      <c r="K9908" t="s">
        <v>27</v>
      </c>
      <c r="L9908">
        <v>11</v>
      </c>
      <c r="M9908">
        <v>4</v>
      </c>
      <c r="N9908">
        <v>10729.279999999997</v>
      </c>
      <c r="O9908">
        <v>10521.819999999998</v>
      </c>
    </row>
    <row r="9909" spans="1:15" x14ac:dyDescent="0.25">
      <c r="A9909" t="str">
        <f t="shared" si="780"/>
        <v>OverallMar'18OverallOverall</v>
      </c>
      <c r="B9909" t="str">
        <f t="shared" si="781"/>
        <v>Overall</v>
      </c>
      <c r="C9909" t="str">
        <f t="shared" si="782"/>
        <v>Mar'18</v>
      </c>
      <c r="D9909" t="str">
        <f t="shared" si="783"/>
        <v>Overall</v>
      </c>
      <c r="E9909" t="str">
        <f t="shared" si="784"/>
        <v>Overall</v>
      </c>
      <c r="F9909" t="s">
        <v>32</v>
      </c>
      <c r="G9909" t="s">
        <v>19</v>
      </c>
      <c r="H9909" t="s">
        <v>9</v>
      </c>
      <c r="I9909" t="s">
        <v>40</v>
      </c>
      <c r="J9909" t="s">
        <v>59</v>
      </c>
      <c r="K9909" t="s">
        <v>28</v>
      </c>
      <c r="L9909">
        <v>20</v>
      </c>
      <c r="M9909">
        <v>2</v>
      </c>
      <c r="N9909">
        <v>6641.6999999999971</v>
      </c>
      <c r="O9909">
        <v>0</v>
      </c>
    </row>
    <row r="9910" spans="1:15" x14ac:dyDescent="0.25">
      <c r="A9910" t="str">
        <f t="shared" si="780"/>
        <v>OverallMar'18OverallOverall</v>
      </c>
      <c r="B9910" t="str">
        <f t="shared" si="781"/>
        <v>Overall</v>
      </c>
      <c r="C9910" t="str">
        <f t="shared" si="782"/>
        <v>Mar'18</v>
      </c>
      <c r="D9910" t="str">
        <f t="shared" si="783"/>
        <v>Overall</v>
      </c>
      <c r="E9910" t="str">
        <f t="shared" si="784"/>
        <v>Overall</v>
      </c>
      <c r="F9910" t="s">
        <v>32</v>
      </c>
      <c r="G9910" t="s">
        <v>19</v>
      </c>
      <c r="H9910" t="s">
        <v>9</v>
      </c>
      <c r="I9910" t="s">
        <v>40</v>
      </c>
      <c r="J9910" t="s">
        <v>54</v>
      </c>
      <c r="K9910" t="s">
        <v>27</v>
      </c>
      <c r="L9910">
        <v>3</v>
      </c>
      <c r="M9910">
        <v>3</v>
      </c>
      <c r="N9910">
        <v>3422.94</v>
      </c>
      <c r="O9910">
        <v>3422.94</v>
      </c>
    </row>
    <row r="9911" spans="1:15" x14ac:dyDescent="0.25">
      <c r="A9911" t="str">
        <f t="shared" si="780"/>
        <v>OverallMar'18OverallOverall</v>
      </c>
      <c r="B9911" t="str">
        <f t="shared" si="781"/>
        <v>Overall</v>
      </c>
      <c r="C9911" t="str">
        <f t="shared" si="782"/>
        <v>Mar'18</v>
      </c>
      <c r="D9911" t="str">
        <f t="shared" si="783"/>
        <v>Overall</v>
      </c>
      <c r="E9911" t="str">
        <f t="shared" si="784"/>
        <v>Overall</v>
      </c>
      <c r="F9911" t="s">
        <v>32</v>
      </c>
      <c r="G9911" t="s">
        <v>19</v>
      </c>
      <c r="H9911" t="s">
        <v>9</v>
      </c>
      <c r="I9911" t="s">
        <v>40</v>
      </c>
      <c r="J9911" t="s">
        <v>54</v>
      </c>
      <c r="K9911" t="s">
        <v>28</v>
      </c>
      <c r="L9911">
        <v>1</v>
      </c>
      <c r="M9911">
        <v>1</v>
      </c>
      <c r="N9911">
        <v>3.19</v>
      </c>
      <c r="O9911">
        <v>0</v>
      </c>
    </row>
    <row r="9912" spans="1:15" x14ac:dyDescent="0.25">
      <c r="A9912" t="str">
        <f t="shared" si="780"/>
        <v>OverallMar'18OverallOverall</v>
      </c>
      <c r="B9912" t="str">
        <f t="shared" si="781"/>
        <v>Overall</v>
      </c>
      <c r="C9912" t="str">
        <f t="shared" si="782"/>
        <v>Mar'18</v>
      </c>
      <c r="D9912" t="str">
        <f t="shared" si="783"/>
        <v>Overall</v>
      </c>
      <c r="E9912" t="str">
        <f t="shared" si="784"/>
        <v>Overall</v>
      </c>
      <c r="F9912" t="s">
        <v>32</v>
      </c>
      <c r="G9912" t="s">
        <v>19</v>
      </c>
      <c r="H9912" t="s">
        <v>9</v>
      </c>
      <c r="I9912" t="s">
        <v>40</v>
      </c>
      <c r="J9912" t="s">
        <v>55</v>
      </c>
      <c r="K9912" t="s">
        <v>27</v>
      </c>
      <c r="L9912">
        <v>1</v>
      </c>
      <c r="M9912">
        <v>0</v>
      </c>
      <c r="N9912">
        <v>446.75</v>
      </c>
      <c r="O9912">
        <v>446.75</v>
      </c>
    </row>
    <row r="9913" spans="1:15" x14ac:dyDescent="0.25">
      <c r="A9913" t="str">
        <f t="shared" si="780"/>
        <v>OverallMar'18OverallOverall</v>
      </c>
      <c r="B9913" t="str">
        <f t="shared" si="781"/>
        <v>Overall</v>
      </c>
      <c r="C9913" t="str">
        <f t="shared" si="782"/>
        <v>Mar'18</v>
      </c>
      <c r="D9913" t="str">
        <f t="shared" si="783"/>
        <v>Overall</v>
      </c>
      <c r="E9913" t="str">
        <f t="shared" si="784"/>
        <v>Overall</v>
      </c>
      <c r="F9913" t="s">
        <v>32</v>
      </c>
      <c r="G9913" t="s">
        <v>19</v>
      </c>
      <c r="H9913" t="s">
        <v>9</v>
      </c>
      <c r="I9913" t="s">
        <v>40</v>
      </c>
      <c r="J9913" t="s">
        <v>55</v>
      </c>
      <c r="K9913" t="s">
        <v>28</v>
      </c>
      <c r="L9913">
        <v>2</v>
      </c>
      <c r="M9913">
        <v>1</v>
      </c>
      <c r="N9913">
        <v>297.14999999999998</v>
      </c>
      <c r="O9913">
        <v>0</v>
      </c>
    </row>
    <row r="9914" spans="1:15" x14ac:dyDescent="0.25">
      <c r="A9914" t="str">
        <f t="shared" si="780"/>
        <v>OverallMar'18OverallOverall</v>
      </c>
      <c r="B9914" t="str">
        <f t="shared" si="781"/>
        <v>Overall</v>
      </c>
      <c r="C9914" t="str">
        <f t="shared" si="782"/>
        <v>Mar'18</v>
      </c>
      <c r="D9914" t="str">
        <f t="shared" si="783"/>
        <v>Overall</v>
      </c>
      <c r="E9914" t="str">
        <f t="shared" si="784"/>
        <v>Overall</v>
      </c>
      <c r="F9914" t="s">
        <v>32</v>
      </c>
      <c r="G9914" t="s">
        <v>19</v>
      </c>
      <c r="H9914" t="s">
        <v>9</v>
      </c>
      <c r="I9914" t="s">
        <v>40</v>
      </c>
      <c r="J9914" t="s">
        <v>56</v>
      </c>
      <c r="K9914" t="s">
        <v>27</v>
      </c>
      <c r="L9914">
        <v>2</v>
      </c>
      <c r="M9914">
        <v>0</v>
      </c>
      <c r="N9914">
        <v>1095.6199999999999</v>
      </c>
      <c r="O9914">
        <v>1074.8499999999999</v>
      </c>
    </row>
    <row r="9915" spans="1:15" x14ac:dyDescent="0.25">
      <c r="A9915" t="str">
        <f t="shared" si="780"/>
        <v>OverallMar'18OverallOverall</v>
      </c>
      <c r="B9915" t="str">
        <f t="shared" si="781"/>
        <v>Overall</v>
      </c>
      <c r="C9915" t="str">
        <f t="shared" si="782"/>
        <v>Mar'18</v>
      </c>
      <c r="D9915" t="str">
        <f t="shared" si="783"/>
        <v>Overall</v>
      </c>
      <c r="E9915" t="str">
        <f t="shared" si="784"/>
        <v>Overall</v>
      </c>
      <c r="F9915" t="s">
        <v>32</v>
      </c>
      <c r="G9915" t="s">
        <v>19</v>
      </c>
      <c r="H9915" t="s">
        <v>9</v>
      </c>
      <c r="I9915" t="s">
        <v>40</v>
      </c>
      <c r="J9915" t="s">
        <v>60</v>
      </c>
      <c r="K9915" t="s">
        <v>27</v>
      </c>
      <c r="L9915">
        <v>4</v>
      </c>
      <c r="M9915">
        <v>1</v>
      </c>
      <c r="N9915">
        <v>3254.34</v>
      </c>
      <c r="O9915">
        <v>3254.34</v>
      </c>
    </row>
    <row r="9916" spans="1:15" x14ac:dyDescent="0.25">
      <c r="A9916" t="str">
        <f t="shared" si="780"/>
        <v>OverallMar'18OverallOverall</v>
      </c>
      <c r="B9916" t="str">
        <f t="shared" si="781"/>
        <v>Overall</v>
      </c>
      <c r="C9916" t="str">
        <f t="shared" si="782"/>
        <v>Mar'18</v>
      </c>
      <c r="D9916" t="str">
        <f t="shared" si="783"/>
        <v>Overall</v>
      </c>
      <c r="E9916" t="str">
        <f t="shared" si="784"/>
        <v>Overall</v>
      </c>
      <c r="F9916" t="s">
        <v>32</v>
      </c>
      <c r="G9916" t="s">
        <v>19</v>
      </c>
      <c r="H9916" t="s">
        <v>9</v>
      </c>
      <c r="I9916" t="s">
        <v>40</v>
      </c>
      <c r="J9916" t="s">
        <v>60</v>
      </c>
      <c r="K9916" t="s">
        <v>28</v>
      </c>
      <c r="L9916">
        <v>29</v>
      </c>
      <c r="M9916">
        <v>8</v>
      </c>
      <c r="N9916">
        <v>41451.020000000011</v>
      </c>
      <c r="O9916">
        <v>0</v>
      </c>
    </row>
    <row r="9917" spans="1:15" x14ac:dyDescent="0.25">
      <c r="A9917" t="str">
        <f t="shared" si="780"/>
        <v>OverallMar'18OverallOverall</v>
      </c>
      <c r="B9917" t="str">
        <f t="shared" si="781"/>
        <v>Overall</v>
      </c>
      <c r="C9917" t="str">
        <f t="shared" si="782"/>
        <v>Mar'18</v>
      </c>
      <c r="D9917" t="str">
        <f t="shared" si="783"/>
        <v>Overall</v>
      </c>
      <c r="E9917" t="str">
        <f t="shared" si="784"/>
        <v>Overall</v>
      </c>
      <c r="F9917" t="s">
        <v>32</v>
      </c>
      <c r="G9917" t="s">
        <v>19</v>
      </c>
      <c r="H9917" t="s">
        <v>9</v>
      </c>
      <c r="I9917" t="s">
        <v>41</v>
      </c>
      <c r="J9917" t="s">
        <v>57</v>
      </c>
      <c r="K9917" t="s">
        <v>27</v>
      </c>
      <c r="L9917">
        <v>14</v>
      </c>
      <c r="M9917">
        <v>0</v>
      </c>
      <c r="N9917">
        <v>3.06</v>
      </c>
      <c r="O9917">
        <v>3.06</v>
      </c>
    </row>
    <row r="9918" spans="1:15" x14ac:dyDescent="0.25">
      <c r="A9918" t="str">
        <f t="shared" si="780"/>
        <v>OverallMar'18OverallOverall</v>
      </c>
      <c r="B9918" t="str">
        <f t="shared" si="781"/>
        <v>Overall</v>
      </c>
      <c r="C9918" t="str">
        <f t="shared" si="782"/>
        <v>Mar'18</v>
      </c>
      <c r="D9918" t="str">
        <f t="shared" si="783"/>
        <v>Overall</v>
      </c>
      <c r="E9918" t="str">
        <f t="shared" si="784"/>
        <v>Overall</v>
      </c>
      <c r="F9918" t="s">
        <v>32</v>
      </c>
      <c r="G9918" t="s">
        <v>19</v>
      </c>
      <c r="H9918" t="s">
        <v>9</v>
      </c>
      <c r="I9918" t="s">
        <v>41</v>
      </c>
      <c r="J9918" t="s">
        <v>57</v>
      </c>
      <c r="K9918" t="s">
        <v>28</v>
      </c>
      <c r="L9918">
        <v>14</v>
      </c>
      <c r="M9918">
        <v>0</v>
      </c>
      <c r="N9918">
        <v>6051.56</v>
      </c>
      <c r="O9918">
        <v>0</v>
      </c>
    </row>
    <row r="9919" spans="1:15" x14ac:dyDescent="0.25">
      <c r="A9919" t="str">
        <f t="shared" si="780"/>
        <v>OverallMar'18OverallOverall</v>
      </c>
      <c r="B9919" t="str">
        <f t="shared" si="781"/>
        <v>Overall</v>
      </c>
      <c r="C9919" t="str">
        <f t="shared" si="782"/>
        <v>Mar'18</v>
      </c>
      <c r="D9919" t="str">
        <f t="shared" si="783"/>
        <v>Overall</v>
      </c>
      <c r="E9919" t="str">
        <f t="shared" si="784"/>
        <v>Overall</v>
      </c>
      <c r="F9919" t="s">
        <v>32</v>
      </c>
      <c r="G9919" t="s">
        <v>19</v>
      </c>
      <c r="H9919" t="s">
        <v>9</v>
      </c>
      <c r="I9919" t="s">
        <v>41</v>
      </c>
      <c r="J9919" t="s">
        <v>58</v>
      </c>
      <c r="K9919" t="s">
        <v>28</v>
      </c>
      <c r="L9919">
        <v>6</v>
      </c>
      <c r="M9919">
        <v>3</v>
      </c>
      <c r="N9919">
        <v>2111.39</v>
      </c>
      <c r="O9919">
        <v>0</v>
      </c>
    </row>
    <row r="9920" spans="1:15" x14ac:dyDescent="0.25">
      <c r="A9920" t="str">
        <f t="shared" si="780"/>
        <v>OverallMar'18OverallOverall</v>
      </c>
      <c r="B9920" t="str">
        <f t="shared" si="781"/>
        <v>Overall</v>
      </c>
      <c r="C9920" t="str">
        <f t="shared" si="782"/>
        <v>Mar'18</v>
      </c>
      <c r="D9920" t="str">
        <f t="shared" si="783"/>
        <v>Overall</v>
      </c>
      <c r="E9920" t="str">
        <f t="shared" si="784"/>
        <v>Overall</v>
      </c>
      <c r="F9920" t="s">
        <v>32</v>
      </c>
      <c r="G9920" t="s">
        <v>19</v>
      </c>
      <c r="H9920" t="s">
        <v>9</v>
      </c>
      <c r="I9920" t="s">
        <v>41</v>
      </c>
      <c r="J9920" t="s">
        <v>59</v>
      </c>
      <c r="K9920" t="s">
        <v>28</v>
      </c>
      <c r="L9920">
        <v>1</v>
      </c>
      <c r="M9920">
        <v>0</v>
      </c>
      <c r="N9920">
        <v>136.13</v>
      </c>
      <c r="O9920">
        <v>0</v>
      </c>
    </row>
    <row r="9921" spans="1:15" x14ac:dyDescent="0.25">
      <c r="A9921" t="str">
        <f t="shared" si="780"/>
        <v>OverallMar'18OverallOverall</v>
      </c>
      <c r="B9921" t="str">
        <f t="shared" si="781"/>
        <v>Overall</v>
      </c>
      <c r="C9921" t="str">
        <f t="shared" si="782"/>
        <v>Mar'18</v>
      </c>
      <c r="D9921" t="str">
        <f t="shared" si="783"/>
        <v>Overall</v>
      </c>
      <c r="E9921" t="str">
        <f t="shared" si="784"/>
        <v>Overall</v>
      </c>
      <c r="F9921" t="s">
        <v>32</v>
      </c>
      <c r="G9921" t="s">
        <v>19</v>
      </c>
      <c r="H9921" t="s">
        <v>9</v>
      </c>
      <c r="I9921" t="s">
        <v>41</v>
      </c>
      <c r="J9921" t="s">
        <v>54</v>
      </c>
      <c r="K9921" t="s">
        <v>27</v>
      </c>
      <c r="L9921">
        <v>1</v>
      </c>
      <c r="M9921">
        <v>1</v>
      </c>
      <c r="N9921">
        <v>1689.22</v>
      </c>
      <c r="O9921">
        <v>384.28000000000009</v>
      </c>
    </row>
    <row r="9922" spans="1:15" x14ac:dyDescent="0.25">
      <c r="A9922" t="str">
        <f t="shared" si="780"/>
        <v>OverallMar'18OverallOverall</v>
      </c>
      <c r="B9922" t="str">
        <f t="shared" si="781"/>
        <v>Overall</v>
      </c>
      <c r="C9922" t="str">
        <f t="shared" si="782"/>
        <v>Mar'18</v>
      </c>
      <c r="D9922" t="str">
        <f t="shared" si="783"/>
        <v>Overall</v>
      </c>
      <c r="E9922" t="str">
        <f t="shared" si="784"/>
        <v>Overall</v>
      </c>
      <c r="F9922" t="s">
        <v>32</v>
      </c>
      <c r="G9922" t="s">
        <v>19</v>
      </c>
      <c r="H9922" t="s">
        <v>9</v>
      </c>
      <c r="I9922" t="s">
        <v>41</v>
      </c>
      <c r="J9922" t="s">
        <v>54</v>
      </c>
      <c r="K9922" t="s">
        <v>28</v>
      </c>
      <c r="L9922">
        <v>1</v>
      </c>
      <c r="M9922">
        <v>1</v>
      </c>
      <c r="N9922">
        <v>235.86</v>
      </c>
      <c r="O9922">
        <v>0</v>
      </c>
    </row>
    <row r="9923" spans="1:15" x14ac:dyDescent="0.25">
      <c r="A9923" t="str">
        <f t="shared" si="780"/>
        <v>OverallMar'18OverallOverall</v>
      </c>
      <c r="B9923" t="str">
        <f t="shared" si="781"/>
        <v>Overall</v>
      </c>
      <c r="C9923" t="str">
        <f t="shared" si="782"/>
        <v>Mar'18</v>
      </c>
      <c r="D9923" t="str">
        <f t="shared" si="783"/>
        <v>Overall</v>
      </c>
      <c r="E9923" t="str">
        <f t="shared" si="784"/>
        <v>Overall</v>
      </c>
      <c r="F9923" t="s">
        <v>32</v>
      </c>
      <c r="G9923" t="s">
        <v>19</v>
      </c>
      <c r="H9923" t="s">
        <v>9</v>
      </c>
      <c r="I9923" t="s">
        <v>41</v>
      </c>
      <c r="J9923" t="s">
        <v>55</v>
      </c>
      <c r="K9923" t="s">
        <v>28</v>
      </c>
      <c r="L9923">
        <v>1</v>
      </c>
      <c r="M9923">
        <v>0</v>
      </c>
      <c r="N9923">
        <v>1733.7</v>
      </c>
      <c r="O9923">
        <v>0</v>
      </c>
    </row>
    <row r="9924" spans="1:15" x14ac:dyDescent="0.25">
      <c r="A9924" t="str">
        <f t="shared" si="780"/>
        <v>OverallMar'18OverallOverall</v>
      </c>
      <c r="B9924" t="str">
        <f t="shared" si="781"/>
        <v>Overall</v>
      </c>
      <c r="C9924" t="str">
        <f t="shared" si="782"/>
        <v>Mar'18</v>
      </c>
      <c r="D9924" t="str">
        <f t="shared" si="783"/>
        <v>Overall</v>
      </c>
      <c r="E9924" t="str">
        <f t="shared" si="784"/>
        <v>Overall</v>
      </c>
      <c r="F9924" t="s">
        <v>32</v>
      </c>
      <c r="G9924" t="s">
        <v>19</v>
      </c>
      <c r="H9924" t="s">
        <v>9</v>
      </c>
      <c r="I9924" t="s">
        <v>41</v>
      </c>
      <c r="J9924" t="s">
        <v>60</v>
      </c>
      <c r="K9924" t="s">
        <v>28</v>
      </c>
      <c r="L9924">
        <v>22</v>
      </c>
      <c r="M9924">
        <v>1</v>
      </c>
      <c r="N9924">
        <v>1661.3899999999996</v>
      </c>
      <c r="O9924">
        <v>0</v>
      </c>
    </row>
    <row r="9925" spans="1:15" x14ac:dyDescent="0.25">
      <c r="A9925" t="str">
        <f t="shared" ref="A9925:A9988" si="785">B9925&amp;C9925&amp;D9925&amp;E9925</f>
        <v>OverallMar'18OverallOverall</v>
      </c>
      <c r="B9925" t="str">
        <f t="shared" ref="B9925:B9988" si="786">IF(B$1="Overall","Overall",IF(B$1=G9925,G9925,""))</f>
        <v>Overall</v>
      </c>
      <c r="C9925" t="str">
        <f t="shared" ref="C9925:C9988" si="787">IF(C$1="Overall","Overall",IF(C$1=F9925,F9925,""))</f>
        <v>Mar'18</v>
      </c>
      <c r="D9925" t="str">
        <f t="shared" ref="D9925:D9988" si="788">IF(D$1="Overall","Overall",IF(D$1=H9925,H9925,""))</f>
        <v>Overall</v>
      </c>
      <c r="E9925" t="str">
        <f t="shared" ref="E9925:E9988" si="789">IF(E$1="Overall","Overall",IF(E$1=J9925,J9925,""))</f>
        <v>Overall</v>
      </c>
      <c r="F9925" t="s">
        <v>32</v>
      </c>
      <c r="G9925" t="s">
        <v>19</v>
      </c>
      <c r="H9925" t="s">
        <v>9</v>
      </c>
      <c r="I9925" t="s">
        <v>42</v>
      </c>
      <c r="J9925" t="s">
        <v>57</v>
      </c>
      <c r="K9925" t="s">
        <v>27</v>
      </c>
      <c r="L9925">
        <v>5</v>
      </c>
      <c r="M9925">
        <v>2</v>
      </c>
      <c r="N9925">
        <v>1766.2099999999998</v>
      </c>
      <c r="O9925">
        <v>1766.2099999999998</v>
      </c>
    </row>
    <row r="9926" spans="1:15" x14ac:dyDescent="0.25">
      <c r="A9926" t="str">
        <f t="shared" si="785"/>
        <v>OverallMar'18OverallOverall</v>
      </c>
      <c r="B9926" t="str">
        <f t="shared" si="786"/>
        <v>Overall</v>
      </c>
      <c r="C9926" t="str">
        <f t="shared" si="787"/>
        <v>Mar'18</v>
      </c>
      <c r="D9926" t="str">
        <f t="shared" si="788"/>
        <v>Overall</v>
      </c>
      <c r="E9926" t="str">
        <f t="shared" si="789"/>
        <v>Overall</v>
      </c>
      <c r="F9926" t="s">
        <v>32</v>
      </c>
      <c r="G9926" t="s">
        <v>19</v>
      </c>
      <c r="H9926" t="s">
        <v>9</v>
      </c>
      <c r="I9926" t="s">
        <v>42</v>
      </c>
      <c r="J9926" t="s">
        <v>58</v>
      </c>
      <c r="K9926" t="s">
        <v>27</v>
      </c>
      <c r="L9926">
        <v>9</v>
      </c>
      <c r="M9926">
        <v>1</v>
      </c>
      <c r="N9926">
        <v>6154.9400000000005</v>
      </c>
      <c r="O9926">
        <v>6154.9400000000005</v>
      </c>
    </row>
    <row r="9927" spans="1:15" x14ac:dyDescent="0.25">
      <c r="A9927" t="str">
        <f t="shared" si="785"/>
        <v>OverallMar'18OverallOverall</v>
      </c>
      <c r="B9927" t="str">
        <f t="shared" si="786"/>
        <v>Overall</v>
      </c>
      <c r="C9927" t="str">
        <f t="shared" si="787"/>
        <v>Mar'18</v>
      </c>
      <c r="D9927" t="str">
        <f t="shared" si="788"/>
        <v>Overall</v>
      </c>
      <c r="E9927" t="str">
        <f t="shared" si="789"/>
        <v>Overall</v>
      </c>
      <c r="F9927" t="s">
        <v>32</v>
      </c>
      <c r="G9927" t="s">
        <v>19</v>
      </c>
      <c r="H9927" t="s">
        <v>9</v>
      </c>
      <c r="I9927" t="s">
        <v>43</v>
      </c>
      <c r="J9927" t="s">
        <v>57</v>
      </c>
      <c r="K9927" t="s">
        <v>27</v>
      </c>
      <c r="L9927">
        <v>222</v>
      </c>
      <c r="M9927">
        <v>2</v>
      </c>
      <c r="N9927">
        <v>73714.510000000053</v>
      </c>
      <c r="O9927">
        <v>73714.510000000053</v>
      </c>
    </row>
    <row r="9928" spans="1:15" x14ac:dyDescent="0.25">
      <c r="A9928" t="str">
        <f t="shared" si="785"/>
        <v>OverallMar'18OverallOverall</v>
      </c>
      <c r="B9928" t="str">
        <f t="shared" si="786"/>
        <v>Overall</v>
      </c>
      <c r="C9928" t="str">
        <f t="shared" si="787"/>
        <v>Mar'18</v>
      </c>
      <c r="D9928" t="str">
        <f t="shared" si="788"/>
        <v>Overall</v>
      </c>
      <c r="E9928" t="str">
        <f t="shared" si="789"/>
        <v>Overall</v>
      </c>
      <c r="F9928" t="s">
        <v>32</v>
      </c>
      <c r="G9928" t="s">
        <v>19</v>
      </c>
      <c r="H9928" t="s">
        <v>9</v>
      </c>
      <c r="I9928" t="s">
        <v>43</v>
      </c>
      <c r="J9928" t="s">
        <v>57</v>
      </c>
      <c r="K9928" t="s">
        <v>28</v>
      </c>
      <c r="L9928">
        <v>8</v>
      </c>
      <c r="M9928">
        <v>0</v>
      </c>
      <c r="N9928">
        <v>287.62</v>
      </c>
      <c r="O9928">
        <v>0</v>
      </c>
    </row>
    <row r="9929" spans="1:15" x14ac:dyDescent="0.25">
      <c r="A9929" t="str">
        <f t="shared" si="785"/>
        <v>OverallMar'18OverallOverall</v>
      </c>
      <c r="B9929" t="str">
        <f t="shared" si="786"/>
        <v>Overall</v>
      </c>
      <c r="C9929" t="str">
        <f t="shared" si="787"/>
        <v>Mar'18</v>
      </c>
      <c r="D9929" t="str">
        <f t="shared" si="788"/>
        <v>Overall</v>
      </c>
      <c r="E9929" t="str">
        <f t="shared" si="789"/>
        <v>Overall</v>
      </c>
      <c r="F9929" t="s">
        <v>32</v>
      </c>
      <c r="G9929" t="s">
        <v>19</v>
      </c>
      <c r="H9929" t="s">
        <v>9</v>
      </c>
      <c r="I9929" t="s">
        <v>43</v>
      </c>
      <c r="J9929" t="s">
        <v>58</v>
      </c>
      <c r="K9929" t="s">
        <v>27</v>
      </c>
      <c r="L9929">
        <v>9</v>
      </c>
      <c r="M9929">
        <v>0</v>
      </c>
      <c r="N9929">
        <v>5476.64</v>
      </c>
      <c r="O9929">
        <v>5476.64</v>
      </c>
    </row>
    <row r="9930" spans="1:15" x14ac:dyDescent="0.25">
      <c r="A9930" t="str">
        <f t="shared" si="785"/>
        <v>OverallMar'18OverallOverall</v>
      </c>
      <c r="B9930" t="str">
        <f t="shared" si="786"/>
        <v>Overall</v>
      </c>
      <c r="C9930" t="str">
        <f t="shared" si="787"/>
        <v>Mar'18</v>
      </c>
      <c r="D9930" t="str">
        <f t="shared" si="788"/>
        <v>Overall</v>
      </c>
      <c r="E9930" t="str">
        <f t="shared" si="789"/>
        <v>Overall</v>
      </c>
      <c r="F9930" t="s">
        <v>32</v>
      </c>
      <c r="G9930" t="s">
        <v>19</v>
      </c>
      <c r="H9930" t="s">
        <v>9</v>
      </c>
      <c r="I9930" t="s">
        <v>43</v>
      </c>
      <c r="J9930" t="s">
        <v>58</v>
      </c>
      <c r="K9930" t="s">
        <v>28</v>
      </c>
      <c r="L9930">
        <v>4</v>
      </c>
      <c r="M9930">
        <v>2</v>
      </c>
      <c r="N9930">
        <v>1902.63</v>
      </c>
      <c r="O9930">
        <v>0</v>
      </c>
    </row>
    <row r="9931" spans="1:15" x14ac:dyDescent="0.25">
      <c r="A9931" t="str">
        <f t="shared" si="785"/>
        <v>OverallMar'18OverallOverall</v>
      </c>
      <c r="B9931" t="str">
        <f t="shared" si="786"/>
        <v>Overall</v>
      </c>
      <c r="C9931" t="str">
        <f t="shared" si="787"/>
        <v>Mar'18</v>
      </c>
      <c r="D9931" t="str">
        <f t="shared" si="788"/>
        <v>Overall</v>
      </c>
      <c r="E9931" t="str">
        <f t="shared" si="789"/>
        <v>Overall</v>
      </c>
      <c r="F9931" t="s">
        <v>32</v>
      </c>
      <c r="G9931" t="s">
        <v>19</v>
      </c>
      <c r="H9931" t="s">
        <v>9</v>
      </c>
      <c r="I9931" t="s">
        <v>43</v>
      </c>
      <c r="J9931" t="s">
        <v>59</v>
      </c>
      <c r="K9931" t="s">
        <v>27</v>
      </c>
      <c r="L9931">
        <v>12</v>
      </c>
      <c r="M9931">
        <v>1</v>
      </c>
      <c r="N9931">
        <v>9761.2999999999975</v>
      </c>
      <c r="O9931">
        <v>9761.2999999999975</v>
      </c>
    </row>
    <row r="9932" spans="1:15" x14ac:dyDescent="0.25">
      <c r="A9932" t="str">
        <f t="shared" si="785"/>
        <v>OverallMar'18OverallOverall</v>
      </c>
      <c r="B9932" t="str">
        <f t="shared" si="786"/>
        <v>Overall</v>
      </c>
      <c r="C9932" t="str">
        <f t="shared" si="787"/>
        <v>Mar'18</v>
      </c>
      <c r="D9932" t="str">
        <f t="shared" si="788"/>
        <v>Overall</v>
      </c>
      <c r="E9932" t="str">
        <f t="shared" si="789"/>
        <v>Overall</v>
      </c>
      <c r="F9932" t="s">
        <v>32</v>
      </c>
      <c r="G9932" t="s">
        <v>19</v>
      </c>
      <c r="H9932" t="s">
        <v>9</v>
      </c>
      <c r="I9932" t="s">
        <v>43</v>
      </c>
      <c r="J9932" t="s">
        <v>60</v>
      </c>
      <c r="K9932" t="s">
        <v>28</v>
      </c>
      <c r="L9932">
        <v>3</v>
      </c>
      <c r="M9932">
        <v>1</v>
      </c>
      <c r="N9932">
        <v>4050.1400000000003</v>
      </c>
      <c r="O9932">
        <v>0</v>
      </c>
    </row>
    <row r="9933" spans="1:15" x14ac:dyDescent="0.25">
      <c r="A9933" t="str">
        <f t="shared" si="785"/>
        <v>OverallMar'18OverallOverall</v>
      </c>
      <c r="B9933" t="str">
        <f t="shared" si="786"/>
        <v>Overall</v>
      </c>
      <c r="C9933" t="str">
        <f t="shared" si="787"/>
        <v>Mar'18</v>
      </c>
      <c r="D9933" t="str">
        <f t="shared" si="788"/>
        <v>Overall</v>
      </c>
      <c r="E9933" t="str">
        <f t="shared" si="789"/>
        <v>Overall</v>
      </c>
      <c r="F9933" t="s">
        <v>32</v>
      </c>
      <c r="G9933" t="s">
        <v>19</v>
      </c>
      <c r="H9933" t="s">
        <v>9</v>
      </c>
      <c r="I9933" t="s">
        <v>44</v>
      </c>
      <c r="J9933" t="s">
        <v>57</v>
      </c>
      <c r="K9933" t="s">
        <v>27</v>
      </c>
      <c r="L9933">
        <v>31</v>
      </c>
      <c r="M9933">
        <v>3</v>
      </c>
      <c r="N9933">
        <v>6144.19</v>
      </c>
      <c r="O9933">
        <v>6141.9</v>
      </c>
    </row>
    <row r="9934" spans="1:15" x14ac:dyDescent="0.25">
      <c r="A9934" t="str">
        <f t="shared" si="785"/>
        <v>OverallMar'18OverallOverall</v>
      </c>
      <c r="B9934" t="str">
        <f t="shared" si="786"/>
        <v>Overall</v>
      </c>
      <c r="C9934" t="str">
        <f t="shared" si="787"/>
        <v>Mar'18</v>
      </c>
      <c r="D9934" t="str">
        <f t="shared" si="788"/>
        <v>Overall</v>
      </c>
      <c r="E9934" t="str">
        <f t="shared" si="789"/>
        <v>Overall</v>
      </c>
      <c r="F9934" t="s">
        <v>32</v>
      </c>
      <c r="G9934" t="s">
        <v>19</v>
      </c>
      <c r="H9934" t="s">
        <v>9</v>
      </c>
      <c r="I9934" t="s">
        <v>44</v>
      </c>
      <c r="J9934" t="s">
        <v>57</v>
      </c>
      <c r="K9934" t="s">
        <v>28</v>
      </c>
      <c r="L9934">
        <v>22</v>
      </c>
      <c r="M9934">
        <v>7</v>
      </c>
      <c r="N9934">
        <v>1660.4799999999998</v>
      </c>
      <c r="O9934">
        <v>0</v>
      </c>
    </row>
    <row r="9935" spans="1:15" x14ac:dyDescent="0.25">
      <c r="A9935" t="str">
        <f t="shared" si="785"/>
        <v>OverallMar'18OverallOverall</v>
      </c>
      <c r="B9935" t="str">
        <f t="shared" si="786"/>
        <v>Overall</v>
      </c>
      <c r="C9935" t="str">
        <f t="shared" si="787"/>
        <v>Mar'18</v>
      </c>
      <c r="D9935" t="str">
        <f t="shared" si="788"/>
        <v>Overall</v>
      </c>
      <c r="E9935" t="str">
        <f t="shared" si="789"/>
        <v>Overall</v>
      </c>
      <c r="F9935" t="s">
        <v>32</v>
      </c>
      <c r="G9935" t="s">
        <v>19</v>
      </c>
      <c r="H9935" t="s">
        <v>9</v>
      </c>
      <c r="I9935" t="s">
        <v>44</v>
      </c>
      <c r="J9935" t="s">
        <v>58</v>
      </c>
      <c r="K9935" t="s">
        <v>27</v>
      </c>
      <c r="L9935">
        <v>9</v>
      </c>
      <c r="M9935">
        <v>2</v>
      </c>
      <c r="N9935">
        <v>4192.55</v>
      </c>
      <c r="O9935">
        <v>4187.87</v>
      </c>
    </row>
    <row r="9936" spans="1:15" x14ac:dyDescent="0.25">
      <c r="A9936" t="str">
        <f t="shared" si="785"/>
        <v>OverallMar'18OverallOverall</v>
      </c>
      <c r="B9936" t="str">
        <f t="shared" si="786"/>
        <v>Overall</v>
      </c>
      <c r="C9936" t="str">
        <f t="shared" si="787"/>
        <v>Mar'18</v>
      </c>
      <c r="D9936" t="str">
        <f t="shared" si="788"/>
        <v>Overall</v>
      </c>
      <c r="E9936" t="str">
        <f t="shared" si="789"/>
        <v>Overall</v>
      </c>
      <c r="F9936" t="s">
        <v>32</v>
      </c>
      <c r="G9936" t="s">
        <v>19</v>
      </c>
      <c r="H9936" t="s">
        <v>9</v>
      </c>
      <c r="I9936" t="s">
        <v>44</v>
      </c>
      <c r="J9936" t="s">
        <v>58</v>
      </c>
      <c r="K9936" t="s">
        <v>28</v>
      </c>
      <c r="L9936">
        <v>4</v>
      </c>
      <c r="M9936">
        <v>1</v>
      </c>
      <c r="N9936">
        <v>3750.0200000000004</v>
      </c>
      <c r="O9936">
        <v>0</v>
      </c>
    </row>
    <row r="9937" spans="1:15" x14ac:dyDescent="0.25">
      <c r="A9937" t="str">
        <f t="shared" si="785"/>
        <v>OverallMar'18OverallOverall</v>
      </c>
      <c r="B9937" t="str">
        <f t="shared" si="786"/>
        <v>Overall</v>
      </c>
      <c r="C9937" t="str">
        <f t="shared" si="787"/>
        <v>Mar'18</v>
      </c>
      <c r="D9937" t="str">
        <f t="shared" si="788"/>
        <v>Overall</v>
      </c>
      <c r="E9937" t="str">
        <f t="shared" si="789"/>
        <v>Overall</v>
      </c>
      <c r="F9937" t="s">
        <v>32</v>
      </c>
      <c r="G9937" t="s">
        <v>19</v>
      </c>
      <c r="H9937" t="s">
        <v>9</v>
      </c>
      <c r="I9937" t="s">
        <v>44</v>
      </c>
      <c r="J9937" t="s">
        <v>59</v>
      </c>
      <c r="K9937" t="s">
        <v>27</v>
      </c>
      <c r="L9937">
        <v>13</v>
      </c>
      <c r="M9937">
        <v>5</v>
      </c>
      <c r="N9937">
        <v>12850.730000000001</v>
      </c>
      <c r="O9937">
        <v>12242.28</v>
      </c>
    </row>
    <row r="9938" spans="1:15" x14ac:dyDescent="0.25">
      <c r="A9938" t="str">
        <f t="shared" si="785"/>
        <v>OverallMar'18OverallOverall</v>
      </c>
      <c r="B9938" t="str">
        <f t="shared" si="786"/>
        <v>Overall</v>
      </c>
      <c r="C9938" t="str">
        <f t="shared" si="787"/>
        <v>Mar'18</v>
      </c>
      <c r="D9938" t="str">
        <f t="shared" si="788"/>
        <v>Overall</v>
      </c>
      <c r="E9938" t="str">
        <f t="shared" si="789"/>
        <v>Overall</v>
      </c>
      <c r="F9938" t="s">
        <v>32</v>
      </c>
      <c r="G9938" t="s">
        <v>19</v>
      </c>
      <c r="H9938" t="s">
        <v>9</v>
      </c>
      <c r="I9938" t="s">
        <v>44</v>
      </c>
      <c r="J9938" t="s">
        <v>59</v>
      </c>
      <c r="K9938" t="s">
        <v>28</v>
      </c>
      <c r="L9938">
        <v>1</v>
      </c>
      <c r="M9938">
        <v>1</v>
      </c>
      <c r="N9938">
        <v>386.81</v>
      </c>
      <c r="O9938">
        <v>0</v>
      </c>
    </row>
    <row r="9939" spans="1:15" x14ac:dyDescent="0.25">
      <c r="A9939" t="str">
        <f t="shared" si="785"/>
        <v>OverallMar'18OverallOverall</v>
      </c>
      <c r="B9939" t="str">
        <f t="shared" si="786"/>
        <v>Overall</v>
      </c>
      <c r="C9939" t="str">
        <f t="shared" si="787"/>
        <v>Mar'18</v>
      </c>
      <c r="D9939" t="str">
        <f t="shared" si="788"/>
        <v>Overall</v>
      </c>
      <c r="E9939" t="str">
        <f t="shared" si="789"/>
        <v>Overall</v>
      </c>
      <c r="F9939" t="s">
        <v>32</v>
      </c>
      <c r="G9939" t="s">
        <v>19</v>
      </c>
      <c r="H9939" t="s">
        <v>9</v>
      </c>
      <c r="I9939" t="s">
        <v>44</v>
      </c>
      <c r="J9939" t="s">
        <v>54</v>
      </c>
      <c r="K9939" t="s">
        <v>28</v>
      </c>
      <c r="L9939">
        <v>2</v>
      </c>
      <c r="M9939">
        <v>2</v>
      </c>
      <c r="N9939">
        <v>3472.84</v>
      </c>
      <c r="O9939">
        <v>0</v>
      </c>
    </row>
    <row r="9940" spans="1:15" x14ac:dyDescent="0.25">
      <c r="A9940" t="str">
        <f t="shared" si="785"/>
        <v>OverallMar'18OverallOverall</v>
      </c>
      <c r="B9940" t="str">
        <f t="shared" si="786"/>
        <v>Overall</v>
      </c>
      <c r="C9940" t="str">
        <f t="shared" si="787"/>
        <v>Mar'18</v>
      </c>
      <c r="D9940" t="str">
        <f t="shared" si="788"/>
        <v>Overall</v>
      </c>
      <c r="E9940" t="str">
        <f t="shared" si="789"/>
        <v>Overall</v>
      </c>
      <c r="F9940" t="s">
        <v>32</v>
      </c>
      <c r="G9940" t="s">
        <v>19</v>
      </c>
      <c r="H9940" t="s">
        <v>9</v>
      </c>
      <c r="I9940" t="s">
        <v>44</v>
      </c>
      <c r="J9940" t="s">
        <v>55</v>
      </c>
      <c r="K9940" t="s">
        <v>28</v>
      </c>
      <c r="L9940">
        <v>2</v>
      </c>
      <c r="M9940">
        <v>0</v>
      </c>
      <c r="N9940">
        <v>119.06</v>
      </c>
      <c r="O9940">
        <v>0</v>
      </c>
    </row>
    <row r="9941" spans="1:15" x14ac:dyDescent="0.25">
      <c r="A9941" t="str">
        <f t="shared" si="785"/>
        <v>OverallMar'18OverallOverall</v>
      </c>
      <c r="B9941" t="str">
        <f t="shared" si="786"/>
        <v>Overall</v>
      </c>
      <c r="C9941" t="str">
        <f t="shared" si="787"/>
        <v>Mar'18</v>
      </c>
      <c r="D9941" t="str">
        <f t="shared" si="788"/>
        <v>Overall</v>
      </c>
      <c r="E9941" t="str">
        <f t="shared" si="789"/>
        <v>Overall</v>
      </c>
      <c r="F9941" t="s">
        <v>32</v>
      </c>
      <c r="G9941" t="s">
        <v>19</v>
      </c>
      <c r="H9941" t="s">
        <v>9</v>
      </c>
      <c r="I9941" t="s">
        <v>44</v>
      </c>
      <c r="J9941" t="s">
        <v>56</v>
      </c>
      <c r="K9941" t="s">
        <v>28</v>
      </c>
      <c r="L9941">
        <v>7</v>
      </c>
      <c r="M9941">
        <v>1</v>
      </c>
      <c r="N9941">
        <v>1644.1600000000003</v>
      </c>
      <c r="O9941">
        <v>0</v>
      </c>
    </row>
    <row r="9942" spans="1:15" x14ac:dyDescent="0.25">
      <c r="A9942" t="str">
        <f t="shared" si="785"/>
        <v>OverallMar'18OverallOverall</v>
      </c>
      <c r="B9942" t="str">
        <f t="shared" si="786"/>
        <v>Overall</v>
      </c>
      <c r="C9942" t="str">
        <f t="shared" si="787"/>
        <v>Mar'18</v>
      </c>
      <c r="D9942" t="str">
        <f t="shared" si="788"/>
        <v>Overall</v>
      </c>
      <c r="E9942" t="str">
        <f t="shared" si="789"/>
        <v>Overall</v>
      </c>
      <c r="F9942" t="s">
        <v>32</v>
      </c>
      <c r="G9942" t="s">
        <v>19</v>
      </c>
      <c r="H9942" t="s">
        <v>9</v>
      </c>
      <c r="I9942" t="s">
        <v>44</v>
      </c>
      <c r="J9942" t="s">
        <v>60</v>
      </c>
      <c r="K9942" t="s">
        <v>28</v>
      </c>
      <c r="L9942">
        <v>35</v>
      </c>
      <c r="M9942">
        <v>6</v>
      </c>
      <c r="N9942">
        <v>14345.629999999997</v>
      </c>
      <c r="O9942">
        <v>0</v>
      </c>
    </row>
    <row r="9943" spans="1:15" x14ac:dyDescent="0.25">
      <c r="A9943" t="str">
        <f t="shared" si="785"/>
        <v>OverallMar'18OverallOverall</v>
      </c>
      <c r="B9943" t="str">
        <f t="shared" si="786"/>
        <v>Overall</v>
      </c>
      <c r="C9943" t="str">
        <f t="shared" si="787"/>
        <v>Mar'18</v>
      </c>
      <c r="D9943" t="str">
        <f t="shared" si="788"/>
        <v>Overall</v>
      </c>
      <c r="E9943" t="str">
        <f t="shared" si="789"/>
        <v>Overall</v>
      </c>
      <c r="F9943" t="s">
        <v>32</v>
      </c>
      <c r="G9943" t="s">
        <v>19</v>
      </c>
      <c r="H9943" t="s">
        <v>9</v>
      </c>
      <c r="I9943" t="s">
        <v>45</v>
      </c>
      <c r="J9943" t="s">
        <v>57</v>
      </c>
      <c r="K9943" t="s">
        <v>27</v>
      </c>
      <c r="L9943">
        <v>33</v>
      </c>
      <c r="M9943">
        <v>2</v>
      </c>
      <c r="N9943">
        <v>3835.25</v>
      </c>
      <c r="O9943">
        <v>3568.0599999999995</v>
      </c>
    </row>
    <row r="9944" spans="1:15" x14ac:dyDescent="0.25">
      <c r="A9944" t="str">
        <f t="shared" si="785"/>
        <v>OverallMar'18OverallOverall</v>
      </c>
      <c r="B9944" t="str">
        <f t="shared" si="786"/>
        <v>Overall</v>
      </c>
      <c r="C9944" t="str">
        <f t="shared" si="787"/>
        <v>Mar'18</v>
      </c>
      <c r="D9944" t="str">
        <f t="shared" si="788"/>
        <v>Overall</v>
      </c>
      <c r="E9944" t="str">
        <f t="shared" si="789"/>
        <v>Overall</v>
      </c>
      <c r="F9944" t="s">
        <v>32</v>
      </c>
      <c r="G9944" t="s">
        <v>19</v>
      </c>
      <c r="H9944" t="s">
        <v>9</v>
      </c>
      <c r="I9944" t="s">
        <v>45</v>
      </c>
      <c r="J9944" t="s">
        <v>57</v>
      </c>
      <c r="K9944" t="s">
        <v>28</v>
      </c>
      <c r="L9944">
        <v>29</v>
      </c>
      <c r="M9944">
        <v>0</v>
      </c>
      <c r="N9944">
        <v>8590.68</v>
      </c>
      <c r="O9944">
        <v>0</v>
      </c>
    </row>
    <row r="9945" spans="1:15" x14ac:dyDescent="0.25">
      <c r="A9945" t="str">
        <f t="shared" si="785"/>
        <v>OverallMar'18OverallOverall</v>
      </c>
      <c r="B9945" t="str">
        <f t="shared" si="786"/>
        <v>Overall</v>
      </c>
      <c r="C9945" t="str">
        <f t="shared" si="787"/>
        <v>Mar'18</v>
      </c>
      <c r="D9945" t="str">
        <f t="shared" si="788"/>
        <v>Overall</v>
      </c>
      <c r="E9945" t="str">
        <f t="shared" si="789"/>
        <v>Overall</v>
      </c>
      <c r="F9945" t="s">
        <v>32</v>
      </c>
      <c r="G9945" t="s">
        <v>19</v>
      </c>
      <c r="H9945" t="s">
        <v>9</v>
      </c>
      <c r="I9945" t="s">
        <v>45</v>
      </c>
      <c r="J9945" t="s">
        <v>58</v>
      </c>
      <c r="K9945" t="s">
        <v>27</v>
      </c>
      <c r="L9945">
        <v>14</v>
      </c>
      <c r="M9945">
        <v>0</v>
      </c>
      <c r="N9945">
        <v>12048.73</v>
      </c>
      <c r="O9945">
        <v>10800.33</v>
      </c>
    </row>
    <row r="9946" spans="1:15" x14ac:dyDescent="0.25">
      <c r="A9946" t="str">
        <f t="shared" si="785"/>
        <v>OverallMar'18OverallOverall</v>
      </c>
      <c r="B9946" t="str">
        <f t="shared" si="786"/>
        <v>Overall</v>
      </c>
      <c r="C9946" t="str">
        <f t="shared" si="787"/>
        <v>Mar'18</v>
      </c>
      <c r="D9946" t="str">
        <f t="shared" si="788"/>
        <v>Overall</v>
      </c>
      <c r="E9946" t="str">
        <f t="shared" si="789"/>
        <v>Overall</v>
      </c>
      <c r="F9946" t="s">
        <v>32</v>
      </c>
      <c r="G9946" t="s">
        <v>19</v>
      </c>
      <c r="H9946" t="s">
        <v>9</v>
      </c>
      <c r="I9946" t="s">
        <v>45</v>
      </c>
      <c r="J9946" t="s">
        <v>58</v>
      </c>
      <c r="K9946" t="s">
        <v>28</v>
      </c>
      <c r="L9946">
        <v>24</v>
      </c>
      <c r="M9946">
        <v>4</v>
      </c>
      <c r="N9946">
        <v>11437.979999999996</v>
      </c>
      <c r="O9946">
        <v>-801.16</v>
      </c>
    </row>
    <row r="9947" spans="1:15" x14ac:dyDescent="0.25">
      <c r="A9947" t="str">
        <f t="shared" si="785"/>
        <v>OverallMar'18OverallOverall</v>
      </c>
      <c r="B9947" t="str">
        <f t="shared" si="786"/>
        <v>Overall</v>
      </c>
      <c r="C9947" t="str">
        <f t="shared" si="787"/>
        <v>Mar'18</v>
      </c>
      <c r="D9947" t="str">
        <f t="shared" si="788"/>
        <v>Overall</v>
      </c>
      <c r="E9947" t="str">
        <f t="shared" si="789"/>
        <v>Overall</v>
      </c>
      <c r="F9947" t="s">
        <v>32</v>
      </c>
      <c r="G9947" t="s">
        <v>19</v>
      </c>
      <c r="H9947" t="s">
        <v>9</v>
      </c>
      <c r="I9947" t="s">
        <v>45</v>
      </c>
      <c r="J9947" t="s">
        <v>59</v>
      </c>
      <c r="K9947" t="s">
        <v>27</v>
      </c>
      <c r="L9947">
        <v>96</v>
      </c>
      <c r="M9947">
        <v>3</v>
      </c>
      <c r="N9947">
        <v>114607.19000000003</v>
      </c>
      <c r="O9947">
        <v>107211.84000000007</v>
      </c>
    </row>
    <row r="9948" spans="1:15" x14ac:dyDescent="0.25">
      <c r="A9948" t="str">
        <f t="shared" si="785"/>
        <v>OverallMar'18OverallOverall</v>
      </c>
      <c r="B9948" t="str">
        <f t="shared" si="786"/>
        <v>Overall</v>
      </c>
      <c r="C9948" t="str">
        <f t="shared" si="787"/>
        <v>Mar'18</v>
      </c>
      <c r="D9948" t="str">
        <f t="shared" si="788"/>
        <v>Overall</v>
      </c>
      <c r="E9948" t="str">
        <f t="shared" si="789"/>
        <v>Overall</v>
      </c>
      <c r="F9948" t="s">
        <v>32</v>
      </c>
      <c r="G9948" t="s">
        <v>19</v>
      </c>
      <c r="H9948" t="s">
        <v>9</v>
      </c>
      <c r="I9948" t="s">
        <v>45</v>
      </c>
      <c r="J9948" t="s">
        <v>59</v>
      </c>
      <c r="K9948" t="s">
        <v>28</v>
      </c>
      <c r="L9948">
        <v>14</v>
      </c>
      <c r="M9948">
        <v>1</v>
      </c>
      <c r="N9948">
        <v>16087.36</v>
      </c>
      <c r="O9948">
        <v>-852.82</v>
      </c>
    </row>
    <row r="9949" spans="1:15" x14ac:dyDescent="0.25">
      <c r="A9949" t="str">
        <f t="shared" si="785"/>
        <v>OverallMar'18OverallOverall</v>
      </c>
      <c r="B9949" t="str">
        <f t="shared" si="786"/>
        <v>Overall</v>
      </c>
      <c r="C9949" t="str">
        <f t="shared" si="787"/>
        <v>Mar'18</v>
      </c>
      <c r="D9949" t="str">
        <f t="shared" si="788"/>
        <v>Overall</v>
      </c>
      <c r="E9949" t="str">
        <f t="shared" si="789"/>
        <v>Overall</v>
      </c>
      <c r="F9949" t="s">
        <v>32</v>
      </c>
      <c r="G9949" t="s">
        <v>19</v>
      </c>
      <c r="H9949" t="s">
        <v>9</v>
      </c>
      <c r="I9949" t="s">
        <v>45</v>
      </c>
      <c r="J9949" t="s">
        <v>54</v>
      </c>
      <c r="K9949" t="s">
        <v>28</v>
      </c>
      <c r="L9949">
        <v>2</v>
      </c>
      <c r="M9949">
        <v>2</v>
      </c>
      <c r="N9949">
        <v>175.13</v>
      </c>
      <c r="O9949">
        <v>0</v>
      </c>
    </row>
    <row r="9950" spans="1:15" x14ac:dyDescent="0.25">
      <c r="A9950" t="str">
        <f t="shared" si="785"/>
        <v>OverallMar'18OverallOverall</v>
      </c>
      <c r="B9950" t="str">
        <f t="shared" si="786"/>
        <v>Overall</v>
      </c>
      <c r="C9950" t="str">
        <f t="shared" si="787"/>
        <v>Mar'18</v>
      </c>
      <c r="D9950" t="str">
        <f t="shared" si="788"/>
        <v>Overall</v>
      </c>
      <c r="E9950" t="str">
        <f t="shared" si="789"/>
        <v>Overall</v>
      </c>
      <c r="F9950" t="s">
        <v>32</v>
      </c>
      <c r="G9950" t="s">
        <v>19</v>
      </c>
      <c r="H9950" t="s">
        <v>9</v>
      </c>
      <c r="I9950" t="s">
        <v>45</v>
      </c>
      <c r="J9950" t="s">
        <v>55</v>
      </c>
      <c r="K9950" t="s">
        <v>28</v>
      </c>
      <c r="L9950">
        <v>2</v>
      </c>
      <c r="M9950">
        <v>1</v>
      </c>
      <c r="N9950">
        <v>252.15</v>
      </c>
      <c r="O9950">
        <v>0</v>
      </c>
    </row>
    <row r="9951" spans="1:15" x14ac:dyDescent="0.25">
      <c r="A9951" t="str">
        <f t="shared" si="785"/>
        <v>OverallMar'18OverallOverall</v>
      </c>
      <c r="B9951" t="str">
        <f t="shared" si="786"/>
        <v>Overall</v>
      </c>
      <c r="C9951" t="str">
        <f t="shared" si="787"/>
        <v>Mar'18</v>
      </c>
      <c r="D9951" t="str">
        <f t="shared" si="788"/>
        <v>Overall</v>
      </c>
      <c r="E9951" t="str">
        <f t="shared" si="789"/>
        <v>Overall</v>
      </c>
      <c r="F9951" t="s">
        <v>32</v>
      </c>
      <c r="G9951" t="s">
        <v>19</v>
      </c>
      <c r="H9951" t="s">
        <v>9</v>
      </c>
      <c r="I9951" t="s">
        <v>45</v>
      </c>
      <c r="J9951" t="s">
        <v>56</v>
      </c>
      <c r="K9951" t="s">
        <v>28</v>
      </c>
      <c r="L9951">
        <v>1</v>
      </c>
      <c r="M9951">
        <v>0</v>
      </c>
      <c r="N9951">
        <v>376.27</v>
      </c>
      <c r="O9951">
        <v>0</v>
      </c>
    </row>
    <row r="9952" spans="1:15" x14ac:dyDescent="0.25">
      <c r="A9952" t="str">
        <f t="shared" si="785"/>
        <v>OverallMar'18OverallOverall</v>
      </c>
      <c r="B9952" t="str">
        <f t="shared" si="786"/>
        <v>Overall</v>
      </c>
      <c r="C9952" t="str">
        <f t="shared" si="787"/>
        <v>Mar'18</v>
      </c>
      <c r="D9952" t="str">
        <f t="shared" si="788"/>
        <v>Overall</v>
      </c>
      <c r="E9952" t="str">
        <f t="shared" si="789"/>
        <v>Overall</v>
      </c>
      <c r="F9952" t="s">
        <v>32</v>
      </c>
      <c r="G9952" t="s">
        <v>19</v>
      </c>
      <c r="H9952" t="s">
        <v>9</v>
      </c>
      <c r="I9952" t="s">
        <v>45</v>
      </c>
      <c r="J9952" t="s">
        <v>60</v>
      </c>
      <c r="K9952" t="s">
        <v>28</v>
      </c>
      <c r="L9952">
        <v>13</v>
      </c>
      <c r="M9952">
        <v>4</v>
      </c>
      <c r="N9952">
        <v>7803.8500000000013</v>
      </c>
      <c r="O9952">
        <v>0</v>
      </c>
    </row>
    <row r="9953" spans="1:15" x14ac:dyDescent="0.25">
      <c r="A9953" t="str">
        <f t="shared" si="785"/>
        <v>OverallMar'18OverallOverall</v>
      </c>
      <c r="B9953" t="str">
        <f t="shared" si="786"/>
        <v>Overall</v>
      </c>
      <c r="C9953" t="str">
        <f t="shared" si="787"/>
        <v>Mar'18</v>
      </c>
      <c r="D9953" t="str">
        <f t="shared" si="788"/>
        <v>Overall</v>
      </c>
      <c r="E9953" t="str">
        <f t="shared" si="789"/>
        <v>Overall</v>
      </c>
      <c r="F9953" t="s">
        <v>32</v>
      </c>
      <c r="G9953" t="s">
        <v>19</v>
      </c>
      <c r="H9953" t="s">
        <v>9</v>
      </c>
      <c r="I9953" t="s">
        <v>46</v>
      </c>
      <c r="J9953" t="s">
        <v>57</v>
      </c>
      <c r="K9953" t="s">
        <v>27</v>
      </c>
      <c r="L9953">
        <v>203</v>
      </c>
      <c r="M9953">
        <v>10</v>
      </c>
      <c r="N9953">
        <v>35755.970000000016</v>
      </c>
      <c r="O9953">
        <v>35727.920000000013</v>
      </c>
    </row>
    <row r="9954" spans="1:15" x14ac:dyDescent="0.25">
      <c r="A9954" t="str">
        <f t="shared" si="785"/>
        <v>OverallMar'18OverallOverall</v>
      </c>
      <c r="B9954" t="str">
        <f t="shared" si="786"/>
        <v>Overall</v>
      </c>
      <c r="C9954" t="str">
        <f t="shared" si="787"/>
        <v>Mar'18</v>
      </c>
      <c r="D9954" t="str">
        <f t="shared" si="788"/>
        <v>Overall</v>
      </c>
      <c r="E9954" t="str">
        <f t="shared" si="789"/>
        <v>Overall</v>
      </c>
      <c r="F9954" t="s">
        <v>32</v>
      </c>
      <c r="G9954" t="s">
        <v>19</v>
      </c>
      <c r="H9954" t="s">
        <v>9</v>
      </c>
      <c r="I9954" t="s">
        <v>46</v>
      </c>
      <c r="J9954" t="s">
        <v>57</v>
      </c>
      <c r="K9954" t="s">
        <v>28</v>
      </c>
      <c r="L9954">
        <v>234</v>
      </c>
      <c r="M9954">
        <v>5</v>
      </c>
      <c r="N9954">
        <v>67356.73000000004</v>
      </c>
      <c r="O9954">
        <v>0</v>
      </c>
    </row>
    <row r="9955" spans="1:15" x14ac:dyDescent="0.25">
      <c r="A9955" t="str">
        <f t="shared" si="785"/>
        <v>OverallMar'18OverallOverall</v>
      </c>
      <c r="B9955" t="str">
        <f t="shared" si="786"/>
        <v>Overall</v>
      </c>
      <c r="C9955" t="str">
        <f t="shared" si="787"/>
        <v>Mar'18</v>
      </c>
      <c r="D9955" t="str">
        <f t="shared" si="788"/>
        <v>Overall</v>
      </c>
      <c r="E9955" t="str">
        <f t="shared" si="789"/>
        <v>Overall</v>
      </c>
      <c r="F9955" t="s">
        <v>32</v>
      </c>
      <c r="G9955" t="s">
        <v>19</v>
      </c>
      <c r="H9955" t="s">
        <v>9</v>
      </c>
      <c r="I9955" t="s">
        <v>46</v>
      </c>
      <c r="J9955" t="s">
        <v>58</v>
      </c>
      <c r="K9955" t="s">
        <v>27</v>
      </c>
      <c r="L9955">
        <v>38</v>
      </c>
      <c r="M9955">
        <v>6</v>
      </c>
      <c r="N9955">
        <v>17775.52</v>
      </c>
      <c r="O9955">
        <v>17738.830000000002</v>
      </c>
    </row>
    <row r="9956" spans="1:15" x14ac:dyDescent="0.25">
      <c r="A9956" t="str">
        <f t="shared" si="785"/>
        <v>OverallMar'18OverallOverall</v>
      </c>
      <c r="B9956" t="str">
        <f t="shared" si="786"/>
        <v>Overall</v>
      </c>
      <c r="C9956" t="str">
        <f t="shared" si="787"/>
        <v>Mar'18</v>
      </c>
      <c r="D9956" t="str">
        <f t="shared" si="788"/>
        <v>Overall</v>
      </c>
      <c r="E9956" t="str">
        <f t="shared" si="789"/>
        <v>Overall</v>
      </c>
      <c r="F9956" t="s">
        <v>32</v>
      </c>
      <c r="G9956" t="s">
        <v>19</v>
      </c>
      <c r="H9956" t="s">
        <v>9</v>
      </c>
      <c r="I9956" t="s">
        <v>46</v>
      </c>
      <c r="J9956" t="s">
        <v>58</v>
      </c>
      <c r="K9956" t="s">
        <v>28</v>
      </c>
      <c r="L9956">
        <v>68</v>
      </c>
      <c r="M9956">
        <v>6</v>
      </c>
      <c r="N9956">
        <v>31772.6</v>
      </c>
      <c r="O9956">
        <v>0</v>
      </c>
    </row>
    <row r="9957" spans="1:15" x14ac:dyDescent="0.25">
      <c r="A9957" t="str">
        <f t="shared" si="785"/>
        <v>OverallMar'18OverallOverall</v>
      </c>
      <c r="B9957" t="str">
        <f t="shared" si="786"/>
        <v>Overall</v>
      </c>
      <c r="C9957" t="str">
        <f t="shared" si="787"/>
        <v>Mar'18</v>
      </c>
      <c r="D9957" t="str">
        <f t="shared" si="788"/>
        <v>Overall</v>
      </c>
      <c r="E9957" t="str">
        <f t="shared" si="789"/>
        <v>Overall</v>
      </c>
      <c r="F9957" t="s">
        <v>32</v>
      </c>
      <c r="G9957" t="s">
        <v>19</v>
      </c>
      <c r="H9957" t="s">
        <v>9</v>
      </c>
      <c r="I9957" t="s">
        <v>46</v>
      </c>
      <c r="J9957" t="s">
        <v>59</v>
      </c>
      <c r="K9957" t="s">
        <v>27</v>
      </c>
      <c r="L9957">
        <v>8</v>
      </c>
      <c r="M9957">
        <v>5</v>
      </c>
      <c r="N9957">
        <v>7993.61</v>
      </c>
      <c r="O9957">
        <v>7603.3099999999995</v>
      </c>
    </row>
    <row r="9958" spans="1:15" x14ac:dyDescent="0.25">
      <c r="A9958" t="str">
        <f t="shared" si="785"/>
        <v>OverallMar'18OverallOverall</v>
      </c>
      <c r="B9958" t="str">
        <f t="shared" si="786"/>
        <v>Overall</v>
      </c>
      <c r="C9958" t="str">
        <f t="shared" si="787"/>
        <v>Mar'18</v>
      </c>
      <c r="D9958" t="str">
        <f t="shared" si="788"/>
        <v>Overall</v>
      </c>
      <c r="E9958" t="str">
        <f t="shared" si="789"/>
        <v>Overall</v>
      </c>
      <c r="F9958" t="s">
        <v>32</v>
      </c>
      <c r="G9958" t="s">
        <v>19</v>
      </c>
      <c r="H9958" t="s">
        <v>9</v>
      </c>
      <c r="I9958" t="s">
        <v>46</v>
      </c>
      <c r="J9958" t="s">
        <v>59</v>
      </c>
      <c r="K9958" t="s">
        <v>28</v>
      </c>
      <c r="L9958">
        <v>16</v>
      </c>
      <c r="M9958">
        <v>8</v>
      </c>
      <c r="N9958">
        <v>8252.4699999999993</v>
      </c>
      <c r="O9958">
        <v>0</v>
      </c>
    </row>
    <row r="9959" spans="1:15" x14ac:dyDescent="0.25">
      <c r="A9959" t="str">
        <f t="shared" si="785"/>
        <v>OverallMar'18OverallOverall</v>
      </c>
      <c r="B9959" t="str">
        <f t="shared" si="786"/>
        <v>Overall</v>
      </c>
      <c r="C9959" t="str">
        <f t="shared" si="787"/>
        <v>Mar'18</v>
      </c>
      <c r="D9959" t="str">
        <f t="shared" si="788"/>
        <v>Overall</v>
      </c>
      <c r="E9959" t="str">
        <f t="shared" si="789"/>
        <v>Overall</v>
      </c>
      <c r="F9959" t="s">
        <v>32</v>
      </c>
      <c r="G9959" t="s">
        <v>19</v>
      </c>
      <c r="H9959" t="s">
        <v>9</v>
      </c>
      <c r="I9959" t="s">
        <v>46</v>
      </c>
      <c r="J9959" t="s">
        <v>56</v>
      </c>
      <c r="K9959" t="s">
        <v>28</v>
      </c>
      <c r="L9959">
        <v>1</v>
      </c>
      <c r="M9959">
        <v>0</v>
      </c>
      <c r="N9959">
        <v>366.14</v>
      </c>
      <c r="O9959">
        <v>0</v>
      </c>
    </row>
    <row r="9960" spans="1:15" x14ac:dyDescent="0.25">
      <c r="A9960" t="str">
        <f t="shared" si="785"/>
        <v>OverallMar'18OverallOverall</v>
      </c>
      <c r="B9960" t="str">
        <f t="shared" si="786"/>
        <v>Overall</v>
      </c>
      <c r="C9960" t="str">
        <f t="shared" si="787"/>
        <v>Mar'18</v>
      </c>
      <c r="D9960" t="str">
        <f t="shared" si="788"/>
        <v>Overall</v>
      </c>
      <c r="E9960" t="str">
        <f t="shared" si="789"/>
        <v>Overall</v>
      </c>
      <c r="F9960" t="s">
        <v>32</v>
      </c>
      <c r="G9960" t="s">
        <v>19</v>
      </c>
      <c r="H9960" t="s">
        <v>9</v>
      </c>
      <c r="I9960" t="s">
        <v>46</v>
      </c>
      <c r="J9960" t="s">
        <v>60</v>
      </c>
      <c r="K9960" t="s">
        <v>27</v>
      </c>
      <c r="L9960">
        <v>2</v>
      </c>
      <c r="M9960">
        <v>2</v>
      </c>
      <c r="N9960">
        <v>2689.55</v>
      </c>
      <c r="O9960">
        <v>2689.55</v>
      </c>
    </row>
    <row r="9961" spans="1:15" x14ac:dyDescent="0.25">
      <c r="A9961" t="str">
        <f t="shared" si="785"/>
        <v>OverallMar'18OverallOverall</v>
      </c>
      <c r="B9961" t="str">
        <f t="shared" si="786"/>
        <v>Overall</v>
      </c>
      <c r="C9961" t="str">
        <f t="shared" si="787"/>
        <v>Mar'18</v>
      </c>
      <c r="D9961" t="str">
        <f t="shared" si="788"/>
        <v>Overall</v>
      </c>
      <c r="E9961" t="str">
        <f t="shared" si="789"/>
        <v>Overall</v>
      </c>
      <c r="F9961" t="s">
        <v>32</v>
      </c>
      <c r="G9961" t="s">
        <v>19</v>
      </c>
      <c r="H9961" t="s">
        <v>9</v>
      </c>
      <c r="I9961" t="s">
        <v>46</v>
      </c>
      <c r="J9961" t="s">
        <v>60</v>
      </c>
      <c r="K9961" t="s">
        <v>28</v>
      </c>
      <c r="L9961">
        <v>11</v>
      </c>
      <c r="M9961">
        <v>3</v>
      </c>
      <c r="N9961">
        <v>18146.729999999996</v>
      </c>
      <c r="O9961">
        <v>0</v>
      </c>
    </row>
    <row r="9962" spans="1:15" x14ac:dyDescent="0.25">
      <c r="A9962" t="str">
        <f t="shared" si="785"/>
        <v>OverallMar'18OverallOverall</v>
      </c>
      <c r="B9962" t="str">
        <f t="shared" si="786"/>
        <v>Overall</v>
      </c>
      <c r="C9962" t="str">
        <f t="shared" si="787"/>
        <v>Mar'18</v>
      </c>
      <c r="D9962" t="str">
        <f t="shared" si="788"/>
        <v>Overall</v>
      </c>
      <c r="E9962" t="str">
        <f t="shared" si="789"/>
        <v>Overall</v>
      </c>
      <c r="F9962" t="s">
        <v>32</v>
      </c>
      <c r="G9962" t="s">
        <v>19</v>
      </c>
      <c r="H9962" t="s">
        <v>9</v>
      </c>
      <c r="I9962" t="s">
        <v>47</v>
      </c>
      <c r="J9962" t="s">
        <v>57</v>
      </c>
      <c r="K9962" t="s">
        <v>27</v>
      </c>
      <c r="L9962">
        <v>289</v>
      </c>
      <c r="M9962">
        <v>18</v>
      </c>
      <c r="N9962">
        <v>44106.609999999979</v>
      </c>
      <c r="O9962">
        <v>35655.379999999983</v>
      </c>
    </row>
    <row r="9963" spans="1:15" x14ac:dyDescent="0.25">
      <c r="A9963" t="str">
        <f t="shared" si="785"/>
        <v>OverallMar'18OverallOverall</v>
      </c>
      <c r="B9963" t="str">
        <f t="shared" si="786"/>
        <v>Overall</v>
      </c>
      <c r="C9963" t="str">
        <f t="shared" si="787"/>
        <v>Mar'18</v>
      </c>
      <c r="D9963" t="str">
        <f t="shared" si="788"/>
        <v>Overall</v>
      </c>
      <c r="E9963" t="str">
        <f t="shared" si="789"/>
        <v>Overall</v>
      </c>
      <c r="F9963" t="s">
        <v>32</v>
      </c>
      <c r="G9963" t="s">
        <v>19</v>
      </c>
      <c r="H9963" t="s">
        <v>9</v>
      </c>
      <c r="I9963" t="s">
        <v>47</v>
      </c>
      <c r="J9963" t="s">
        <v>57</v>
      </c>
      <c r="K9963" t="s">
        <v>28</v>
      </c>
      <c r="L9963">
        <v>167</v>
      </c>
      <c r="M9963">
        <v>6</v>
      </c>
      <c r="N9963">
        <v>53578.349999999984</v>
      </c>
      <c r="O9963">
        <v>0</v>
      </c>
    </row>
    <row r="9964" spans="1:15" x14ac:dyDescent="0.25">
      <c r="A9964" t="str">
        <f t="shared" si="785"/>
        <v>OverallMar'18OverallOverall</v>
      </c>
      <c r="B9964" t="str">
        <f t="shared" si="786"/>
        <v>Overall</v>
      </c>
      <c r="C9964" t="str">
        <f t="shared" si="787"/>
        <v>Mar'18</v>
      </c>
      <c r="D9964" t="str">
        <f t="shared" si="788"/>
        <v>Overall</v>
      </c>
      <c r="E9964" t="str">
        <f t="shared" si="789"/>
        <v>Overall</v>
      </c>
      <c r="F9964" t="s">
        <v>32</v>
      </c>
      <c r="G9964" t="s">
        <v>19</v>
      </c>
      <c r="H9964" t="s">
        <v>9</v>
      </c>
      <c r="I9964" t="s">
        <v>47</v>
      </c>
      <c r="J9964" t="s">
        <v>58</v>
      </c>
      <c r="K9964" t="s">
        <v>27</v>
      </c>
      <c r="L9964">
        <v>115</v>
      </c>
      <c r="M9964">
        <v>8</v>
      </c>
      <c r="N9964">
        <v>77164.589999999982</v>
      </c>
      <c r="O9964">
        <v>76624.949999999983</v>
      </c>
    </row>
    <row r="9965" spans="1:15" x14ac:dyDescent="0.25">
      <c r="A9965" t="str">
        <f t="shared" si="785"/>
        <v>OverallMar'18OverallOverall</v>
      </c>
      <c r="B9965" t="str">
        <f t="shared" si="786"/>
        <v>Overall</v>
      </c>
      <c r="C9965" t="str">
        <f t="shared" si="787"/>
        <v>Mar'18</v>
      </c>
      <c r="D9965" t="str">
        <f t="shared" si="788"/>
        <v>Overall</v>
      </c>
      <c r="E9965" t="str">
        <f t="shared" si="789"/>
        <v>Overall</v>
      </c>
      <c r="F9965" t="s">
        <v>32</v>
      </c>
      <c r="G9965" t="s">
        <v>19</v>
      </c>
      <c r="H9965" t="s">
        <v>9</v>
      </c>
      <c r="I9965" t="s">
        <v>47</v>
      </c>
      <c r="J9965" t="s">
        <v>58</v>
      </c>
      <c r="K9965" t="s">
        <v>28</v>
      </c>
      <c r="L9965">
        <v>30</v>
      </c>
      <c r="M9965">
        <v>6</v>
      </c>
      <c r="N9965">
        <v>11826.450000000003</v>
      </c>
      <c r="O9965">
        <v>0</v>
      </c>
    </row>
    <row r="9966" spans="1:15" x14ac:dyDescent="0.25">
      <c r="A9966" t="str">
        <f t="shared" si="785"/>
        <v>OverallMar'18OverallOverall</v>
      </c>
      <c r="B9966" t="str">
        <f t="shared" si="786"/>
        <v>Overall</v>
      </c>
      <c r="C9966" t="str">
        <f t="shared" si="787"/>
        <v>Mar'18</v>
      </c>
      <c r="D9966" t="str">
        <f t="shared" si="788"/>
        <v>Overall</v>
      </c>
      <c r="E9966" t="str">
        <f t="shared" si="789"/>
        <v>Overall</v>
      </c>
      <c r="F9966" t="s">
        <v>32</v>
      </c>
      <c r="G9966" t="s">
        <v>19</v>
      </c>
      <c r="H9966" t="s">
        <v>9</v>
      </c>
      <c r="I9966" t="s">
        <v>47</v>
      </c>
      <c r="J9966" t="s">
        <v>59</v>
      </c>
      <c r="K9966" t="s">
        <v>27</v>
      </c>
      <c r="L9966">
        <v>38</v>
      </c>
      <c r="M9966">
        <v>5</v>
      </c>
      <c r="N9966">
        <v>47949.319999999985</v>
      </c>
      <c r="O9966">
        <v>44315.049999999996</v>
      </c>
    </row>
    <row r="9967" spans="1:15" x14ac:dyDescent="0.25">
      <c r="A9967" t="str">
        <f t="shared" si="785"/>
        <v>OverallMar'18OverallOverall</v>
      </c>
      <c r="B9967" t="str">
        <f t="shared" si="786"/>
        <v>Overall</v>
      </c>
      <c r="C9967" t="str">
        <f t="shared" si="787"/>
        <v>Mar'18</v>
      </c>
      <c r="D9967" t="str">
        <f t="shared" si="788"/>
        <v>Overall</v>
      </c>
      <c r="E9967" t="str">
        <f t="shared" si="789"/>
        <v>Overall</v>
      </c>
      <c r="F9967" t="s">
        <v>32</v>
      </c>
      <c r="G9967" t="s">
        <v>19</v>
      </c>
      <c r="H9967" t="s">
        <v>9</v>
      </c>
      <c r="I9967" t="s">
        <v>47</v>
      </c>
      <c r="J9967" t="s">
        <v>59</v>
      </c>
      <c r="K9967" t="s">
        <v>28</v>
      </c>
      <c r="L9967">
        <v>30</v>
      </c>
      <c r="M9967">
        <v>5</v>
      </c>
      <c r="N9967">
        <v>18695.230000000003</v>
      </c>
      <c r="O9967">
        <v>0</v>
      </c>
    </row>
    <row r="9968" spans="1:15" x14ac:dyDescent="0.25">
      <c r="A9968" t="str">
        <f t="shared" si="785"/>
        <v>OverallMar'18OverallOverall</v>
      </c>
      <c r="B9968" t="str">
        <f t="shared" si="786"/>
        <v>Overall</v>
      </c>
      <c r="C9968" t="str">
        <f t="shared" si="787"/>
        <v>Mar'18</v>
      </c>
      <c r="D9968" t="str">
        <f t="shared" si="788"/>
        <v>Overall</v>
      </c>
      <c r="E9968" t="str">
        <f t="shared" si="789"/>
        <v>Overall</v>
      </c>
      <c r="F9968" t="s">
        <v>32</v>
      </c>
      <c r="G9968" t="s">
        <v>19</v>
      </c>
      <c r="H9968" t="s">
        <v>9</v>
      </c>
      <c r="I9968" t="s">
        <v>47</v>
      </c>
      <c r="J9968" t="s">
        <v>54</v>
      </c>
      <c r="K9968" t="s">
        <v>27</v>
      </c>
      <c r="L9968">
        <v>2</v>
      </c>
      <c r="M9968">
        <v>2</v>
      </c>
      <c r="N9968">
        <v>1620.1599999999999</v>
      </c>
      <c r="O9968">
        <v>916.97</v>
      </c>
    </row>
    <row r="9969" spans="1:15" x14ac:dyDescent="0.25">
      <c r="A9969" t="str">
        <f t="shared" si="785"/>
        <v>OverallMar'18OverallOverall</v>
      </c>
      <c r="B9969" t="str">
        <f t="shared" si="786"/>
        <v>Overall</v>
      </c>
      <c r="C9969" t="str">
        <f t="shared" si="787"/>
        <v>Mar'18</v>
      </c>
      <c r="D9969" t="str">
        <f t="shared" si="788"/>
        <v>Overall</v>
      </c>
      <c r="E9969" t="str">
        <f t="shared" si="789"/>
        <v>Overall</v>
      </c>
      <c r="F9969" t="s">
        <v>32</v>
      </c>
      <c r="G9969" t="s">
        <v>19</v>
      </c>
      <c r="H9969" t="s">
        <v>9</v>
      </c>
      <c r="I9969" t="s">
        <v>47</v>
      </c>
      <c r="J9969" t="s">
        <v>54</v>
      </c>
      <c r="K9969" t="s">
        <v>28</v>
      </c>
      <c r="L9969">
        <v>2</v>
      </c>
      <c r="M9969">
        <v>2</v>
      </c>
      <c r="N9969">
        <v>1416.21</v>
      </c>
      <c r="O9969">
        <v>0</v>
      </c>
    </row>
    <row r="9970" spans="1:15" x14ac:dyDescent="0.25">
      <c r="A9970" t="str">
        <f t="shared" si="785"/>
        <v>OverallMar'18OverallOverall</v>
      </c>
      <c r="B9970" t="str">
        <f t="shared" si="786"/>
        <v>Overall</v>
      </c>
      <c r="C9970" t="str">
        <f t="shared" si="787"/>
        <v>Mar'18</v>
      </c>
      <c r="D9970" t="str">
        <f t="shared" si="788"/>
        <v>Overall</v>
      </c>
      <c r="E9970" t="str">
        <f t="shared" si="789"/>
        <v>Overall</v>
      </c>
      <c r="F9970" t="s">
        <v>32</v>
      </c>
      <c r="G9970" t="s">
        <v>19</v>
      </c>
      <c r="H9970" t="s">
        <v>9</v>
      </c>
      <c r="I9970" t="s">
        <v>47</v>
      </c>
      <c r="J9970" t="s">
        <v>55</v>
      </c>
      <c r="K9970" t="s">
        <v>28</v>
      </c>
      <c r="L9970">
        <v>2</v>
      </c>
      <c r="M9970">
        <v>1</v>
      </c>
      <c r="N9970">
        <v>101.74</v>
      </c>
      <c r="O9970">
        <v>0</v>
      </c>
    </row>
    <row r="9971" spans="1:15" x14ac:dyDescent="0.25">
      <c r="A9971" t="str">
        <f t="shared" si="785"/>
        <v>OverallMar'18OverallOverall</v>
      </c>
      <c r="B9971" t="str">
        <f t="shared" si="786"/>
        <v>Overall</v>
      </c>
      <c r="C9971" t="str">
        <f t="shared" si="787"/>
        <v>Mar'18</v>
      </c>
      <c r="D9971" t="str">
        <f t="shared" si="788"/>
        <v>Overall</v>
      </c>
      <c r="E9971" t="str">
        <f t="shared" si="789"/>
        <v>Overall</v>
      </c>
      <c r="F9971" t="s">
        <v>32</v>
      </c>
      <c r="G9971" t="s">
        <v>19</v>
      </c>
      <c r="H9971" t="s">
        <v>9</v>
      </c>
      <c r="I9971" t="s">
        <v>47</v>
      </c>
      <c r="J9971" t="s">
        <v>56</v>
      </c>
      <c r="K9971" t="s">
        <v>28</v>
      </c>
      <c r="L9971">
        <v>1</v>
      </c>
      <c r="M9971">
        <v>0</v>
      </c>
      <c r="N9971">
        <v>295.79000000000002</v>
      </c>
      <c r="O9971">
        <v>0</v>
      </c>
    </row>
    <row r="9972" spans="1:15" x14ac:dyDescent="0.25">
      <c r="A9972" t="str">
        <f t="shared" si="785"/>
        <v>OverallMar'18OverallOverall</v>
      </c>
      <c r="B9972" t="str">
        <f t="shared" si="786"/>
        <v>Overall</v>
      </c>
      <c r="C9972" t="str">
        <f t="shared" si="787"/>
        <v>Mar'18</v>
      </c>
      <c r="D9972" t="str">
        <f t="shared" si="788"/>
        <v>Overall</v>
      </c>
      <c r="E9972" t="str">
        <f t="shared" si="789"/>
        <v>Overall</v>
      </c>
      <c r="F9972" t="s">
        <v>32</v>
      </c>
      <c r="G9972" t="s">
        <v>19</v>
      </c>
      <c r="H9972" t="s">
        <v>9</v>
      </c>
      <c r="I9972" t="s">
        <v>47</v>
      </c>
      <c r="J9972" t="s">
        <v>60</v>
      </c>
      <c r="K9972" t="s">
        <v>27</v>
      </c>
      <c r="L9972">
        <v>1</v>
      </c>
      <c r="M9972">
        <v>1</v>
      </c>
      <c r="N9972">
        <v>142.30000000000001</v>
      </c>
      <c r="O9972">
        <v>142.30000000000001</v>
      </c>
    </row>
    <row r="9973" spans="1:15" x14ac:dyDescent="0.25">
      <c r="A9973" t="str">
        <f t="shared" si="785"/>
        <v>OverallMar'18OverallOverall</v>
      </c>
      <c r="B9973" t="str">
        <f t="shared" si="786"/>
        <v>Overall</v>
      </c>
      <c r="C9973" t="str">
        <f t="shared" si="787"/>
        <v>Mar'18</v>
      </c>
      <c r="D9973" t="str">
        <f t="shared" si="788"/>
        <v>Overall</v>
      </c>
      <c r="E9973" t="str">
        <f t="shared" si="789"/>
        <v>Overall</v>
      </c>
      <c r="F9973" t="s">
        <v>32</v>
      </c>
      <c r="G9973" t="s">
        <v>19</v>
      </c>
      <c r="H9973" t="s">
        <v>9</v>
      </c>
      <c r="I9973" t="s">
        <v>47</v>
      </c>
      <c r="J9973" t="s">
        <v>60</v>
      </c>
      <c r="K9973" t="s">
        <v>28</v>
      </c>
      <c r="L9973">
        <v>26</v>
      </c>
      <c r="M9973">
        <v>6</v>
      </c>
      <c r="N9973">
        <v>16049.000000000002</v>
      </c>
      <c r="O9973">
        <v>0</v>
      </c>
    </row>
    <row r="9974" spans="1:15" x14ac:dyDescent="0.25">
      <c r="A9974" t="str">
        <f t="shared" si="785"/>
        <v>OverallMar'18OverallOverall</v>
      </c>
      <c r="B9974" t="str">
        <f t="shared" si="786"/>
        <v>Overall</v>
      </c>
      <c r="C9974" t="str">
        <f t="shared" si="787"/>
        <v>Mar'18</v>
      </c>
      <c r="D9974" t="str">
        <f t="shared" si="788"/>
        <v>Overall</v>
      </c>
      <c r="E9974" t="str">
        <f t="shared" si="789"/>
        <v>Overall</v>
      </c>
      <c r="F9974" t="s">
        <v>32</v>
      </c>
      <c r="G9974" t="s">
        <v>19</v>
      </c>
      <c r="H9974" t="s">
        <v>9</v>
      </c>
      <c r="I9974" t="s">
        <v>48</v>
      </c>
      <c r="J9974" t="s">
        <v>57</v>
      </c>
      <c r="K9974" t="s">
        <v>27</v>
      </c>
      <c r="L9974">
        <v>92</v>
      </c>
      <c r="M9974">
        <v>10</v>
      </c>
      <c r="N9974">
        <v>6140.7800000000025</v>
      </c>
      <c r="O9974">
        <v>5891.4600000000009</v>
      </c>
    </row>
    <row r="9975" spans="1:15" x14ac:dyDescent="0.25">
      <c r="A9975" t="str">
        <f t="shared" si="785"/>
        <v>OverallMar'18OverallOverall</v>
      </c>
      <c r="B9975" t="str">
        <f t="shared" si="786"/>
        <v>Overall</v>
      </c>
      <c r="C9975" t="str">
        <f t="shared" si="787"/>
        <v>Mar'18</v>
      </c>
      <c r="D9975" t="str">
        <f t="shared" si="788"/>
        <v>Overall</v>
      </c>
      <c r="E9975" t="str">
        <f t="shared" si="789"/>
        <v>Overall</v>
      </c>
      <c r="F9975" t="s">
        <v>32</v>
      </c>
      <c r="G9975" t="s">
        <v>19</v>
      </c>
      <c r="H9975" t="s">
        <v>9</v>
      </c>
      <c r="I9975" t="s">
        <v>48</v>
      </c>
      <c r="J9975" t="s">
        <v>57</v>
      </c>
      <c r="K9975" t="s">
        <v>28</v>
      </c>
      <c r="L9975">
        <v>42</v>
      </c>
      <c r="M9975">
        <v>7</v>
      </c>
      <c r="N9975">
        <v>3623.1199999999994</v>
      </c>
      <c r="O9975">
        <v>0</v>
      </c>
    </row>
    <row r="9976" spans="1:15" x14ac:dyDescent="0.25">
      <c r="A9976" t="str">
        <f t="shared" si="785"/>
        <v>OverallMar'18OverallOverall</v>
      </c>
      <c r="B9976" t="str">
        <f t="shared" si="786"/>
        <v>Overall</v>
      </c>
      <c r="C9976" t="str">
        <f t="shared" si="787"/>
        <v>Mar'18</v>
      </c>
      <c r="D9976" t="str">
        <f t="shared" si="788"/>
        <v>Overall</v>
      </c>
      <c r="E9976" t="str">
        <f t="shared" si="789"/>
        <v>Overall</v>
      </c>
      <c r="F9976" t="s">
        <v>32</v>
      </c>
      <c r="G9976" t="s">
        <v>19</v>
      </c>
      <c r="H9976" t="s">
        <v>9</v>
      </c>
      <c r="I9976" t="s">
        <v>48</v>
      </c>
      <c r="J9976" t="s">
        <v>58</v>
      </c>
      <c r="K9976" t="s">
        <v>27</v>
      </c>
      <c r="L9976">
        <v>33</v>
      </c>
      <c r="M9976">
        <v>5</v>
      </c>
      <c r="N9976">
        <v>22664.71</v>
      </c>
      <c r="O9976">
        <v>21373.779999999995</v>
      </c>
    </row>
    <row r="9977" spans="1:15" x14ac:dyDescent="0.25">
      <c r="A9977" t="str">
        <f t="shared" si="785"/>
        <v>OverallMar'18OverallOverall</v>
      </c>
      <c r="B9977" t="str">
        <f t="shared" si="786"/>
        <v>Overall</v>
      </c>
      <c r="C9977" t="str">
        <f t="shared" si="787"/>
        <v>Mar'18</v>
      </c>
      <c r="D9977" t="str">
        <f t="shared" si="788"/>
        <v>Overall</v>
      </c>
      <c r="E9977" t="str">
        <f t="shared" si="789"/>
        <v>Overall</v>
      </c>
      <c r="F9977" t="s">
        <v>32</v>
      </c>
      <c r="G9977" t="s">
        <v>19</v>
      </c>
      <c r="H9977" t="s">
        <v>9</v>
      </c>
      <c r="I9977" t="s">
        <v>48</v>
      </c>
      <c r="J9977" t="s">
        <v>58</v>
      </c>
      <c r="K9977" t="s">
        <v>28</v>
      </c>
      <c r="L9977">
        <v>19</v>
      </c>
      <c r="M9977">
        <v>5</v>
      </c>
      <c r="N9977">
        <v>8696.5</v>
      </c>
      <c r="O9977">
        <v>0</v>
      </c>
    </row>
    <row r="9978" spans="1:15" x14ac:dyDescent="0.25">
      <c r="A9978" t="str">
        <f t="shared" si="785"/>
        <v>OverallMar'18OverallOverall</v>
      </c>
      <c r="B9978" t="str">
        <f t="shared" si="786"/>
        <v>Overall</v>
      </c>
      <c r="C9978" t="str">
        <f t="shared" si="787"/>
        <v>Mar'18</v>
      </c>
      <c r="D9978" t="str">
        <f t="shared" si="788"/>
        <v>Overall</v>
      </c>
      <c r="E9978" t="str">
        <f t="shared" si="789"/>
        <v>Overall</v>
      </c>
      <c r="F9978" t="s">
        <v>32</v>
      </c>
      <c r="G9978" t="s">
        <v>19</v>
      </c>
      <c r="H9978" t="s">
        <v>9</v>
      </c>
      <c r="I9978" t="s">
        <v>48</v>
      </c>
      <c r="J9978" t="s">
        <v>59</v>
      </c>
      <c r="K9978" t="s">
        <v>27</v>
      </c>
      <c r="L9978">
        <v>10</v>
      </c>
      <c r="M9978">
        <v>3</v>
      </c>
      <c r="N9978">
        <v>12672.16</v>
      </c>
      <c r="O9978">
        <v>10550.890000000001</v>
      </c>
    </row>
    <row r="9979" spans="1:15" x14ac:dyDescent="0.25">
      <c r="A9979" t="str">
        <f t="shared" si="785"/>
        <v>OverallMar'18OverallOverall</v>
      </c>
      <c r="B9979" t="str">
        <f t="shared" si="786"/>
        <v>Overall</v>
      </c>
      <c r="C9979" t="str">
        <f t="shared" si="787"/>
        <v>Mar'18</v>
      </c>
      <c r="D9979" t="str">
        <f t="shared" si="788"/>
        <v>Overall</v>
      </c>
      <c r="E9979" t="str">
        <f t="shared" si="789"/>
        <v>Overall</v>
      </c>
      <c r="F9979" t="s">
        <v>32</v>
      </c>
      <c r="G9979" t="s">
        <v>19</v>
      </c>
      <c r="H9979" t="s">
        <v>9</v>
      </c>
      <c r="I9979" t="s">
        <v>48</v>
      </c>
      <c r="J9979" t="s">
        <v>59</v>
      </c>
      <c r="K9979" t="s">
        <v>28</v>
      </c>
      <c r="L9979">
        <v>17</v>
      </c>
      <c r="M9979">
        <v>9</v>
      </c>
      <c r="N9979">
        <v>9618.27</v>
      </c>
      <c r="O9979">
        <v>0</v>
      </c>
    </row>
    <row r="9980" spans="1:15" x14ac:dyDescent="0.25">
      <c r="A9980" t="str">
        <f t="shared" si="785"/>
        <v>OverallMar'18OverallOverall</v>
      </c>
      <c r="B9980" t="str">
        <f t="shared" si="786"/>
        <v>Overall</v>
      </c>
      <c r="C9980" t="str">
        <f t="shared" si="787"/>
        <v>Mar'18</v>
      </c>
      <c r="D9980" t="str">
        <f t="shared" si="788"/>
        <v>Overall</v>
      </c>
      <c r="E9980" t="str">
        <f t="shared" si="789"/>
        <v>Overall</v>
      </c>
      <c r="F9980" t="s">
        <v>32</v>
      </c>
      <c r="G9980" t="s">
        <v>19</v>
      </c>
      <c r="H9980" t="s">
        <v>9</v>
      </c>
      <c r="I9980" t="s">
        <v>48</v>
      </c>
      <c r="J9980" t="s">
        <v>54</v>
      </c>
      <c r="K9980" t="s">
        <v>27</v>
      </c>
      <c r="L9980">
        <v>2</v>
      </c>
      <c r="M9980">
        <v>1</v>
      </c>
      <c r="N9980">
        <v>12645.1</v>
      </c>
      <c r="O9980">
        <v>6961.88</v>
      </c>
    </row>
    <row r="9981" spans="1:15" x14ac:dyDescent="0.25">
      <c r="A9981" t="str">
        <f t="shared" si="785"/>
        <v>OverallMar'18OverallOverall</v>
      </c>
      <c r="B9981" t="str">
        <f t="shared" si="786"/>
        <v>Overall</v>
      </c>
      <c r="C9981" t="str">
        <f t="shared" si="787"/>
        <v>Mar'18</v>
      </c>
      <c r="D9981" t="str">
        <f t="shared" si="788"/>
        <v>Overall</v>
      </c>
      <c r="E9981" t="str">
        <f t="shared" si="789"/>
        <v>Overall</v>
      </c>
      <c r="F9981" t="s">
        <v>32</v>
      </c>
      <c r="G9981" t="s">
        <v>19</v>
      </c>
      <c r="H9981" t="s">
        <v>9</v>
      </c>
      <c r="I9981" t="s">
        <v>48</v>
      </c>
      <c r="J9981" t="s">
        <v>54</v>
      </c>
      <c r="K9981" t="s">
        <v>28</v>
      </c>
      <c r="L9981">
        <v>14</v>
      </c>
      <c r="M9981">
        <v>7</v>
      </c>
      <c r="N9981">
        <v>9462.2500000000036</v>
      </c>
      <c r="O9981">
        <v>0</v>
      </c>
    </row>
    <row r="9982" spans="1:15" x14ac:dyDescent="0.25">
      <c r="A9982" t="str">
        <f t="shared" si="785"/>
        <v>OverallMar'18OverallOverall</v>
      </c>
      <c r="B9982" t="str">
        <f t="shared" si="786"/>
        <v>Overall</v>
      </c>
      <c r="C9982" t="str">
        <f t="shared" si="787"/>
        <v>Mar'18</v>
      </c>
      <c r="D9982" t="str">
        <f t="shared" si="788"/>
        <v>Overall</v>
      </c>
      <c r="E9982" t="str">
        <f t="shared" si="789"/>
        <v>Overall</v>
      </c>
      <c r="F9982" t="s">
        <v>32</v>
      </c>
      <c r="G9982" t="s">
        <v>19</v>
      </c>
      <c r="H9982" t="s">
        <v>9</v>
      </c>
      <c r="I9982" t="s">
        <v>48</v>
      </c>
      <c r="J9982" t="s">
        <v>55</v>
      </c>
      <c r="K9982" t="s">
        <v>28</v>
      </c>
      <c r="L9982">
        <v>4</v>
      </c>
      <c r="M9982">
        <v>1</v>
      </c>
      <c r="N9982">
        <v>4414.43</v>
      </c>
      <c r="O9982">
        <v>0</v>
      </c>
    </row>
    <row r="9983" spans="1:15" x14ac:dyDescent="0.25">
      <c r="A9983" t="str">
        <f t="shared" si="785"/>
        <v>OverallMar'18OverallOverall</v>
      </c>
      <c r="B9983" t="str">
        <f t="shared" si="786"/>
        <v>Overall</v>
      </c>
      <c r="C9983" t="str">
        <f t="shared" si="787"/>
        <v>Mar'18</v>
      </c>
      <c r="D9983" t="str">
        <f t="shared" si="788"/>
        <v>Overall</v>
      </c>
      <c r="E9983" t="str">
        <f t="shared" si="789"/>
        <v>Overall</v>
      </c>
      <c r="F9983" t="s">
        <v>32</v>
      </c>
      <c r="G9983" t="s">
        <v>19</v>
      </c>
      <c r="H9983" t="s">
        <v>9</v>
      </c>
      <c r="I9983" t="s">
        <v>48</v>
      </c>
      <c r="J9983" t="s">
        <v>56</v>
      </c>
      <c r="K9983" t="s">
        <v>28</v>
      </c>
      <c r="L9983">
        <v>6</v>
      </c>
      <c r="M9983">
        <v>2</v>
      </c>
      <c r="N9983">
        <v>2436.6700000000005</v>
      </c>
      <c r="O9983">
        <v>0</v>
      </c>
    </row>
    <row r="9984" spans="1:15" x14ac:dyDescent="0.25">
      <c r="A9984" t="str">
        <f t="shared" si="785"/>
        <v>OverallMar'18OverallOverall</v>
      </c>
      <c r="B9984" t="str">
        <f t="shared" si="786"/>
        <v>Overall</v>
      </c>
      <c r="C9984" t="str">
        <f t="shared" si="787"/>
        <v>Mar'18</v>
      </c>
      <c r="D9984" t="str">
        <f t="shared" si="788"/>
        <v>Overall</v>
      </c>
      <c r="E9984" t="str">
        <f t="shared" si="789"/>
        <v>Overall</v>
      </c>
      <c r="F9984" t="s">
        <v>32</v>
      </c>
      <c r="G9984" t="s">
        <v>19</v>
      </c>
      <c r="H9984" t="s">
        <v>9</v>
      </c>
      <c r="I9984" t="s">
        <v>48</v>
      </c>
      <c r="J9984" t="s">
        <v>60</v>
      </c>
      <c r="K9984" t="s">
        <v>27</v>
      </c>
      <c r="L9984">
        <v>2</v>
      </c>
      <c r="M9984">
        <v>0</v>
      </c>
      <c r="N9984">
        <v>1210.95</v>
      </c>
      <c r="O9984">
        <v>668.49</v>
      </c>
    </row>
    <row r="9985" spans="1:15" x14ac:dyDescent="0.25">
      <c r="A9985" t="str">
        <f t="shared" si="785"/>
        <v>OverallMar'18OverallOverall</v>
      </c>
      <c r="B9985" t="str">
        <f t="shared" si="786"/>
        <v>Overall</v>
      </c>
      <c r="C9985" t="str">
        <f t="shared" si="787"/>
        <v>Mar'18</v>
      </c>
      <c r="D9985" t="str">
        <f t="shared" si="788"/>
        <v>Overall</v>
      </c>
      <c r="E9985" t="str">
        <f t="shared" si="789"/>
        <v>Overall</v>
      </c>
      <c r="F9985" t="s">
        <v>32</v>
      </c>
      <c r="G9985" t="s">
        <v>19</v>
      </c>
      <c r="H9985" t="s">
        <v>9</v>
      </c>
      <c r="I9985" t="s">
        <v>48</v>
      </c>
      <c r="J9985" t="s">
        <v>60</v>
      </c>
      <c r="K9985" t="s">
        <v>28</v>
      </c>
      <c r="L9985">
        <v>96</v>
      </c>
      <c r="M9985">
        <v>21</v>
      </c>
      <c r="N9985">
        <v>48798.26999999999</v>
      </c>
      <c r="O9985">
        <v>0</v>
      </c>
    </row>
    <row r="9986" spans="1:15" x14ac:dyDescent="0.25">
      <c r="A9986" t="str">
        <f t="shared" si="785"/>
        <v>OverallMar'18OverallOverall</v>
      </c>
      <c r="B9986" t="str">
        <f t="shared" si="786"/>
        <v>Overall</v>
      </c>
      <c r="C9986" t="str">
        <f t="shared" si="787"/>
        <v>Mar'18</v>
      </c>
      <c r="D9986" t="str">
        <f t="shared" si="788"/>
        <v>Overall</v>
      </c>
      <c r="E9986" t="str">
        <f t="shared" si="789"/>
        <v>Overall</v>
      </c>
      <c r="F9986" t="s">
        <v>32</v>
      </c>
      <c r="G9986" t="s">
        <v>19</v>
      </c>
      <c r="H9986" t="s">
        <v>9</v>
      </c>
      <c r="I9986" t="s">
        <v>49</v>
      </c>
      <c r="J9986" t="s">
        <v>57</v>
      </c>
      <c r="K9986" t="s">
        <v>27</v>
      </c>
      <c r="L9986">
        <v>199</v>
      </c>
      <c r="M9986">
        <v>1</v>
      </c>
      <c r="N9986">
        <v>214081.64000000004</v>
      </c>
      <c r="O9986">
        <v>214081.64000000004</v>
      </c>
    </row>
    <row r="9987" spans="1:15" x14ac:dyDescent="0.25">
      <c r="A9987" t="str">
        <f t="shared" si="785"/>
        <v>OverallMar'18OverallOverall</v>
      </c>
      <c r="B9987" t="str">
        <f t="shared" si="786"/>
        <v>Overall</v>
      </c>
      <c r="C9987" t="str">
        <f t="shared" si="787"/>
        <v>Mar'18</v>
      </c>
      <c r="D9987" t="str">
        <f t="shared" si="788"/>
        <v>Overall</v>
      </c>
      <c r="E9987" t="str">
        <f t="shared" si="789"/>
        <v>Overall</v>
      </c>
      <c r="F9987" t="s">
        <v>32</v>
      </c>
      <c r="G9987" t="s">
        <v>19</v>
      </c>
      <c r="H9987" t="s">
        <v>9</v>
      </c>
      <c r="I9987" t="s">
        <v>49</v>
      </c>
      <c r="J9987" t="s">
        <v>57</v>
      </c>
      <c r="K9987" t="s">
        <v>28</v>
      </c>
      <c r="L9987">
        <v>25</v>
      </c>
      <c r="M9987">
        <v>1</v>
      </c>
      <c r="N9987">
        <v>2576.0899999999992</v>
      </c>
      <c r="O9987">
        <v>0</v>
      </c>
    </row>
    <row r="9988" spans="1:15" x14ac:dyDescent="0.25">
      <c r="A9988" t="str">
        <f t="shared" si="785"/>
        <v>OverallMar'18OverallOverall</v>
      </c>
      <c r="B9988" t="str">
        <f t="shared" si="786"/>
        <v>Overall</v>
      </c>
      <c r="C9988" t="str">
        <f t="shared" si="787"/>
        <v>Mar'18</v>
      </c>
      <c r="D9988" t="str">
        <f t="shared" si="788"/>
        <v>Overall</v>
      </c>
      <c r="E9988" t="str">
        <f t="shared" si="789"/>
        <v>Overall</v>
      </c>
      <c r="F9988" t="s">
        <v>32</v>
      </c>
      <c r="G9988" t="s">
        <v>19</v>
      </c>
      <c r="H9988" t="s">
        <v>9</v>
      </c>
      <c r="I9988" t="s">
        <v>49</v>
      </c>
      <c r="J9988" t="s">
        <v>58</v>
      </c>
      <c r="K9988" t="s">
        <v>27</v>
      </c>
      <c r="L9988">
        <v>9</v>
      </c>
      <c r="M9988">
        <v>3</v>
      </c>
      <c r="N9988">
        <v>8779.760000000002</v>
      </c>
      <c r="O9988">
        <v>8779.7400000000016</v>
      </c>
    </row>
    <row r="9989" spans="1:15" x14ac:dyDescent="0.25">
      <c r="A9989" t="str">
        <f t="shared" ref="A9989:A10052" si="790">B9989&amp;C9989&amp;D9989&amp;E9989</f>
        <v>OverallMar'18OverallOverall</v>
      </c>
      <c r="B9989" t="str">
        <f t="shared" ref="B9989:B10052" si="791">IF(B$1="Overall","Overall",IF(B$1=G9989,G9989,""))</f>
        <v>Overall</v>
      </c>
      <c r="C9989" t="str">
        <f t="shared" ref="C9989:C10052" si="792">IF(C$1="Overall","Overall",IF(C$1=F9989,F9989,""))</f>
        <v>Mar'18</v>
      </c>
      <c r="D9989" t="str">
        <f t="shared" ref="D9989:D10052" si="793">IF(D$1="Overall","Overall",IF(D$1=H9989,H9989,""))</f>
        <v>Overall</v>
      </c>
      <c r="E9989" t="str">
        <f t="shared" ref="E9989:E10052" si="794">IF(E$1="Overall","Overall",IF(E$1=J9989,J9989,""))</f>
        <v>Overall</v>
      </c>
      <c r="F9989" t="s">
        <v>32</v>
      </c>
      <c r="G9989" t="s">
        <v>19</v>
      </c>
      <c r="H9989" t="s">
        <v>9</v>
      </c>
      <c r="I9989" t="s">
        <v>49</v>
      </c>
      <c r="J9989" t="s">
        <v>58</v>
      </c>
      <c r="K9989" t="s">
        <v>28</v>
      </c>
      <c r="L9989">
        <v>69</v>
      </c>
      <c r="M9989">
        <v>3</v>
      </c>
      <c r="N9989">
        <v>42730.350000000013</v>
      </c>
      <c r="O9989">
        <v>0</v>
      </c>
    </row>
    <row r="9990" spans="1:15" x14ac:dyDescent="0.25">
      <c r="A9990" t="str">
        <f t="shared" si="790"/>
        <v>OverallMar'18OverallOverall</v>
      </c>
      <c r="B9990" t="str">
        <f t="shared" si="791"/>
        <v>Overall</v>
      </c>
      <c r="C9990" t="str">
        <f t="shared" si="792"/>
        <v>Mar'18</v>
      </c>
      <c r="D9990" t="str">
        <f t="shared" si="793"/>
        <v>Overall</v>
      </c>
      <c r="E9990" t="str">
        <f t="shared" si="794"/>
        <v>Overall</v>
      </c>
      <c r="F9990" t="s">
        <v>32</v>
      </c>
      <c r="G9990" t="s">
        <v>19</v>
      </c>
      <c r="H9990" t="s">
        <v>9</v>
      </c>
      <c r="I9990" t="s">
        <v>49</v>
      </c>
      <c r="J9990" t="s">
        <v>59</v>
      </c>
      <c r="K9990" t="s">
        <v>27</v>
      </c>
      <c r="L9990">
        <v>10</v>
      </c>
      <c r="M9990">
        <v>2</v>
      </c>
      <c r="N9990">
        <v>17443.38</v>
      </c>
      <c r="O9990">
        <v>17271.07</v>
      </c>
    </row>
    <row r="9991" spans="1:15" x14ac:dyDescent="0.25">
      <c r="A9991" t="str">
        <f t="shared" si="790"/>
        <v>OverallMar'18OverallOverall</v>
      </c>
      <c r="B9991" t="str">
        <f t="shared" si="791"/>
        <v>Overall</v>
      </c>
      <c r="C9991" t="str">
        <f t="shared" si="792"/>
        <v>Mar'18</v>
      </c>
      <c r="D9991" t="str">
        <f t="shared" si="793"/>
        <v>Overall</v>
      </c>
      <c r="E9991" t="str">
        <f t="shared" si="794"/>
        <v>Overall</v>
      </c>
      <c r="F9991" t="s">
        <v>32</v>
      </c>
      <c r="G9991" t="s">
        <v>19</v>
      </c>
      <c r="H9991" t="s">
        <v>9</v>
      </c>
      <c r="I9991" t="s">
        <v>49</v>
      </c>
      <c r="J9991" t="s">
        <v>59</v>
      </c>
      <c r="K9991" t="s">
        <v>28</v>
      </c>
      <c r="L9991">
        <v>9</v>
      </c>
      <c r="M9991">
        <v>3</v>
      </c>
      <c r="N9991">
        <v>11822.45</v>
      </c>
      <c r="O9991">
        <v>0</v>
      </c>
    </row>
    <row r="9992" spans="1:15" x14ac:dyDescent="0.25">
      <c r="A9992" t="str">
        <f t="shared" si="790"/>
        <v>OverallMar'18OverallOverall</v>
      </c>
      <c r="B9992" t="str">
        <f t="shared" si="791"/>
        <v>Overall</v>
      </c>
      <c r="C9992" t="str">
        <f t="shared" si="792"/>
        <v>Mar'18</v>
      </c>
      <c r="D9992" t="str">
        <f t="shared" si="793"/>
        <v>Overall</v>
      </c>
      <c r="E9992" t="str">
        <f t="shared" si="794"/>
        <v>Overall</v>
      </c>
      <c r="F9992" t="s">
        <v>32</v>
      </c>
      <c r="G9992" t="s">
        <v>19</v>
      </c>
      <c r="H9992" t="s">
        <v>9</v>
      </c>
      <c r="I9992" t="s">
        <v>49</v>
      </c>
      <c r="J9992" t="s">
        <v>54</v>
      </c>
      <c r="K9992" t="s">
        <v>27</v>
      </c>
      <c r="L9992">
        <v>14</v>
      </c>
      <c r="M9992">
        <v>3</v>
      </c>
      <c r="N9992">
        <v>32438.720000000001</v>
      </c>
      <c r="O9992">
        <v>30818.22</v>
      </c>
    </row>
    <row r="9993" spans="1:15" x14ac:dyDescent="0.25">
      <c r="A9993" t="str">
        <f t="shared" si="790"/>
        <v>OverallMar'18OverallOverall</v>
      </c>
      <c r="B9993" t="str">
        <f t="shared" si="791"/>
        <v>Overall</v>
      </c>
      <c r="C9993" t="str">
        <f t="shared" si="792"/>
        <v>Mar'18</v>
      </c>
      <c r="D9993" t="str">
        <f t="shared" si="793"/>
        <v>Overall</v>
      </c>
      <c r="E9993" t="str">
        <f t="shared" si="794"/>
        <v>Overall</v>
      </c>
      <c r="F9993" t="s">
        <v>32</v>
      </c>
      <c r="G9993" t="s">
        <v>19</v>
      </c>
      <c r="H9993" t="s">
        <v>9</v>
      </c>
      <c r="I9993" t="s">
        <v>49</v>
      </c>
      <c r="J9993" t="s">
        <v>54</v>
      </c>
      <c r="K9993" t="s">
        <v>28</v>
      </c>
      <c r="L9993">
        <v>13</v>
      </c>
      <c r="M9993">
        <v>4</v>
      </c>
      <c r="N9993">
        <v>9402.0499999999993</v>
      </c>
      <c r="O9993">
        <v>0</v>
      </c>
    </row>
    <row r="9994" spans="1:15" x14ac:dyDescent="0.25">
      <c r="A9994" t="str">
        <f t="shared" si="790"/>
        <v>OverallMar'18OverallOverall</v>
      </c>
      <c r="B9994" t="str">
        <f t="shared" si="791"/>
        <v>Overall</v>
      </c>
      <c r="C9994" t="str">
        <f t="shared" si="792"/>
        <v>Mar'18</v>
      </c>
      <c r="D9994" t="str">
        <f t="shared" si="793"/>
        <v>Overall</v>
      </c>
      <c r="E9994" t="str">
        <f t="shared" si="794"/>
        <v>Overall</v>
      </c>
      <c r="F9994" t="s">
        <v>32</v>
      </c>
      <c r="G9994" t="s">
        <v>19</v>
      </c>
      <c r="H9994" t="s">
        <v>9</v>
      </c>
      <c r="I9994" t="s">
        <v>49</v>
      </c>
      <c r="J9994" t="s">
        <v>55</v>
      </c>
      <c r="K9994" t="s">
        <v>28</v>
      </c>
      <c r="L9994">
        <v>1</v>
      </c>
      <c r="M9994">
        <v>0</v>
      </c>
      <c r="N9994">
        <v>0.02</v>
      </c>
      <c r="O9994">
        <v>0</v>
      </c>
    </row>
    <row r="9995" spans="1:15" x14ac:dyDescent="0.25">
      <c r="A9995" t="str">
        <f t="shared" si="790"/>
        <v>OverallMar'18OverallOverall</v>
      </c>
      <c r="B9995" t="str">
        <f t="shared" si="791"/>
        <v>Overall</v>
      </c>
      <c r="C9995" t="str">
        <f t="shared" si="792"/>
        <v>Mar'18</v>
      </c>
      <c r="D9995" t="str">
        <f t="shared" si="793"/>
        <v>Overall</v>
      </c>
      <c r="E9995" t="str">
        <f t="shared" si="794"/>
        <v>Overall</v>
      </c>
      <c r="F9995" t="s">
        <v>32</v>
      </c>
      <c r="G9995" t="s">
        <v>19</v>
      </c>
      <c r="H9995" t="s">
        <v>9</v>
      </c>
      <c r="I9995" t="s">
        <v>49</v>
      </c>
      <c r="J9995" t="s">
        <v>56</v>
      </c>
      <c r="K9995" t="s">
        <v>28</v>
      </c>
      <c r="L9995">
        <v>3</v>
      </c>
      <c r="M9995">
        <v>0</v>
      </c>
      <c r="N9995">
        <v>549.37</v>
      </c>
      <c r="O9995">
        <v>0</v>
      </c>
    </row>
    <row r="9996" spans="1:15" x14ac:dyDescent="0.25">
      <c r="A9996" t="str">
        <f t="shared" si="790"/>
        <v>OverallMar'18OverallOverall</v>
      </c>
      <c r="B9996" t="str">
        <f t="shared" si="791"/>
        <v>Overall</v>
      </c>
      <c r="C9996" t="str">
        <f t="shared" si="792"/>
        <v>Mar'18</v>
      </c>
      <c r="D9996" t="str">
        <f t="shared" si="793"/>
        <v>Overall</v>
      </c>
      <c r="E9996" t="str">
        <f t="shared" si="794"/>
        <v>Overall</v>
      </c>
      <c r="F9996" t="s">
        <v>32</v>
      </c>
      <c r="G9996" t="s">
        <v>19</v>
      </c>
      <c r="H9996" t="s">
        <v>9</v>
      </c>
      <c r="I9996" t="s">
        <v>49</v>
      </c>
      <c r="J9996" t="s">
        <v>60</v>
      </c>
      <c r="K9996" t="s">
        <v>27</v>
      </c>
      <c r="L9996">
        <v>1</v>
      </c>
      <c r="M9996">
        <v>0</v>
      </c>
      <c r="N9996">
        <v>1495.85</v>
      </c>
      <c r="O9996">
        <v>747.93</v>
      </c>
    </row>
    <row r="9997" spans="1:15" x14ac:dyDescent="0.25">
      <c r="A9997" t="str">
        <f t="shared" si="790"/>
        <v>OverallMar'18OverallOverall</v>
      </c>
      <c r="B9997" t="str">
        <f t="shared" si="791"/>
        <v>Overall</v>
      </c>
      <c r="C9997" t="str">
        <f t="shared" si="792"/>
        <v>Mar'18</v>
      </c>
      <c r="D9997" t="str">
        <f t="shared" si="793"/>
        <v>Overall</v>
      </c>
      <c r="E9997" t="str">
        <f t="shared" si="794"/>
        <v>Overall</v>
      </c>
      <c r="F9997" t="s">
        <v>32</v>
      </c>
      <c r="G9997" t="s">
        <v>19</v>
      </c>
      <c r="H9997" t="s">
        <v>9</v>
      </c>
      <c r="I9997" t="s">
        <v>49</v>
      </c>
      <c r="J9997" t="s">
        <v>60</v>
      </c>
      <c r="K9997" t="s">
        <v>28</v>
      </c>
      <c r="L9997">
        <v>11</v>
      </c>
      <c r="M9997">
        <v>1</v>
      </c>
      <c r="N9997">
        <v>9232.48</v>
      </c>
      <c r="O9997">
        <v>0</v>
      </c>
    </row>
    <row r="9998" spans="1:15" x14ac:dyDescent="0.25">
      <c r="A9998" t="str">
        <f t="shared" si="790"/>
        <v>OverallMar'18OverallOverall</v>
      </c>
      <c r="B9998" t="str">
        <f t="shared" si="791"/>
        <v>Overall</v>
      </c>
      <c r="C9998" t="str">
        <f t="shared" si="792"/>
        <v>Mar'18</v>
      </c>
      <c r="D9998" t="str">
        <f t="shared" si="793"/>
        <v>Overall</v>
      </c>
      <c r="E9998" t="str">
        <f t="shared" si="794"/>
        <v>Overall</v>
      </c>
      <c r="F9998" t="s">
        <v>32</v>
      </c>
      <c r="G9998" t="s">
        <v>19</v>
      </c>
      <c r="H9998" t="s">
        <v>7</v>
      </c>
      <c r="I9998" t="s">
        <v>34</v>
      </c>
      <c r="J9998" t="s">
        <v>57</v>
      </c>
      <c r="K9998" t="s">
        <v>27</v>
      </c>
      <c r="L9998">
        <v>551</v>
      </c>
      <c r="M9998">
        <v>27</v>
      </c>
      <c r="N9998">
        <v>119865.31000000001</v>
      </c>
      <c r="O9998">
        <v>118160.31000000001</v>
      </c>
    </row>
    <row r="9999" spans="1:15" x14ac:dyDescent="0.25">
      <c r="A9999" t="str">
        <f t="shared" si="790"/>
        <v>OverallMar'18OverallOverall</v>
      </c>
      <c r="B9999" t="str">
        <f t="shared" si="791"/>
        <v>Overall</v>
      </c>
      <c r="C9999" t="str">
        <f t="shared" si="792"/>
        <v>Mar'18</v>
      </c>
      <c r="D9999" t="str">
        <f t="shared" si="793"/>
        <v>Overall</v>
      </c>
      <c r="E9999" t="str">
        <f t="shared" si="794"/>
        <v>Overall</v>
      </c>
      <c r="F9999" t="s">
        <v>32</v>
      </c>
      <c r="G9999" t="s">
        <v>19</v>
      </c>
      <c r="H9999" t="s">
        <v>7</v>
      </c>
      <c r="I9999" t="s">
        <v>34</v>
      </c>
      <c r="J9999" t="s">
        <v>57</v>
      </c>
      <c r="K9999" t="s">
        <v>28</v>
      </c>
      <c r="L9999">
        <v>1320</v>
      </c>
      <c r="M9999">
        <v>21</v>
      </c>
      <c r="N9999">
        <v>175604.57000000018</v>
      </c>
      <c r="O9999">
        <v>0</v>
      </c>
    </row>
    <row r="10000" spans="1:15" x14ac:dyDescent="0.25">
      <c r="A10000" t="str">
        <f t="shared" si="790"/>
        <v>OverallMar'18OverallOverall</v>
      </c>
      <c r="B10000" t="str">
        <f t="shared" si="791"/>
        <v>Overall</v>
      </c>
      <c r="C10000" t="str">
        <f t="shared" si="792"/>
        <v>Mar'18</v>
      </c>
      <c r="D10000" t="str">
        <f t="shared" si="793"/>
        <v>Overall</v>
      </c>
      <c r="E10000" t="str">
        <f t="shared" si="794"/>
        <v>Overall</v>
      </c>
      <c r="F10000" t="s">
        <v>32</v>
      </c>
      <c r="G10000" t="s">
        <v>19</v>
      </c>
      <c r="H10000" t="s">
        <v>7</v>
      </c>
      <c r="I10000" t="s">
        <v>34</v>
      </c>
      <c r="J10000" t="s">
        <v>58</v>
      </c>
      <c r="K10000" t="s">
        <v>27</v>
      </c>
      <c r="L10000">
        <v>283</v>
      </c>
      <c r="M10000">
        <v>14</v>
      </c>
      <c r="N10000">
        <v>156276.07000000007</v>
      </c>
      <c r="O10000">
        <v>154781.07</v>
      </c>
    </row>
    <row r="10001" spans="1:15" x14ac:dyDescent="0.25">
      <c r="A10001" t="str">
        <f t="shared" si="790"/>
        <v>OverallMar'18OverallOverall</v>
      </c>
      <c r="B10001" t="str">
        <f t="shared" si="791"/>
        <v>Overall</v>
      </c>
      <c r="C10001" t="str">
        <f t="shared" si="792"/>
        <v>Mar'18</v>
      </c>
      <c r="D10001" t="str">
        <f t="shared" si="793"/>
        <v>Overall</v>
      </c>
      <c r="E10001" t="str">
        <f t="shared" si="794"/>
        <v>Overall</v>
      </c>
      <c r="F10001" t="s">
        <v>32</v>
      </c>
      <c r="G10001" t="s">
        <v>19</v>
      </c>
      <c r="H10001" t="s">
        <v>7</v>
      </c>
      <c r="I10001" t="s">
        <v>34</v>
      </c>
      <c r="J10001" t="s">
        <v>58</v>
      </c>
      <c r="K10001" t="s">
        <v>28</v>
      </c>
      <c r="L10001">
        <v>86</v>
      </c>
      <c r="M10001">
        <v>18</v>
      </c>
      <c r="N10001">
        <v>41977.539999999994</v>
      </c>
      <c r="O10001">
        <v>0</v>
      </c>
    </row>
    <row r="10002" spans="1:15" x14ac:dyDescent="0.25">
      <c r="A10002" t="str">
        <f t="shared" si="790"/>
        <v>OverallMar'18OverallOverall</v>
      </c>
      <c r="B10002" t="str">
        <f t="shared" si="791"/>
        <v>Overall</v>
      </c>
      <c r="C10002" t="str">
        <f t="shared" si="792"/>
        <v>Mar'18</v>
      </c>
      <c r="D10002" t="str">
        <f t="shared" si="793"/>
        <v>Overall</v>
      </c>
      <c r="E10002" t="str">
        <f t="shared" si="794"/>
        <v>Overall</v>
      </c>
      <c r="F10002" t="s">
        <v>32</v>
      </c>
      <c r="G10002" t="s">
        <v>19</v>
      </c>
      <c r="H10002" t="s">
        <v>7</v>
      </c>
      <c r="I10002" t="s">
        <v>34</v>
      </c>
      <c r="J10002" t="s">
        <v>59</v>
      </c>
      <c r="K10002" t="s">
        <v>27</v>
      </c>
      <c r="L10002">
        <v>30</v>
      </c>
      <c r="M10002">
        <v>9</v>
      </c>
      <c r="N10002">
        <v>38236.370000000003</v>
      </c>
      <c r="O10002">
        <v>35836.42</v>
      </c>
    </row>
    <row r="10003" spans="1:15" x14ac:dyDescent="0.25">
      <c r="A10003" t="str">
        <f t="shared" si="790"/>
        <v>OverallMar'18OverallOverall</v>
      </c>
      <c r="B10003" t="str">
        <f t="shared" si="791"/>
        <v>Overall</v>
      </c>
      <c r="C10003" t="str">
        <f t="shared" si="792"/>
        <v>Mar'18</v>
      </c>
      <c r="D10003" t="str">
        <f t="shared" si="793"/>
        <v>Overall</v>
      </c>
      <c r="E10003" t="str">
        <f t="shared" si="794"/>
        <v>Overall</v>
      </c>
      <c r="F10003" t="s">
        <v>32</v>
      </c>
      <c r="G10003" t="s">
        <v>19</v>
      </c>
      <c r="H10003" t="s">
        <v>7</v>
      </c>
      <c r="I10003" t="s">
        <v>34</v>
      </c>
      <c r="J10003" t="s">
        <v>59</v>
      </c>
      <c r="K10003" t="s">
        <v>28</v>
      </c>
      <c r="L10003">
        <v>18</v>
      </c>
      <c r="M10003">
        <v>12</v>
      </c>
      <c r="N10003">
        <v>16626.899999999998</v>
      </c>
      <c r="O10003">
        <v>0</v>
      </c>
    </row>
    <row r="10004" spans="1:15" x14ac:dyDescent="0.25">
      <c r="A10004" t="str">
        <f t="shared" si="790"/>
        <v>OverallMar'18OverallOverall</v>
      </c>
      <c r="B10004" t="str">
        <f t="shared" si="791"/>
        <v>Overall</v>
      </c>
      <c r="C10004" t="str">
        <f t="shared" si="792"/>
        <v>Mar'18</v>
      </c>
      <c r="D10004" t="str">
        <f t="shared" si="793"/>
        <v>Overall</v>
      </c>
      <c r="E10004" t="str">
        <f t="shared" si="794"/>
        <v>Overall</v>
      </c>
      <c r="F10004" t="s">
        <v>32</v>
      </c>
      <c r="G10004" t="s">
        <v>19</v>
      </c>
      <c r="H10004" t="s">
        <v>7</v>
      </c>
      <c r="I10004" t="s">
        <v>34</v>
      </c>
      <c r="J10004" t="s">
        <v>54</v>
      </c>
      <c r="K10004" t="s">
        <v>28</v>
      </c>
      <c r="L10004">
        <v>6</v>
      </c>
      <c r="M10004">
        <v>5</v>
      </c>
      <c r="N10004">
        <v>3369.4300000000003</v>
      </c>
      <c r="O10004">
        <v>0</v>
      </c>
    </row>
    <row r="10005" spans="1:15" x14ac:dyDescent="0.25">
      <c r="A10005" t="str">
        <f t="shared" si="790"/>
        <v>OverallMar'18OverallOverall</v>
      </c>
      <c r="B10005" t="str">
        <f t="shared" si="791"/>
        <v>Overall</v>
      </c>
      <c r="C10005" t="str">
        <f t="shared" si="792"/>
        <v>Mar'18</v>
      </c>
      <c r="D10005" t="str">
        <f t="shared" si="793"/>
        <v>Overall</v>
      </c>
      <c r="E10005" t="str">
        <f t="shared" si="794"/>
        <v>Overall</v>
      </c>
      <c r="F10005" t="s">
        <v>32</v>
      </c>
      <c r="G10005" t="s">
        <v>19</v>
      </c>
      <c r="H10005" t="s">
        <v>7</v>
      </c>
      <c r="I10005" t="s">
        <v>34</v>
      </c>
      <c r="J10005" t="s">
        <v>55</v>
      </c>
      <c r="K10005" t="s">
        <v>27</v>
      </c>
      <c r="L10005">
        <v>1</v>
      </c>
      <c r="M10005">
        <v>0</v>
      </c>
      <c r="N10005">
        <v>919.92</v>
      </c>
      <c r="O10005">
        <v>919.92</v>
      </c>
    </row>
    <row r="10006" spans="1:15" x14ac:dyDescent="0.25">
      <c r="A10006" t="str">
        <f t="shared" si="790"/>
        <v>OverallMar'18OverallOverall</v>
      </c>
      <c r="B10006" t="str">
        <f t="shared" si="791"/>
        <v>Overall</v>
      </c>
      <c r="C10006" t="str">
        <f t="shared" si="792"/>
        <v>Mar'18</v>
      </c>
      <c r="D10006" t="str">
        <f t="shared" si="793"/>
        <v>Overall</v>
      </c>
      <c r="E10006" t="str">
        <f t="shared" si="794"/>
        <v>Overall</v>
      </c>
      <c r="F10006" t="s">
        <v>32</v>
      </c>
      <c r="G10006" t="s">
        <v>19</v>
      </c>
      <c r="H10006" t="s">
        <v>7</v>
      </c>
      <c r="I10006" t="s">
        <v>34</v>
      </c>
      <c r="J10006" t="s">
        <v>55</v>
      </c>
      <c r="K10006" t="s">
        <v>28</v>
      </c>
      <c r="L10006">
        <v>4</v>
      </c>
      <c r="M10006">
        <v>1</v>
      </c>
      <c r="N10006">
        <v>4673.83</v>
      </c>
      <c r="O10006">
        <v>0</v>
      </c>
    </row>
    <row r="10007" spans="1:15" x14ac:dyDescent="0.25">
      <c r="A10007" t="str">
        <f t="shared" si="790"/>
        <v>OverallMar'18OverallOverall</v>
      </c>
      <c r="B10007" t="str">
        <f t="shared" si="791"/>
        <v>Overall</v>
      </c>
      <c r="C10007" t="str">
        <f t="shared" si="792"/>
        <v>Mar'18</v>
      </c>
      <c r="D10007" t="str">
        <f t="shared" si="793"/>
        <v>Overall</v>
      </c>
      <c r="E10007" t="str">
        <f t="shared" si="794"/>
        <v>Overall</v>
      </c>
      <c r="F10007" t="s">
        <v>32</v>
      </c>
      <c r="G10007" t="s">
        <v>19</v>
      </c>
      <c r="H10007" t="s">
        <v>7</v>
      </c>
      <c r="I10007" t="s">
        <v>34</v>
      </c>
      <c r="J10007" t="s">
        <v>56</v>
      </c>
      <c r="K10007" t="s">
        <v>28</v>
      </c>
      <c r="L10007">
        <v>2</v>
      </c>
      <c r="M10007">
        <v>0</v>
      </c>
      <c r="N10007">
        <v>3823.38</v>
      </c>
      <c r="O10007">
        <v>0</v>
      </c>
    </row>
    <row r="10008" spans="1:15" x14ac:dyDescent="0.25">
      <c r="A10008" t="str">
        <f t="shared" si="790"/>
        <v>OverallMar'18OverallOverall</v>
      </c>
      <c r="B10008" t="str">
        <f t="shared" si="791"/>
        <v>Overall</v>
      </c>
      <c r="C10008" t="str">
        <f t="shared" si="792"/>
        <v>Mar'18</v>
      </c>
      <c r="D10008" t="str">
        <f t="shared" si="793"/>
        <v>Overall</v>
      </c>
      <c r="E10008" t="str">
        <f t="shared" si="794"/>
        <v>Overall</v>
      </c>
      <c r="F10008" t="s">
        <v>32</v>
      </c>
      <c r="G10008" t="s">
        <v>19</v>
      </c>
      <c r="H10008" t="s">
        <v>7</v>
      </c>
      <c r="I10008" t="s">
        <v>34</v>
      </c>
      <c r="J10008" t="s">
        <v>60</v>
      </c>
      <c r="K10008" t="s">
        <v>28</v>
      </c>
      <c r="L10008">
        <v>21</v>
      </c>
      <c r="M10008">
        <v>2</v>
      </c>
      <c r="N10008">
        <v>1892.97</v>
      </c>
      <c r="O10008">
        <v>0</v>
      </c>
    </row>
    <row r="10009" spans="1:15" x14ac:dyDescent="0.25">
      <c r="A10009" t="str">
        <f t="shared" si="790"/>
        <v>OverallMar'18OverallOverall</v>
      </c>
      <c r="B10009" t="str">
        <f t="shared" si="791"/>
        <v>Overall</v>
      </c>
      <c r="C10009" t="str">
        <f t="shared" si="792"/>
        <v>Mar'18</v>
      </c>
      <c r="D10009" t="str">
        <f t="shared" si="793"/>
        <v>Overall</v>
      </c>
      <c r="E10009" t="str">
        <f t="shared" si="794"/>
        <v>Overall</v>
      </c>
      <c r="F10009" t="s">
        <v>32</v>
      </c>
      <c r="G10009" t="s">
        <v>19</v>
      </c>
      <c r="H10009" t="s">
        <v>7</v>
      </c>
      <c r="I10009" t="s">
        <v>35</v>
      </c>
      <c r="J10009" t="s">
        <v>57</v>
      </c>
      <c r="K10009" t="s">
        <v>27</v>
      </c>
      <c r="L10009">
        <v>307</v>
      </c>
      <c r="M10009">
        <v>26</v>
      </c>
      <c r="N10009">
        <v>145879.69000000012</v>
      </c>
      <c r="O10009">
        <v>145136.8000000001</v>
      </c>
    </row>
    <row r="10010" spans="1:15" x14ac:dyDescent="0.25">
      <c r="A10010" t="str">
        <f t="shared" si="790"/>
        <v>OverallMar'18OverallOverall</v>
      </c>
      <c r="B10010" t="str">
        <f t="shared" si="791"/>
        <v>Overall</v>
      </c>
      <c r="C10010" t="str">
        <f t="shared" si="792"/>
        <v>Mar'18</v>
      </c>
      <c r="D10010" t="str">
        <f t="shared" si="793"/>
        <v>Overall</v>
      </c>
      <c r="E10010" t="str">
        <f t="shared" si="794"/>
        <v>Overall</v>
      </c>
      <c r="F10010" t="s">
        <v>32</v>
      </c>
      <c r="G10010" t="s">
        <v>19</v>
      </c>
      <c r="H10010" t="s">
        <v>7</v>
      </c>
      <c r="I10010" t="s">
        <v>35</v>
      </c>
      <c r="J10010" t="s">
        <v>57</v>
      </c>
      <c r="K10010" t="s">
        <v>28</v>
      </c>
      <c r="L10010">
        <v>60</v>
      </c>
      <c r="M10010">
        <v>2</v>
      </c>
      <c r="N10010">
        <v>26689.209999999995</v>
      </c>
      <c r="O10010">
        <v>0</v>
      </c>
    </row>
    <row r="10011" spans="1:15" x14ac:dyDescent="0.25">
      <c r="A10011" t="str">
        <f t="shared" si="790"/>
        <v>OverallMar'18OverallOverall</v>
      </c>
      <c r="B10011" t="str">
        <f t="shared" si="791"/>
        <v>Overall</v>
      </c>
      <c r="C10011" t="str">
        <f t="shared" si="792"/>
        <v>Mar'18</v>
      </c>
      <c r="D10011" t="str">
        <f t="shared" si="793"/>
        <v>Overall</v>
      </c>
      <c r="E10011" t="str">
        <f t="shared" si="794"/>
        <v>Overall</v>
      </c>
      <c r="F10011" t="s">
        <v>32</v>
      </c>
      <c r="G10011" t="s">
        <v>19</v>
      </c>
      <c r="H10011" t="s">
        <v>7</v>
      </c>
      <c r="I10011" t="s">
        <v>35</v>
      </c>
      <c r="J10011" t="s">
        <v>58</v>
      </c>
      <c r="K10011" t="s">
        <v>27</v>
      </c>
      <c r="L10011">
        <v>177</v>
      </c>
      <c r="M10011">
        <v>8</v>
      </c>
      <c r="N10011">
        <v>122567.63999999993</v>
      </c>
      <c r="O10011">
        <v>91691.370000000054</v>
      </c>
    </row>
    <row r="10012" spans="1:15" x14ac:dyDescent="0.25">
      <c r="A10012" t="str">
        <f t="shared" si="790"/>
        <v>OverallMar'18OverallOverall</v>
      </c>
      <c r="B10012" t="str">
        <f t="shared" si="791"/>
        <v>Overall</v>
      </c>
      <c r="C10012" t="str">
        <f t="shared" si="792"/>
        <v>Mar'18</v>
      </c>
      <c r="D10012" t="str">
        <f t="shared" si="793"/>
        <v>Overall</v>
      </c>
      <c r="E10012" t="str">
        <f t="shared" si="794"/>
        <v>Overall</v>
      </c>
      <c r="F10012" t="s">
        <v>32</v>
      </c>
      <c r="G10012" t="s">
        <v>19</v>
      </c>
      <c r="H10012" t="s">
        <v>7</v>
      </c>
      <c r="I10012" t="s">
        <v>35</v>
      </c>
      <c r="J10012" t="s">
        <v>58</v>
      </c>
      <c r="K10012" t="s">
        <v>28</v>
      </c>
      <c r="L10012">
        <v>35</v>
      </c>
      <c r="M10012">
        <v>7</v>
      </c>
      <c r="N10012">
        <v>28936.700000000008</v>
      </c>
      <c r="O10012">
        <v>0</v>
      </c>
    </row>
    <row r="10013" spans="1:15" x14ac:dyDescent="0.25">
      <c r="A10013" t="str">
        <f t="shared" si="790"/>
        <v>OverallMar'18OverallOverall</v>
      </c>
      <c r="B10013" t="str">
        <f t="shared" si="791"/>
        <v>Overall</v>
      </c>
      <c r="C10013" t="str">
        <f t="shared" si="792"/>
        <v>Mar'18</v>
      </c>
      <c r="D10013" t="str">
        <f t="shared" si="793"/>
        <v>Overall</v>
      </c>
      <c r="E10013" t="str">
        <f t="shared" si="794"/>
        <v>Overall</v>
      </c>
      <c r="F10013" t="s">
        <v>32</v>
      </c>
      <c r="G10013" t="s">
        <v>19</v>
      </c>
      <c r="H10013" t="s">
        <v>7</v>
      </c>
      <c r="I10013" t="s">
        <v>35</v>
      </c>
      <c r="J10013" t="s">
        <v>59</v>
      </c>
      <c r="K10013" t="s">
        <v>27</v>
      </c>
      <c r="L10013">
        <v>84</v>
      </c>
      <c r="M10013">
        <v>6</v>
      </c>
      <c r="N10013">
        <v>110790.64000000003</v>
      </c>
      <c r="O10013">
        <v>82979.89</v>
      </c>
    </row>
    <row r="10014" spans="1:15" x14ac:dyDescent="0.25">
      <c r="A10014" t="str">
        <f t="shared" si="790"/>
        <v>OverallMar'18OverallOverall</v>
      </c>
      <c r="B10014" t="str">
        <f t="shared" si="791"/>
        <v>Overall</v>
      </c>
      <c r="C10014" t="str">
        <f t="shared" si="792"/>
        <v>Mar'18</v>
      </c>
      <c r="D10014" t="str">
        <f t="shared" si="793"/>
        <v>Overall</v>
      </c>
      <c r="E10014" t="str">
        <f t="shared" si="794"/>
        <v>Overall</v>
      </c>
      <c r="F10014" t="s">
        <v>32</v>
      </c>
      <c r="G10014" t="s">
        <v>19</v>
      </c>
      <c r="H10014" t="s">
        <v>7</v>
      </c>
      <c r="I10014" t="s">
        <v>35</v>
      </c>
      <c r="J10014" t="s">
        <v>59</v>
      </c>
      <c r="K10014" t="s">
        <v>28</v>
      </c>
      <c r="L10014">
        <v>11</v>
      </c>
      <c r="M10014">
        <v>3</v>
      </c>
      <c r="N10014">
        <v>14077.42</v>
      </c>
      <c r="O10014">
        <v>0</v>
      </c>
    </row>
    <row r="10015" spans="1:15" x14ac:dyDescent="0.25">
      <c r="A10015" t="str">
        <f t="shared" si="790"/>
        <v>OverallMar'18OverallOverall</v>
      </c>
      <c r="B10015" t="str">
        <f t="shared" si="791"/>
        <v>Overall</v>
      </c>
      <c r="C10015" t="str">
        <f t="shared" si="792"/>
        <v>Mar'18</v>
      </c>
      <c r="D10015" t="str">
        <f t="shared" si="793"/>
        <v>Overall</v>
      </c>
      <c r="E10015" t="str">
        <f t="shared" si="794"/>
        <v>Overall</v>
      </c>
      <c r="F10015" t="s">
        <v>32</v>
      </c>
      <c r="G10015" t="s">
        <v>19</v>
      </c>
      <c r="H10015" t="s">
        <v>7</v>
      </c>
      <c r="I10015" t="s">
        <v>35</v>
      </c>
      <c r="J10015" t="s">
        <v>54</v>
      </c>
      <c r="K10015" t="s">
        <v>27</v>
      </c>
      <c r="L10015">
        <v>8</v>
      </c>
      <c r="M10015">
        <v>4</v>
      </c>
      <c r="N10015">
        <v>14329.049999999997</v>
      </c>
      <c r="O10015">
        <v>10691.349999999999</v>
      </c>
    </row>
    <row r="10016" spans="1:15" x14ac:dyDescent="0.25">
      <c r="A10016" t="str">
        <f t="shared" si="790"/>
        <v>OverallMar'18OverallOverall</v>
      </c>
      <c r="B10016" t="str">
        <f t="shared" si="791"/>
        <v>Overall</v>
      </c>
      <c r="C10016" t="str">
        <f t="shared" si="792"/>
        <v>Mar'18</v>
      </c>
      <c r="D10016" t="str">
        <f t="shared" si="793"/>
        <v>Overall</v>
      </c>
      <c r="E10016" t="str">
        <f t="shared" si="794"/>
        <v>Overall</v>
      </c>
      <c r="F10016" t="s">
        <v>32</v>
      </c>
      <c r="G10016" t="s">
        <v>19</v>
      </c>
      <c r="H10016" t="s">
        <v>7</v>
      </c>
      <c r="I10016" t="s">
        <v>35</v>
      </c>
      <c r="J10016" t="s">
        <v>54</v>
      </c>
      <c r="K10016" t="s">
        <v>28</v>
      </c>
      <c r="L10016">
        <v>2</v>
      </c>
      <c r="M10016">
        <v>2</v>
      </c>
      <c r="N10016">
        <v>2619.91</v>
      </c>
      <c r="O10016">
        <v>0</v>
      </c>
    </row>
    <row r="10017" spans="1:15" x14ac:dyDescent="0.25">
      <c r="A10017" t="str">
        <f t="shared" si="790"/>
        <v>OverallMar'18OverallOverall</v>
      </c>
      <c r="B10017" t="str">
        <f t="shared" si="791"/>
        <v>Overall</v>
      </c>
      <c r="C10017" t="str">
        <f t="shared" si="792"/>
        <v>Mar'18</v>
      </c>
      <c r="D10017" t="str">
        <f t="shared" si="793"/>
        <v>Overall</v>
      </c>
      <c r="E10017" t="str">
        <f t="shared" si="794"/>
        <v>Overall</v>
      </c>
      <c r="F10017" t="s">
        <v>32</v>
      </c>
      <c r="G10017" t="s">
        <v>19</v>
      </c>
      <c r="H10017" t="s">
        <v>7</v>
      </c>
      <c r="I10017" t="s">
        <v>35</v>
      </c>
      <c r="J10017" t="s">
        <v>55</v>
      </c>
      <c r="K10017" t="s">
        <v>27</v>
      </c>
      <c r="L10017">
        <v>1</v>
      </c>
      <c r="M10017">
        <v>0</v>
      </c>
      <c r="N10017">
        <v>1483.07</v>
      </c>
      <c r="O10017">
        <v>945</v>
      </c>
    </row>
    <row r="10018" spans="1:15" x14ac:dyDescent="0.25">
      <c r="A10018" t="str">
        <f t="shared" si="790"/>
        <v>OverallMar'18OverallOverall</v>
      </c>
      <c r="B10018" t="str">
        <f t="shared" si="791"/>
        <v>Overall</v>
      </c>
      <c r="C10018" t="str">
        <f t="shared" si="792"/>
        <v>Mar'18</v>
      </c>
      <c r="D10018" t="str">
        <f t="shared" si="793"/>
        <v>Overall</v>
      </c>
      <c r="E10018" t="str">
        <f t="shared" si="794"/>
        <v>Overall</v>
      </c>
      <c r="F10018" t="s">
        <v>32</v>
      </c>
      <c r="G10018" t="s">
        <v>19</v>
      </c>
      <c r="H10018" t="s">
        <v>7</v>
      </c>
      <c r="I10018" t="s">
        <v>35</v>
      </c>
      <c r="J10018" t="s">
        <v>55</v>
      </c>
      <c r="K10018" t="s">
        <v>28</v>
      </c>
      <c r="L10018">
        <v>5</v>
      </c>
      <c r="M10018">
        <v>1</v>
      </c>
      <c r="N10018">
        <v>6569.89</v>
      </c>
      <c r="O10018">
        <v>0</v>
      </c>
    </row>
    <row r="10019" spans="1:15" x14ac:dyDescent="0.25">
      <c r="A10019" t="str">
        <f t="shared" si="790"/>
        <v>OverallMar'18OverallOverall</v>
      </c>
      <c r="B10019" t="str">
        <f t="shared" si="791"/>
        <v>Overall</v>
      </c>
      <c r="C10019" t="str">
        <f t="shared" si="792"/>
        <v>Mar'18</v>
      </c>
      <c r="D10019" t="str">
        <f t="shared" si="793"/>
        <v>Overall</v>
      </c>
      <c r="E10019" t="str">
        <f t="shared" si="794"/>
        <v>Overall</v>
      </c>
      <c r="F10019" t="s">
        <v>32</v>
      </c>
      <c r="G10019" t="s">
        <v>19</v>
      </c>
      <c r="H10019" t="s">
        <v>7</v>
      </c>
      <c r="I10019" t="s">
        <v>35</v>
      </c>
      <c r="J10019" t="s">
        <v>56</v>
      </c>
      <c r="K10019" t="s">
        <v>28</v>
      </c>
      <c r="L10019">
        <v>1</v>
      </c>
      <c r="M10019">
        <v>1</v>
      </c>
      <c r="N10019">
        <v>34.1</v>
      </c>
      <c r="O10019">
        <v>0</v>
      </c>
    </row>
    <row r="10020" spans="1:15" x14ac:dyDescent="0.25">
      <c r="A10020" t="str">
        <f t="shared" si="790"/>
        <v>OverallMar'18OverallOverall</v>
      </c>
      <c r="B10020" t="str">
        <f t="shared" si="791"/>
        <v>Overall</v>
      </c>
      <c r="C10020" t="str">
        <f t="shared" si="792"/>
        <v>Mar'18</v>
      </c>
      <c r="D10020" t="str">
        <f t="shared" si="793"/>
        <v>Overall</v>
      </c>
      <c r="E10020" t="str">
        <f t="shared" si="794"/>
        <v>Overall</v>
      </c>
      <c r="F10020" t="s">
        <v>32</v>
      </c>
      <c r="G10020" t="s">
        <v>19</v>
      </c>
      <c r="H10020" t="s">
        <v>7</v>
      </c>
      <c r="I10020" t="s">
        <v>35</v>
      </c>
      <c r="J10020" t="s">
        <v>60</v>
      </c>
      <c r="K10020" t="s">
        <v>28</v>
      </c>
      <c r="L10020">
        <v>5</v>
      </c>
      <c r="M10020">
        <v>2</v>
      </c>
      <c r="N10020">
        <v>5.6199999999999992</v>
      </c>
      <c r="O10020">
        <v>0</v>
      </c>
    </row>
    <row r="10021" spans="1:15" x14ac:dyDescent="0.25">
      <c r="A10021" t="str">
        <f t="shared" si="790"/>
        <v>OverallMar'18OverallOverall</v>
      </c>
      <c r="B10021" t="str">
        <f t="shared" si="791"/>
        <v>Overall</v>
      </c>
      <c r="C10021" t="str">
        <f t="shared" si="792"/>
        <v>Mar'18</v>
      </c>
      <c r="D10021" t="str">
        <f t="shared" si="793"/>
        <v>Overall</v>
      </c>
      <c r="E10021" t="str">
        <f t="shared" si="794"/>
        <v>Overall</v>
      </c>
      <c r="F10021" t="s">
        <v>32</v>
      </c>
      <c r="G10021" t="s">
        <v>19</v>
      </c>
      <c r="H10021" t="s">
        <v>7</v>
      </c>
      <c r="I10021" t="s">
        <v>36</v>
      </c>
      <c r="J10021" t="s">
        <v>57</v>
      </c>
      <c r="K10021" t="s">
        <v>27</v>
      </c>
      <c r="L10021">
        <v>828</v>
      </c>
      <c r="M10021">
        <v>49</v>
      </c>
      <c r="N10021">
        <v>306148.96000000037</v>
      </c>
      <c r="O10021">
        <v>305369.7200000002</v>
      </c>
    </row>
    <row r="10022" spans="1:15" x14ac:dyDescent="0.25">
      <c r="A10022" t="str">
        <f t="shared" si="790"/>
        <v>OverallMar'18OverallOverall</v>
      </c>
      <c r="B10022" t="str">
        <f t="shared" si="791"/>
        <v>Overall</v>
      </c>
      <c r="C10022" t="str">
        <f t="shared" si="792"/>
        <v>Mar'18</v>
      </c>
      <c r="D10022" t="str">
        <f t="shared" si="793"/>
        <v>Overall</v>
      </c>
      <c r="E10022" t="str">
        <f t="shared" si="794"/>
        <v>Overall</v>
      </c>
      <c r="F10022" t="s">
        <v>32</v>
      </c>
      <c r="G10022" t="s">
        <v>19</v>
      </c>
      <c r="H10022" t="s">
        <v>7</v>
      </c>
      <c r="I10022" t="s">
        <v>36</v>
      </c>
      <c r="J10022" t="s">
        <v>57</v>
      </c>
      <c r="K10022" t="s">
        <v>28</v>
      </c>
      <c r="L10022">
        <v>122</v>
      </c>
      <c r="M10022">
        <v>18</v>
      </c>
      <c r="N10022">
        <v>40503.520000000004</v>
      </c>
      <c r="O10022">
        <v>0</v>
      </c>
    </row>
    <row r="10023" spans="1:15" x14ac:dyDescent="0.25">
      <c r="A10023" t="str">
        <f t="shared" si="790"/>
        <v>OverallMar'18OverallOverall</v>
      </c>
      <c r="B10023" t="str">
        <f t="shared" si="791"/>
        <v>Overall</v>
      </c>
      <c r="C10023" t="str">
        <f t="shared" si="792"/>
        <v>Mar'18</v>
      </c>
      <c r="D10023" t="str">
        <f t="shared" si="793"/>
        <v>Overall</v>
      </c>
      <c r="E10023" t="str">
        <f t="shared" si="794"/>
        <v>Overall</v>
      </c>
      <c r="F10023" t="s">
        <v>32</v>
      </c>
      <c r="G10023" t="s">
        <v>19</v>
      </c>
      <c r="H10023" t="s">
        <v>7</v>
      </c>
      <c r="I10023" t="s">
        <v>36</v>
      </c>
      <c r="J10023" t="s">
        <v>58</v>
      </c>
      <c r="K10023" t="s">
        <v>27</v>
      </c>
      <c r="L10023">
        <v>230</v>
      </c>
      <c r="M10023">
        <v>24</v>
      </c>
      <c r="N10023">
        <v>157062.81</v>
      </c>
      <c r="O10023">
        <v>131566.96999999997</v>
      </c>
    </row>
    <row r="10024" spans="1:15" x14ac:dyDescent="0.25">
      <c r="A10024" t="str">
        <f t="shared" si="790"/>
        <v>OverallMar'18OverallOverall</v>
      </c>
      <c r="B10024" t="str">
        <f t="shared" si="791"/>
        <v>Overall</v>
      </c>
      <c r="C10024" t="str">
        <f t="shared" si="792"/>
        <v>Mar'18</v>
      </c>
      <c r="D10024" t="str">
        <f t="shared" si="793"/>
        <v>Overall</v>
      </c>
      <c r="E10024" t="str">
        <f t="shared" si="794"/>
        <v>Overall</v>
      </c>
      <c r="F10024" t="s">
        <v>32</v>
      </c>
      <c r="G10024" t="s">
        <v>19</v>
      </c>
      <c r="H10024" t="s">
        <v>7</v>
      </c>
      <c r="I10024" t="s">
        <v>36</v>
      </c>
      <c r="J10024" t="s">
        <v>58</v>
      </c>
      <c r="K10024" t="s">
        <v>28</v>
      </c>
      <c r="L10024">
        <v>121</v>
      </c>
      <c r="M10024">
        <v>21</v>
      </c>
      <c r="N10024">
        <v>91260.349999999991</v>
      </c>
      <c r="O10024">
        <v>0</v>
      </c>
    </row>
    <row r="10025" spans="1:15" x14ac:dyDescent="0.25">
      <c r="A10025" t="str">
        <f t="shared" si="790"/>
        <v>OverallMar'18OverallOverall</v>
      </c>
      <c r="B10025" t="str">
        <f t="shared" si="791"/>
        <v>Overall</v>
      </c>
      <c r="C10025" t="str">
        <f t="shared" si="792"/>
        <v>Mar'18</v>
      </c>
      <c r="D10025" t="str">
        <f t="shared" si="793"/>
        <v>Overall</v>
      </c>
      <c r="E10025" t="str">
        <f t="shared" si="794"/>
        <v>Overall</v>
      </c>
      <c r="F10025" t="s">
        <v>32</v>
      </c>
      <c r="G10025" t="s">
        <v>19</v>
      </c>
      <c r="H10025" t="s">
        <v>7</v>
      </c>
      <c r="I10025" t="s">
        <v>36</v>
      </c>
      <c r="J10025" t="s">
        <v>59</v>
      </c>
      <c r="K10025" t="s">
        <v>27</v>
      </c>
      <c r="L10025">
        <v>26</v>
      </c>
      <c r="M10025">
        <v>8</v>
      </c>
      <c r="N10025">
        <v>27025.689999999995</v>
      </c>
      <c r="O10025">
        <v>17643.440000000002</v>
      </c>
    </row>
    <row r="10026" spans="1:15" x14ac:dyDescent="0.25">
      <c r="A10026" t="str">
        <f t="shared" si="790"/>
        <v>OverallMar'18OverallOverall</v>
      </c>
      <c r="B10026" t="str">
        <f t="shared" si="791"/>
        <v>Overall</v>
      </c>
      <c r="C10026" t="str">
        <f t="shared" si="792"/>
        <v>Mar'18</v>
      </c>
      <c r="D10026" t="str">
        <f t="shared" si="793"/>
        <v>Overall</v>
      </c>
      <c r="E10026" t="str">
        <f t="shared" si="794"/>
        <v>Overall</v>
      </c>
      <c r="F10026" t="s">
        <v>32</v>
      </c>
      <c r="G10026" t="s">
        <v>19</v>
      </c>
      <c r="H10026" t="s">
        <v>7</v>
      </c>
      <c r="I10026" t="s">
        <v>36</v>
      </c>
      <c r="J10026" t="s">
        <v>59</v>
      </c>
      <c r="K10026" t="s">
        <v>28</v>
      </c>
      <c r="L10026">
        <v>67</v>
      </c>
      <c r="M10026">
        <v>22</v>
      </c>
      <c r="N10026">
        <v>103721.30999999998</v>
      </c>
      <c r="O10026">
        <v>0</v>
      </c>
    </row>
    <row r="10027" spans="1:15" x14ac:dyDescent="0.25">
      <c r="A10027" t="str">
        <f t="shared" si="790"/>
        <v>OverallMar'18OverallOverall</v>
      </c>
      <c r="B10027" t="str">
        <f t="shared" si="791"/>
        <v>Overall</v>
      </c>
      <c r="C10027" t="str">
        <f t="shared" si="792"/>
        <v>Mar'18</v>
      </c>
      <c r="D10027" t="str">
        <f t="shared" si="793"/>
        <v>Overall</v>
      </c>
      <c r="E10027" t="str">
        <f t="shared" si="794"/>
        <v>Overall</v>
      </c>
      <c r="F10027" t="s">
        <v>32</v>
      </c>
      <c r="G10027" t="s">
        <v>19</v>
      </c>
      <c r="H10027" t="s">
        <v>7</v>
      </c>
      <c r="I10027" t="s">
        <v>36</v>
      </c>
      <c r="J10027" t="s">
        <v>54</v>
      </c>
      <c r="K10027" t="s">
        <v>27</v>
      </c>
      <c r="L10027">
        <v>4</v>
      </c>
      <c r="M10027">
        <v>4</v>
      </c>
      <c r="N10027">
        <v>5444.34</v>
      </c>
      <c r="O10027">
        <v>5000.1099999999997</v>
      </c>
    </row>
    <row r="10028" spans="1:15" x14ac:dyDescent="0.25">
      <c r="A10028" t="str">
        <f t="shared" si="790"/>
        <v>OverallMar'18OverallOverall</v>
      </c>
      <c r="B10028" t="str">
        <f t="shared" si="791"/>
        <v>Overall</v>
      </c>
      <c r="C10028" t="str">
        <f t="shared" si="792"/>
        <v>Mar'18</v>
      </c>
      <c r="D10028" t="str">
        <f t="shared" si="793"/>
        <v>Overall</v>
      </c>
      <c r="E10028" t="str">
        <f t="shared" si="794"/>
        <v>Overall</v>
      </c>
      <c r="F10028" t="s">
        <v>32</v>
      </c>
      <c r="G10028" t="s">
        <v>19</v>
      </c>
      <c r="H10028" t="s">
        <v>7</v>
      </c>
      <c r="I10028" t="s">
        <v>36</v>
      </c>
      <c r="J10028" t="s">
        <v>54</v>
      </c>
      <c r="K10028" t="s">
        <v>28</v>
      </c>
      <c r="L10028">
        <v>14</v>
      </c>
      <c r="M10028">
        <v>9</v>
      </c>
      <c r="N10028">
        <v>43013.439999999995</v>
      </c>
      <c r="O10028">
        <v>0</v>
      </c>
    </row>
    <row r="10029" spans="1:15" x14ac:dyDescent="0.25">
      <c r="A10029" t="str">
        <f t="shared" si="790"/>
        <v>OverallMar'18OverallOverall</v>
      </c>
      <c r="B10029" t="str">
        <f t="shared" si="791"/>
        <v>Overall</v>
      </c>
      <c r="C10029" t="str">
        <f t="shared" si="792"/>
        <v>Mar'18</v>
      </c>
      <c r="D10029" t="str">
        <f t="shared" si="793"/>
        <v>Overall</v>
      </c>
      <c r="E10029" t="str">
        <f t="shared" si="794"/>
        <v>Overall</v>
      </c>
      <c r="F10029" t="s">
        <v>32</v>
      </c>
      <c r="G10029" t="s">
        <v>19</v>
      </c>
      <c r="H10029" t="s">
        <v>7</v>
      </c>
      <c r="I10029" t="s">
        <v>36</v>
      </c>
      <c r="J10029" t="s">
        <v>55</v>
      </c>
      <c r="K10029" t="s">
        <v>28</v>
      </c>
      <c r="L10029">
        <v>8</v>
      </c>
      <c r="M10029">
        <v>1</v>
      </c>
      <c r="N10029">
        <v>10756.67</v>
      </c>
      <c r="O10029">
        <v>0</v>
      </c>
    </row>
    <row r="10030" spans="1:15" x14ac:dyDescent="0.25">
      <c r="A10030" t="str">
        <f t="shared" si="790"/>
        <v>OverallMar'18OverallOverall</v>
      </c>
      <c r="B10030" t="str">
        <f t="shared" si="791"/>
        <v>Overall</v>
      </c>
      <c r="C10030" t="str">
        <f t="shared" si="792"/>
        <v>Mar'18</v>
      </c>
      <c r="D10030" t="str">
        <f t="shared" si="793"/>
        <v>Overall</v>
      </c>
      <c r="E10030" t="str">
        <f t="shared" si="794"/>
        <v>Overall</v>
      </c>
      <c r="F10030" t="s">
        <v>32</v>
      </c>
      <c r="G10030" t="s">
        <v>19</v>
      </c>
      <c r="H10030" t="s">
        <v>7</v>
      </c>
      <c r="I10030" t="s">
        <v>36</v>
      </c>
      <c r="J10030" t="s">
        <v>56</v>
      </c>
      <c r="K10030" t="s">
        <v>28</v>
      </c>
      <c r="L10030">
        <v>4</v>
      </c>
      <c r="M10030">
        <v>0</v>
      </c>
      <c r="N10030">
        <v>8118.03</v>
      </c>
      <c r="O10030">
        <v>0</v>
      </c>
    </row>
    <row r="10031" spans="1:15" x14ac:dyDescent="0.25">
      <c r="A10031" t="str">
        <f t="shared" si="790"/>
        <v>OverallMar'18OverallOverall</v>
      </c>
      <c r="B10031" t="str">
        <f t="shared" si="791"/>
        <v>Overall</v>
      </c>
      <c r="C10031" t="str">
        <f t="shared" si="792"/>
        <v>Mar'18</v>
      </c>
      <c r="D10031" t="str">
        <f t="shared" si="793"/>
        <v>Overall</v>
      </c>
      <c r="E10031" t="str">
        <f t="shared" si="794"/>
        <v>Overall</v>
      </c>
      <c r="F10031" t="s">
        <v>32</v>
      </c>
      <c r="G10031" t="s">
        <v>19</v>
      </c>
      <c r="H10031" t="s">
        <v>7</v>
      </c>
      <c r="I10031" t="s">
        <v>36</v>
      </c>
      <c r="J10031" t="s">
        <v>60</v>
      </c>
      <c r="K10031" t="s">
        <v>28</v>
      </c>
      <c r="L10031">
        <v>37</v>
      </c>
      <c r="M10031">
        <v>10</v>
      </c>
      <c r="N10031">
        <v>4367.5299999999988</v>
      </c>
      <c r="O10031">
        <v>0</v>
      </c>
    </row>
    <row r="10032" spans="1:15" x14ac:dyDescent="0.25">
      <c r="A10032" t="str">
        <f t="shared" si="790"/>
        <v>OverallMar'18OverallOverall</v>
      </c>
      <c r="B10032" t="str">
        <f t="shared" si="791"/>
        <v>Overall</v>
      </c>
      <c r="C10032" t="str">
        <f t="shared" si="792"/>
        <v>Mar'18</v>
      </c>
      <c r="D10032" t="str">
        <f t="shared" si="793"/>
        <v>Overall</v>
      </c>
      <c r="E10032" t="str">
        <f t="shared" si="794"/>
        <v>Overall</v>
      </c>
      <c r="F10032" t="s">
        <v>32</v>
      </c>
      <c r="G10032" t="s">
        <v>19</v>
      </c>
      <c r="H10032" t="s">
        <v>7</v>
      </c>
      <c r="I10032" t="s">
        <v>37</v>
      </c>
      <c r="J10032" t="s">
        <v>57</v>
      </c>
      <c r="K10032" t="s">
        <v>27</v>
      </c>
      <c r="L10032">
        <v>887</v>
      </c>
      <c r="M10032">
        <v>53</v>
      </c>
      <c r="N10032">
        <v>104368.94000000053</v>
      </c>
      <c r="O10032">
        <v>103594.40000000055</v>
      </c>
    </row>
    <row r="10033" spans="1:15" x14ac:dyDescent="0.25">
      <c r="A10033" t="str">
        <f t="shared" si="790"/>
        <v>OverallMar'18OverallOverall</v>
      </c>
      <c r="B10033" t="str">
        <f t="shared" si="791"/>
        <v>Overall</v>
      </c>
      <c r="C10033" t="str">
        <f t="shared" si="792"/>
        <v>Mar'18</v>
      </c>
      <c r="D10033" t="str">
        <f t="shared" si="793"/>
        <v>Overall</v>
      </c>
      <c r="E10033" t="str">
        <f t="shared" si="794"/>
        <v>Overall</v>
      </c>
      <c r="F10033" t="s">
        <v>32</v>
      </c>
      <c r="G10033" t="s">
        <v>19</v>
      </c>
      <c r="H10033" t="s">
        <v>7</v>
      </c>
      <c r="I10033" t="s">
        <v>37</v>
      </c>
      <c r="J10033" t="s">
        <v>57</v>
      </c>
      <c r="K10033" t="s">
        <v>28</v>
      </c>
      <c r="L10033">
        <v>340</v>
      </c>
      <c r="M10033">
        <v>21</v>
      </c>
      <c r="N10033">
        <v>94518.890000000058</v>
      </c>
      <c r="O10033">
        <v>0</v>
      </c>
    </row>
    <row r="10034" spans="1:15" x14ac:dyDescent="0.25">
      <c r="A10034" t="str">
        <f t="shared" si="790"/>
        <v>OverallMar'18OverallOverall</v>
      </c>
      <c r="B10034" t="str">
        <f t="shared" si="791"/>
        <v>Overall</v>
      </c>
      <c r="C10034" t="str">
        <f t="shared" si="792"/>
        <v>Mar'18</v>
      </c>
      <c r="D10034" t="str">
        <f t="shared" si="793"/>
        <v>Overall</v>
      </c>
      <c r="E10034" t="str">
        <f t="shared" si="794"/>
        <v>Overall</v>
      </c>
      <c r="F10034" t="s">
        <v>32</v>
      </c>
      <c r="G10034" t="s">
        <v>19</v>
      </c>
      <c r="H10034" t="s">
        <v>7</v>
      </c>
      <c r="I10034" t="s">
        <v>37</v>
      </c>
      <c r="J10034" t="s">
        <v>58</v>
      </c>
      <c r="K10034" t="s">
        <v>27</v>
      </c>
      <c r="L10034">
        <v>314</v>
      </c>
      <c r="M10034">
        <v>21</v>
      </c>
      <c r="N10034">
        <v>182891.39000000013</v>
      </c>
      <c r="O10034">
        <v>159094.3100000002</v>
      </c>
    </row>
    <row r="10035" spans="1:15" x14ac:dyDescent="0.25">
      <c r="A10035" t="str">
        <f t="shared" si="790"/>
        <v>OverallMar'18OverallOverall</v>
      </c>
      <c r="B10035" t="str">
        <f t="shared" si="791"/>
        <v>Overall</v>
      </c>
      <c r="C10035" t="str">
        <f t="shared" si="792"/>
        <v>Mar'18</v>
      </c>
      <c r="D10035" t="str">
        <f t="shared" si="793"/>
        <v>Overall</v>
      </c>
      <c r="E10035" t="str">
        <f t="shared" si="794"/>
        <v>Overall</v>
      </c>
      <c r="F10035" t="s">
        <v>32</v>
      </c>
      <c r="G10035" t="s">
        <v>19</v>
      </c>
      <c r="H10035" t="s">
        <v>7</v>
      </c>
      <c r="I10035" t="s">
        <v>37</v>
      </c>
      <c r="J10035" t="s">
        <v>58</v>
      </c>
      <c r="K10035" t="s">
        <v>28</v>
      </c>
      <c r="L10035">
        <v>130</v>
      </c>
      <c r="M10035">
        <v>22</v>
      </c>
      <c r="N10035">
        <v>84320.060000000027</v>
      </c>
      <c r="O10035">
        <v>0</v>
      </c>
    </row>
    <row r="10036" spans="1:15" x14ac:dyDescent="0.25">
      <c r="A10036" t="str">
        <f t="shared" si="790"/>
        <v>OverallMar'18OverallOverall</v>
      </c>
      <c r="B10036" t="str">
        <f t="shared" si="791"/>
        <v>Overall</v>
      </c>
      <c r="C10036" t="str">
        <f t="shared" si="792"/>
        <v>Mar'18</v>
      </c>
      <c r="D10036" t="str">
        <f t="shared" si="793"/>
        <v>Overall</v>
      </c>
      <c r="E10036" t="str">
        <f t="shared" si="794"/>
        <v>Overall</v>
      </c>
      <c r="F10036" t="s">
        <v>32</v>
      </c>
      <c r="G10036" t="s">
        <v>19</v>
      </c>
      <c r="H10036" t="s">
        <v>7</v>
      </c>
      <c r="I10036" t="s">
        <v>37</v>
      </c>
      <c r="J10036" t="s">
        <v>59</v>
      </c>
      <c r="K10036" t="s">
        <v>27</v>
      </c>
      <c r="L10036">
        <v>36</v>
      </c>
      <c r="M10036">
        <v>11</v>
      </c>
      <c r="N10036">
        <v>32830.82</v>
      </c>
      <c r="O10036">
        <v>28964.149999999994</v>
      </c>
    </row>
    <row r="10037" spans="1:15" x14ac:dyDescent="0.25">
      <c r="A10037" t="str">
        <f t="shared" si="790"/>
        <v>OverallMar'18OverallOverall</v>
      </c>
      <c r="B10037" t="str">
        <f t="shared" si="791"/>
        <v>Overall</v>
      </c>
      <c r="C10037" t="str">
        <f t="shared" si="792"/>
        <v>Mar'18</v>
      </c>
      <c r="D10037" t="str">
        <f t="shared" si="793"/>
        <v>Overall</v>
      </c>
      <c r="E10037" t="str">
        <f t="shared" si="794"/>
        <v>Overall</v>
      </c>
      <c r="F10037" t="s">
        <v>32</v>
      </c>
      <c r="G10037" t="s">
        <v>19</v>
      </c>
      <c r="H10037" t="s">
        <v>7</v>
      </c>
      <c r="I10037" t="s">
        <v>37</v>
      </c>
      <c r="J10037" t="s">
        <v>59</v>
      </c>
      <c r="K10037" t="s">
        <v>28</v>
      </c>
      <c r="L10037">
        <v>25</v>
      </c>
      <c r="M10037">
        <v>15</v>
      </c>
      <c r="N10037">
        <v>24634.6</v>
      </c>
      <c r="O10037">
        <v>0</v>
      </c>
    </row>
    <row r="10038" spans="1:15" x14ac:dyDescent="0.25">
      <c r="A10038" t="str">
        <f t="shared" si="790"/>
        <v>OverallMar'18OverallOverall</v>
      </c>
      <c r="B10038" t="str">
        <f t="shared" si="791"/>
        <v>Overall</v>
      </c>
      <c r="C10038" t="str">
        <f t="shared" si="792"/>
        <v>Mar'18</v>
      </c>
      <c r="D10038" t="str">
        <f t="shared" si="793"/>
        <v>Overall</v>
      </c>
      <c r="E10038" t="str">
        <f t="shared" si="794"/>
        <v>Overall</v>
      </c>
      <c r="F10038" t="s">
        <v>32</v>
      </c>
      <c r="G10038" t="s">
        <v>19</v>
      </c>
      <c r="H10038" t="s">
        <v>7</v>
      </c>
      <c r="I10038" t="s">
        <v>37</v>
      </c>
      <c r="J10038" t="s">
        <v>54</v>
      </c>
      <c r="K10038" t="s">
        <v>27</v>
      </c>
      <c r="L10038">
        <v>6</v>
      </c>
      <c r="M10038">
        <v>3</v>
      </c>
      <c r="N10038">
        <v>5557.41</v>
      </c>
      <c r="O10038">
        <v>4795.82</v>
      </c>
    </row>
    <row r="10039" spans="1:15" x14ac:dyDescent="0.25">
      <c r="A10039" t="str">
        <f t="shared" si="790"/>
        <v>OverallMar'18OverallOverall</v>
      </c>
      <c r="B10039" t="str">
        <f t="shared" si="791"/>
        <v>Overall</v>
      </c>
      <c r="C10039" t="str">
        <f t="shared" si="792"/>
        <v>Mar'18</v>
      </c>
      <c r="D10039" t="str">
        <f t="shared" si="793"/>
        <v>Overall</v>
      </c>
      <c r="E10039" t="str">
        <f t="shared" si="794"/>
        <v>Overall</v>
      </c>
      <c r="F10039" t="s">
        <v>32</v>
      </c>
      <c r="G10039" t="s">
        <v>19</v>
      </c>
      <c r="H10039" t="s">
        <v>7</v>
      </c>
      <c r="I10039" t="s">
        <v>37</v>
      </c>
      <c r="J10039" t="s">
        <v>54</v>
      </c>
      <c r="K10039" t="s">
        <v>28</v>
      </c>
      <c r="L10039">
        <v>12</v>
      </c>
      <c r="M10039">
        <v>7</v>
      </c>
      <c r="N10039">
        <v>4153.5400000000009</v>
      </c>
      <c r="O10039">
        <v>0</v>
      </c>
    </row>
    <row r="10040" spans="1:15" x14ac:dyDescent="0.25">
      <c r="A10040" t="str">
        <f t="shared" si="790"/>
        <v>OverallMar'18OverallOverall</v>
      </c>
      <c r="B10040" t="str">
        <f t="shared" si="791"/>
        <v>Overall</v>
      </c>
      <c r="C10040" t="str">
        <f t="shared" si="792"/>
        <v>Mar'18</v>
      </c>
      <c r="D10040" t="str">
        <f t="shared" si="793"/>
        <v>Overall</v>
      </c>
      <c r="E10040" t="str">
        <f t="shared" si="794"/>
        <v>Overall</v>
      </c>
      <c r="F10040" t="s">
        <v>32</v>
      </c>
      <c r="G10040" t="s">
        <v>19</v>
      </c>
      <c r="H10040" t="s">
        <v>7</v>
      </c>
      <c r="I10040" t="s">
        <v>37</v>
      </c>
      <c r="J10040" t="s">
        <v>55</v>
      </c>
      <c r="K10040" t="s">
        <v>28</v>
      </c>
      <c r="L10040">
        <v>11</v>
      </c>
      <c r="M10040">
        <v>4</v>
      </c>
      <c r="N10040">
        <v>5950.4599999999991</v>
      </c>
      <c r="O10040">
        <v>0</v>
      </c>
    </row>
    <row r="10041" spans="1:15" x14ac:dyDescent="0.25">
      <c r="A10041" t="str">
        <f t="shared" si="790"/>
        <v>OverallMar'18OverallOverall</v>
      </c>
      <c r="B10041" t="str">
        <f t="shared" si="791"/>
        <v>Overall</v>
      </c>
      <c r="C10041" t="str">
        <f t="shared" si="792"/>
        <v>Mar'18</v>
      </c>
      <c r="D10041" t="str">
        <f t="shared" si="793"/>
        <v>Overall</v>
      </c>
      <c r="E10041" t="str">
        <f t="shared" si="794"/>
        <v>Overall</v>
      </c>
      <c r="F10041" t="s">
        <v>32</v>
      </c>
      <c r="G10041" t="s">
        <v>19</v>
      </c>
      <c r="H10041" t="s">
        <v>7</v>
      </c>
      <c r="I10041" t="s">
        <v>37</v>
      </c>
      <c r="J10041" t="s">
        <v>56</v>
      </c>
      <c r="K10041" t="s">
        <v>27</v>
      </c>
      <c r="L10041">
        <v>2</v>
      </c>
      <c r="M10041">
        <v>1</v>
      </c>
      <c r="N10041">
        <v>1110.73</v>
      </c>
      <c r="O10041">
        <v>808.17000000000007</v>
      </c>
    </row>
    <row r="10042" spans="1:15" x14ac:dyDescent="0.25">
      <c r="A10042" t="str">
        <f t="shared" si="790"/>
        <v>OverallMar'18OverallOverall</v>
      </c>
      <c r="B10042" t="str">
        <f t="shared" si="791"/>
        <v>Overall</v>
      </c>
      <c r="C10042" t="str">
        <f t="shared" si="792"/>
        <v>Mar'18</v>
      </c>
      <c r="D10042" t="str">
        <f t="shared" si="793"/>
        <v>Overall</v>
      </c>
      <c r="E10042" t="str">
        <f t="shared" si="794"/>
        <v>Overall</v>
      </c>
      <c r="F10042" t="s">
        <v>32</v>
      </c>
      <c r="G10042" t="s">
        <v>19</v>
      </c>
      <c r="H10042" t="s">
        <v>7</v>
      </c>
      <c r="I10042" t="s">
        <v>37</v>
      </c>
      <c r="J10042" t="s">
        <v>56</v>
      </c>
      <c r="K10042" t="s">
        <v>28</v>
      </c>
      <c r="L10042">
        <v>27</v>
      </c>
      <c r="M10042">
        <v>3</v>
      </c>
      <c r="N10042">
        <v>5341.89</v>
      </c>
      <c r="O10042">
        <v>0</v>
      </c>
    </row>
    <row r="10043" spans="1:15" x14ac:dyDescent="0.25">
      <c r="A10043" t="str">
        <f t="shared" si="790"/>
        <v>OverallMar'18OverallOverall</v>
      </c>
      <c r="B10043" t="str">
        <f t="shared" si="791"/>
        <v>Overall</v>
      </c>
      <c r="C10043" t="str">
        <f t="shared" si="792"/>
        <v>Mar'18</v>
      </c>
      <c r="D10043" t="str">
        <f t="shared" si="793"/>
        <v>Overall</v>
      </c>
      <c r="E10043" t="str">
        <f t="shared" si="794"/>
        <v>Overall</v>
      </c>
      <c r="F10043" t="s">
        <v>32</v>
      </c>
      <c r="G10043" t="s">
        <v>19</v>
      </c>
      <c r="H10043" t="s">
        <v>7</v>
      </c>
      <c r="I10043" t="s">
        <v>37</v>
      </c>
      <c r="J10043" t="s">
        <v>60</v>
      </c>
      <c r="K10043" t="s">
        <v>27</v>
      </c>
      <c r="L10043">
        <v>9</v>
      </c>
      <c r="M10043">
        <v>2</v>
      </c>
      <c r="N10043">
        <v>8220.7699999999986</v>
      </c>
      <c r="O10043">
        <v>4112.8900000000003</v>
      </c>
    </row>
    <row r="10044" spans="1:15" x14ac:dyDescent="0.25">
      <c r="A10044" t="str">
        <f t="shared" si="790"/>
        <v>OverallMar'18OverallOverall</v>
      </c>
      <c r="B10044" t="str">
        <f t="shared" si="791"/>
        <v>Overall</v>
      </c>
      <c r="C10044" t="str">
        <f t="shared" si="792"/>
        <v>Mar'18</v>
      </c>
      <c r="D10044" t="str">
        <f t="shared" si="793"/>
        <v>Overall</v>
      </c>
      <c r="E10044" t="str">
        <f t="shared" si="794"/>
        <v>Overall</v>
      </c>
      <c r="F10044" t="s">
        <v>32</v>
      </c>
      <c r="G10044" t="s">
        <v>19</v>
      </c>
      <c r="H10044" t="s">
        <v>7</v>
      </c>
      <c r="I10044" t="s">
        <v>37</v>
      </c>
      <c r="J10044" t="s">
        <v>60</v>
      </c>
      <c r="K10044" t="s">
        <v>28</v>
      </c>
      <c r="L10044">
        <v>68</v>
      </c>
      <c r="M10044">
        <v>25</v>
      </c>
      <c r="N10044">
        <v>51074.310000000005</v>
      </c>
      <c r="O10044">
        <v>0</v>
      </c>
    </row>
    <row r="10045" spans="1:15" x14ac:dyDescent="0.25">
      <c r="A10045" t="str">
        <f t="shared" si="790"/>
        <v>OverallMar'18OverallOverall</v>
      </c>
      <c r="B10045" t="str">
        <f t="shared" si="791"/>
        <v>Overall</v>
      </c>
      <c r="C10045" t="str">
        <f t="shared" si="792"/>
        <v>Mar'18</v>
      </c>
      <c r="D10045" t="str">
        <f t="shared" si="793"/>
        <v>Overall</v>
      </c>
      <c r="E10045" t="str">
        <f t="shared" si="794"/>
        <v>Overall</v>
      </c>
      <c r="F10045" t="s">
        <v>32</v>
      </c>
      <c r="G10045" t="s">
        <v>19</v>
      </c>
      <c r="H10045" t="s">
        <v>7</v>
      </c>
      <c r="I10045" t="s">
        <v>38</v>
      </c>
      <c r="J10045" t="s">
        <v>57</v>
      </c>
      <c r="K10045" t="s">
        <v>27</v>
      </c>
      <c r="L10045">
        <v>177</v>
      </c>
      <c r="M10045">
        <v>9</v>
      </c>
      <c r="N10045">
        <v>14526.739999999998</v>
      </c>
      <c r="O10045">
        <v>12627.09</v>
      </c>
    </row>
    <row r="10046" spans="1:15" x14ac:dyDescent="0.25">
      <c r="A10046" t="str">
        <f t="shared" si="790"/>
        <v>OverallMar'18OverallOverall</v>
      </c>
      <c r="B10046" t="str">
        <f t="shared" si="791"/>
        <v>Overall</v>
      </c>
      <c r="C10046" t="str">
        <f t="shared" si="792"/>
        <v>Mar'18</v>
      </c>
      <c r="D10046" t="str">
        <f t="shared" si="793"/>
        <v>Overall</v>
      </c>
      <c r="E10046" t="str">
        <f t="shared" si="794"/>
        <v>Overall</v>
      </c>
      <c r="F10046" t="s">
        <v>32</v>
      </c>
      <c r="G10046" t="s">
        <v>19</v>
      </c>
      <c r="H10046" t="s">
        <v>7</v>
      </c>
      <c r="I10046" t="s">
        <v>38</v>
      </c>
      <c r="J10046" t="s">
        <v>57</v>
      </c>
      <c r="K10046" t="s">
        <v>28</v>
      </c>
      <c r="L10046">
        <v>17</v>
      </c>
      <c r="M10046">
        <v>4</v>
      </c>
      <c r="N10046">
        <v>2922.7899999999995</v>
      </c>
      <c r="O10046">
        <v>0</v>
      </c>
    </row>
    <row r="10047" spans="1:15" x14ac:dyDescent="0.25">
      <c r="A10047" t="str">
        <f t="shared" si="790"/>
        <v>OverallMar'18OverallOverall</v>
      </c>
      <c r="B10047" t="str">
        <f t="shared" si="791"/>
        <v>Overall</v>
      </c>
      <c r="C10047" t="str">
        <f t="shared" si="792"/>
        <v>Mar'18</v>
      </c>
      <c r="D10047" t="str">
        <f t="shared" si="793"/>
        <v>Overall</v>
      </c>
      <c r="E10047" t="str">
        <f t="shared" si="794"/>
        <v>Overall</v>
      </c>
      <c r="F10047" t="s">
        <v>32</v>
      </c>
      <c r="G10047" t="s">
        <v>19</v>
      </c>
      <c r="H10047" t="s">
        <v>7</v>
      </c>
      <c r="I10047" t="s">
        <v>38</v>
      </c>
      <c r="J10047" t="s">
        <v>58</v>
      </c>
      <c r="K10047" t="s">
        <v>27</v>
      </c>
      <c r="L10047">
        <v>18</v>
      </c>
      <c r="M10047">
        <v>4</v>
      </c>
      <c r="N10047">
        <v>8440.41</v>
      </c>
      <c r="O10047">
        <v>7264.18</v>
      </c>
    </row>
    <row r="10048" spans="1:15" x14ac:dyDescent="0.25">
      <c r="A10048" t="str">
        <f t="shared" si="790"/>
        <v>OverallMar'18OverallOverall</v>
      </c>
      <c r="B10048" t="str">
        <f t="shared" si="791"/>
        <v>Overall</v>
      </c>
      <c r="C10048" t="str">
        <f t="shared" si="792"/>
        <v>Mar'18</v>
      </c>
      <c r="D10048" t="str">
        <f t="shared" si="793"/>
        <v>Overall</v>
      </c>
      <c r="E10048" t="str">
        <f t="shared" si="794"/>
        <v>Overall</v>
      </c>
      <c r="F10048" t="s">
        <v>32</v>
      </c>
      <c r="G10048" t="s">
        <v>19</v>
      </c>
      <c r="H10048" t="s">
        <v>7</v>
      </c>
      <c r="I10048" t="s">
        <v>38</v>
      </c>
      <c r="J10048" t="s">
        <v>58</v>
      </c>
      <c r="K10048" t="s">
        <v>28</v>
      </c>
      <c r="L10048">
        <v>28</v>
      </c>
      <c r="M10048">
        <v>2</v>
      </c>
      <c r="N10048">
        <v>5080.74</v>
      </c>
      <c r="O10048">
        <v>0</v>
      </c>
    </row>
    <row r="10049" spans="1:15" x14ac:dyDescent="0.25">
      <c r="A10049" t="str">
        <f t="shared" si="790"/>
        <v>OverallMar'18OverallOverall</v>
      </c>
      <c r="B10049" t="str">
        <f t="shared" si="791"/>
        <v>Overall</v>
      </c>
      <c r="C10049" t="str">
        <f t="shared" si="792"/>
        <v>Mar'18</v>
      </c>
      <c r="D10049" t="str">
        <f t="shared" si="793"/>
        <v>Overall</v>
      </c>
      <c r="E10049" t="str">
        <f t="shared" si="794"/>
        <v>Overall</v>
      </c>
      <c r="F10049" t="s">
        <v>32</v>
      </c>
      <c r="G10049" t="s">
        <v>19</v>
      </c>
      <c r="H10049" t="s">
        <v>7</v>
      </c>
      <c r="I10049" t="s">
        <v>38</v>
      </c>
      <c r="J10049" t="s">
        <v>59</v>
      </c>
      <c r="K10049" t="s">
        <v>27</v>
      </c>
      <c r="L10049">
        <v>9</v>
      </c>
      <c r="M10049">
        <v>1</v>
      </c>
      <c r="N10049">
        <v>11600.13</v>
      </c>
      <c r="O10049">
        <v>7304.5599999999995</v>
      </c>
    </row>
    <row r="10050" spans="1:15" x14ac:dyDescent="0.25">
      <c r="A10050" t="str">
        <f t="shared" si="790"/>
        <v>OverallMar'18OverallOverall</v>
      </c>
      <c r="B10050" t="str">
        <f t="shared" si="791"/>
        <v>Overall</v>
      </c>
      <c r="C10050" t="str">
        <f t="shared" si="792"/>
        <v>Mar'18</v>
      </c>
      <c r="D10050" t="str">
        <f t="shared" si="793"/>
        <v>Overall</v>
      </c>
      <c r="E10050" t="str">
        <f t="shared" si="794"/>
        <v>Overall</v>
      </c>
      <c r="F10050" t="s">
        <v>32</v>
      </c>
      <c r="G10050" t="s">
        <v>19</v>
      </c>
      <c r="H10050" t="s">
        <v>7</v>
      </c>
      <c r="I10050" t="s">
        <v>38</v>
      </c>
      <c r="J10050" t="s">
        <v>59</v>
      </c>
      <c r="K10050" t="s">
        <v>28</v>
      </c>
      <c r="L10050">
        <v>17</v>
      </c>
      <c r="M10050">
        <v>6</v>
      </c>
      <c r="N10050">
        <v>11999.98</v>
      </c>
      <c r="O10050">
        <v>0</v>
      </c>
    </row>
    <row r="10051" spans="1:15" x14ac:dyDescent="0.25">
      <c r="A10051" t="str">
        <f t="shared" si="790"/>
        <v>OverallMar'18OverallOverall</v>
      </c>
      <c r="B10051" t="str">
        <f t="shared" si="791"/>
        <v>Overall</v>
      </c>
      <c r="C10051" t="str">
        <f t="shared" si="792"/>
        <v>Mar'18</v>
      </c>
      <c r="D10051" t="str">
        <f t="shared" si="793"/>
        <v>Overall</v>
      </c>
      <c r="E10051" t="str">
        <f t="shared" si="794"/>
        <v>Overall</v>
      </c>
      <c r="F10051" t="s">
        <v>32</v>
      </c>
      <c r="G10051" t="s">
        <v>19</v>
      </c>
      <c r="H10051" t="s">
        <v>7</v>
      </c>
      <c r="I10051" t="s">
        <v>38</v>
      </c>
      <c r="J10051" t="s">
        <v>54</v>
      </c>
      <c r="K10051" t="s">
        <v>27</v>
      </c>
      <c r="L10051">
        <v>5</v>
      </c>
      <c r="M10051">
        <v>2</v>
      </c>
      <c r="N10051">
        <v>8649.43</v>
      </c>
      <c r="O10051">
        <v>8649.43</v>
      </c>
    </row>
    <row r="10052" spans="1:15" x14ac:dyDescent="0.25">
      <c r="A10052" t="str">
        <f t="shared" si="790"/>
        <v>OverallMar'18OverallOverall</v>
      </c>
      <c r="B10052" t="str">
        <f t="shared" si="791"/>
        <v>Overall</v>
      </c>
      <c r="C10052" t="str">
        <f t="shared" si="792"/>
        <v>Mar'18</v>
      </c>
      <c r="D10052" t="str">
        <f t="shared" si="793"/>
        <v>Overall</v>
      </c>
      <c r="E10052" t="str">
        <f t="shared" si="794"/>
        <v>Overall</v>
      </c>
      <c r="F10052" t="s">
        <v>32</v>
      </c>
      <c r="G10052" t="s">
        <v>19</v>
      </c>
      <c r="H10052" t="s">
        <v>7</v>
      </c>
      <c r="I10052" t="s">
        <v>38</v>
      </c>
      <c r="J10052" t="s">
        <v>54</v>
      </c>
      <c r="K10052" t="s">
        <v>28</v>
      </c>
      <c r="L10052">
        <v>3</v>
      </c>
      <c r="M10052">
        <v>1</v>
      </c>
      <c r="N10052">
        <v>930.56</v>
      </c>
      <c r="O10052">
        <v>0</v>
      </c>
    </row>
    <row r="10053" spans="1:15" x14ac:dyDescent="0.25">
      <c r="A10053" t="str">
        <f t="shared" ref="A10053:A10116" si="795">B10053&amp;C10053&amp;D10053&amp;E10053</f>
        <v>OverallMar'18OverallOverall</v>
      </c>
      <c r="B10053" t="str">
        <f t="shared" ref="B10053:B10116" si="796">IF(B$1="Overall","Overall",IF(B$1=G10053,G10053,""))</f>
        <v>Overall</v>
      </c>
      <c r="C10053" t="str">
        <f t="shared" ref="C10053:C10116" si="797">IF(C$1="Overall","Overall",IF(C$1=F10053,F10053,""))</f>
        <v>Mar'18</v>
      </c>
      <c r="D10053" t="str">
        <f t="shared" ref="D10053:D10116" si="798">IF(D$1="Overall","Overall",IF(D$1=H10053,H10053,""))</f>
        <v>Overall</v>
      </c>
      <c r="E10053" t="str">
        <f t="shared" ref="E10053:E10116" si="799">IF(E$1="Overall","Overall",IF(E$1=J10053,J10053,""))</f>
        <v>Overall</v>
      </c>
      <c r="F10053" t="s">
        <v>32</v>
      </c>
      <c r="G10053" t="s">
        <v>19</v>
      </c>
      <c r="H10053" t="s">
        <v>7</v>
      </c>
      <c r="I10053" t="s">
        <v>38</v>
      </c>
      <c r="J10053" t="s">
        <v>55</v>
      </c>
      <c r="K10053" t="s">
        <v>28</v>
      </c>
      <c r="L10053">
        <v>3</v>
      </c>
      <c r="M10053">
        <v>0</v>
      </c>
      <c r="N10053">
        <v>487.07</v>
      </c>
      <c r="O10053">
        <v>0</v>
      </c>
    </row>
    <row r="10054" spans="1:15" x14ac:dyDescent="0.25">
      <c r="A10054" t="str">
        <f t="shared" si="795"/>
        <v>OverallMar'18OverallOverall</v>
      </c>
      <c r="B10054" t="str">
        <f t="shared" si="796"/>
        <v>Overall</v>
      </c>
      <c r="C10054" t="str">
        <f t="shared" si="797"/>
        <v>Mar'18</v>
      </c>
      <c r="D10054" t="str">
        <f t="shared" si="798"/>
        <v>Overall</v>
      </c>
      <c r="E10054" t="str">
        <f t="shared" si="799"/>
        <v>Overall</v>
      </c>
      <c r="F10054" t="s">
        <v>32</v>
      </c>
      <c r="G10054" t="s">
        <v>19</v>
      </c>
      <c r="H10054" t="s">
        <v>7</v>
      </c>
      <c r="I10054" t="s">
        <v>38</v>
      </c>
      <c r="J10054" t="s">
        <v>56</v>
      </c>
      <c r="K10054" t="s">
        <v>28</v>
      </c>
      <c r="L10054">
        <v>1</v>
      </c>
      <c r="M10054">
        <v>1</v>
      </c>
      <c r="N10054">
        <v>0.18</v>
      </c>
      <c r="O10054">
        <v>0</v>
      </c>
    </row>
    <row r="10055" spans="1:15" x14ac:dyDescent="0.25">
      <c r="A10055" t="str">
        <f t="shared" si="795"/>
        <v>OverallMar'18OverallOverall</v>
      </c>
      <c r="B10055" t="str">
        <f t="shared" si="796"/>
        <v>Overall</v>
      </c>
      <c r="C10055" t="str">
        <f t="shared" si="797"/>
        <v>Mar'18</v>
      </c>
      <c r="D10055" t="str">
        <f t="shared" si="798"/>
        <v>Overall</v>
      </c>
      <c r="E10055" t="str">
        <f t="shared" si="799"/>
        <v>Overall</v>
      </c>
      <c r="F10055" t="s">
        <v>32</v>
      </c>
      <c r="G10055" t="s">
        <v>19</v>
      </c>
      <c r="H10055" t="s">
        <v>7</v>
      </c>
      <c r="I10055" t="s">
        <v>38</v>
      </c>
      <c r="J10055" t="s">
        <v>60</v>
      </c>
      <c r="K10055" t="s">
        <v>27</v>
      </c>
      <c r="L10055">
        <v>2</v>
      </c>
      <c r="M10055">
        <v>1</v>
      </c>
      <c r="N10055">
        <v>1016.28</v>
      </c>
      <c r="O10055">
        <v>578.20000000000005</v>
      </c>
    </row>
    <row r="10056" spans="1:15" x14ac:dyDescent="0.25">
      <c r="A10056" t="str">
        <f t="shared" si="795"/>
        <v>OverallMar'18OverallOverall</v>
      </c>
      <c r="B10056" t="str">
        <f t="shared" si="796"/>
        <v>Overall</v>
      </c>
      <c r="C10056" t="str">
        <f t="shared" si="797"/>
        <v>Mar'18</v>
      </c>
      <c r="D10056" t="str">
        <f t="shared" si="798"/>
        <v>Overall</v>
      </c>
      <c r="E10056" t="str">
        <f t="shared" si="799"/>
        <v>Overall</v>
      </c>
      <c r="F10056" t="s">
        <v>32</v>
      </c>
      <c r="G10056" t="s">
        <v>19</v>
      </c>
      <c r="H10056" t="s">
        <v>7</v>
      </c>
      <c r="I10056" t="s">
        <v>38</v>
      </c>
      <c r="J10056" t="s">
        <v>60</v>
      </c>
      <c r="K10056" t="s">
        <v>28</v>
      </c>
      <c r="L10056">
        <v>30</v>
      </c>
      <c r="M10056">
        <v>3</v>
      </c>
      <c r="N10056">
        <v>10444.860000000002</v>
      </c>
      <c r="O10056">
        <v>0</v>
      </c>
    </row>
    <row r="10057" spans="1:15" x14ac:dyDescent="0.25">
      <c r="A10057" t="str">
        <f t="shared" si="795"/>
        <v>OverallMar'18OverallOverall</v>
      </c>
      <c r="B10057" t="str">
        <f t="shared" si="796"/>
        <v>Overall</v>
      </c>
      <c r="C10057" t="str">
        <f t="shared" si="797"/>
        <v>Mar'18</v>
      </c>
      <c r="D10057" t="str">
        <f t="shared" si="798"/>
        <v>Overall</v>
      </c>
      <c r="E10057" t="str">
        <f t="shared" si="799"/>
        <v>Overall</v>
      </c>
      <c r="F10057" t="s">
        <v>32</v>
      </c>
      <c r="G10057" t="s">
        <v>19</v>
      </c>
      <c r="H10057" t="s">
        <v>7</v>
      </c>
      <c r="I10057" t="s">
        <v>39</v>
      </c>
      <c r="J10057" t="s">
        <v>57</v>
      </c>
      <c r="K10057" t="s">
        <v>27</v>
      </c>
      <c r="L10057">
        <v>114</v>
      </c>
      <c r="M10057">
        <v>15</v>
      </c>
      <c r="N10057">
        <v>9505.7099999999991</v>
      </c>
      <c r="O10057">
        <v>9447</v>
      </c>
    </row>
    <row r="10058" spans="1:15" x14ac:dyDescent="0.25">
      <c r="A10058" t="str">
        <f t="shared" si="795"/>
        <v>OverallMar'18OverallOverall</v>
      </c>
      <c r="B10058" t="str">
        <f t="shared" si="796"/>
        <v>Overall</v>
      </c>
      <c r="C10058" t="str">
        <f t="shared" si="797"/>
        <v>Mar'18</v>
      </c>
      <c r="D10058" t="str">
        <f t="shared" si="798"/>
        <v>Overall</v>
      </c>
      <c r="E10058" t="str">
        <f t="shared" si="799"/>
        <v>Overall</v>
      </c>
      <c r="F10058" t="s">
        <v>32</v>
      </c>
      <c r="G10058" t="s">
        <v>19</v>
      </c>
      <c r="H10058" t="s">
        <v>7</v>
      </c>
      <c r="I10058" t="s">
        <v>39</v>
      </c>
      <c r="J10058" t="s">
        <v>57</v>
      </c>
      <c r="K10058" t="s">
        <v>28</v>
      </c>
      <c r="L10058">
        <v>97</v>
      </c>
      <c r="M10058">
        <v>9</v>
      </c>
      <c r="N10058">
        <v>29994.090000000007</v>
      </c>
      <c r="O10058">
        <v>0</v>
      </c>
    </row>
    <row r="10059" spans="1:15" x14ac:dyDescent="0.25">
      <c r="A10059" t="str">
        <f t="shared" si="795"/>
        <v>OverallMar'18OverallOverall</v>
      </c>
      <c r="B10059" t="str">
        <f t="shared" si="796"/>
        <v>Overall</v>
      </c>
      <c r="C10059" t="str">
        <f t="shared" si="797"/>
        <v>Mar'18</v>
      </c>
      <c r="D10059" t="str">
        <f t="shared" si="798"/>
        <v>Overall</v>
      </c>
      <c r="E10059" t="str">
        <f t="shared" si="799"/>
        <v>Overall</v>
      </c>
      <c r="F10059" t="s">
        <v>32</v>
      </c>
      <c r="G10059" t="s">
        <v>19</v>
      </c>
      <c r="H10059" t="s">
        <v>7</v>
      </c>
      <c r="I10059" t="s">
        <v>39</v>
      </c>
      <c r="J10059" t="s">
        <v>58</v>
      </c>
      <c r="K10059" t="s">
        <v>27</v>
      </c>
      <c r="L10059">
        <v>74</v>
      </c>
      <c r="M10059">
        <v>9</v>
      </c>
      <c r="N10059">
        <v>29086.589999999986</v>
      </c>
      <c r="O10059">
        <v>25349.60999999999</v>
      </c>
    </row>
    <row r="10060" spans="1:15" x14ac:dyDescent="0.25">
      <c r="A10060" t="str">
        <f t="shared" si="795"/>
        <v>OverallMar'18OverallOverall</v>
      </c>
      <c r="B10060" t="str">
        <f t="shared" si="796"/>
        <v>Overall</v>
      </c>
      <c r="C10060" t="str">
        <f t="shared" si="797"/>
        <v>Mar'18</v>
      </c>
      <c r="D10060" t="str">
        <f t="shared" si="798"/>
        <v>Overall</v>
      </c>
      <c r="E10060" t="str">
        <f t="shared" si="799"/>
        <v>Overall</v>
      </c>
      <c r="F10060" t="s">
        <v>32</v>
      </c>
      <c r="G10060" t="s">
        <v>19</v>
      </c>
      <c r="H10060" t="s">
        <v>7</v>
      </c>
      <c r="I10060" t="s">
        <v>39</v>
      </c>
      <c r="J10060" t="s">
        <v>58</v>
      </c>
      <c r="K10060" t="s">
        <v>28</v>
      </c>
      <c r="L10060">
        <v>57</v>
      </c>
      <c r="M10060">
        <v>11</v>
      </c>
      <c r="N10060">
        <v>47527.069999999992</v>
      </c>
      <c r="O10060">
        <v>0</v>
      </c>
    </row>
    <row r="10061" spans="1:15" x14ac:dyDescent="0.25">
      <c r="A10061" t="str">
        <f t="shared" si="795"/>
        <v>OverallMar'18OverallOverall</v>
      </c>
      <c r="B10061" t="str">
        <f t="shared" si="796"/>
        <v>Overall</v>
      </c>
      <c r="C10061" t="str">
        <f t="shared" si="797"/>
        <v>Mar'18</v>
      </c>
      <c r="D10061" t="str">
        <f t="shared" si="798"/>
        <v>Overall</v>
      </c>
      <c r="E10061" t="str">
        <f t="shared" si="799"/>
        <v>Overall</v>
      </c>
      <c r="F10061" t="s">
        <v>32</v>
      </c>
      <c r="G10061" t="s">
        <v>19</v>
      </c>
      <c r="H10061" t="s">
        <v>7</v>
      </c>
      <c r="I10061" t="s">
        <v>39</v>
      </c>
      <c r="J10061" t="s">
        <v>59</v>
      </c>
      <c r="K10061" t="s">
        <v>27</v>
      </c>
      <c r="L10061">
        <v>16</v>
      </c>
      <c r="M10061">
        <v>3</v>
      </c>
      <c r="N10061">
        <v>15312</v>
      </c>
      <c r="O10061">
        <v>15297.480000000001</v>
      </c>
    </row>
    <row r="10062" spans="1:15" x14ac:dyDescent="0.25">
      <c r="A10062" t="str">
        <f t="shared" si="795"/>
        <v>OverallMar'18OverallOverall</v>
      </c>
      <c r="B10062" t="str">
        <f t="shared" si="796"/>
        <v>Overall</v>
      </c>
      <c r="C10062" t="str">
        <f t="shared" si="797"/>
        <v>Mar'18</v>
      </c>
      <c r="D10062" t="str">
        <f t="shared" si="798"/>
        <v>Overall</v>
      </c>
      <c r="E10062" t="str">
        <f t="shared" si="799"/>
        <v>Overall</v>
      </c>
      <c r="F10062" t="s">
        <v>32</v>
      </c>
      <c r="G10062" t="s">
        <v>19</v>
      </c>
      <c r="H10062" t="s">
        <v>7</v>
      </c>
      <c r="I10062" t="s">
        <v>39</v>
      </c>
      <c r="J10062" t="s">
        <v>59</v>
      </c>
      <c r="K10062" t="s">
        <v>28</v>
      </c>
      <c r="L10062">
        <v>7</v>
      </c>
      <c r="M10062">
        <v>2</v>
      </c>
      <c r="N10062">
        <v>6379.72</v>
      </c>
      <c r="O10062">
        <v>0</v>
      </c>
    </row>
    <row r="10063" spans="1:15" x14ac:dyDescent="0.25">
      <c r="A10063" t="str">
        <f t="shared" si="795"/>
        <v>OverallMar'18OverallOverall</v>
      </c>
      <c r="B10063" t="str">
        <f t="shared" si="796"/>
        <v>Overall</v>
      </c>
      <c r="C10063" t="str">
        <f t="shared" si="797"/>
        <v>Mar'18</v>
      </c>
      <c r="D10063" t="str">
        <f t="shared" si="798"/>
        <v>Overall</v>
      </c>
      <c r="E10063" t="str">
        <f t="shared" si="799"/>
        <v>Overall</v>
      </c>
      <c r="F10063" t="s">
        <v>32</v>
      </c>
      <c r="G10063" t="s">
        <v>19</v>
      </c>
      <c r="H10063" t="s">
        <v>7</v>
      </c>
      <c r="I10063" t="s">
        <v>39</v>
      </c>
      <c r="J10063" t="s">
        <v>54</v>
      </c>
      <c r="K10063" t="s">
        <v>27</v>
      </c>
      <c r="L10063">
        <v>2</v>
      </c>
      <c r="M10063">
        <v>1</v>
      </c>
      <c r="N10063">
        <v>2478.87</v>
      </c>
      <c r="O10063">
        <v>2478.87</v>
      </c>
    </row>
    <row r="10064" spans="1:15" x14ac:dyDescent="0.25">
      <c r="A10064" t="str">
        <f t="shared" si="795"/>
        <v>OverallMar'18OverallOverall</v>
      </c>
      <c r="B10064" t="str">
        <f t="shared" si="796"/>
        <v>Overall</v>
      </c>
      <c r="C10064" t="str">
        <f t="shared" si="797"/>
        <v>Mar'18</v>
      </c>
      <c r="D10064" t="str">
        <f t="shared" si="798"/>
        <v>Overall</v>
      </c>
      <c r="E10064" t="str">
        <f t="shared" si="799"/>
        <v>Overall</v>
      </c>
      <c r="F10064" t="s">
        <v>32</v>
      </c>
      <c r="G10064" t="s">
        <v>19</v>
      </c>
      <c r="H10064" t="s">
        <v>7</v>
      </c>
      <c r="I10064" t="s">
        <v>39</v>
      </c>
      <c r="J10064" t="s">
        <v>54</v>
      </c>
      <c r="K10064" t="s">
        <v>28</v>
      </c>
      <c r="L10064">
        <v>8</v>
      </c>
      <c r="M10064">
        <v>4</v>
      </c>
      <c r="N10064">
        <v>2145.2000000000003</v>
      </c>
      <c r="O10064">
        <v>0</v>
      </c>
    </row>
    <row r="10065" spans="1:15" x14ac:dyDescent="0.25">
      <c r="A10065" t="str">
        <f t="shared" si="795"/>
        <v>OverallMar'18OverallOverall</v>
      </c>
      <c r="B10065" t="str">
        <f t="shared" si="796"/>
        <v>Overall</v>
      </c>
      <c r="C10065" t="str">
        <f t="shared" si="797"/>
        <v>Mar'18</v>
      </c>
      <c r="D10065" t="str">
        <f t="shared" si="798"/>
        <v>Overall</v>
      </c>
      <c r="E10065" t="str">
        <f t="shared" si="799"/>
        <v>Overall</v>
      </c>
      <c r="F10065" t="s">
        <v>32</v>
      </c>
      <c r="G10065" t="s">
        <v>19</v>
      </c>
      <c r="H10065" t="s">
        <v>7</v>
      </c>
      <c r="I10065" t="s">
        <v>39</v>
      </c>
      <c r="J10065" t="s">
        <v>55</v>
      </c>
      <c r="K10065" t="s">
        <v>27</v>
      </c>
      <c r="L10065">
        <v>1</v>
      </c>
      <c r="M10065">
        <v>0</v>
      </c>
      <c r="N10065">
        <v>1496.24</v>
      </c>
      <c r="O10065">
        <v>1496.2400000000002</v>
      </c>
    </row>
    <row r="10066" spans="1:15" x14ac:dyDescent="0.25">
      <c r="A10066" t="str">
        <f t="shared" si="795"/>
        <v>OverallMar'18OverallOverall</v>
      </c>
      <c r="B10066" t="str">
        <f t="shared" si="796"/>
        <v>Overall</v>
      </c>
      <c r="C10066" t="str">
        <f t="shared" si="797"/>
        <v>Mar'18</v>
      </c>
      <c r="D10066" t="str">
        <f t="shared" si="798"/>
        <v>Overall</v>
      </c>
      <c r="E10066" t="str">
        <f t="shared" si="799"/>
        <v>Overall</v>
      </c>
      <c r="F10066" t="s">
        <v>32</v>
      </c>
      <c r="G10066" t="s">
        <v>19</v>
      </c>
      <c r="H10066" t="s">
        <v>7</v>
      </c>
      <c r="I10066" t="s">
        <v>39</v>
      </c>
      <c r="J10066" t="s">
        <v>55</v>
      </c>
      <c r="K10066" t="s">
        <v>28</v>
      </c>
      <c r="L10066">
        <v>4</v>
      </c>
      <c r="M10066">
        <v>1</v>
      </c>
      <c r="N10066">
        <v>843.16000000000008</v>
      </c>
      <c r="O10066">
        <v>0</v>
      </c>
    </row>
    <row r="10067" spans="1:15" x14ac:dyDescent="0.25">
      <c r="A10067" t="str">
        <f t="shared" si="795"/>
        <v>OverallMar'18OverallOverall</v>
      </c>
      <c r="B10067" t="str">
        <f t="shared" si="796"/>
        <v>Overall</v>
      </c>
      <c r="C10067" t="str">
        <f t="shared" si="797"/>
        <v>Mar'18</v>
      </c>
      <c r="D10067" t="str">
        <f t="shared" si="798"/>
        <v>Overall</v>
      </c>
      <c r="E10067" t="str">
        <f t="shared" si="799"/>
        <v>Overall</v>
      </c>
      <c r="F10067" t="s">
        <v>32</v>
      </c>
      <c r="G10067" t="s">
        <v>19</v>
      </c>
      <c r="H10067" t="s">
        <v>7</v>
      </c>
      <c r="I10067" t="s">
        <v>39</v>
      </c>
      <c r="J10067" t="s">
        <v>60</v>
      </c>
      <c r="K10067" t="s">
        <v>27</v>
      </c>
      <c r="L10067">
        <v>4</v>
      </c>
      <c r="M10067">
        <v>0</v>
      </c>
      <c r="N10067">
        <v>12130.96</v>
      </c>
      <c r="O10067">
        <v>3827.5899999999997</v>
      </c>
    </row>
    <row r="10068" spans="1:15" x14ac:dyDescent="0.25">
      <c r="A10068" t="str">
        <f t="shared" si="795"/>
        <v>OverallMar'18OverallOverall</v>
      </c>
      <c r="B10068" t="str">
        <f t="shared" si="796"/>
        <v>Overall</v>
      </c>
      <c r="C10068" t="str">
        <f t="shared" si="797"/>
        <v>Mar'18</v>
      </c>
      <c r="D10068" t="str">
        <f t="shared" si="798"/>
        <v>Overall</v>
      </c>
      <c r="E10068" t="str">
        <f t="shared" si="799"/>
        <v>Overall</v>
      </c>
      <c r="F10068" t="s">
        <v>32</v>
      </c>
      <c r="G10068" t="s">
        <v>19</v>
      </c>
      <c r="H10068" t="s">
        <v>7</v>
      </c>
      <c r="I10068" t="s">
        <v>39</v>
      </c>
      <c r="J10068" t="s">
        <v>60</v>
      </c>
      <c r="K10068" t="s">
        <v>28</v>
      </c>
      <c r="L10068">
        <v>36</v>
      </c>
      <c r="M10068">
        <v>12</v>
      </c>
      <c r="N10068">
        <v>17278.899999999998</v>
      </c>
      <c r="O10068">
        <v>0</v>
      </c>
    </row>
    <row r="10069" spans="1:15" x14ac:dyDescent="0.25">
      <c r="A10069" t="str">
        <f t="shared" si="795"/>
        <v>OverallMar'18OverallOverall</v>
      </c>
      <c r="B10069" t="str">
        <f t="shared" si="796"/>
        <v>Overall</v>
      </c>
      <c r="C10069" t="str">
        <f t="shared" si="797"/>
        <v>Mar'18</v>
      </c>
      <c r="D10069" t="str">
        <f t="shared" si="798"/>
        <v>Overall</v>
      </c>
      <c r="E10069" t="str">
        <f t="shared" si="799"/>
        <v>Overall</v>
      </c>
      <c r="F10069" t="s">
        <v>32</v>
      </c>
      <c r="G10069" t="s">
        <v>19</v>
      </c>
      <c r="H10069" t="s">
        <v>7</v>
      </c>
      <c r="I10069" t="s">
        <v>40</v>
      </c>
      <c r="J10069" t="s">
        <v>57</v>
      </c>
      <c r="K10069" t="s">
        <v>27</v>
      </c>
      <c r="L10069">
        <v>195</v>
      </c>
      <c r="M10069">
        <v>7</v>
      </c>
      <c r="N10069">
        <v>37660.780000000006</v>
      </c>
      <c r="O10069">
        <v>37078.130000000005</v>
      </c>
    </row>
    <row r="10070" spans="1:15" x14ac:dyDescent="0.25">
      <c r="A10070" t="str">
        <f t="shared" si="795"/>
        <v>OverallMar'18OverallOverall</v>
      </c>
      <c r="B10070" t="str">
        <f t="shared" si="796"/>
        <v>Overall</v>
      </c>
      <c r="C10070" t="str">
        <f t="shared" si="797"/>
        <v>Mar'18</v>
      </c>
      <c r="D10070" t="str">
        <f t="shared" si="798"/>
        <v>Overall</v>
      </c>
      <c r="E10070" t="str">
        <f t="shared" si="799"/>
        <v>Overall</v>
      </c>
      <c r="F10070" t="s">
        <v>32</v>
      </c>
      <c r="G10070" t="s">
        <v>19</v>
      </c>
      <c r="H10070" t="s">
        <v>7</v>
      </c>
      <c r="I10070" t="s">
        <v>40</v>
      </c>
      <c r="J10070" t="s">
        <v>57</v>
      </c>
      <c r="K10070" t="s">
        <v>28</v>
      </c>
      <c r="L10070">
        <v>128</v>
      </c>
      <c r="M10070">
        <v>3</v>
      </c>
      <c r="N10070">
        <v>17967.630000000005</v>
      </c>
      <c r="O10070">
        <v>0</v>
      </c>
    </row>
    <row r="10071" spans="1:15" x14ac:dyDescent="0.25">
      <c r="A10071" t="str">
        <f t="shared" si="795"/>
        <v>OverallMar'18OverallOverall</v>
      </c>
      <c r="B10071" t="str">
        <f t="shared" si="796"/>
        <v>Overall</v>
      </c>
      <c r="C10071" t="str">
        <f t="shared" si="797"/>
        <v>Mar'18</v>
      </c>
      <c r="D10071" t="str">
        <f t="shared" si="798"/>
        <v>Overall</v>
      </c>
      <c r="E10071" t="str">
        <f t="shared" si="799"/>
        <v>Overall</v>
      </c>
      <c r="F10071" t="s">
        <v>32</v>
      </c>
      <c r="G10071" t="s">
        <v>19</v>
      </c>
      <c r="H10071" t="s">
        <v>7</v>
      </c>
      <c r="I10071" t="s">
        <v>40</v>
      </c>
      <c r="J10071" t="s">
        <v>58</v>
      </c>
      <c r="K10071" t="s">
        <v>27</v>
      </c>
      <c r="L10071">
        <v>81</v>
      </c>
      <c r="M10071">
        <v>8</v>
      </c>
      <c r="N10071">
        <v>37510.410000000003</v>
      </c>
      <c r="O10071">
        <v>37241.610000000008</v>
      </c>
    </row>
    <row r="10072" spans="1:15" x14ac:dyDescent="0.25">
      <c r="A10072" t="str">
        <f t="shared" si="795"/>
        <v>OverallMar'18OverallOverall</v>
      </c>
      <c r="B10072" t="str">
        <f t="shared" si="796"/>
        <v>Overall</v>
      </c>
      <c r="C10072" t="str">
        <f t="shared" si="797"/>
        <v>Mar'18</v>
      </c>
      <c r="D10072" t="str">
        <f t="shared" si="798"/>
        <v>Overall</v>
      </c>
      <c r="E10072" t="str">
        <f t="shared" si="799"/>
        <v>Overall</v>
      </c>
      <c r="F10072" t="s">
        <v>32</v>
      </c>
      <c r="G10072" t="s">
        <v>19</v>
      </c>
      <c r="H10072" t="s">
        <v>7</v>
      </c>
      <c r="I10072" t="s">
        <v>40</v>
      </c>
      <c r="J10072" t="s">
        <v>58</v>
      </c>
      <c r="K10072" t="s">
        <v>28</v>
      </c>
      <c r="L10072">
        <v>51</v>
      </c>
      <c r="M10072">
        <v>13</v>
      </c>
      <c r="N10072">
        <v>31323.470000000008</v>
      </c>
      <c r="O10072">
        <v>0</v>
      </c>
    </row>
    <row r="10073" spans="1:15" x14ac:dyDescent="0.25">
      <c r="A10073" t="str">
        <f t="shared" si="795"/>
        <v>OverallMar'18OverallOverall</v>
      </c>
      <c r="B10073" t="str">
        <f t="shared" si="796"/>
        <v>Overall</v>
      </c>
      <c r="C10073" t="str">
        <f t="shared" si="797"/>
        <v>Mar'18</v>
      </c>
      <c r="D10073" t="str">
        <f t="shared" si="798"/>
        <v>Overall</v>
      </c>
      <c r="E10073" t="str">
        <f t="shared" si="799"/>
        <v>Overall</v>
      </c>
      <c r="F10073" t="s">
        <v>32</v>
      </c>
      <c r="G10073" t="s">
        <v>19</v>
      </c>
      <c r="H10073" t="s">
        <v>7</v>
      </c>
      <c r="I10073" t="s">
        <v>40</v>
      </c>
      <c r="J10073" t="s">
        <v>59</v>
      </c>
      <c r="K10073" t="s">
        <v>27</v>
      </c>
      <c r="L10073">
        <v>25</v>
      </c>
      <c r="M10073">
        <v>0</v>
      </c>
      <c r="N10073">
        <v>37102.51</v>
      </c>
      <c r="O10073">
        <v>37102.51</v>
      </c>
    </row>
    <row r="10074" spans="1:15" x14ac:dyDescent="0.25">
      <c r="A10074" t="str">
        <f t="shared" si="795"/>
        <v>OverallMar'18OverallOverall</v>
      </c>
      <c r="B10074" t="str">
        <f t="shared" si="796"/>
        <v>Overall</v>
      </c>
      <c r="C10074" t="str">
        <f t="shared" si="797"/>
        <v>Mar'18</v>
      </c>
      <c r="D10074" t="str">
        <f t="shared" si="798"/>
        <v>Overall</v>
      </c>
      <c r="E10074" t="str">
        <f t="shared" si="799"/>
        <v>Overall</v>
      </c>
      <c r="F10074" t="s">
        <v>32</v>
      </c>
      <c r="G10074" t="s">
        <v>19</v>
      </c>
      <c r="H10074" t="s">
        <v>7</v>
      </c>
      <c r="I10074" t="s">
        <v>40</v>
      </c>
      <c r="J10074" t="s">
        <v>59</v>
      </c>
      <c r="K10074" t="s">
        <v>28</v>
      </c>
      <c r="L10074">
        <v>11</v>
      </c>
      <c r="M10074">
        <v>7</v>
      </c>
      <c r="N10074">
        <v>8813.32</v>
      </c>
      <c r="O10074">
        <v>0</v>
      </c>
    </row>
    <row r="10075" spans="1:15" x14ac:dyDescent="0.25">
      <c r="A10075" t="str">
        <f t="shared" si="795"/>
        <v>OverallMar'18OverallOverall</v>
      </c>
      <c r="B10075" t="str">
        <f t="shared" si="796"/>
        <v>Overall</v>
      </c>
      <c r="C10075" t="str">
        <f t="shared" si="797"/>
        <v>Mar'18</v>
      </c>
      <c r="D10075" t="str">
        <f t="shared" si="798"/>
        <v>Overall</v>
      </c>
      <c r="E10075" t="str">
        <f t="shared" si="799"/>
        <v>Overall</v>
      </c>
      <c r="F10075" t="s">
        <v>32</v>
      </c>
      <c r="G10075" t="s">
        <v>19</v>
      </c>
      <c r="H10075" t="s">
        <v>7</v>
      </c>
      <c r="I10075" t="s">
        <v>40</v>
      </c>
      <c r="J10075" t="s">
        <v>54</v>
      </c>
      <c r="K10075" t="s">
        <v>27</v>
      </c>
      <c r="L10075">
        <v>4</v>
      </c>
      <c r="M10075">
        <v>2</v>
      </c>
      <c r="N10075">
        <v>2575.0299999999997</v>
      </c>
      <c r="O10075">
        <v>2575.0299999999997</v>
      </c>
    </row>
    <row r="10076" spans="1:15" x14ac:dyDescent="0.25">
      <c r="A10076" t="str">
        <f t="shared" si="795"/>
        <v>OverallMar'18OverallOverall</v>
      </c>
      <c r="B10076" t="str">
        <f t="shared" si="796"/>
        <v>Overall</v>
      </c>
      <c r="C10076" t="str">
        <f t="shared" si="797"/>
        <v>Mar'18</v>
      </c>
      <c r="D10076" t="str">
        <f t="shared" si="798"/>
        <v>Overall</v>
      </c>
      <c r="E10076" t="str">
        <f t="shared" si="799"/>
        <v>Overall</v>
      </c>
      <c r="F10076" t="s">
        <v>32</v>
      </c>
      <c r="G10076" t="s">
        <v>19</v>
      </c>
      <c r="H10076" t="s">
        <v>7</v>
      </c>
      <c r="I10076" t="s">
        <v>40</v>
      </c>
      <c r="J10076" t="s">
        <v>54</v>
      </c>
      <c r="K10076" t="s">
        <v>28</v>
      </c>
      <c r="L10076">
        <v>9</v>
      </c>
      <c r="M10076">
        <v>5</v>
      </c>
      <c r="N10076">
        <v>2250.8900000000003</v>
      </c>
      <c r="O10076">
        <v>0</v>
      </c>
    </row>
    <row r="10077" spans="1:15" x14ac:dyDescent="0.25">
      <c r="A10077" t="str">
        <f t="shared" si="795"/>
        <v>OverallMar'18OverallOverall</v>
      </c>
      <c r="B10077" t="str">
        <f t="shared" si="796"/>
        <v>Overall</v>
      </c>
      <c r="C10077" t="str">
        <f t="shared" si="797"/>
        <v>Mar'18</v>
      </c>
      <c r="D10077" t="str">
        <f t="shared" si="798"/>
        <v>Overall</v>
      </c>
      <c r="E10077" t="str">
        <f t="shared" si="799"/>
        <v>Overall</v>
      </c>
      <c r="F10077" t="s">
        <v>32</v>
      </c>
      <c r="G10077" t="s">
        <v>19</v>
      </c>
      <c r="H10077" t="s">
        <v>7</v>
      </c>
      <c r="I10077" t="s">
        <v>40</v>
      </c>
      <c r="J10077" t="s">
        <v>55</v>
      </c>
      <c r="K10077" t="s">
        <v>27</v>
      </c>
      <c r="L10077">
        <v>1</v>
      </c>
      <c r="M10077">
        <v>0</v>
      </c>
      <c r="N10077">
        <v>983.68</v>
      </c>
      <c r="O10077">
        <v>983</v>
      </c>
    </row>
    <row r="10078" spans="1:15" x14ac:dyDescent="0.25">
      <c r="A10078" t="str">
        <f t="shared" si="795"/>
        <v>OverallMar'18OverallOverall</v>
      </c>
      <c r="B10078" t="str">
        <f t="shared" si="796"/>
        <v>Overall</v>
      </c>
      <c r="C10078" t="str">
        <f t="shared" si="797"/>
        <v>Mar'18</v>
      </c>
      <c r="D10078" t="str">
        <f t="shared" si="798"/>
        <v>Overall</v>
      </c>
      <c r="E10078" t="str">
        <f t="shared" si="799"/>
        <v>Overall</v>
      </c>
      <c r="F10078" t="s">
        <v>32</v>
      </c>
      <c r="G10078" t="s">
        <v>19</v>
      </c>
      <c r="H10078" t="s">
        <v>7</v>
      </c>
      <c r="I10078" t="s">
        <v>40</v>
      </c>
      <c r="J10078" t="s">
        <v>55</v>
      </c>
      <c r="K10078" t="s">
        <v>28</v>
      </c>
      <c r="L10078">
        <v>1</v>
      </c>
      <c r="M10078">
        <v>0</v>
      </c>
      <c r="N10078">
        <v>401.96</v>
      </c>
      <c r="O10078">
        <v>0</v>
      </c>
    </row>
    <row r="10079" spans="1:15" x14ac:dyDescent="0.25">
      <c r="A10079" t="str">
        <f t="shared" si="795"/>
        <v>OverallMar'18OverallOverall</v>
      </c>
      <c r="B10079" t="str">
        <f t="shared" si="796"/>
        <v>Overall</v>
      </c>
      <c r="C10079" t="str">
        <f t="shared" si="797"/>
        <v>Mar'18</v>
      </c>
      <c r="D10079" t="str">
        <f t="shared" si="798"/>
        <v>Overall</v>
      </c>
      <c r="E10079" t="str">
        <f t="shared" si="799"/>
        <v>Overall</v>
      </c>
      <c r="F10079" t="s">
        <v>32</v>
      </c>
      <c r="G10079" t="s">
        <v>19</v>
      </c>
      <c r="H10079" t="s">
        <v>7</v>
      </c>
      <c r="I10079" t="s">
        <v>40</v>
      </c>
      <c r="J10079" t="s">
        <v>56</v>
      </c>
      <c r="K10079" t="s">
        <v>27</v>
      </c>
      <c r="L10079">
        <v>1</v>
      </c>
      <c r="M10079">
        <v>0</v>
      </c>
      <c r="N10079">
        <v>923.48</v>
      </c>
      <c r="O10079">
        <v>302.99</v>
      </c>
    </row>
    <row r="10080" spans="1:15" x14ac:dyDescent="0.25">
      <c r="A10080" t="str">
        <f t="shared" si="795"/>
        <v>OverallMar'18OverallOverall</v>
      </c>
      <c r="B10080" t="str">
        <f t="shared" si="796"/>
        <v>Overall</v>
      </c>
      <c r="C10080" t="str">
        <f t="shared" si="797"/>
        <v>Mar'18</v>
      </c>
      <c r="D10080" t="str">
        <f t="shared" si="798"/>
        <v>Overall</v>
      </c>
      <c r="E10080" t="str">
        <f t="shared" si="799"/>
        <v>Overall</v>
      </c>
      <c r="F10080" t="s">
        <v>32</v>
      </c>
      <c r="G10080" t="s">
        <v>19</v>
      </c>
      <c r="H10080" t="s">
        <v>7</v>
      </c>
      <c r="I10080" t="s">
        <v>40</v>
      </c>
      <c r="J10080" t="s">
        <v>56</v>
      </c>
      <c r="K10080" t="s">
        <v>28</v>
      </c>
      <c r="L10080">
        <v>1</v>
      </c>
      <c r="M10080">
        <v>0</v>
      </c>
      <c r="N10080">
        <v>91.61</v>
      </c>
      <c r="O10080">
        <v>0</v>
      </c>
    </row>
    <row r="10081" spans="1:15" x14ac:dyDescent="0.25">
      <c r="A10081" t="str">
        <f t="shared" si="795"/>
        <v>OverallMar'18OverallOverall</v>
      </c>
      <c r="B10081" t="str">
        <f t="shared" si="796"/>
        <v>Overall</v>
      </c>
      <c r="C10081" t="str">
        <f t="shared" si="797"/>
        <v>Mar'18</v>
      </c>
      <c r="D10081" t="str">
        <f t="shared" si="798"/>
        <v>Overall</v>
      </c>
      <c r="E10081" t="str">
        <f t="shared" si="799"/>
        <v>Overall</v>
      </c>
      <c r="F10081" t="s">
        <v>32</v>
      </c>
      <c r="G10081" t="s">
        <v>19</v>
      </c>
      <c r="H10081" t="s">
        <v>7</v>
      </c>
      <c r="I10081" t="s">
        <v>40</v>
      </c>
      <c r="J10081" t="s">
        <v>60</v>
      </c>
      <c r="K10081" t="s">
        <v>28</v>
      </c>
      <c r="L10081">
        <v>68</v>
      </c>
      <c r="M10081">
        <v>10</v>
      </c>
      <c r="N10081">
        <v>32194.780000000002</v>
      </c>
      <c r="O10081">
        <v>0</v>
      </c>
    </row>
    <row r="10082" spans="1:15" x14ac:dyDescent="0.25">
      <c r="A10082" t="str">
        <f t="shared" si="795"/>
        <v>OverallMar'18OverallOverall</v>
      </c>
      <c r="B10082" t="str">
        <f t="shared" si="796"/>
        <v>Overall</v>
      </c>
      <c r="C10082" t="str">
        <f t="shared" si="797"/>
        <v>Mar'18</v>
      </c>
      <c r="D10082" t="str">
        <f t="shared" si="798"/>
        <v>Overall</v>
      </c>
      <c r="E10082" t="str">
        <f t="shared" si="799"/>
        <v>Overall</v>
      </c>
      <c r="F10082" t="s">
        <v>32</v>
      </c>
      <c r="G10082" t="s">
        <v>19</v>
      </c>
      <c r="H10082" t="s">
        <v>7</v>
      </c>
      <c r="I10082" t="s">
        <v>41</v>
      </c>
      <c r="J10082" t="s">
        <v>57</v>
      </c>
      <c r="K10082" t="s">
        <v>27</v>
      </c>
      <c r="L10082">
        <v>18</v>
      </c>
      <c r="M10082">
        <v>1</v>
      </c>
      <c r="N10082">
        <v>1015.9000000000001</v>
      </c>
      <c r="O10082">
        <v>1015.9000000000001</v>
      </c>
    </row>
    <row r="10083" spans="1:15" x14ac:dyDescent="0.25">
      <c r="A10083" t="str">
        <f t="shared" si="795"/>
        <v>OverallMar'18OverallOverall</v>
      </c>
      <c r="B10083" t="str">
        <f t="shared" si="796"/>
        <v>Overall</v>
      </c>
      <c r="C10083" t="str">
        <f t="shared" si="797"/>
        <v>Mar'18</v>
      </c>
      <c r="D10083" t="str">
        <f t="shared" si="798"/>
        <v>Overall</v>
      </c>
      <c r="E10083" t="str">
        <f t="shared" si="799"/>
        <v>Overall</v>
      </c>
      <c r="F10083" t="s">
        <v>32</v>
      </c>
      <c r="G10083" t="s">
        <v>19</v>
      </c>
      <c r="H10083" t="s">
        <v>7</v>
      </c>
      <c r="I10083" t="s">
        <v>41</v>
      </c>
      <c r="J10083" t="s">
        <v>57</v>
      </c>
      <c r="K10083" t="s">
        <v>28</v>
      </c>
      <c r="L10083">
        <v>3</v>
      </c>
      <c r="M10083">
        <v>1</v>
      </c>
      <c r="N10083">
        <v>146.04</v>
      </c>
      <c r="O10083">
        <v>0</v>
      </c>
    </row>
    <row r="10084" spans="1:15" x14ac:dyDescent="0.25">
      <c r="A10084" t="str">
        <f t="shared" si="795"/>
        <v>OverallMar'18OverallOverall</v>
      </c>
      <c r="B10084" t="str">
        <f t="shared" si="796"/>
        <v>Overall</v>
      </c>
      <c r="C10084" t="str">
        <f t="shared" si="797"/>
        <v>Mar'18</v>
      </c>
      <c r="D10084" t="str">
        <f t="shared" si="798"/>
        <v>Overall</v>
      </c>
      <c r="E10084" t="str">
        <f t="shared" si="799"/>
        <v>Overall</v>
      </c>
      <c r="F10084" t="s">
        <v>32</v>
      </c>
      <c r="G10084" t="s">
        <v>19</v>
      </c>
      <c r="H10084" t="s">
        <v>7</v>
      </c>
      <c r="I10084" t="s">
        <v>41</v>
      </c>
      <c r="J10084" t="s">
        <v>58</v>
      </c>
      <c r="K10084" t="s">
        <v>27</v>
      </c>
      <c r="L10084">
        <v>8</v>
      </c>
      <c r="M10084">
        <v>1</v>
      </c>
      <c r="N10084">
        <v>3693.6600000000003</v>
      </c>
      <c r="O10084">
        <v>3693.6600000000003</v>
      </c>
    </row>
    <row r="10085" spans="1:15" x14ac:dyDescent="0.25">
      <c r="A10085" t="str">
        <f t="shared" si="795"/>
        <v>OverallMar'18OverallOverall</v>
      </c>
      <c r="B10085" t="str">
        <f t="shared" si="796"/>
        <v>Overall</v>
      </c>
      <c r="C10085" t="str">
        <f t="shared" si="797"/>
        <v>Mar'18</v>
      </c>
      <c r="D10085" t="str">
        <f t="shared" si="798"/>
        <v>Overall</v>
      </c>
      <c r="E10085" t="str">
        <f t="shared" si="799"/>
        <v>Overall</v>
      </c>
      <c r="F10085" t="s">
        <v>32</v>
      </c>
      <c r="G10085" t="s">
        <v>19</v>
      </c>
      <c r="H10085" t="s">
        <v>7</v>
      </c>
      <c r="I10085" t="s">
        <v>41</v>
      </c>
      <c r="J10085" t="s">
        <v>58</v>
      </c>
      <c r="K10085" t="s">
        <v>28</v>
      </c>
      <c r="L10085">
        <v>20</v>
      </c>
      <c r="M10085">
        <v>1</v>
      </c>
      <c r="N10085">
        <v>18672.899999999998</v>
      </c>
      <c r="O10085">
        <v>0</v>
      </c>
    </row>
    <row r="10086" spans="1:15" x14ac:dyDescent="0.25">
      <c r="A10086" t="str">
        <f t="shared" si="795"/>
        <v>OverallMar'18OverallOverall</v>
      </c>
      <c r="B10086" t="str">
        <f t="shared" si="796"/>
        <v>Overall</v>
      </c>
      <c r="C10086" t="str">
        <f t="shared" si="797"/>
        <v>Mar'18</v>
      </c>
      <c r="D10086" t="str">
        <f t="shared" si="798"/>
        <v>Overall</v>
      </c>
      <c r="E10086" t="str">
        <f t="shared" si="799"/>
        <v>Overall</v>
      </c>
      <c r="F10086" t="s">
        <v>32</v>
      </c>
      <c r="G10086" t="s">
        <v>19</v>
      </c>
      <c r="H10086" t="s">
        <v>7</v>
      </c>
      <c r="I10086" t="s">
        <v>41</v>
      </c>
      <c r="J10086" t="s">
        <v>59</v>
      </c>
      <c r="K10086" t="s">
        <v>28</v>
      </c>
      <c r="L10086">
        <v>1</v>
      </c>
      <c r="M10086">
        <v>1</v>
      </c>
      <c r="N10086">
        <v>465.82</v>
      </c>
      <c r="O10086">
        <v>0</v>
      </c>
    </row>
    <row r="10087" spans="1:15" x14ac:dyDescent="0.25">
      <c r="A10087" t="str">
        <f t="shared" si="795"/>
        <v>OverallMar'18OverallOverall</v>
      </c>
      <c r="B10087" t="str">
        <f t="shared" si="796"/>
        <v>Overall</v>
      </c>
      <c r="C10087" t="str">
        <f t="shared" si="797"/>
        <v>Mar'18</v>
      </c>
      <c r="D10087" t="str">
        <f t="shared" si="798"/>
        <v>Overall</v>
      </c>
      <c r="E10087" t="str">
        <f t="shared" si="799"/>
        <v>Overall</v>
      </c>
      <c r="F10087" t="s">
        <v>32</v>
      </c>
      <c r="G10087" t="s">
        <v>19</v>
      </c>
      <c r="H10087" t="s">
        <v>7</v>
      </c>
      <c r="I10087" t="s">
        <v>41</v>
      </c>
      <c r="J10087" t="s">
        <v>54</v>
      </c>
      <c r="K10087" t="s">
        <v>28</v>
      </c>
      <c r="L10087">
        <v>1</v>
      </c>
      <c r="M10087">
        <v>1</v>
      </c>
      <c r="N10087">
        <v>7.0000000000000007E-2</v>
      </c>
      <c r="O10087">
        <v>0</v>
      </c>
    </row>
    <row r="10088" spans="1:15" x14ac:dyDescent="0.25">
      <c r="A10088" t="str">
        <f t="shared" si="795"/>
        <v>OverallMar'18OverallOverall</v>
      </c>
      <c r="B10088" t="str">
        <f t="shared" si="796"/>
        <v>Overall</v>
      </c>
      <c r="C10088" t="str">
        <f t="shared" si="797"/>
        <v>Mar'18</v>
      </c>
      <c r="D10088" t="str">
        <f t="shared" si="798"/>
        <v>Overall</v>
      </c>
      <c r="E10088" t="str">
        <f t="shared" si="799"/>
        <v>Overall</v>
      </c>
      <c r="F10088" t="s">
        <v>32</v>
      </c>
      <c r="G10088" t="s">
        <v>19</v>
      </c>
      <c r="H10088" t="s">
        <v>7</v>
      </c>
      <c r="I10088" t="s">
        <v>41</v>
      </c>
      <c r="J10088" t="s">
        <v>56</v>
      </c>
      <c r="K10088" t="s">
        <v>28</v>
      </c>
      <c r="L10088">
        <v>1</v>
      </c>
      <c r="M10088">
        <v>0</v>
      </c>
      <c r="N10088">
        <v>0.14000000000000001</v>
      </c>
      <c r="O10088">
        <v>0</v>
      </c>
    </row>
    <row r="10089" spans="1:15" x14ac:dyDescent="0.25">
      <c r="A10089" t="str">
        <f t="shared" si="795"/>
        <v>OverallMar'18OverallOverall</v>
      </c>
      <c r="B10089" t="str">
        <f t="shared" si="796"/>
        <v>Overall</v>
      </c>
      <c r="C10089" t="str">
        <f t="shared" si="797"/>
        <v>Mar'18</v>
      </c>
      <c r="D10089" t="str">
        <f t="shared" si="798"/>
        <v>Overall</v>
      </c>
      <c r="E10089" t="str">
        <f t="shared" si="799"/>
        <v>Overall</v>
      </c>
      <c r="F10089" t="s">
        <v>32</v>
      </c>
      <c r="G10089" t="s">
        <v>19</v>
      </c>
      <c r="H10089" t="s">
        <v>7</v>
      </c>
      <c r="I10089" t="s">
        <v>41</v>
      </c>
      <c r="J10089" t="s">
        <v>60</v>
      </c>
      <c r="K10089" t="s">
        <v>28</v>
      </c>
      <c r="L10089">
        <v>2</v>
      </c>
      <c r="M10089">
        <v>1</v>
      </c>
      <c r="N10089">
        <v>4142.9399999999996</v>
      </c>
      <c r="O10089">
        <v>0</v>
      </c>
    </row>
    <row r="10090" spans="1:15" x14ac:dyDescent="0.25">
      <c r="A10090" t="str">
        <f t="shared" si="795"/>
        <v>OverallMar'18OverallOverall</v>
      </c>
      <c r="B10090" t="str">
        <f t="shared" si="796"/>
        <v>Overall</v>
      </c>
      <c r="C10090" t="str">
        <f t="shared" si="797"/>
        <v>Mar'18</v>
      </c>
      <c r="D10090" t="str">
        <f t="shared" si="798"/>
        <v>Overall</v>
      </c>
      <c r="E10090" t="str">
        <f t="shared" si="799"/>
        <v>Overall</v>
      </c>
      <c r="F10090" t="s">
        <v>32</v>
      </c>
      <c r="G10090" t="s">
        <v>19</v>
      </c>
      <c r="H10090" t="s">
        <v>7</v>
      </c>
      <c r="I10090" t="s">
        <v>42</v>
      </c>
      <c r="J10090" t="s">
        <v>58</v>
      </c>
      <c r="K10090" t="s">
        <v>27</v>
      </c>
      <c r="L10090">
        <v>103</v>
      </c>
      <c r="M10090">
        <v>2</v>
      </c>
      <c r="N10090">
        <v>40247.25</v>
      </c>
      <c r="O10090">
        <v>34953.290000000015</v>
      </c>
    </row>
    <row r="10091" spans="1:15" x14ac:dyDescent="0.25">
      <c r="A10091" t="str">
        <f t="shared" si="795"/>
        <v>OverallMar'18OverallOverall</v>
      </c>
      <c r="B10091" t="str">
        <f t="shared" si="796"/>
        <v>Overall</v>
      </c>
      <c r="C10091" t="str">
        <f t="shared" si="797"/>
        <v>Mar'18</v>
      </c>
      <c r="D10091" t="str">
        <f t="shared" si="798"/>
        <v>Overall</v>
      </c>
      <c r="E10091" t="str">
        <f t="shared" si="799"/>
        <v>Overall</v>
      </c>
      <c r="F10091" t="s">
        <v>32</v>
      </c>
      <c r="G10091" t="s">
        <v>19</v>
      </c>
      <c r="H10091" t="s">
        <v>7</v>
      </c>
      <c r="I10091" t="s">
        <v>42</v>
      </c>
      <c r="J10091" t="s">
        <v>58</v>
      </c>
      <c r="K10091" t="s">
        <v>28</v>
      </c>
      <c r="L10091">
        <v>3</v>
      </c>
      <c r="M10091">
        <v>1</v>
      </c>
      <c r="N10091">
        <v>2516.5999999999995</v>
      </c>
      <c r="O10091">
        <v>0</v>
      </c>
    </row>
    <row r="10092" spans="1:15" x14ac:dyDescent="0.25">
      <c r="A10092" t="str">
        <f t="shared" si="795"/>
        <v>OverallMar'18OverallOverall</v>
      </c>
      <c r="B10092" t="str">
        <f t="shared" si="796"/>
        <v>Overall</v>
      </c>
      <c r="C10092" t="str">
        <f t="shared" si="797"/>
        <v>Mar'18</v>
      </c>
      <c r="D10092" t="str">
        <f t="shared" si="798"/>
        <v>Overall</v>
      </c>
      <c r="E10092" t="str">
        <f t="shared" si="799"/>
        <v>Overall</v>
      </c>
      <c r="F10092" t="s">
        <v>32</v>
      </c>
      <c r="G10092" t="s">
        <v>19</v>
      </c>
      <c r="H10092" t="s">
        <v>7</v>
      </c>
      <c r="I10092" t="s">
        <v>42</v>
      </c>
      <c r="J10092" t="s">
        <v>60</v>
      </c>
      <c r="K10092" t="s">
        <v>28</v>
      </c>
      <c r="L10092">
        <v>2</v>
      </c>
      <c r="M10092">
        <v>1</v>
      </c>
      <c r="N10092">
        <v>0.04</v>
      </c>
      <c r="O10092">
        <v>0</v>
      </c>
    </row>
    <row r="10093" spans="1:15" x14ac:dyDescent="0.25">
      <c r="A10093" t="str">
        <f t="shared" si="795"/>
        <v>OverallMar'18OverallOverall</v>
      </c>
      <c r="B10093" t="str">
        <f t="shared" si="796"/>
        <v>Overall</v>
      </c>
      <c r="C10093" t="str">
        <f t="shared" si="797"/>
        <v>Mar'18</v>
      </c>
      <c r="D10093" t="str">
        <f t="shared" si="798"/>
        <v>Overall</v>
      </c>
      <c r="E10093" t="str">
        <f t="shared" si="799"/>
        <v>Overall</v>
      </c>
      <c r="F10093" t="s">
        <v>32</v>
      </c>
      <c r="G10093" t="s">
        <v>19</v>
      </c>
      <c r="H10093" t="s">
        <v>7</v>
      </c>
      <c r="I10093" t="s">
        <v>43</v>
      </c>
      <c r="J10093" t="s">
        <v>57</v>
      </c>
      <c r="K10093" t="s">
        <v>27</v>
      </c>
      <c r="L10093">
        <v>234</v>
      </c>
      <c r="M10093">
        <v>3</v>
      </c>
      <c r="N10093">
        <v>89067.620000000068</v>
      </c>
      <c r="O10093">
        <v>85337.82000000008</v>
      </c>
    </row>
    <row r="10094" spans="1:15" x14ac:dyDescent="0.25">
      <c r="A10094" t="str">
        <f t="shared" si="795"/>
        <v>OverallMar'18OverallOverall</v>
      </c>
      <c r="B10094" t="str">
        <f t="shared" si="796"/>
        <v>Overall</v>
      </c>
      <c r="C10094" t="str">
        <f t="shared" si="797"/>
        <v>Mar'18</v>
      </c>
      <c r="D10094" t="str">
        <f t="shared" si="798"/>
        <v>Overall</v>
      </c>
      <c r="E10094" t="str">
        <f t="shared" si="799"/>
        <v>Overall</v>
      </c>
      <c r="F10094" t="s">
        <v>32</v>
      </c>
      <c r="G10094" t="s">
        <v>19</v>
      </c>
      <c r="H10094" t="s">
        <v>7</v>
      </c>
      <c r="I10094" t="s">
        <v>43</v>
      </c>
      <c r="J10094" t="s">
        <v>57</v>
      </c>
      <c r="K10094" t="s">
        <v>28</v>
      </c>
      <c r="L10094">
        <v>20</v>
      </c>
      <c r="M10094">
        <v>0</v>
      </c>
      <c r="N10094">
        <v>12365.34</v>
      </c>
      <c r="O10094">
        <v>0</v>
      </c>
    </row>
    <row r="10095" spans="1:15" x14ac:dyDescent="0.25">
      <c r="A10095" t="str">
        <f t="shared" si="795"/>
        <v>OverallMar'18OverallOverall</v>
      </c>
      <c r="B10095" t="str">
        <f t="shared" si="796"/>
        <v>Overall</v>
      </c>
      <c r="C10095" t="str">
        <f t="shared" si="797"/>
        <v>Mar'18</v>
      </c>
      <c r="D10095" t="str">
        <f t="shared" si="798"/>
        <v>Overall</v>
      </c>
      <c r="E10095" t="str">
        <f t="shared" si="799"/>
        <v>Overall</v>
      </c>
      <c r="F10095" t="s">
        <v>32</v>
      </c>
      <c r="G10095" t="s">
        <v>19</v>
      </c>
      <c r="H10095" t="s">
        <v>7</v>
      </c>
      <c r="I10095" t="s">
        <v>43</v>
      </c>
      <c r="J10095" t="s">
        <v>58</v>
      </c>
      <c r="K10095" t="s">
        <v>27</v>
      </c>
      <c r="L10095">
        <v>17</v>
      </c>
      <c r="M10095">
        <v>1</v>
      </c>
      <c r="N10095">
        <v>9413.5300000000007</v>
      </c>
      <c r="O10095">
        <v>5719.04</v>
      </c>
    </row>
    <row r="10096" spans="1:15" x14ac:dyDescent="0.25">
      <c r="A10096" t="str">
        <f t="shared" si="795"/>
        <v>OverallMar'18OverallOverall</v>
      </c>
      <c r="B10096" t="str">
        <f t="shared" si="796"/>
        <v>Overall</v>
      </c>
      <c r="C10096" t="str">
        <f t="shared" si="797"/>
        <v>Mar'18</v>
      </c>
      <c r="D10096" t="str">
        <f t="shared" si="798"/>
        <v>Overall</v>
      </c>
      <c r="E10096" t="str">
        <f t="shared" si="799"/>
        <v>Overall</v>
      </c>
      <c r="F10096" t="s">
        <v>32</v>
      </c>
      <c r="G10096" t="s">
        <v>19</v>
      </c>
      <c r="H10096" t="s">
        <v>7</v>
      </c>
      <c r="I10096" t="s">
        <v>43</v>
      </c>
      <c r="J10096" t="s">
        <v>58</v>
      </c>
      <c r="K10096" t="s">
        <v>28</v>
      </c>
      <c r="L10096">
        <v>2</v>
      </c>
      <c r="M10096">
        <v>1</v>
      </c>
      <c r="N10096">
        <v>1367</v>
      </c>
      <c r="O10096">
        <v>0</v>
      </c>
    </row>
    <row r="10097" spans="1:15" x14ac:dyDescent="0.25">
      <c r="A10097" t="str">
        <f t="shared" si="795"/>
        <v>OverallMar'18OverallOverall</v>
      </c>
      <c r="B10097" t="str">
        <f t="shared" si="796"/>
        <v>Overall</v>
      </c>
      <c r="C10097" t="str">
        <f t="shared" si="797"/>
        <v>Mar'18</v>
      </c>
      <c r="D10097" t="str">
        <f t="shared" si="798"/>
        <v>Overall</v>
      </c>
      <c r="E10097" t="str">
        <f t="shared" si="799"/>
        <v>Overall</v>
      </c>
      <c r="F10097" t="s">
        <v>32</v>
      </c>
      <c r="G10097" t="s">
        <v>19</v>
      </c>
      <c r="H10097" t="s">
        <v>7</v>
      </c>
      <c r="I10097" t="s">
        <v>43</v>
      </c>
      <c r="J10097" t="s">
        <v>60</v>
      </c>
      <c r="K10097" t="s">
        <v>28</v>
      </c>
      <c r="L10097">
        <v>6</v>
      </c>
      <c r="M10097">
        <v>3</v>
      </c>
      <c r="N10097">
        <v>1424.69</v>
      </c>
      <c r="O10097">
        <v>0</v>
      </c>
    </row>
    <row r="10098" spans="1:15" x14ac:dyDescent="0.25">
      <c r="A10098" t="str">
        <f t="shared" si="795"/>
        <v>OverallMar'18OverallOverall</v>
      </c>
      <c r="B10098" t="str">
        <f t="shared" si="796"/>
        <v>Overall</v>
      </c>
      <c r="C10098" t="str">
        <f t="shared" si="797"/>
        <v>Mar'18</v>
      </c>
      <c r="D10098" t="str">
        <f t="shared" si="798"/>
        <v>Overall</v>
      </c>
      <c r="E10098" t="str">
        <f t="shared" si="799"/>
        <v>Overall</v>
      </c>
      <c r="F10098" t="s">
        <v>32</v>
      </c>
      <c r="G10098" t="s">
        <v>19</v>
      </c>
      <c r="H10098" t="s">
        <v>7</v>
      </c>
      <c r="I10098" t="s">
        <v>44</v>
      </c>
      <c r="J10098" t="s">
        <v>57</v>
      </c>
      <c r="K10098" t="s">
        <v>27</v>
      </c>
      <c r="L10098">
        <v>430</v>
      </c>
      <c r="M10098">
        <v>12</v>
      </c>
      <c r="N10098">
        <v>116957.32000000037</v>
      </c>
      <c r="O10098">
        <v>116731.38000000037</v>
      </c>
    </row>
    <row r="10099" spans="1:15" x14ac:dyDescent="0.25">
      <c r="A10099" t="str">
        <f t="shared" si="795"/>
        <v>OverallMar'18OverallOverall</v>
      </c>
      <c r="B10099" t="str">
        <f t="shared" si="796"/>
        <v>Overall</v>
      </c>
      <c r="C10099" t="str">
        <f t="shared" si="797"/>
        <v>Mar'18</v>
      </c>
      <c r="D10099" t="str">
        <f t="shared" si="798"/>
        <v>Overall</v>
      </c>
      <c r="E10099" t="str">
        <f t="shared" si="799"/>
        <v>Overall</v>
      </c>
      <c r="F10099" t="s">
        <v>32</v>
      </c>
      <c r="G10099" t="s">
        <v>19</v>
      </c>
      <c r="H10099" t="s">
        <v>7</v>
      </c>
      <c r="I10099" t="s">
        <v>44</v>
      </c>
      <c r="J10099" t="s">
        <v>57</v>
      </c>
      <c r="K10099" t="s">
        <v>28</v>
      </c>
      <c r="L10099">
        <v>35</v>
      </c>
      <c r="M10099">
        <v>2</v>
      </c>
      <c r="N10099">
        <v>7306.1500000000015</v>
      </c>
      <c r="O10099">
        <v>0</v>
      </c>
    </row>
    <row r="10100" spans="1:15" x14ac:dyDescent="0.25">
      <c r="A10100" t="str">
        <f t="shared" si="795"/>
        <v>OverallMar'18OverallOverall</v>
      </c>
      <c r="B10100" t="str">
        <f t="shared" si="796"/>
        <v>Overall</v>
      </c>
      <c r="C10100" t="str">
        <f t="shared" si="797"/>
        <v>Mar'18</v>
      </c>
      <c r="D10100" t="str">
        <f t="shared" si="798"/>
        <v>Overall</v>
      </c>
      <c r="E10100" t="str">
        <f t="shared" si="799"/>
        <v>Overall</v>
      </c>
      <c r="F10100" t="s">
        <v>32</v>
      </c>
      <c r="G10100" t="s">
        <v>19</v>
      </c>
      <c r="H10100" t="s">
        <v>7</v>
      </c>
      <c r="I10100" t="s">
        <v>44</v>
      </c>
      <c r="J10100" t="s">
        <v>58</v>
      </c>
      <c r="K10100" t="s">
        <v>27</v>
      </c>
      <c r="L10100">
        <v>42</v>
      </c>
      <c r="M10100">
        <v>10</v>
      </c>
      <c r="N10100">
        <v>16509.7</v>
      </c>
      <c r="O10100">
        <v>16509.32</v>
      </c>
    </row>
    <row r="10101" spans="1:15" x14ac:dyDescent="0.25">
      <c r="A10101" t="str">
        <f t="shared" si="795"/>
        <v>OverallMar'18OverallOverall</v>
      </c>
      <c r="B10101" t="str">
        <f t="shared" si="796"/>
        <v>Overall</v>
      </c>
      <c r="C10101" t="str">
        <f t="shared" si="797"/>
        <v>Mar'18</v>
      </c>
      <c r="D10101" t="str">
        <f t="shared" si="798"/>
        <v>Overall</v>
      </c>
      <c r="E10101" t="str">
        <f t="shared" si="799"/>
        <v>Overall</v>
      </c>
      <c r="F10101" t="s">
        <v>32</v>
      </c>
      <c r="G10101" t="s">
        <v>19</v>
      </c>
      <c r="H10101" t="s">
        <v>7</v>
      </c>
      <c r="I10101" t="s">
        <v>44</v>
      </c>
      <c r="J10101" t="s">
        <v>58</v>
      </c>
      <c r="K10101" t="s">
        <v>28</v>
      </c>
      <c r="L10101">
        <v>17</v>
      </c>
      <c r="M10101">
        <v>4</v>
      </c>
      <c r="N10101">
        <v>9939.6899999999987</v>
      </c>
      <c r="O10101">
        <v>0</v>
      </c>
    </row>
    <row r="10102" spans="1:15" x14ac:dyDescent="0.25">
      <c r="A10102" t="str">
        <f t="shared" si="795"/>
        <v>OverallMar'18OverallOverall</v>
      </c>
      <c r="B10102" t="str">
        <f t="shared" si="796"/>
        <v>Overall</v>
      </c>
      <c r="C10102" t="str">
        <f t="shared" si="797"/>
        <v>Mar'18</v>
      </c>
      <c r="D10102" t="str">
        <f t="shared" si="798"/>
        <v>Overall</v>
      </c>
      <c r="E10102" t="str">
        <f t="shared" si="799"/>
        <v>Overall</v>
      </c>
      <c r="F10102" t="s">
        <v>32</v>
      </c>
      <c r="G10102" t="s">
        <v>19</v>
      </c>
      <c r="H10102" t="s">
        <v>7</v>
      </c>
      <c r="I10102" t="s">
        <v>44</v>
      </c>
      <c r="J10102" t="s">
        <v>59</v>
      </c>
      <c r="K10102" t="s">
        <v>27</v>
      </c>
      <c r="L10102">
        <v>16</v>
      </c>
      <c r="M10102">
        <v>3</v>
      </c>
      <c r="N10102">
        <v>7021.1200000000008</v>
      </c>
      <c r="O10102">
        <v>7020.18</v>
      </c>
    </row>
    <row r="10103" spans="1:15" x14ac:dyDescent="0.25">
      <c r="A10103" t="str">
        <f t="shared" si="795"/>
        <v>OverallMar'18OverallOverall</v>
      </c>
      <c r="B10103" t="str">
        <f t="shared" si="796"/>
        <v>Overall</v>
      </c>
      <c r="C10103" t="str">
        <f t="shared" si="797"/>
        <v>Mar'18</v>
      </c>
      <c r="D10103" t="str">
        <f t="shared" si="798"/>
        <v>Overall</v>
      </c>
      <c r="E10103" t="str">
        <f t="shared" si="799"/>
        <v>Overall</v>
      </c>
      <c r="F10103" t="s">
        <v>32</v>
      </c>
      <c r="G10103" t="s">
        <v>19</v>
      </c>
      <c r="H10103" t="s">
        <v>7</v>
      </c>
      <c r="I10103" t="s">
        <v>44</v>
      </c>
      <c r="J10103" t="s">
        <v>59</v>
      </c>
      <c r="K10103" t="s">
        <v>28</v>
      </c>
      <c r="L10103">
        <v>3</v>
      </c>
      <c r="M10103">
        <v>2</v>
      </c>
      <c r="N10103">
        <v>1983.29</v>
      </c>
      <c r="O10103">
        <v>0</v>
      </c>
    </row>
    <row r="10104" spans="1:15" x14ac:dyDescent="0.25">
      <c r="A10104" t="str">
        <f t="shared" si="795"/>
        <v>OverallMar'18OverallOverall</v>
      </c>
      <c r="B10104" t="str">
        <f t="shared" si="796"/>
        <v>Overall</v>
      </c>
      <c r="C10104" t="str">
        <f t="shared" si="797"/>
        <v>Mar'18</v>
      </c>
      <c r="D10104" t="str">
        <f t="shared" si="798"/>
        <v>Overall</v>
      </c>
      <c r="E10104" t="str">
        <f t="shared" si="799"/>
        <v>Overall</v>
      </c>
      <c r="F10104" t="s">
        <v>32</v>
      </c>
      <c r="G10104" t="s">
        <v>19</v>
      </c>
      <c r="H10104" t="s">
        <v>7</v>
      </c>
      <c r="I10104" t="s">
        <v>44</v>
      </c>
      <c r="J10104" t="s">
        <v>54</v>
      </c>
      <c r="K10104" t="s">
        <v>27</v>
      </c>
      <c r="L10104">
        <v>2</v>
      </c>
      <c r="M10104">
        <v>1</v>
      </c>
      <c r="N10104">
        <v>741.85</v>
      </c>
      <c r="O10104">
        <v>741.85</v>
      </c>
    </row>
    <row r="10105" spans="1:15" x14ac:dyDescent="0.25">
      <c r="A10105" t="str">
        <f t="shared" si="795"/>
        <v>OverallMar'18OverallOverall</v>
      </c>
      <c r="B10105" t="str">
        <f t="shared" si="796"/>
        <v>Overall</v>
      </c>
      <c r="C10105" t="str">
        <f t="shared" si="797"/>
        <v>Mar'18</v>
      </c>
      <c r="D10105" t="str">
        <f t="shared" si="798"/>
        <v>Overall</v>
      </c>
      <c r="E10105" t="str">
        <f t="shared" si="799"/>
        <v>Overall</v>
      </c>
      <c r="F10105" t="s">
        <v>32</v>
      </c>
      <c r="G10105" t="s">
        <v>19</v>
      </c>
      <c r="H10105" t="s">
        <v>7</v>
      </c>
      <c r="I10105" t="s">
        <v>44</v>
      </c>
      <c r="J10105" t="s">
        <v>54</v>
      </c>
      <c r="K10105" t="s">
        <v>28</v>
      </c>
      <c r="L10105">
        <v>2</v>
      </c>
      <c r="M10105">
        <v>1</v>
      </c>
      <c r="N10105">
        <v>1232.1300000000001</v>
      </c>
      <c r="O10105">
        <v>0</v>
      </c>
    </row>
    <row r="10106" spans="1:15" x14ac:dyDescent="0.25">
      <c r="A10106" t="str">
        <f t="shared" si="795"/>
        <v>OverallMar'18OverallOverall</v>
      </c>
      <c r="B10106" t="str">
        <f t="shared" si="796"/>
        <v>Overall</v>
      </c>
      <c r="C10106" t="str">
        <f t="shared" si="797"/>
        <v>Mar'18</v>
      </c>
      <c r="D10106" t="str">
        <f t="shared" si="798"/>
        <v>Overall</v>
      </c>
      <c r="E10106" t="str">
        <f t="shared" si="799"/>
        <v>Overall</v>
      </c>
      <c r="F10106" t="s">
        <v>32</v>
      </c>
      <c r="G10106" t="s">
        <v>19</v>
      </c>
      <c r="H10106" t="s">
        <v>7</v>
      </c>
      <c r="I10106" t="s">
        <v>44</v>
      </c>
      <c r="J10106" t="s">
        <v>55</v>
      </c>
      <c r="K10106" t="s">
        <v>28</v>
      </c>
      <c r="L10106">
        <v>1</v>
      </c>
      <c r="M10106">
        <v>0</v>
      </c>
      <c r="N10106">
        <v>6101.43</v>
      </c>
      <c r="O10106">
        <v>0</v>
      </c>
    </row>
    <row r="10107" spans="1:15" x14ac:dyDescent="0.25">
      <c r="A10107" t="str">
        <f t="shared" si="795"/>
        <v>OverallMar'18OverallOverall</v>
      </c>
      <c r="B10107" t="str">
        <f t="shared" si="796"/>
        <v>Overall</v>
      </c>
      <c r="C10107" t="str">
        <f t="shared" si="797"/>
        <v>Mar'18</v>
      </c>
      <c r="D10107" t="str">
        <f t="shared" si="798"/>
        <v>Overall</v>
      </c>
      <c r="E10107" t="str">
        <f t="shared" si="799"/>
        <v>Overall</v>
      </c>
      <c r="F10107" t="s">
        <v>32</v>
      </c>
      <c r="G10107" t="s">
        <v>19</v>
      </c>
      <c r="H10107" t="s">
        <v>7</v>
      </c>
      <c r="I10107" t="s">
        <v>44</v>
      </c>
      <c r="J10107" t="s">
        <v>56</v>
      </c>
      <c r="K10107" t="s">
        <v>28</v>
      </c>
      <c r="L10107">
        <v>1</v>
      </c>
      <c r="M10107">
        <v>0</v>
      </c>
      <c r="N10107">
        <v>68.02</v>
      </c>
      <c r="O10107">
        <v>0</v>
      </c>
    </row>
    <row r="10108" spans="1:15" x14ac:dyDescent="0.25">
      <c r="A10108" t="str">
        <f t="shared" si="795"/>
        <v>OverallMar'18OverallOverall</v>
      </c>
      <c r="B10108" t="str">
        <f t="shared" si="796"/>
        <v>Overall</v>
      </c>
      <c r="C10108" t="str">
        <f t="shared" si="797"/>
        <v>Mar'18</v>
      </c>
      <c r="D10108" t="str">
        <f t="shared" si="798"/>
        <v>Overall</v>
      </c>
      <c r="E10108" t="str">
        <f t="shared" si="799"/>
        <v>Overall</v>
      </c>
      <c r="F10108" t="s">
        <v>32</v>
      </c>
      <c r="G10108" t="s">
        <v>19</v>
      </c>
      <c r="H10108" t="s">
        <v>7</v>
      </c>
      <c r="I10108" t="s">
        <v>44</v>
      </c>
      <c r="J10108" t="s">
        <v>60</v>
      </c>
      <c r="K10108" t="s">
        <v>27</v>
      </c>
      <c r="L10108">
        <v>1</v>
      </c>
      <c r="M10108">
        <v>0</v>
      </c>
      <c r="N10108">
        <v>181.18</v>
      </c>
      <c r="O10108">
        <v>1.52</v>
      </c>
    </row>
    <row r="10109" spans="1:15" x14ac:dyDescent="0.25">
      <c r="A10109" t="str">
        <f t="shared" si="795"/>
        <v>OverallMar'18OverallOverall</v>
      </c>
      <c r="B10109" t="str">
        <f t="shared" si="796"/>
        <v>Overall</v>
      </c>
      <c r="C10109" t="str">
        <f t="shared" si="797"/>
        <v>Mar'18</v>
      </c>
      <c r="D10109" t="str">
        <f t="shared" si="798"/>
        <v>Overall</v>
      </c>
      <c r="E10109" t="str">
        <f t="shared" si="799"/>
        <v>Overall</v>
      </c>
      <c r="F10109" t="s">
        <v>32</v>
      </c>
      <c r="G10109" t="s">
        <v>19</v>
      </c>
      <c r="H10109" t="s">
        <v>7</v>
      </c>
      <c r="I10109" t="s">
        <v>44</v>
      </c>
      <c r="J10109" t="s">
        <v>60</v>
      </c>
      <c r="K10109" t="s">
        <v>28</v>
      </c>
      <c r="L10109">
        <v>43</v>
      </c>
      <c r="M10109">
        <v>18</v>
      </c>
      <c r="N10109">
        <v>32355.770000000004</v>
      </c>
      <c r="O10109">
        <v>0</v>
      </c>
    </row>
    <row r="10110" spans="1:15" x14ac:dyDescent="0.25">
      <c r="A10110" t="str">
        <f t="shared" si="795"/>
        <v>OverallMar'18OverallOverall</v>
      </c>
      <c r="B10110" t="str">
        <f t="shared" si="796"/>
        <v>Overall</v>
      </c>
      <c r="C10110" t="str">
        <f t="shared" si="797"/>
        <v>Mar'18</v>
      </c>
      <c r="D10110" t="str">
        <f t="shared" si="798"/>
        <v>Overall</v>
      </c>
      <c r="E10110" t="str">
        <f t="shared" si="799"/>
        <v>Overall</v>
      </c>
      <c r="F10110" t="s">
        <v>32</v>
      </c>
      <c r="G10110" t="s">
        <v>19</v>
      </c>
      <c r="H10110" t="s">
        <v>7</v>
      </c>
      <c r="I10110" t="s">
        <v>45</v>
      </c>
      <c r="J10110" t="s">
        <v>57</v>
      </c>
      <c r="K10110" t="s">
        <v>27</v>
      </c>
      <c r="L10110">
        <v>394</v>
      </c>
      <c r="M10110">
        <v>10</v>
      </c>
      <c r="N10110">
        <v>123406.42000000009</v>
      </c>
      <c r="O10110">
        <v>123273.39000000009</v>
      </c>
    </row>
    <row r="10111" spans="1:15" x14ac:dyDescent="0.25">
      <c r="A10111" t="str">
        <f t="shared" si="795"/>
        <v>OverallMar'18OverallOverall</v>
      </c>
      <c r="B10111" t="str">
        <f t="shared" si="796"/>
        <v>Overall</v>
      </c>
      <c r="C10111" t="str">
        <f t="shared" si="797"/>
        <v>Mar'18</v>
      </c>
      <c r="D10111" t="str">
        <f t="shared" si="798"/>
        <v>Overall</v>
      </c>
      <c r="E10111" t="str">
        <f t="shared" si="799"/>
        <v>Overall</v>
      </c>
      <c r="F10111" t="s">
        <v>32</v>
      </c>
      <c r="G10111" t="s">
        <v>19</v>
      </c>
      <c r="H10111" t="s">
        <v>7</v>
      </c>
      <c r="I10111" t="s">
        <v>45</v>
      </c>
      <c r="J10111" t="s">
        <v>57</v>
      </c>
      <c r="K10111" t="s">
        <v>28</v>
      </c>
      <c r="L10111">
        <v>64</v>
      </c>
      <c r="M10111">
        <v>5</v>
      </c>
      <c r="N10111">
        <v>2722.37</v>
      </c>
      <c r="O10111">
        <v>0</v>
      </c>
    </row>
    <row r="10112" spans="1:15" x14ac:dyDescent="0.25">
      <c r="A10112" t="str">
        <f t="shared" si="795"/>
        <v>OverallMar'18OverallOverall</v>
      </c>
      <c r="B10112" t="str">
        <f t="shared" si="796"/>
        <v>Overall</v>
      </c>
      <c r="C10112" t="str">
        <f t="shared" si="797"/>
        <v>Mar'18</v>
      </c>
      <c r="D10112" t="str">
        <f t="shared" si="798"/>
        <v>Overall</v>
      </c>
      <c r="E10112" t="str">
        <f t="shared" si="799"/>
        <v>Overall</v>
      </c>
      <c r="F10112" t="s">
        <v>32</v>
      </c>
      <c r="G10112" t="s">
        <v>19</v>
      </c>
      <c r="H10112" t="s">
        <v>7</v>
      </c>
      <c r="I10112" t="s">
        <v>45</v>
      </c>
      <c r="J10112" t="s">
        <v>58</v>
      </c>
      <c r="K10112" t="s">
        <v>27</v>
      </c>
      <c r="L10112">
        <v>114</v>
      </c>
      <c r="M10112">
        <v>7</v>
      </c>
      <c r="N10112">
        <v>61112.66</v>
      </c>
      <c r="O10112">
        <v>54256.780000000006</v>
      </c>
    </row>
    <row r="10113" spans="1:15" x14ac:dyDescent="0.25">
      <c r="A10113" t="str">
        <f t="shared" si="795"/>
        <v>OverallMar'18OverallOverall</v>
      </c>
      <c r="B10113" t="str">
        <f t="shared" si="796"/>
        <v>Overall</v>
      </c>
      <c r="C10113" t="str">
        <f t="shared" si="797"/>
        <v>Mar'18</v>
      </c>
      <c r="D10113" t="str">
        <f t="shared" si="798"/>
        <v>Overall</v>
      </c>
      <c r="E10113" t="str">
        <f t="shared" si="799"/>
        <v>Overall</v>
      </c>
      <c r="F10113" t="s">
        <v>32</v>
      </c>
      <c r="G10113" t="s">
        <v>19</v>
      </c>
      <c r="H10113" t="s">
        <v>7</v>
      </c>
      <c r="I10113" t="s">
        <v>45</v>
      </c>
      <c r="J10113" t="s">
        <v>58</v>
      </c>
      <c r="K10113" t="s">
        <v>28</v>
      </c>
      <c r="L10113">
        <v>11</v>
      </c>
      <c r="M10113">
        <v>3</v>
      </c>
      <c r="N10113">
        <v>11697.939999999999</v>
      </c>
      <c r="O10113">
        <v>0</v>
      </c>
    </row>
    <row r="10114" spans="1:15" x14ac:dyDescent="0.25">
      <c r="A10114" t="str">
        <f t="shared" si="795"/>
        <v>OverallMar'18OverallOverall</v>
      </c>
      <c r="B10114" t="str">
        <f t="shared" si="796"/>
        <v>Overall</v>
      </c>
      <c r="C10114" t="str">
        <f t="shared" si="797"/>
        <v>Mar'18</v>
      </c>
      <c r="D10114" t="str">
        <f t="shared" si="798"/>
        <v>Overall</v>
      </c>
      <c r="E10114" t="str">
        <f t="shared" si="799"/>
        <v>Overall</v>
      </c>
      <c r="F10114" t="s">
        <v>32</v>
      </c>
      <c r="G10114" t="s">
        <v>19</v>
      </c>
      <c r="H10114" t="s">
        <v>7</v>
      </c>
      <c r="I10114" t="s">
        <v>45</v>
      </c>
      <c r="J10114" t="s">
        <v>59</v>
      </c>
      <c r="K10114" t="s">
        <v>27</v>
      </c>
      <c r="L10114">
        <v>50</v>
      </c>
      <c r="M10114">
        <v>1</v>
      </c>
      <c r="N10114">
        <v>52145.419999999991</v>
      </c>
      <c r="O10114">
        <v>25967.62</v>
      </c>
    </row>
    <row r="10115" spans="1:15" x14ac:dyDescent="0.25">
      <c r="A10115" t="str">
        <f t="shared" si="795"/>
        <v>OverallMar'18OverallOverall</v>
      </c>
      <c r="B10115" t="str">
        <f t="shared" si="796"/>
        <v>Overall</v>
      </c>
      <c r="C10115" t="str">
        <f t="shared" si="797"/>
        <v>Mar'18</v>
      </c>
      <c r="D10115" t="str">
        <f t="shared" si="798"/>
        <v>Overall</v>
      </c>
      <c r="E10115" t="str">
        <f t="shared" si="799"/>
        <v>Overall</v>
      </c>
      <c r="F10115" t="s">
        <v>32</v>
      </c>
      <c r="G10115" t="s">
        <v>19</v>
      </c>
      <c r="H10115" t="s">
        <v>7</v>
      </c>
      <c r="I10115" t="s">
        <v>45</v>
      </c>
      <c r="J10115" t="s">
        <v>59</v>
      </c>
      <c r="K10115" t="s">
        <v>28</v>
      </c>
      <c r="L10115">
        <v>8</v>
      </c>
      <c r="M10115">
        <v>5</v>
      </c>
      <c r="N10115">
        <v>4077.54</v>
      </c>
      <c r="O10115">
        <v>0</v>
      </c>
    </row>
    <row r="10116" spans="1:15" x14ac:dyDescent="0.25">
      <c r="A10116" t="str">
        <f t="shared" si="795"/>
        <v>OverallMar'18OverallOverall</v>
      </c>
      <c r="B10116" t="str">
        <f t="shared" si="796"/>
        <v>Overall</v>
      </c>
      <c r="C10116" t="str">
        <f t="shared" si="797"/>
        <v>Mar'18</v>
      </c>
      <c r="D10116" t="str">
        <f t="shared" si="798"/>
        <v>Overall</v>
      </c>
      <c r="E10116" t="str">
        <f t="shared" si="799"/>
        <v>Overall</v>
      </c>
      <c r="F10116" t="s">
        <v>32</v>
      </c>
      <c r="G10116" t="s">
        <v>19</v>
      </c>
      <c r="H10116" t="s">
        <v>7</v>
      </c>
      <c r="I10116" t="s">
        <v>45</v>
      </c>
      <c r="J10116" t="s">
        <v>54</v>
      </c>
      <c r="K10116" t="s">
        <v>27</v>
      </c>
      <c r="L10116">
        <v>8</v>
      </c>
      <c r="M10116">
        <v>5</v>
      </c>
      <c r="N10116">
        <v>5571.36</v>
      </c>
      <c r="O10116">
        <v>3793.38</v>
      </c>
    </row>
    <row r="10117" spans="1:15" x14ac:dyDescent="0.25">
      <c r="A10117" t="str">
        <f t="shared" ref="A10117:A10180" si="800">B10117&amp;C10117&amp;D10117&amp;E10117</f>
        <v>OverallMar'18OverallOverall</v>
      </c>
      <c r="B10117" t="str">
        <f t="shared" ref="B10117:B10180" si="801">IF(B$1="Overall","Overall",IF(B$1=G10117,G10117,""))</f>
        <v>Overall</v>
      </c>
      <c r="C10117" t="str">
        <f t="shared" ref="C10117:C10180" si="802">IF(C$1="Overall","Overall",IF(C$1=F10117,F10117,""))</f>
        <v>Mar'18</v>
      </c>
      <c r="D10117" t="str">
        <f t="shared" ref="D10117:D10180" si="803">IF(D$1="Overall","Overall",IF(D$1=H10117,H10117,""))</f>
        <v>Overall</v>
      </c>
      <c r="E10117" t="str">
        <f t="shared" ref="E10117:E10180" si="804">IF(E$1="Overall","Overall",IF(E$1=J10117,J10117,""))</f>
        <v>Overall</v>
      </c>
      <c r="F10117" t="s">
        <v>32</v>
      </c>
      <c r="G10117" t="s">
        <v>19</v>
      </c>
      <c r="H10117" t="s">
        <v>7</v>
      </c>
      <c r="I10117" t="s">
        <v>45</v>
      </c>
      <c r="J10117" t="s">
        <v>54</v>
      </c>
      <c r="K10117" t="s">
        <v>28</v>
      </c>
      <c r="L10117">
        <v>3</v>
      </c>
      <c r="M10117">
        <v>1</v>
      </c>
      <c r="N10117">
        <v>1174.26</v>
      </c>
      <c r="O10117">
        <v>0</v>
      </c>
    </row>
    <row r="10118" spans="1:15" x14ac:dyDescent="0.25">
      <c r="A10118" t="str">
        <f t="shared" si="800"/>
        <v>OverallMar'18OverallOverall</v>
      </c>
      <c r="B10118" t="str">
        <f t="shared" si="801"/>
        <v>Overall</v>
      </c>
      <c r="C10118" t="str">
        <f t="shared" si="802"/>
        <v>Mar'18</v>
      </c>
      <c r="D10118" t="str">
        <f t="shared" si="803"/>
        <v>Overall</v>
      </c>
      <c r="E10118" t="str">
        <f t="shared" si="804"/>
        <v>Overall</v>
      </c>
      <c r="F10118" t="s">
        <v>32</v>
      </c>
      <c r="G10118" t="s">
        <v>19</v>
      </c>
      <c r="H10118" t="s">
        <v>7</v>
      </c>
      <c r="I10118" t="s">
        <v>45</v>
      </c>
      <c r="J10118" t="s">
        <v>55</v>
      </c>
      <c r="K10118" t="s">
        <v>27</v>
      </c>
      <c r="L10118">
        <v>4</v>
      </c>
      <c r="M10118">
        <v>0</v>
      </c>
      <c r="N10118">
        <v>3059.43</v>
      </c>
      <c r="O10118">
        <v>2656.47</v>
      </c>
    </row>
    <row r="10119" spans="1:15" x14ac:dyDescent="0.25">
      <c r="A10119" t="str">
        <f t="shared" si="800"/>
        <v>OverallMar'18OverallOverall</v>
      </c>
      <c r="B10119" t="str">
        <f t="shared" si="801"/>
        <v>Overall</v>
      </c>
      <c r="C10119" t="str">
        <f t="shared" si="802"/>
        <v>Mar'18</v>
      </c>
      <c r="D10119" t="str">
        <f t="shared" si="803"/>
        <v>Overall</v>
      </c>
      <c r="E10119" t="str">
        <f t="shared" si="804"/>
        <v>Overall</v>
      </c>
      <c r="F10119" t="s">
        <v>32</v>
      </c>
      <c r="G10119" t="s">
        <v>19</v>
      </c>
      <c r="H10119" t="s">
        <v>7</v>
      </c>
      <c r="I10119" t="s">
        <v>45</v>
      </c>
      <c r="J10119" t="s">
        <v>55</v>
      </c>
      <c r="K10119" t="s">
        <v>28</v>
      </c>
      <c r="L10119">
        <v>3</v>
      </c>
      <c r="M10119">
        <v>2</v>
      </c>
      <c r="N10119">
        <v>700.54</v>
      </c>
      <c r="O10119">
        <v>0</v>
      </c>
    </row>
    <row r="10120" spans="1:15" x14ac:dyDescent="0.25">
      <c r="A10120" t="str">
        <f t="shared" si="800"/>
        <v>OverallMar'18OverallOverall</v>
      </c>
      <c r="B10120" t="str">
        <f t="shared" si="801"/>
        <v>Overall</v>
      </c>
      <c r="C10120" t="str">
        <f t="shared" si="802"/>
        <v>Mar'18</v>
      </c>
      <c r="D10120" t="str">
        <f t="shared" si="803"/>
        <v>Overall</v>
      </c>
      <c r="E10120" t="str">
        <f t="shared" si="804"/>
        <v>Overall</v>
      </c>
      <c r="F10120" t="s">
        <v>32</v>
      </c>
      <c r="G10120" t="s">
        <v>19</v>
      </c>
      <c r="H10120" t="s">
        <v>7</v>
      </c>
      <c r="I10120" t="s">
        <v>45</v>
      </c>
      <c r="J10120" t="s">
        <v>56</v>
      </c>
      <c r="K10120" t="s">
        <v>27</v>
      </c>
      <c r="L10120">
        <v>1</v>
      </c>
      <c r="M10120">
        <v>0</v>
      </c>
      <c r="N10120">
        <v>516.13</v>
      </c>
      <c r="O10120">
        <v>516.13</v>
      </c>
    </row>
    <row r="10121" spans="1:15" x14ac:dyDescent="0.25">
      <c r="A10121" t="str">
        <f t="shared" si="800"/>
        <v>OverallMar'18OverallOverall</v>
      </c>
      <c r="B10121" t="str">
        <f t="shared" si="801"/>
        <v>Overall</v>
      </c>
      <c r="C10121" t="str">
        <f t="shared" si="802"/>
        <v>Mar'18</v>
      </c>
      <c r="D10121" t="str">
        <f t="shared" si="803"/>
        <v>Overall</v>
      </c>
      <c r="E10121" t="str">
        <f t="shared" si="804"/>
        <v>Overall</v>
      </c>
      <c r="F10121" t="s">
        <v>32</v>
      </c>
      <c r="G10121" t="s">
        <v>19</v>
      </c>
      <c r="H10121" t="s">
        <v>7</v>
      </c>
      <c r="I10121" t="s">
        <v>45</v>
      </c>
      <c r="J10121" t="s">
        <v>56</v>
      </c>
      <c r="K10121" t="s">
        <v>28</v>
      </c>
      <c r="L10121">
        <v>4</v>
      </c>
      <c r="M10121">
        <v>0</v>
      </c>
      <c r="N10121">
        <v>647.93000000000006</v>
      </c>
      <c r="O10121">
        <v>0</v>
      </c>
    </row>
    <row r="10122" spans="1:15" x14ac:dyDescent="0.25">
      <c r="A10122" t="str">
        <f t="shared" si="800"/>
        <v>OverallMar'18OverallOverall</v>
      </c>
      <c r="B10122" t="str">
        <f t="shared" si="801"/>
        <v>Overall</v>
      </c>
      <c r="C10122" t="str">
        <f t="shared" si="802"/>
        <v>Mar'18</v>
      </c>
      <c r="D10122" t="str">
        <f t="shared" si="803"/>
        <v>Overall</v>
      </c>
      <c r="E10122" t="str">
        <f t="shared" si="804"/>
        <v>Overall</v>
      </c>
      <c r="F10122" t="s">
        <v>32</v>
      </c>
      <c r="G10122" t="s">
        <v>19</v>
      </c>
      <c r="H10122" t="s">
        <v>7</v>
      </c>
      <c r="I10122" t="s">
        <v>45</v>
      </c>
      <c r="J10122" t="s">
        <v>60</v>
      </c>
      <c r="K10122" t="s">
        <v>27</v>
      </c>
      <c r="L10122">
        <v>2</v>
      </c>
      <c r="M10122">
        <v>1</v>
      </c>
      <c r="N10122">
        <v>986.89</v>
      </c>
      <c r="O10122">
        <v>953.36</v>
      </c>
    </row>
    <row r="10123" spans="1:15" x14ac:dyDescent="0.25">
      <c r="A10123" t="str">
        <f t="shared" si="800"/>
        <v>OverallMar'18OverallOverall</v>
      </c>
      <c r="B10123" t="str">
        <f t="shared" si="801"/>
        <v>Overall</v>
      </c>
      <c r="C10123" t="str">
        <f t="shared" si="802"/>
        <v>Mar'18</v>
      </c>
      <c r="D10123" t="str">
        <f t="shared" si="803"/>
        <v>Overall</v>
      </c>
      <c r="E10123" t="str">
        <f t="shared" si="804"/>
        <v>Overall</v>
      </c>
      <c r="F10123" t="s">
        <v>32</v>
      </c>
      <c r="G10123" t="s">
        <v>19</v>
      </c>
      <c r="H10123" t="s">
        <v>7</v>
      </c>
      <c r="I10123" t="s">
        <v>45</v>
      </c>
      <c r="J10123" t="s">
        <v>60</v>
      </c>
      <c r="K10123" t="s">
        <v>28</v>
      </c>
      <c r="L10123">
        <v>54</v>
      </c>
      <c r="M10123">
        <v>8</v>
      </c>
      <c r="N10123">
        <v>8672.8600000000024</v>
      </c>
      <c r="O10123">
        <v>0</v>
      </c>
    </row>
    <row r="10124" spans="1:15" x14ac:dyDescent="0.25">
      <c r="A10124" t="str">
        <f t="shared" si="800"/>
        <v>OverallMar'18OverallOverall</v>
      </c>
      <c r="B10124" t="str">
        <f t="shared" si="801"/>
        <v>Overall</v>
      </c>
      <c r="C10124" t="str">
        <f t="shared" si="802"/>
        <v>Mar'18</v>
      </c>
      <c r="D10124" t="str">
        <f t="shared" si="803"/>
        <v>Overall</v>
      </c>
      <c r="E10124" t="str">
        <f t="shared" si="804"/>
        <v>Overall</v>
      </c>
      <c r="F10124" t="s">
        <v>32</v>
      </c>
      <c r="G10124" t="s">
        <v>19</v>
      </c>
      <c r="H10124" t="s">
        <v>7</v>
      </c>
      <c r="I10124" t="s">
        <v>46</v>
      </c>
      <c r="J10124" t="s">
        <v>57</v>
      </c>
      <c r="K10124" t="s">
        <v>27</v>
      </c>
      <c r="L10124">
        <v>187</v>
      </c>
      <c r="M10124">
        <v>15</v>
      </c>
      <c r="N10124">
        <v>25627.97</v>
      </c>
      <c r="O10124">
        <v>22804.499999999985</v>
      </c>
    </row>
    <row r="10125" spans="1:15" x14ac:dyDescent="0.25">
      <c r="A10125" t="str">
        <f t="shared" si="800"/>
        <v>OverallMar'18OverallOverall</v>
      </c>
      <c r="B10125" t="str">
        <f t="shared" si="801"/>
        <v>Overall</v>
      </c>
      <c r="C10125" t="str">
        <f t="shared" si="802"/>
        <v>Mar'18</v>
      </c>
      <c r="D10125" t="str">
        <f t="shared" si="803"/>
        <v>Overall</v>
      </c>
      <c r="E10125" t="str">
        <f t="shared" si="804"/>
        <v>Overall</v>
      </c>
      <c r="F10125" t="s">
        <v>32</v>
      </c>
      <c r="G10125" t="s">
        <v>19</v>
      </c>
      <c r="H10125" t="s">
        <v>7</v>
      </c>
      <c r="I10125" t="s">
        <v>46</v>
      </c>
      <c r="J10125" t="s">
        <v>57</v>
      </c>
      <c r="K10125" t="s">
        <v>28</v>
      </c>
      <c r="L10125">
        <v>35</v>
      </c>
      <c r="M10125">
        <v>5</v>
      </c>
      <c r="N10125">
        <v>6735.8000000000011</v>
      </c>
      <c r="O10125">
        <v>-195</v>
      </c>
    </row>
    <row r="10126" spans="1:15" x14ac:dyDescent="0.25">
      <c r="A10126" t="str">
        <f t="shared" si="800"/>
        <v>OverallMar'18OverallOverall</v>
      </c>
      <c r="B10126" t="str">
        <f t="shared" si="801"/>
        <v>Overall</v>
      </c>
      <c r="C10126" t="str">
        <f t="shared" si="802"/>
        <v>Mar'18</v>
      </c>
      <c r="D10126" t="str">
        <f t="shared" si="803"/>
        <v>Overall</v>
      </c>
      <c r="E10126" t="str">
        <f t="shared" si="804"/>
        <v>Overall</v>
      </c>
      <c r="F10126" t="s">
        <v>32</v>
      </c>
      <c r="G10126" t="s">
        <v>19</v>
      </c>
      <c r="H10126" t="s">
        <v>7</v>
      </c>
      <c r="I10126" t="s">
        <v>46</v>
      </c>
      <c r="J10126" t="s">
        <v>58</v>
      </c>
      <c r="K10126" t="s">
        <v>27</v>
      </c>
      <c r="L10126">
        <v>37</v>
      </c>
      <c r="M10126">
        <v>14</v>
      </c>
      <c r="N10126">
        <v>16316.629999999997</v>
      </c>
      <c r="O10126">
        <v>15813.989999999998</v>
      </c>
    </row>
    <row r="10127" spans="1:15" x14ac:dyDescent="0.25">
      <c r="A10127" t="str">
        <f t="shared" si="800"/>
        <v>OverallMar'18OverallOverall</v>
      </c>
      <c r="B10127" t="str">
        <f t="shared" si="801"/>
        <v>Overall</v>
      </c>
      <c r="C10127" t="str">
        <f t="shared" si="802"/>
        <v>Mar'18</v>
      </c>
      <c r="D10127" t="str">
        <f t="shared" si="803"/>
        <v>Overall</v>
      </c>
      <c r="E10127" t="str">
        <f t="shared" si="804"/>
        <v>Overall</v>
      </c>
      <c r="F10127" t="s">
        <v>32</v>
      </c>
      <c r="G10127" t="s">
        <v>19</v>
      </c>
      <c r="H10127" t="s">
        <v>7</v>
      </c>
      <c r="I10127" t="s">
        <v>46</v>
      </c>
      <c r="J10127" t="s">
        <v>58</v>
      </c>
      <c r="K10127" t="s">
        <v>28</v>
      </c>
      <c r="L10127">
        <v>46</v>
      </c>
      <c r="M10127">
        <v>10</v>
      </c>
      <c r="N10127">
        <v>52565.62999999999</v>
      </c>
      <c r="O10127">
        <v>0</v>
      </c>
    </row>
    <row r="10128" spans="1:15" x14ac:dyDescent="0.25">
      <c r="A10128" t="str">
        <f t="shared" si="800"/>
        <v>OverallMar'18OverallOverall</v>
      </c>
      <c r="B10128" t="str">
        <f t="shared" si="801"/>
        <v>Overall</v>
      </c>
      <c r="C10128" t="str">
        <f t="shared" si="802"/>
        <v>Mar'18</v>
      </c>
      <c r="D10128" t="str">
        <f t="shared" si="803"/>
        <v>Overall</v>
      </c>
      <c r="E10128" t="str">
        <f t="shared" si="804"/>
        <v>Overall</v>
      </c>
      <c r="F10128" t="s">
        <v>32</v>
      </c>
      <c r="G10128" t="s">
        <v>19</v>
      </c>
      <c r="H10128" t="s">
        <v>7</v>
      </c>
      <c r="I10128" t="s">
        <v>46</v>
      </c>
      <c r="J10128" t="s">
        <v>59</v>
      </c>
      <c r="K10128" t="s">
        <v>27</v>
      </c>
      <c r="L10128">
        <v>72</v>
      </c>
      <c r="M10128">
        <v>3</v>
      </c>
      <c r="N10128">
        <v>86360.639999999956</v>
      </c>
      <c r="O10128">
        <v>76062.849999999991</v>
      </c>
    </row>
    <row r="10129" spans="1:15" x14ac:dyDescent="0.25">
      <c r="A10129" t="str">
        <f t="shared" si="800"/>
        <v>OverallMar'18OverallOverall</v>
      </c>
      <c r="B10129" t="str">
        <f t="shared" si="801"/>
        <v>Overall</v>
      </c>
      <c r="C10129" t="str">
        <f t="shared" si="802"/>
        <v>Mar'18</v>
      </c>
      <c r="D10129" t="str">
        <f t="shared" si="803"/>
        <v>Overall</v>
      </c>
      <c r="E10129" t="str">
        <f t="shared" si="804"/>
        <v>Overall</v>
      </c>
      <c r="F10129" t="s">
        <v>32</v>
      </c>
      <c r="G10129" t="s">
        <v>19</v>
      </c>
      <c r="H10129" t="s">
        <v>7</v>
      </c>
      <c r="I10129" t="s">
        <v>46</v>
      </c>
      <c r="J10129" t="s">
        <v>59</v>
      </c>
      <c r="K10129" t="s">
        <v>28</v>
      </c>
      <c r="L10129">
        <v>16</v>
      </c>
      <c r="M10129">
        <v>6</v>
      </c>
      <c r="N10129">
        <v>19257.88</v>
      </c>
      <c r="O10129">
        <v>0</v>
      </c>
    </row>
    <row r="10130" spans="1:15" x14ac:dyDescent="0.25">
      <c r="A10130" t="str">
        <f t="shared" si="800"/>
        <v>OverallMar'18OverallOverall</v>
      </c>
      <c r="B10130" t="str">
        <f t="shared" si="801"/>
        <v>Overall</v>
      </c>
      <c r="C10130" t="str">
        <f t="shared" si="802"/>
        <v>Mar'18</v>
      </c>
      <c r="D10130" t="str">
        <f t="shared" si="803"/>
        <v>Overall</v>
      </c>
      <c r="E10130" t="str">
        <f t="shared" si="804"/>
        <v>Overall</v>
      </c>
      <c r="F10130" t="s">
        <v>32</v>
      </c>
      <c r="G10130" t="s">
        <v>19</v>
      </c>
      <c r="H10130" t="s">
        <v>7</v>
      </c>
      <c r="I10130" t="s">
        <v>46</v>
      </c>
      <c r="J10130" t="s">
        <v>54</v>
      </c>
      <c r="K10130" t="s">
        <v>27</v>
      </c>
      <c r="L10130">
        <v>3</v>
      </c>
      <c r="M10130">
        <v>2</v>
      </c>
      <c r="N10130">
        <v>5657.3600000000006</v>
      </c>
      <c r="O10130">
        <v>4772.88</v>
      </c>
    </row>
    <row r="10131" spans="1:15" x14ac:dyDescent="0.25">
      <c r="A10131" t="str">
        <f t="shared" si="800"/>
        <v>OverallMar'18OverallOverall</v>
      </c>
      <c r="B10131" t="str">
        <f t="shared" si="801"/>
        <v>Overall</v>
      </c>
      <c r="C10131" t="str">
        <f t="shared" si="802"/>
        <v>Mar'18</v>
      </c>
      <c r="D10131" t="str">
        <f t="shared" si="803"/>
        <v>Overall</v>
      </c>
      <c r="E10131" t="str">
        <f t="shared" si="804"/>
        <v>Overall</v>
      </c>
      <c r="F10131" t="s">
        <v>32</v>
      </c>
      <c r="G10131" t="s">
        <v>19</v>
      </c>
      <c r="H10131" t="s">
        <v>7</v>
      </c>
      <c r="I10131" t="s">
        <v>46</v>
      </c>
      <c r="J10131" t="s">
        <v>54</v>
      </c>
      <c r="K10131" t="s">
        <v>28</v>
      </c>
      <c r="L10131">
        <v>6</v>
      </c>
      <c r="M10131">
        <v>3</v>
      </c>
      <c r="N10131">
        <v>6445.93</v>
      </c>
      <c r="O10131">
        <v>-200</v>
      </c>
    </row>
    <row r="10132" spans="1:15" x14ac:dyDescent="0.25">
      <c r="A10132" t="str">
        <f t="shared" si="800"/>
        <v>OverallMar'18OverallOverall</v>
      </c>
      <c r="B10132" t="str">
        <f t="shared" si="801"/>
        <v>Overall</v>
      </c>
      <c r="C10132" t="str">
        <f t="shared" si="802"/>
        <v>Mar'18</v>
      </c>
      <c r="D10132" t="str">
        <f t="shared" si="803"/>
        <v>Overall</v>
      </c>
      <c r="E10132" t="str">
        <f t="shared" si="804"/>
        <v>Overall</v>
      </c>
      <c r="F10132" t="s">
        <v>32</v>
      </c>
      <c r="G10132" t="s">
        <v>19</v>
      </c>
      <c r="H10132" t="s">
        <v>7</v>
      </c>
      <c r="I10132" t="s">
        <v>46</v>
      </c>
      <c r="J10132" t="s">
        <v>55</v>
      </c>
      <c r="K10132" t="s">
        <v>27</v>
      </c>
      <c r="L10132">
        <v>2</v>
      </c>
      <c r="M10132">
        <v>0</v>
      </c>
      <c r="N10132">
        <v>2956.3999999999996</v>
      </c>
      <c r="O10132">
        <v>2169.63</v>
      </c>
    </row>
    <row r="10133" spans="1:15" x14ac:dyDescent="0.25">
      <c r="A10133" t="str">
        <f t="shared" si="800"/>
        <v>OverallMar'18OverallOverall</v>
      </c>
      <c r="B10133" t="str">
        <f t="shared" si="801"/>
        <v>Overall</v>
      </c>
      <c r="C10133" t="str">
        <f t="shared" si="802"/>
        <v>Mar'18</v>
      </c>
      <c r="D10133" t="str">
        <f t="shared" si="803"/>
        <v>Overall</v>
      </c>
      <c r="E10133" t="str">
        <f t="shared" si="804"/>
        <v>Overall</v>
      </c>
      <c r="F10133" t="s">
        <v>32</v>
      </c>
      <c r="G10133" t="s">
        <v>19</v>
      </c>
      <c r="H10133" t="s">
        <v>7</v>
      </c>
      <c r="I10133" t="s">
        <v>46</v>
      </c>
      <c r="J10133" t="s">
        <v>55</v>
      </c>
      <c r="K10133" t="s">
        <v>28</v>
      </c>
      <c r="L10133">
        <v>9</v>
      </c>
      <c r="M10133">
        <v>1</v>
      </c>
      <c r="N10133">
        <v>2943.19</v>
      </c>
      <c r="O10133">
        <v>0</v>
      </c>
    </row>
    <row r="10134" spans="1:15" x14ac:dyDescent="0.25">
      <c r="A10134" t="str">
        <f t="shared" si="800"/>
        <v>OverallMar'18OverallOverall</v>
      </c>
      <c r="B10134" t="str">
        <f t="shared" si="801"/>
        <v>Overall</v>
      </c>
      <c r="C10134" t="str">
        <f t="shared" si="802"/>
        <v>Mar'18</v>
      </c>
      <c r="D10134" t="str">
        <f t="shared" si="803"/>
        <v>Overall</v>
      </c>
      <c r="E10134" t="str">
        <f t="shared" si="804"/>
        <v>Overall</v>
      </c>
      <c r="F10134" t="s">
        <v>32</v>
      </c>
      <c r="G10134" t="s">
        <v>19</v>
      </c>
      <c r="H10134" t="s">
        <v>7</v>
      </c>
      <c r="I10134" t="s">
        <v>46</v>
      </c>
      <c r="J10134" t="s">
        <v>56</v>
      </c>
      <c r="K10134" t="s">
        <v>27</v>
      </c>
      <c r="L10134">
        <v>4</v>
      </c>
      <c r="M10134">
        <v>0</v>
      </c>
      <c r="N10134">
        <v>4285.51</v>
      </c>
      <c r="O10134">
        <v>2919.2599999999998</v>
      </c>
    </row>
    <row r="10135" spans="1:15" x14ac:dyDescent="0.25">
      <c r="A10135" t="str">
        <f t="shared" si="800"/>
        <v>OverallMar'18OverallOverall</v>
      </c>
      <c r="B10135" t="str">
        <f t="shared" si="801"/>
        <v>Overall</v>
      </c>
      <c r="C10135" t="str">
        <f t="shared" si="802"/>
        <v>Mar'18</v>
      </c>
      <c r="D10135" t="str">
        <f t="shared" si="803"/>
        <v>Overall</v>
      </c>
      <c r="E10135" t="str">
        <f t="shared" si="804"/>
        <v>Overall</v>
      </c>
      <c r="F10135" t="s">
        <v>32</v>
      </c>
      <c r="G10135" t="s">
        <v>19</v>
      </c>
      <c r="H10135" t="s">
        <v>7</v>
      </c>
      <c r="I10135" t="s">
        <v>46</v>
      </c>
      <c r="J10135" t="s">
        <v>56</v>
      </c>
      <c r="K10135" t="s">
        <v>28</v>
      </c>
      <c r="L10135">
        <v>3</v>
      </c>
      <c r="M10135">
        <v>0</v>
      </c>
      <c r="N10135">
        <v>1491.84</v>
      </c>
      <c r="O10135">
        <v>0</v>
      </c>
    </row>
    <row r="10136" spans="1:15" x14ac:dyDescent="0.25">
      <c r="A10136" t="str">
        <f t="shared" si="800"/>
        <v>OverallMar'18OverallOverall</v>
      </c>
      <c r="B10136" t="str">
        <f t="shared" si="801"/>
        <v>Overall</v>
      </c>
      <c r="C10136" t="str">
        <f t="shared" si="802"/>
        <v>Mar'18</v>
      </c>
      <c r="D10136" t="str">
        <f t="shared" si="803"/>
        <v>Overall</v>
      </c>
      <c r="E10136" t="str">
        <f t="shared" si="804"/>
        <v>Overall</v>
      </c>
      <c r="F10136" t="s">
        <v>32</v>
      </c>
      <c r="G10136" t="s">
        <v>19</v>
      </c>
      <c r="H10136" t="s">
        <v>7</v>
      </c>
      <c r="I10136" t="s">
        <v>46</v>
      </c>
      <c r="J10136" t="s">
        <v>60</v>
      </c>
      <c r="K10136" t="s">
        <v>27</v>
      </c>
      <c r="L10136">
        <v>5</v>
      </c>
      <c r="M10136">
        <v>1</v>
      </c>
      <c r="N10136">
        <v>6919.3</v>
      </c>
      <c r="O10136">
        <v>3807.31</v>
      </c>
    </row>
    <row r="10137" spans="1:15" x14ac:dyDescent="0.25">
      <c r="A10137" t="str">
        <f t="shared" si="800"/>
        <v>OverallMar'18OverallOverall</v>
      </c>
      <c r="B10137" t="str">
        <f t="shared" si="801"/>
        <v>Overall</v>
      </c>
      <c r="C10137" t="str">
        <f t="shared" si="802"/>
        <v>Mar'18</v>
      </c>
      <c r="D10137" t="str">
        <f t="shared" si="803"/>
        <v>Overall</v>
      </c>
      <c r="E10137" t="str">
        <f t="shared" si="804"/>
        <v>Overall</v>
      </c>
      <c r="F10137" t="s">
        <v>32</v>
      </c>
      <c r="G10137" t="s">
        <v>19</v>
      </c>
      <c r="H10137" t="s">
        <v>7</v>
      </c>
      <c r="I10137" t="s">
        <v>46</v>
      </c>
      <c r="J10137" t="s">
        <v>60</v>
      </c>
      <c r="K10137" t="s">
        <v>28</v>
      </c>
      <c r="L10137">
        <v>52</v>
      </c>
      <c r="M10137">
        <v>29</v>
      </c>
      <c r="N10137">
        <v>37701.880000000005</v>
      </c>
      <c r="O10137">
        <v>0</v>
      </c>
    </row>
    <row r="10138" spans="1:15" x14ac:dyDescent="0.25">
      <c r="A10138" t="str">
        <f t="shared" si="800"/>
        <v>OverallMar'18OverallOverall</v>
      </c>
      <c r="B10138" t="str">
        <f t="shared" si="801"/>
        <v>Overall</v>
      </c>
      <c r="C10138" t="str">
        <f t="shared" si="802"/>
        <v>Mar'18</v>
      </c>
      <c r="D10138" t="str">
        <f t="shared" si="803"/>
        <v>Overall</v>
      </c>
      <c r="E10138" t="str">
        <f t="shared" si="804"/>
        <v>Overall</v>
      </c>
      <c r="F10138" t="s">
        <v>32</v>
      </c>
      <c r="G10138" t="s">
        <v>19</v>
      </c>
      <c r="H10138" t="s">
        <v>7</v>
      </c>
      <c r="I10138" t="s">
        <v>47</v>
      </c>
      <c r="J10138" t="s">
        <v>57</v>
      </c>
      <c r="K10138" t="s">
        <v>27</v>
      </c>
      <c r="L10138">
        <v>345</v>
      </c>
      <c r="M10138">
        <v>23</v>
      </c>
      <c r="N10138">
        <v>108183.94000000005</v>
      </c>
      <c r="O10138">
        <v>87994.900000000052</v>
      </c>
    </row>
    <row r="10139" spans="1:15" x14ac:dyDescent="0.25">
      <c r="A10139" t="str">
        <f t="shared" si="800"/>
        <v>OverallMar'18OverallOverall</v>
      </c>
      <c r="B10139" t="str">
        <f t="shared" si="801"/>
        <v>Overall</v>
      </c>
      <c r="C10139" t="str">
        <f t="shared" si="802"/>
        <v>Mar'18</v>
      </c>
      <c r="D10139" t="str">
        <f t="shared" si="803"/>
        <v>Overall</v>
      </c>
      <c r="E10139" t="str">
        <f t="shared" si="804"/>
        <v>Overall</v>
      </c>
      <c r="F10139" t="s">
        <v>32</v>
      </c>
      <c r="G10139" t="s">
        <v>19</v>
      </c>
      <c r="H10139" t="s">
        <v>7</v>
      </c>
      <c r="I10139" t="s">
        <v>47</v>
      </c>
      <c r="J10139" t="s">
        <v>57</v>
      </c>
      <c r="K10139" t="s">
        <v>28</v>
      </c>
      <c r="L10139">
        <v>103</v>
      </c>
      <c r="M10139">
        <v>4</v>
      </c>
      <c r="N10139">
        <v>27396.500000000004</v>
      </c>
      <c r="O10139">
        <v>-1184.81</v>
      </c>
    </row>
    <row r="10140" spans="1:15" x14ac:dyDescent="0.25">
      <c r="A10140" t="str">
        <f t="shared" si="800"/>
        <v>OverallMar'18OverallOverall</v>
      </c>
      <c r="B10140" t="str">
        <f t="shared" si="801"/>
        <v>Overall</v>
      </c>
      <c r="C10140" t="str">
        <f t="shared" si="802"/>
        <v>Mar'18</v>
      </c>
      <c r="D10140" t="str">
        <f t="shared" si="803"/>
        <v>Overall</v>
      </c>
      <c r="E10140" t="str">
        <f t="shared" si="804"/>
        <v>Overall</v>
      </c>
      <c r="F10140" t="s">
        <v>32</v>
      </c>
      <c r="G10140" t="s">
        <v>19</v>
      </c>
      <c r="H10140" t="s">
        <v>7</v>
      </c>
      <c r="I10140" t="s">
        <v>47</v>
      </c>
      <c r="J10140" t="s">
        <v>58</v>
      </c>
      <c r="K10140" t="s">
        <v>27</v>
      </c>
      <c r="L10140">
        <v>31</v>
      </c>
      <c r="M10140">
        <v>13</v>
      </c>
      <c r="N10140">
        <v>23224.719999999994</v>
      </c>
      <c r="O10140">
        <v>21506.599999999995</v>
      </c>
    </row>
    <row r="10141" spans="1:15" x14ac:dyDescent="0.25">
      <c r="A10141" t="str">
        <f t="shared" si="800"/>
        <v>OverallMar'18OverallOverall</v>
      </c>
      <c r="B10141" t="str">
        <f t="shared" si="801"/>
        <v>Overall</v>
      </c>
      <c r="C10141" t="str">
        <f t="shared" si="802"/>
        <v>Mar'18</v>
      </c>
      <c r="D10141" t="str">
        <f t="shared" si="803"/>
        <v>Overall</v>
      </c>
      <c r="E10141" t="str">
        <f t="shared" si="804"/>
        <v>Overall</v>
      </c>
      <c r="F10141" t="s">
        <v>32</v>
      </c>
      <c r="G10141" t="s">
        <v>19</v>
      </c>
      <c r="H10141" t="s">
        <v>7</v>
      </c>
      <c r="I10141" t="s">
        <v>47</v>
      </c>
      <c r="J10141" t="s">
        <v>58</v>
      </c>
      <c r="K10141" t="s">
        <v>28</v>
      </c>
      <c r="L10141">
        <v>68</v>
      </c>
      <c r="M10141">
        <v>18</v>
      </c>
      <c r="N10141">
        <v>50312.109999999986</v>
      </c>
      <c r="O10141">
        <v>0</v>
      </c>
    </row>
    <row r="10142" spans="1:15" x14ac:dyDescent="0.25">
      <c r="A10142" t="str">
        <f t="shared" si="800"/>
        <v>OverallMar'18OverallOverall</v>
      </c>
      <c r="B10142" t="str">
        <f t="shared" si="801"/>
        <v>Overall</v>
      </c>
      <c r="C10142" t="str">
        <f t="shared" si="802"/>
        <v>Mar'18</v>
      </c>
      <c r="D10142" t="str">
        <f t="shared" si="803"/>
        <v>Overall</v>
      </c>
      <c r="E10142" t="str">
        <f t="shared" si="804"/>
        <v>Overall</v>
      </c>
      <c r="F10142" t="s">
        <v>32</v>
      </c>
      <c r="G10142" t="s">
        <v>19</v>
      </c>
      <c r="H10142" t="s">
        <v>7</v>
      </c>
      <c r="I10142" t="s">
        <v>47</v>
      </c>
      <c r="J10142" t="s">
        <v>59</v>
      </c>
      <c r="K10142" t="s">
        <v>27</v>
      </c>
      <c r="L10142">
        <v>10</v>
      </c>
      <c r="M10142">
        <v>5</v>
      </c>
      <c r="N10142">
        <v>9780.59</v>
      </c>
      <c r="O10142">
        <v>8430.75</v>
      </c>
    </row>
    <row r="10143" spans="1:15" x14ac:dyDescent="0.25">
      <c r="A10143" t="str">
        <f t="shared" si="800"/>
        <v>OverallMar'18OverallOverall</v>
      </c>
      <c r="B10143" t="str">
        <f t="shared" si="801"/>
        <v>Overall</v>
      </c>
      <c r="C10143" t="str">
        <f t="shared" si="802"/>
        <v>Mar'18</v>
      </c>
      <c r="D10143" t="str">
        <f t="shared" si="803"/>
        <v>Overall</v>
      </c>
      <c r="E10143" t="str">
        <f t="shared" si="804"/>
        <v>Overall</v>
      </c>
      <c r="F10143" t="s">
        <v>32</v>
      </c>
      <c r="G10143" t="s">
        <v>19</v>
      </c>
      <c r="H10143" t="s">
        <v>7</v>
      </c>
      <c r="I10143" t="s">
        <v>47</v>
      </c>
      <c r="J10143" t="s">
        <v>59</v>
      </c>
      <c r="K10143" t="s">
        <v>28</v>
      </c>
      <c r="L10143">
        <v>22</v>
      </c>
      <c r="M10143">
        <v>5</v>
      </c>
      <c r="N10143">
        <v>20309.23</v>
      </c>
      <c r="O10143">
        <v>0</v>
      </c>
    </row>
    <row r="10144" spans="1:15" x14ac:dyDescent="0.25">
      <c r="A10144" t="str">
        <f t="shared" si="800"/>
        <v>OverallMar'18OverallOverall</v>
      </c>
      <c r="B10144" t="str">
        <f t="shared" si="801"/>
        <v>Overall</v>
      </c>
      <c r="C10144" t="str">
        <f t="shared" si="802"/>
        <v>Mar'18</v>
      </c>
      <c r="D10144" t="str">
        <f t="shared" si="803"/>
        <v>Overall</v>
      </c>
      <c r="E10144" t="str">
        <f t="shared" si="804"/>
        <v>Overall</v>
      </c>
      <c r="F10144" t="s">
        <v>32</v>
      </c>
      <c r="G10144" t="s">
        <v>19</v>
      </c>
      <c r="H10144" t="s">
        <v>7</v>
      </c>
      <c r="I10144" t="s">
        <v>47</v>
      </c>
      <c r="J10144" t="s">
        <v>54</v>
      </c>
      <c r="K10144" t="s">
        <v>27</v>
      </c>
      <c r="L10144">
        <v>1</v>
      </c>
      <c r="M10144">
        <v>1</v>
      </c>
      <c r="N10144">
        <v>881.57</v>
      </c>
      <c r="O10144">
        <v>881.57</v>
      </c>
    </row>
    <row r="10145" spans="1:15" x14ac:dyDescent="0.25">
      <c r="A10145" t="str">
        <f t="shared" si="800"/>
        <v>OverallMar'18OverallOverall</v>
      </c>
      <c r="B10145" t="str">
        <f t="shared" si="801"/>
        <v>Overall</v>
      </c>
      <c r="C10145" t="str">
        <f t="shared" si="802"/>
        <v>Mar'18</v>
      </c>
      <c r="D10145" t="str">
        <f t="shared" si="803"/>
        <v>Overall</v>
      </c>
      <c r="E10145" t="str">
        <f t="shared" si="804"/>
        <v>Overall</v>
      </c>
      <c r="F10145" t="s">
        <v>32</v>
      </c>
      <c r="G10145" t="s">
        <v>19</v>
      </c>
      <c r="H10145" t="s">
        <v>7</v>
      </c>
      <c r="I10145" t="s">
        <v>47</v>
      </c>
      <c r="J10145" t="s">
        <v>54</v>
      </c>
      <c r="K10145" t="s">
        <v>28</v>
      </c>
      <c r="L10145">
        <v>16</v>
      </c>
      <c r="M10145">
        <v>11</v>
      </c>
      <c r="N10145">
        <v>13790.4</v>
      </c>
      <c r="O10145">
        <v>0</v>
      </c>
    </row>
    <row r="10146" spans="1:15" x14ac:dyDescent="0.25">
      <c r="A10146" t="str">
        <f t="shared" si="800"/>
        <v>OverallMar'18OverallOverall</v>
      </c>
      <c r="B10146" t="str">
        <f t="shared" si="801"/>
        <v>Overall</v>
      </c>
      <c r="C10146" t="str">
        <f t="shared" si="802"/>
        <v>Mar'18</v>
      </c>
      <c r="D10146" t="str">
        <f t="shared" si="803"/>
        <v>Overall</v>
      </c>
      <c r="E10146" t="str">
        <f t="shared" si="804"/>
        <v>Overall</v>
      </c>
      <c r="F10146" t="s">
        <v>32</v>
      </c>
      <c r="G10146" t="s">
        <v>19</v>
      </c>
      <c r="H10146" t="s">
        <v>7</v>
      </c>
      <c r="I10146" t="s">
        <v>47</v>
      </c>
      <c r="J10146" t="s">
        <v>55</v>
      </c>
      <c r="K10146" t="s">
        <v>27</v>
      </c>
      <c r="L10146">
        <v>9</v>
      </c>
      <c r="M10146">
        <v>1</v>
      </c>
      <c r="N10146">
        <v>2587.7600000000002</v>
      </c>
      <c r="O10146">
        <v>1854.0399999999997</v>
      </c>
    </row>
    <row r="10147" spans="1:15" x14ac:dyDescent="0.25">
      <c r="A10147" t="str">
        <f t="shared" si="800"/>
        <v>OverallMar'18OverallOverall</v>
      </c>
      <c r="B10147" t="str">
        <f t="shared" si="801"/>
        <v>Overall</v>
      </c>
      <c r="C10147" t="str">
        <f t="shared" si="802"/>
        <v>Mar'18</v>
      </c>
      <c r="D10147" t="str">
        <f t="shared" si="803"/>
        <v>Overall</v>
      </c>
      <c r="E10147" t="str">
        <f t="shared" si="804"/>
        <v>Overall</v>
      </c>
      <c r="F10147" t="s">
        <v>32</v>
      </c>
      <c r="G10147" t="s">
        <v>19</v>
      </c>
      <c r="H10147" t="s">
        <v>7</v>
      </c>
      <c r="I10147" t="s">
        <v>47</v>
      </c>
      <c r="J10147" t="s">
        <v>55</v>
      </c>
      <c r="K10147" t="s">
        <v>28</v>
      </c>
      <c r="L10147">
        <v>8</v>
      </c>
      <c r="M10147">
        <v>1</v>
      </c>
      <c r="N10147">
        <v>2237.2199999999998</v>
      </c>
      <c r="O10147">
        <v>0</v>
      </c>
    </row>
    <row r="10148" spans="1:15" x14ac:dyDescent="0.25">
      <c r="A10148" t="str">
        <f t="shared" si="800"/>
        <v>OverallMar'18OverallOverall</v>
      </c>
      <c r="B10148" t="str">
        <f t="shared" si="801"/>
        <v>Overall</v>
      </c>
      <c r="C10148" t="str">
        <f t="shared" si="802"/>
        <v>Mar'18</v>
      </c>
      <c r="D10148" t="str">
        <f t="shared" si="803"/>
        <v>Overall</v>
      </c>
      <c r="E10148" t="str">
        <f t="shared" si="804"/>
        <v>Overall</v>
      </c>
      <c r="F10148" t="s">
        <v>32</v>
      </c>
      <c r="G10148" t="s">
        <v>19</v>
      </c>
      <c r="H10148" t="s">
        <v>7</v>
      </c>
      <c r="I10148" t="s">
        <v>47</v>
      </c>
      <c r="J10148" t="s">
        <v>56</v>
      </c>
      <c r="K10148" t="s">
        <v>28</v>
      </c>
      <c r="L10148">
        <v>1</v>
      </c>
      <c r="M10148">
        <v>0</v>
      </c>
      <c r="N10148">
        <v>31.89</v>
      </c>
      <c r="O10148">
        <v>0</v>
      </c>
    </row>
    <row r="10149" spans="1:15" x14ac:dyDescent="0.25">
      <c r="A10149" t="str">
        <f t="shared" si="800"/>
        <v>OverallMar'18OverallOverall</v>
      </c>
      <c r="B10149" t="str">
        <f t="shared" si="801"/>
        <v>Overall</v>
      </c>
      <c r="C10149" t="str">
        <f t="shared" si="802"/>
        <v>Mar'18</v>
      </c>
      <c r="D10149" t="str">
        <f t="shared" si="803"/>
        <v>Overall</v>
      </c>
      <c r="E10149" t="str">
        <f t="shared" si="804"/>
        <v>Overall</v>
      </c>
      <c r="F10149" t="s">
        <v>32</v>
      </c>
      <c r="G10149" t="s">
        <v>19</v>
      </c>
      <c r="H10149" t="s">
        <v>7</v>
      </c>
      <c r="I10149" t="s">
        <v>47</v>
      </c>
      <c r="J10149" t="s">
        <v>60</v>
      </c>
      <c r="K10149" t="s">
        <v>28</v>
      </c>
      <c r="L10149">
        <v>42</v>
      </c>
      <c r="M10149">
        <v>10</v>
      </c>
      <c r="N10149">
        <v>11312.029999999999</v>
      </c>
      <c r="O10149">
        <v>0</v>
      </c>
    </row>
    <row r="10150" spans="1:15" x14ac:dyDescent="0.25">
      <c r="A10150" t="str">
        <f t="shared" si="800"/>
        <v>OverallMar'18OverallOverall</v>
      </c>
      <c r="B10150" t="str">
        <f t="shared" si="801"/>
        <v>Overall</v>
      </c>
      <c r="C10150" t="str">
        <f t="shared" si="802"/>
        <v>Mar'18</v>
      </c>
      <c r="D10150" t="str">
        <f t="shared" si="803"/>
        <v>Overall</v>
      </c>
      <c r="E10150" t="str">
        <f t="shared" si="804"/>
        <v>Overall</v>
      </c>
      <c r="F10150" t="s">
        <v>32</v>
      </c>
      <c r="G10150" t="s">
        <v>19</v>
      </c>
      <c r="H10150" t="s">
        <v>7</v>
      </c>
      <c r="I10150" t="s">
        <v>48</v>
      </c>
      <c r="J10150" t="s">
        <v>57</v>
      </c>
      <c r="K10150" t="s">
        <v>27</v>
      </c>
      <c r="L10150">
        <v>452</v>
      </c>
      <c r="M10150">
        <v>10</v>
      </c>
      <c r="N10150">
        <v>85752.139999999912</v>
      </c>
      <c r="O10150">
        <v>85365.389999999912</v>
      </c>
    </row>
    <row r="10151" spans="1:15" x14ac:dyDescent="0.25">
      <c r="A10151" t="str">
        <f t="shared" si="800"/>
        <v>OverallMar'18OverallOverall</v>
      </c>
      <c r="B10151" t="str">
        <f t="shared" si="801"/>
        <v>Overall</v>
      </c>
      <c r="C10151" t="str">
        <f t="shared" si="802"/>
        <v>Mar'18</v>
      </c>
      <c r="D10151" t="str">
        <f t="shared" si="803"/>
        <v>Overall</v>
      </c>
      <c r="E10151" t="str">
        <f t="shared" si="804"/>
        <v>Overall</v>
      </c>
      <c r="F10151" t="s">
        <v>32</v>
      </c>
      <c r="G10151" t="s">
        <v>19</v>
      </c>
      <c r="H10151" t="s">
        <v>7</v>
      </c>
      <c r="I10151" t="s">
        <v>48</v>
      </c>
      <c r="J10151" t="s">
        <v>57</v>
      </c>
      <c r="K10151" t="s">
        <v>28</v>
      </c>
      <c r="L10151">
        <v>292</v>
      </c>
      <c r="M10151">
        <v>8</v>
      </c>
      <c r="N10151">
        <v>98179.320000000371</v>
      </c>
      <c r="O10151">
        <v>0</v>
      </c>
    </row>
    <row r="10152" spans="1:15" x14ac:dyDescent="0.25">
      <c r="A10152" t="str">
        <f t="shared" si="800"/>
        <v>OverallMar'18OverallOverall</v>
      </c>
      <c r="B10152" t="str">
        <f t="shared" si="801"/>
        <v>Overall</v>
      </c>
      <c r="C10152" t="str">
        <f t="shared" si="802"/>
        <v>Mar'18</v>
      </c>
      <c r="D10152" t="str">
        <f t="shared" si="803"/>
        <v>Overall</v>
      </c>
      <c r="E10152" t="str">
        <f t="shared" si="804"/>
        <v>Overall</v>
      </c>
      <c r="F10152" t="s">
        <v>32</v>
      </c>
      <c r="G10152" t="s">
        <v>19</v>
      </c>
      <c r="H10152" t="s">
        <v>7</v>
      </c>
      <c r="I10152" t="s">
        <v>48</v>
      </c>
      <c r="J10152" t="s">
        <v>58</v>
      </c>
      <c r="K10152" t="s">
        <v>27</v>
      </c>
      <c r="L10152">
        <v>62</v>
      </c>
      <c r="M10152">
        <v>6</v>
      </c>
      <c r="N10152">
        <v>44651.029999999992</v>
      </c>
      <c r="O10152">
        <v>42892.12</v>
      </c>
    </row>
    <row r="10153" spans="1:15" x14ac:dyDescent="0.25">
      <c r="A10153" t="str">
        <f t="shared" si="800"/>
        <v>OverallMar'18OverallOverall</v>
      </c>
      <c r="B10153" t="str">
        <f t="shared" si="801"/>
        <v>Overall</v>
      </c>
      <c r="C10153" t="str">
        <f t="shared" si="802"/>
        <v>Mar'18</v>
      </c>
      <c r="D10153" t="str">
        <f t="shared" si="803"/>
        <v>Overall</v>
      </c>
      <c r="E10153" t="str">
        <f t="shared" si="804"/>
        <v>Overall</v>
      </c>
      <c r="F10153" t="s">
        <v>32</v>
      </c>
      <c r="G10153" t="s">
        <v>19</v>
      </c>
      <c r="H10153" t="s">
        <v>7</v>
      </c>
      <c r="I10153" t="s">
        <v>48</v>
      </c>
      <c r="J10153" t="s">
        <v>58</v>
      </c>
      <c r="K10153" t="s">
        <v>28</v>
      </c>
      <c r="L10153">
        <v>94</v>
      </c>
      <c r="M10153">
        <v>7</v>
      </c>
      <c r="N10153">
        <v>40381.699999999983</v>
      </c>
      <c r="O10153">
        <v>0</v>
      </c>
    </row>
    <row r="10154" spans="1:15" x14ac:dyDescent="0.25">
      <c r="A10154" t="str">
        <f t="shared" si="800"/>
        <v>OverallMar'18OverallOverall</v>
      </c>
      <c r="B10154" t="str">
        <f t="shared" si="801"/>
        <v>Overall</v>
      </c>
      <c r="C10154" t="str">
        <f t="shared" si="802"/>
        <v>Mar'18</v>
      </c>
      <c r="D10154" t="str">
        <f t="shared" si="803"/>
        <v>Overall</v>
      </c>
      <c r="E10154" t="str">
        <f t="shared" si="804"/>
        <v>Overall</v>
      </c>
      <c r="F10154" t="s">
        <v>32</v>
      </c>
      <c r="G10154" t="s">
        <v>19</v>
      </c>
      <c r="H10154" t="s">
        <v>7</v>
      </c>
      <c r="I10154" t="s">
        <v>48</v>
      </c>
      <c r="J10154" t="s">
        <v>59</v>
      </c>
      <c r="K10154" t="s">
        <v>27</v>
      </c>
      <c r="L10154">
        <v>41</v>
      </c>
      <c r="M10154">
        <v>3</v>
      </c>
      <c r="N10154">
        <v>15703.129999999997</v>
      </c>
      <c r="O10154">
        <v>15424.129999999997</v>
      </c>
    </row>
    <row r="10155" spans="1:15" x14ac:dyDescent="0.25">
      <c r="A10155" t="str">
        <f t="shared" si="800"/>
        <v>OverallMar'18OverallOverall</v>
      </c>
      <c r="B10155" t="str">
        <f t="shared" si="801"/>
        <v>Overall</v>
      </c>
      <c r="C10155" t="str">
        <f t="shared" si="802"/>
        <v>Mar'18</v>
      </c>
      <c r="D10155" t="str">
        <f t="shared" si="803"/>
        <v>Overall</v>
      </c>
      <c r="E10155" t="str">
        <f t="shared" si="804"/>
        <v>Overall</v>
      </c>
      <c r="F10155" t="s">
        <v>32</v>
      </c>
      <c r="G10155" t="s">
        <v>19</v>
      </c>
      <c r="H10155" t="s">
        <v>7</v>
      </c>
      <c r="I10155" t="s">
        <v>48</v>
      </c>
      <c r="J10155" t="s">
        <v>59</v>
      </c>
      <c r="K10155" t="s">
        <v>28</v>
      </c>
      <c r="L10155">
        <v>16</v>
      </c>
      <c r="M10155">
        <v>5</v>
      </c>
      <c r="N10155">
        <v>6724.49</v>
      </c>
      <c r="O10155">
        <v>0</v>
      </c>
    </row>
    <row r="10156" spans="1:15" x14ac:dyDescent="0.25">
      <c r="A10156" t="str">
        <f t="shared" si="800"/>
        <v>OverallMar'18OverallOverall</v>
      </c>
      <c r="B10156" t="str">
        <f t="shared" si="801"/>
        <v>Overall</v>
      </c>
      <c r="C10156" t="str">
        <f t="shared" si="802"/>
        <v>Mar'18</v>
      </c>
      <c r="D10156" t="str">
        <f t="shared" si="803"/>
        <v>Overall</v>
      </c>
      <c r="E10156" t="str">
        <f t="shared" si="804"/>
        <v>Overall</v>
      </c>
      <c r="F10156" t="s">
        <v>32</v>
      </c>
      <c r="G10156" t="s">
        <v>19</v>
      </c>
      <c r="H10156" t="s">
        <v>7</v>
      </c>
      <c r="I10156" t="s">
        <v>48</v>
      </c>
      <c r="J10156" t="s">
        <v>54</v>
      </c>
      <c r="K10156" t="s">
        <v>27</v>
      </c>
      <c r="L10156">
        <v>4</v>
      </c>
      <c r="M10156">
        <v>2</v>
      </c>
      <c r="N10156">
        <v>3853.1400000000003</v>
      </c>
      <c r="O10156">
        <v>2536.2600000000002</v>
      </c>
    </row>
    <row r="10157" spans="1:15" x14ac:dyDescent="0.25">
      <c r="A10157" t="str">
        <f t="shared" si="800"/>
        <v>OverallMar'18OverallOverall</v>
      </c>
      <c r="B10157" t="str">
        <f t="shared" si="801"/>
        <v>Overall</v>
      </c>
      <c r="C10157" t="str">
        <f t="shared" si="802"/>
        <v>Mar'18</v>
      </c>
      <c r="D10157" t="str">
        <f t="shared" si="803"/>
        <v>Overall</v>
      </c>
      <c r="E10157" t="str">
        <f t="shared" si="804"/>
        <v>Overall</v>
      </c>
      <c r="F10157" t="s">
        <v>32</v>
      </c>
      <c r="G10157" t="s">
        <v>19</v>
      </c>
      <c r="H10157" t="s">
        <v>7</v>
      </c>
      <c r="I10157" t="s">
        <v>48</v>
      </c>
      <c r="J10157" t="s">
        <v>54</v>
      </c>
      <c r="K10157" t="s">
        <v>28</v>
      </c>
      <c r="L10157">
        <v>20</v>
      </c>
      <c r="M10157">
        <v>9</v>
      </c>
      <c r="N10157">
        <v>9645.0899999999983</v>
      </c>
      <c r="O10157">
        <v>0</v>
      </c>
    </row>
    <row r="10158" spans="1:15" x14ac:dyDescent="0.25">
      <c r="A10158" t="str">
        <f t="shared" si="800"/>
        <v>OverallMar'18OverallOverall</v>
      </c>
      <c r="B10158" t="str">
        <f t="shared" si="801"/>
        <v>Overall</v>
      </c>
      <c r="C10158" t="str">
        <f t="shared" si="802"/>
        <v>Mar'18</v>
      </c>
      <c r="D10158" t="str">
        <f t="shared" si="803"/>
        <v>Overall</v>
      </c>
      <c r="E10158" t="str">
        <f t="shared" si="804"/>
        <v>Overall</v>
      </c>
      <c r="F10158" t="s">
        <v>32</v>
      </c>
      <c r="G10158" t="s">
        <v>19</v>
      </c>
      <c r="H10158" t="s">
        <v>7</v>
      </c>
      <c r="I10158" t="s">
        <v>48</v>
      </c>
      <c r="J10158" t="s">
        <v>55</v>
      </c>
      <c r="K10158" t="s">
        <v>27</v>
      </c>
      <c r="L10158">
        <v>1</v>
      </c>
      <c r="M10158">
        <v>0</v>
      </c>
      <c r="N10158">
        <v>917.4</v>
      </c>
      <c r="O10158">
        <v>917.40000000000009</v>
      </c>
    </row>
    <row r="10159" spans="1:15" x14ac:dyDescent="0.25">
      <c r="A10159" t="str">
        <f t="shared" si="800"/>
        <v>OverallMar'18OverallOverall</v>
      </c>
      <c r="B10159" t="str">
        <f t="shared" si="801"/>
        <v>Overall</v>
      </c>
      <c r="C10159" t="str">
        <f t="shared" si="802"/>
        <v>Mar'18</v>
      </c>
      <c r="D10159" t="str">
        <f t="shared" si="803"/>
        <v>Overall</v>
      </c>
      <c r="E10159" t="str">
        <f t="shared" si="804"/>
        <v>Overall</v>
      </c>
      <c r="F10159" t="s">
        <v>32</v>
      </c>
      <c r="G10159" t="s">
        <v>19</v>
      </c>
      <c r="H10159" t="s">
        <v>7</v>
      </c>
      <c r="I10159" t="s">
        <v>48</v>
      </c>
      <c r="J10159" t="s">
        <v>55</v>
      </c>
      <c r="K10159" t="s">
        <v>28</v>
      </c>
      <c r="L10159">
        <v>10</v>
      </c>
      <c r="M10159">
        <v>0</v>
      </c>
      <c r="N10159">
        <v>1349.71</v>
      </c>
      <c r="O10159">
        <v>0</v>
      </c>
    </row>
    <row r="10160" spans="1:15" x14ac:dyDescent="0.25">
      <c r="A10160" t="str">
        <f t="shared" si="800"/>
        <v>OverallMar'18OverallOverall</v>
      </c>
      <c r="B10160" t="str">
        <f t="shared" si="801"/>
        <v>Overall</v>
      </c>
      <c r="C10160" t="str">
        <f t="shared" si="802"/>
        <v>Mar'18</v>
      </c>
      <c r="D10160" t="str">
        <f t="shared" si="803"/>
        <v>Overall</v>
      </c>
      <c r="E10160" t="str">
        <f t="shared" si="804"/>
        <v>Overall</v>
      </c>
      <c r="F10160" t="s">
        <v>32</v>
      </c>
      <c r="G10160" t="s">
        <v>19</v>
      </c>
      <c r="H10160" t="s">
        <v>7</v>
      </c>
      <c r="I10160" t="s">
        <v>48</v>
      </c>
      <c r="J10160" t="s">
        <v>56</v>
      </c>
      <c r="K10160" t="s">
        <v>27</v>
      </c>
      <c r="L10160">
        <v>1</v>
      </c>
      <c r="M10160">
        <v>0</v>
      </c>
      <c r="N10160">
        <v>172.82</v>
      </c>
      <c r="O10160">
        <v>150</v>
      </c>
    </row>
    <row r="10161" spans="1:15" x14ac:dyDescent="0.25">
      <c r="A10161" t="str">
        <f t="shared" si="800"/>
        <v>OverallMar'18OverallOverall</v>
      </c>
      <c r="B10161" t="str">
        <f t="shared" si="801"/>
        <v>Overall</v>
      </c>
      <c r="C10161" t="str">
        <f t="shared" si="802"/>
        <v>Mar'18</v>
      </c>
      <c r="D10161" t="str">
        <f t="shared" si="803"/>
        <v>Overall</v>
      </c>
      <c r="E10161" t="str">
        <f t="shared" si="804"/>
        <v>Overall</v>
      </c>
      <c r="F10161" t="s">
        <v>32</v>
      </c>
      <c r="G10161" t="s">
        <v>19</v>
      </c>
      <c r="H10161" t="s">
        <v>7</v>
      </c>
      <c r="I10161" t="s">
        <v>48</v>
      </c>
      <c r="J10161" t="s">
        <v>56</v>
      </c>
      <c r="K10161" t="s">
        <v>28</v>
      </c>
      <c r="L10161">
        <v>22</v>
      </c>
      <c r="M10161">
        <v>1</v>
      </c>
      <c r="N10161">
        <v>5162.119999999999</v>
      </c>
      <c r="O10161">
        <v>0</v>
      </c>
    </row>
    <row r="10162" spans="1:15" x14ac:dyDescent="0.25">
      <c r="A10162" t="str">
        <f t="shared" si="800"/>
        <v>OverallMar'18OverallOverall</v>
      </c>
      <c r="B10162" t="str">
        <f t="shared" si="801"/>
        <v>Overall</v>
      </c>
      <c r="C10162" t="str">
        <f t="shared" si="802"/>
        <v>Mar'18</v>
      </c>
      <c r="D10162" t="str">
        <f t="shared" si="803"/>
        <v>Overall</v>
      </c>
      <c r="E10162" t="str">
        <f t="shared" si="804"/>
        <v>Overall</v>
      </c>
      <c r="F10162" t="s">
        <v>32</v>
      </c>
      <c r="G10162" t="s">
        <v>19</v>
      </c>
      <c r="H10162" t="s">
        <v>7</v>
      </c>
      <c r="I10162" t="s">
        <v>48</v>
      </c>
      <c r="J10162" t="s">
        <v>60</v>
      </c>
      <c r="K10162" t="s">
        <v>27</v>
      </c>
      <c r="L10162">
        <v>3</v>
      </c>
      <c r="M10162">
        <v>1</v>
      </c>
      <c r="N10162">
        <v>9178.92</v>
      </c>
      <c r="O10162">
        <v>4102.71</v>
      </c>
    </row>
    <row r="10163" spans="1:15" x14ac:dyDescent="0.25">
      <c r="A10163" t="str">
        <f t="shared" si="800"/>
        <v>OverallMar'18OverallOverall</v>
      </c>
      <c r="B10163" t="str">
        <f t="shared" si="801"/>
        <v>Overall</v>
      </c>
      <c r="C10163" t="str">
        <f t="shared" si="802"/>
        <v>Mar'18</v>
      </c>
      <c r="D10163" t="str">
        <f t="shared" si="803"/>
        <v>Overall</v>
      </c>
      <c r="E10163" t="str">
        <f t="shared" si="804"/>
        <v>Overall</v>
      </c>
      <c r="F10163" t="s">
        <v>32</v>
      </c>
      <c r="G10163" t="s">
        <v>19</v>
      </c>
      <c r="H10163" t="s">
        <v>7</v>
      </c>
      <c r="I10163" t="s">
        <v>48</v>
      </c>
      <c r="J10163" t="s">
        <v>60</v>
      </c>
      <c r="K10163" t="s">
        <v>28</v>
      </c>
      <c r="L10163">
        <v>163</v>
      </c>
      <c r="M10163">
        <v>28</v>
      </c>
      <c r="N10163">
        <v>127605.37</v>
      </c>
      <c r="O10163">
        <v>0</v>
      </c>
    </row>
    <row r="10164" spans="1:15" x14ac:dyDescent="0.25">
      <c r="A10164" t="str">
        <f t="shared" si="800"/>
        <v>OverallMar'18OverallOverall</v>
      </c>
      <c r="B10164" t="str">
        <f t="shared" si="801"/>
        <v>Overall</v>
      </c>
      <c r="C10164" t="str">
        <f t="shared" si="802"/>
        <v>Mar'18</v>
      </c>
      <c r="D10164" t="str">
        <f t="shared" si="803"/>
        <v>Overall</v>
      </c>
      <c r="E10164" t="str">
        <f t="shared" si="804"/>
        <v>Overall</v>
      </c>
      <c r="F10164" t="s">
        <v>32</v>
      </c>
      <c r="G10164" t="s">
        <v>19</v>
      </c>
      <c r="H10164" t="s">
        <v>7</v>
      </c>
      <c r="I10164" t="s">
        <v>49</v>
      </c>
      <c r="J10164" t="s">
        <v>57</v>
      </c>
      <c r="K10164" t="s">
        <v>27</v>
      </c>
      <c r="L10164">
        <v>79</v>
      </c>
      <c r="M10164">
        <v>5</v>
      </c>
      <c r="N10164">
        <v>13857.839999999998</v>
      </c>
      <c r="O10164">
        <v>13159.520000000002</v>
      </c>
    </row>
    <row r="10165" spans="1:15" x14ac:dyDescent="0.25">
      <c r="A10165" t="str">
        <f t="shared" si="800"/>
        <v>OverallMar'18OverallOverall</v>
      </c>
      <c r="B10165" t="str">
        <f t="shared" si="801"/>
        <v>Overall</v>
      </c>
      <c r="C10165" t="str">
        <f t="shared" si="802"/>
        <v>Mar'18</v>
      </c>
      <c r="D10165" t="str">
        <f t="shared" si="803"/>
        <v>Overall</v>
      </c>
      <c r="E10165" t="str">
        <f t="shared" si="804"/>
        <v>Overall</v>
      </c>
      <c r="F10165" t="s">
        <v>32</v>
      </c>
      <c r="G10165" t="s">
        <v>19</v>
      </c>
      <c r="H10165" t="s">
        <v>7</v>
      </c>
      <c r="I10165" t="s">
        <v>49</v>
      </c>
      <c r="J10165" t="s">
        <v>57</v>
      </c>
      <c r="K10165" t="s">
        <v>28</v>
      </c>
      <c r="L10165">
        <v>6</v>
      </c>
      <c r="M10165">
        <v>1</v>
      </c>
      <c r="N10165">
        <v>2217.21</v>
      </c>
      <c r="O10165">
        <v>0</v>
      </c>
    </row>
    <row r="10166" spans="1:15" x14ac:dyDescent="0.25">
      <c r="A10166" t="str">
        <f t="shared" si="800"/>
        <v>OverallMar'18OverallOverall</v>
      </c>
      <c r="B10166" t="str">
        <f t="shared" si="801"/>
        <v>Overall</v>
      </c>
      <c r="C10166" t="str">
        <f t="shared" si="802"/>
        <v>Mar'18</v>
      </c>
      <c r="D10166" t="str">
        <f t="shared" si="803"/>
        <v>Overall</v>
      </c>
      <c r="E10166" t="str">
        <f t="shared" si="804"/>
        <v>Overall</v>
      </c>
      <c r="F10166" t="s">
        <v>32</v>
      </c>
      <c r="G10166" t="s">
        <v>19</v>
      </c>
      <c r="H10166" t="s">
        <v>7</v>
      </c>
      <c r="I10166" t="s">
        <v>49</v>
      </c>
      <c r="J10166" t="s">
        <v>58</v>
      </c>
      <c r="K10166" t="s">
        <v>27</v>
      </c>
      <c r="L10166">
        <v>20</v>
      </c>
      <c r="M10166">
        <v>3</v>
      </c>
      <c r="N10166">
        <v>13289.759999999997</v>
      </c>
      <c r="O10166">
        <v>10693.589999999998</v>
      </c>
    </row>
    <row r="10167" spans="1:15" x14ac:dyDescent="0.25">
      <c r="A10167" t="str">
        <f t="shared" si="800"/>
        <v>OverallMar'18OverallOverall</v>
      </c>
      <c r="B10167" t="str">
        <f t="shared" si="801"/>
        <v>Overall</v>
      </c>
      <c r="C10167" t="str">
        <f t="shared" si="802"/>
        <v>Mar'18</v>
      </c>
      <c r="D10167" t="str">
        <f t="shared" si="803"/>
        <v>Overall</v>
      </c>
      <c r="E10167" t="str">
        <f t="shared" si="804"/>
        <v>Overall</v>
      </c>
      <c r="F10167" t="s">
        <v>32</v>
      </c>
      <c r="G10167" t="s">
        <v>19</v>
      </c>
      <c r="H10167" t="s">
        <v>7</v>
      </c>
      <c r="I10167" t="s">
        <v>49</v>
      </c>
      <c r="J10167" t="s">
        <v>58</v>
      </c>
      <c r="K10167" t="s">
        <v>28</v>
      </c>
      <c r="L10167">
        <v>23</v>
      </c>
      <c r="M10167">
        <v>7</v>
      </c>
      <c r="N10167">
        <v>12526.97</v>
      </c>
      <c r="O10167">
        <v>0</v>
      </c>
    </row>
    <row r="10168" spans="1:15" x14ac:dyDescent="0.25">
      <c r="A10168" t="str">
        <f t="shared" si="800"/>
        <v>OverallMar'18OverallOverall</v>
      </c>
      <c r="B10168" t="str">
        <f t="shared" si="801"/>
        <v>Overall</v>
      </c>
      <c r="C10168" t="str">
        <f t="shared" si="802"/>
        <v>Mar'18</v>
      </c>
      <c r="D10168" t="str">
        <f t="shared" si="803"/>
        <v>Overall</v>
      </c>
      <c r="E10168" t="str">
        <f t="shared" si="804"/>
        <v>Overall</v>
      </c>
      <c r="F10168" t="s">
        <v>32</v>
      </c>
      <c r="G10168" t="s">
        <v>19</v>
      </c>
      <c r="H10168" t="s">
        <v>7</v>
      </c>
      <c r="I10168" t="s">
        <v>49</v>
      </c>
      <c r="J10168" t="s">
        <v>59</v>
      </c>
      <c r="K10168" t="s">
        <v>28</v>
      </c>
      <c r="L10168">
        <v>16</v>
      </c>
      <c r="M10168">
        <v>4</v>
      </c>
      <c r="N10168">
        <v>13319.540000000003</v>
      </c>
      <c r="O10168">
        <v>0</v>
      </c>
    </row>
    <row r="10169" spans="1:15" x14ac:dyDescent="0.25">
      <c r="A10169" t="str">
        <f t="shared" si="800"/>
        <v>OverallMar'18OverallOverall</v>
      </c>
      <c r="B10169" t="str">
        <f t="shared" si="801"/>
        <v>Overall</v>
      </c>
      <c r="C10169" t="str">
        <f t="shared" si="802"/>
        <v>Mar'18</v>
      </c>
      <c r="D10169" t="str">
        <f t="shared" si="803"/>
        <v>Overall</v>
      </c>
      <c r="E10169" t="str">
        <f t="shared" si="804"/>
        <v>Overall</v>
      </c>
      <c r="F10169" t="s">
        <v>32</v>
      </c>
      <c r="G10169" t="s">
        <v>19</v>
      </c>
      <c r="H10169" t="s">
        <v>7</v>
      </c>
      <c r="I10169" t="s">
        <v>49</v>
      </c>
      <c r="J10169" t="s">
        <v>54</v>
      </c>
      <c r="K10169" t="s">
        <v>28</v>
      </c>
      <c r="L10169">
        <v>7</v>
      </c>
      <c r="M10169">
        <v>5</v>
      </c>
      <c r="N10169">
        <v>4913.4399999999996</v>
      </c>
      <c r="O10169">
        <v>0</v>
      </c>
    </row>
    <row r="10170" spans="1:15" x14ac:dyDescent="0.25">
      <c r="A10170" t="str">
        <f t="shared" si="800"/>
        <v>OverallMar'18OverallOverall</v>
      </c>
      <c r="B10170" t="str">
        <f t="shared" si="801"/>
        <v>Overall</v>
      </c>
      <c r="C10170" t="str">
        <f t="shared" si="802"/>
        <v>Mar'18</v>
      </c>
      <c r="D10170" t="str">
        <f t="shared" si="803"/>
        <v>Overall</v>
      </c>
      <c r="E10170" t="str">
        <f t="shared" si="804"/>
        <v>Overall</v>
      </c>
      <c r="F10170" t="s">
        <v>32</v>
      </c>
      <c r="G10170" t="s">
        <v>19</v>
      </c>
      <c r="H10170" t="s">
        <v>7</v>
      </c>
      <c r="I10170" t="s">
        <v>49</v>
      </c>
      <c r="J10170" t="s">
        <v>55</v>
      </c>
      <c r="K10170" t="s">
        <v>27</v>
      </c>
      <c r="L10170">
        <v>1</v>
      </c>
      <c r="M10170">
        <v>0</v>
      </c>
      <c r="N10170">
        <v>918.84</v>
      </c>
      <c r="O10170">
        <v>469.64</v>
      </c>
    </row>
    <row r="10171" spans="1:15" x14ac:dyDescent="0.25">
      <c r="A10171" t="str">
        <f t="shared" si="800"/>
        <v>OverallMar'18OverallOverall</v>
      </c>
      <c r="B10171" t="str">
        <f t="shared" si="801"/>
        <v>Overall</v>
      </c>
      <c r="C10171" t="str">
        <f t="shared" si="802"/>
        <v>Mar'18</v>
      </c>
      <c r="D10171" t="str">
        <f t="shared" si="803"/>
        <v>Overall</v>
      </c>
      <c r="E10171" t="str">
        <f t="shared" si="804"/>
        <v>Overall</v>
      </c>
      <c r="F10171" t="s">
        <v>32</v>
      </c>
      <c r="G10171" t="s">
        <v>19</v>
      </c>
      <c r="H10171" t="s">
        <v>7</v>
      </c>
      <c r="I10171" t="s">
        <v>49</v>
      </c>
      <c r="J10171" t="s">
        <v>55</v>
      </c>
      <c r="K10171" t="s">
        <v>28</v>
      </c>
      <c r="L10171">
        <v>3</v>
      </c>
      <c r="M10171">
        <v>0</v>
      </c>
      <c r="N10171">
        <v>554.39</v>
      </c>
      <c r="O10171">
        <v>0</v>
      </c>
    </row>
    <row r="10172" spans="1:15" x14ac:dyDescent="0.25">
      <c r="A10172" t="str">
        <f t="shared" si="800"/>
        <v>OverallMar'18OverallOverall</v>
      </c>
      <c r="B10172" t="str">
        <f t="shared" si="801"/>
        <v>Overall</v>
      </c>
      <c r="C10172" t="str">
        <f t="shared" si="802"/>
        <v>Mar'18</v>
      </c>
      <c r="D10172" t="str">
        <f t="shared" si="803"/>
        <v>Overall</v>
      </c>
      <c r="E10172" t="str">
        <f t="shared" si="804"/>
        <v>Overall</v>
      </c>
      <c r="F10172" t="s">
        <v>32</v>
      </c>
      <c r="G10172" t="s">
        <v>19</v>
      </c>
      <c r="H10172" t="s">
        <v>7</v>
      </c>
      <c r="I10172" t="s">
        <v>49</v>
      </c>
      <c r="J10172" t="s">
        <v>56</v>
      </c>
      <c r="K10172" t="s">
        <v>28</v>
      </c>
      <c r="L10172">
        <v>6</v>
      </c>
      <c r="M10172">
        <v>1</v>
      </c>
      <c r="N10172">
        <v>1349.24</v>
      </c>
      <c r="O10172">
        <v>0</v>
      </c>
    </row>
    <row r="10173" spans="1:15" x14ac:dyDescent="0.25">
      <c r="A10173" t="str">
        <f t="shared" si="800"/>
        <v>OverallMar'18OverallOverall</v>
      </c>
      <c r="B10173" t="str">
        <f t="shared" si="801"/>
        <v>Overall</v>
      </c>
      <c r="C10173" t="str">
        <f t="shared" si="802"/>
        <v>Mar'18</v>
      </c>
      <c r="D10173" t="str">
        <f t="shared" si="803"/>
        <v>Overall</v>
      </c>
      <c r="E10173" t="str">
        <f t="shared" si="804"/>
        <v>Overall</v>
      </c>
      <c r="F10173" t="s">
        <v>32</v>
      </c>
      <c r="G10173" t="s">
        <v>19</v>
      </c>
      <c r="H10173" t="s">
        <v>7</v>
      </c>
      <c r="I10173" t="s">
        <v>49</v>
      </c>
      <c r="J10173" t="s">
        <v>60</v>
      </c>
      <c r="K10173" t="s">
        <v>27</v>
      </c>
      <c r="L10173">
        <v>1</v>
      </c>
      <c r="M10173">
        <v>0</v>
      </c>
      <c r="N10173">
        <v>1355.6</v>
      </c>
      <c r="O10173">
        <v>751.51</v>
      </c>
    </row>
    <row r="10174" spans="1:15" x14ac:dyDescent="0.25">
      <c r="A10174" t="str">
        <f t="shared" si="800"/>
        <v>OverallMar'18OverallOverall</v>
      </c>
      <c r="B10174" t="str">
        <f t="shared" si="801"/>
        <v>Overall</v>
      </c>
      <c r="C10174" t="str">
        <f t="shared" si="802"/>
        <v>Mar'18</v>
      </c>
      <c r="D10174" t="str">
        <f t="shared" si="803"/>
        <v>Overall</v>
      </c>
      <c r="E10174" t="str">
        <f t="shared" si="804"/>
        <v>Overall</v>
      </c>
      <c r="F10174" t="s">
        <v>32</v>
      </c>
      <c r="G10174" t="s">
        <v>19</v>
      </c>
      <c r="H10174" t="s">
        <v>7</v>
      </c>
      <c r="I10174" t="s">
        <v>49</v>
      </c>
      <c r="J10174" t="s">
        <v>60</v>
      </c>
      <c r="K10174" t="s">
        <v>28</v>
      </c>
      <c r="L10174">
        <v>33</v>
      </c>
      <c r="M10174">
        <v>5</v>
      </c>
      <c r="N10174">
        <v>17402.569999999996</v>
      </c>
      <c r="O10174">
        <v>0</v>
      </c>
    </row>
    <row r="10175" spans="1:15" x14ac:dyDescent="0.25">
      <c r="A10175" t="str">
        <f t="shared" si="800"/>
        <v>OverallMar'18OverallOverall</v>
      </c>
      <c r="B10175" t="str">
        <f t="shared" si="801"/>
        <v>Overall</v>
      </c>
      <c r="C10175" t="str">
        <f t="shared" si="802"/>
        <v>Mar'18</v>
      </c>
      <c r="D10175" t="str">
        <f t="shared" si="803"/>
        <v>Overall</v>
      </c>
      <c r="E10175" t="str">
        <f t="shared" si="804"/>
        <v>Overall</v>
      </c>
      <c r="F10175" t="s">
        <v>32</v>
      </c>
      <c r="G10175" t="s">
        <v>19</v>
      </c>
      <c r="H10175" t="s">
        <v>11</v>
      </c>
      <c r="I10175" t="s">
        <v>34</v>
      </c>
      <c r="J10175" t="s">
        <v>57</v>
      </c>
      <c r="K10175" t="s">
        <v>27</v>
      </c>
      <c r="L10175">
        <v>185</v>
      </c>
      <c r="M10175">
        <v>9</v>
      </c>
      <c r="N10175">
        <v>37168.719999999987</v>
      </c>
      <c r="O10175">
        <v>36235.109999999986</v>
      </c>
    </row>
    <row r="10176" spans="1:15" x14ac:dyDescent="0.25">
      <c r="A10176" t="str">
        <f t="shared" si="800"/>
        <v>OverallMar'18OverallOverall</v>
      </c>
      <c r="B10176" t="str">
        <f t="shared" si="801"/>
        <v>Overall</v>
      </c>
      <c r="C10176" t="str">
        <f t="shared" si="802"/>
        <v>Mar'18</v>
      </c>
      <c r="D10176" t="str">
        <f t="shared" si="803"/>
        <v>Overall</v>
      </c>
      <c r="E10176" t="str">
        <f t="shared" si="804"/>
        <v>Overall</v>
      </c>
      <c r="F10176" t="s">
        <v>32</v>
      </c>
      <c r="G10176" t="s">
        <v>19</v>
      </c>
      <c r="H10176" t="s">
        <v>11</v>
      </c>
      <c r="I10176" t="s">
        <v>34</v>
      </c>
      <c r="J10176" t="s">
        <v>57</v>
      </c>
      <c r="K10176" t="s">
        <v>28</v>
      </c>
      <c r="L10176">
        <v>73</v>
      </c>
      <c r="M10176">
        <v>3</v>
      </c>
      <c r="N10176">
        <v>23260.100000000006</v>
      </c>
      <c r="O10176">
        <v>0</v>
      </c>
    </row>
    <row r="10177" spans="1:15" x14ac:dyDescent="0.25">
      <c r="A10177" t="str">
        <f t="shared" si="800"/>
        <v>OverallMar'18OverallOverall</v>
      </c>
      <c r="B10177" t="str">
        <f t="shared" si="801"/>
        <v>Overall</v>
      </c>
      <c r="C10177" t="str">
        <f t="shared" si="802"/>
        <v>Mar'18</v>
      </c>
      <c r="D10177" t="str">
        <f t="shared" si="803"/>
        <v>Overall</v>
      </c>
      <c r="E10177" t="str">
        <f t="shared" si="804"/>
        <v>Overall</v>
      </c>
      <c r="F10177" t="s">
        <v>32</v>
      </c>
      <c r="G10177" t="s">
        <v>19</v>
      </c>
      <c r="H10177" t="s">
        <v>11</v>
      </c>
      <c r="I10177" t="s">
        <v>34</v>
      </c>
      <c r="J10177" t="s">
        <v>58</v>
      </c>
      <c r="K10177" t="s">
        <v>27</v>
      </c>
      <c r="L10177">
        <v>31</v>
      </c>
      <c r="M10177">
        <v>7</v>
      </c>
      <c r="N10177">
        <v>27113.73</v>
      </c>
      <c r="O10177">
        <v>27053.81</v>
      </c>
    </row>
    <row r="10178" spans="1:15" x14ac:dyDescent="0.25">
      <c r="A10178" t="str">
        <f t="shared" si="800"/>
        <v>OverallMar'18OverallOverall</v>
      </c>
      <c r="B10178" t="str">
        <f t="shared" si="801"/>
        <v>Overall</v>
      </c>
      <c r="C10178" t="str">
        <f t="shared" si="802"/>
        <v>Mar'18</v>
      </c>
      <c r="D10178" t="str">
        <f t="shared" si="803"/>
        <v>Overall</v>
      </c>
      <c r="E10178" t="str">
        <f t="shared" si="804"/>
        <v>Overall</v>
      </c>
      <c r="F10178" t="s">
        <v>32</v>
      </c>
      <c r="G10178" t="s">
        <v>19</v>
      </c>
      <c r="H10178" t="s">
        <v>11</v>
      </c>
      <c r="I10178" t="s">
        <v>34</v>
      </c>
      <c r="J10178" t="s">
        <v>58</v>
      </c>
      <c r="K10178" t="s">
        <v>28</v>
      </c>
      <c r="L10178">
        <v>133</v>
      </c>
      <c r="M10178">
        <v>2</v>
      </c>
      <c r="N10178">
        <v>28442.870000000024</v>
      </c>
      <c r="O10178">
        <v>0</v>
      </c>
    </row>
    <row r="10179" spans="1:15" x14ac:dyDescent="0.25">
      <c r="A10179" t="str">
        <f t="shared" si="800"/>
        <v>OverallMar'18OverallOverall</v>
      </c>
      <c r="B10179" t="str">
        <f t="shared" si="801"/>
        <v>Overall</v>
      </c>
      <c r="C10179" t="str">
        <f t="shared" si="802"/>
        <v>Mar'18</v>
      </c>
      <c r="D10179" t="str">
        <f t="shared" si="803"/>
        <v>Overall</v>
      </c>
      <c r="E10179" t="str">
        <f t="shared" si="804"/>
        <v>Overall</v>
      </c>
      <c r="F10179" t="s">
        <v>32</v>
      </c>
      <c r="G10179" t="s">
        <v>19</v>
      </c>
      <c r="H10179" t="s">
        <v>11</v>
      </c>
      <c r="I10179" t="s">
        <v>34</v>
      </c>
      <c r="J10179" t="s">
        <v>59</v>
      </c>
      <c r="K10179" t="s">
        <v>27</v>
      </c>
      <c r="L10179">
        <v>12</v>
      </c>
      <c r="M10179">
        <v>5</v>
      </c>
      <c r="N10179">
        <v>13654.01</v>
      </c>
      <c r="O10179">
        <v>11671.4</v>
      </c>
    </row>
    <row r="10180" spans="1:15" x14ac:dyDescent="0.25">
      <c r="A10180" t="str">
        <f t="shared" si="800"/>
        <v>OverallMar'18OverallOverall</v>
      </c>
      <c r="B10180" t="str">
        <f t="shared" si="801"/>
        <v>Overall</v>
      </c>
      <c r="C10180" t="str">
        <f t="shared" si="802"/>
        <v>Mar'18</v>
      </c>
      <c r="D10180" t="str">
        <f t="shared" si="803"/>
        <v>Overall</v>
      </c>
      <c r="E10180" t="str">
        <f t="shared" si="804"/>
        <v>Overall</v>
      </c>
      <c r="F10180" t="s">
        <v>32</v>
      </c>
      <c r="G10180" t="s">
        <v>19</v>
      </c>
      <c r="H10180" t="s">
        <v>11</v>
      </c>
      <c r="I10180" t="s">
        <v>34</v>
      </c>
      <c r="J10180" t="s">
        <v>59</v>
      </c>
      <c r="K10180" t="s">
        <v>28</v>
      </c>
      <c r="L10180">
        <v>21</v>
      </c>
      <c r="M10180">
        <v>3</v>
      </c>
      <c r="N10180">
        <v>10352.960000000003</v>
      </c>
      <c r="O10180">
        <v>0</v>
      </c>
    </row>
    <row r="10181" spans="1:15" x14ac:dyDescent="0.25">
      <c r="A10181" t="str">
        <f t="shared" ref="A10181:A10244" si="805">B10181&amp;C10181&amp;D10181&amp;E10181</f>
        <v>OverallMar'18OverallOverall</v>
      </c>
      <c r="B10181" t="str">
        <f t="shared" ref="B10181:B10244" si="806">IF(B$1="Overall","Overall",IF(B$1=G10181,G10181,""))</f>
        <v>Overall</v>
      </c>
      <c r="C10181" t="str">
        <f t="shared" ref="C10181:C10244" si="807">IF(C$1="Overall","Overall",IF(C$1=F10181,F10181,""))</f>
        <v>Mar'18</v>
      </c>
      <c r="D10181" t="str">
        <f t="shared" ref="D10181:D10244" si="808">IF(D$1="Overall","Overall",IF(D$1=H10181,H10181,""))</f>
        <v>Overall</v>
      </c>
      <c r="E10181" t="str">
        <f t="shared" ref="E10181:E10244" si="809">IF(E$1="Overall","Overall",IF(E$1=J10181,J10181,""))</f>
        <v>Overall</v>
      </c>
      <c r="F10181" t="s">
        <v>32</v>
      </c>
      <c r="G10181" t="s">
        <v>19</v>
      </c>
      <c r="H10181" t="s">
        <v>11</v>
      </c>
      <c r="I10181" t="s">
        <v>34</v>
      </c>
      <c r="J10181" t="s">
        <v>54</v>
      </c>
      <c r="K10181" t="s">
        <v>27</v>
      </c>
      <c r="L10181">
        <v>4</v>
      </c>
      <c r="M10181">
        <v>1</v>
      </c>
      <c r="N10181">
        <v>3189.05</v>
      </c>
      <c r="O10181">
        <v>3188.7499999999995</v>
      </c>
    </row>
    <row r="10182" spans="1:15" x14ac:dyDescent="0.25">
      <c r="A10182" t="str">
        <f t="shared" si="805"/>
        <v>OverallMar'18OverallOverall</v>
      </c>
      <c r="B10182" t="str">
        <f t="shared" si="806"/>
        <v>Overall</v>
      </c>
      <c r="C10182" t="str">
        <f t="shared" si="807"/>
        <v>Mar'18</v>
      </c>
      <c r="D10182" t="str">
        <f t="shared" si="808"/>
        <v>Overall</v>
      </c>
      <c r="E10182" t="str">
        <f t="shared" si="809"/>
        <v>Overall</v>
      </c>
      <c r="F10182" t="s">
        <v>32</v>
      </c>
      <c r="G10182" t="s">
        <v>19</v>
      </c>
      <c r="H10182" t="s">
        <v>11</v>
      </c>
      <c r="I10182" t="s">
        <v>34</v>
      </c>
      <c r="J10182" t="s">
        <v>54</v>
      </c>
      <c r="K10182" t="s">
        <v>28</v>
      </c>
      <c r="L10182">
        <v>12</v>
      </c>
      <c r="M10182">
        <v>6</v>
      </c>
      <c r="N10182">
        <v>7317.670000000001</v>
      </c>
      <c r="O10182">
        <v>0</v>
      </c>
    </row>
    <row r="10183" spans="1:15" x14ac:dyDescent="0.25">
      <c r="A10183" t="str">
        <f t="shared" si="805"/>
        <v>OverallMar'18OverallOverall</v>
      </c>
      <c r="B10183" t="str">
        <f t="shared" si="806"/>
        <v>Overall</v>
      </c>
      <c r="C10183" t="str">
        <f t="shared" si="807"/>
        <v>Mar'18</v>
      </c>
      <c r="D10183" t="str">
        <f t="shared" si="808"/>
        <v>Overall</v>
      </c>
      <c r="E10183" t="str">
        <f t="shared" si="809"/>
        <v>Overall</v>
      </c>
      <c r="F10183" t="s">
        <v>32</v>
      </c>
      <c r="G10183" t="s">
        <v>19</v>
      </c>
      <c r="H10183" t="s">
        <v>11</v>
      </c>
      <c r="I10183" t="s">
        <v>34</v>
      </c>
      <c r="J10183" t="s">
        <v>55</v>
      </c>
      <c r="K10183" t="s">
        <v>27</v>
      </c>
      <c r="L10183">
        <v>4</v>
      </c>
      <c r="M10183">
        <v>2</v>
      </c>
      <c r="N10183">
        <v>3272.54</v>
      </c>
      <c r="O10183">
        <v>1043.73</v>
      </c>
    </row>
    <row r="10184" spans="1:15" x14ac:dyDescent="0.25">
      <c r="A10184" t="str">
        <f t="shared" si="805"/>
        <v>OverallMar'18OverallOverall</v>
      </c>
      <c r="B10184" t="str">
        <f t="shared" si="806"/>
        <v>Overall</v>
      </c>
      <c r="C10184" t="str">
        <f t="shared" si="807"/>
        <v>Mar'18</v>
      </c>
      <c r="D10184" t="str">
        <f t="shared" si="808"/>
        <v>Overall</v>
      </c>
      <c r="E10184" t="str">
        <f t="shared" si="809"/>
        <v>Overall</v>
      </c>
      <c r="F10184" t="s">
        <v>32</v>
      </c>
      <c r="G10184" t="s">
        <v>19</v>
      </c>
      <c r="H10184" t="s">
        <v>11</v>
      </c>
      <c r="I10184" t="s">
        <v>34</v>
      </c>
      <c r="J10184" t="s">
        <v>55</v>
      </c>
      <c r="K10184" t="s">
        <v>28</v>
      </c>
      <c r="L10184">
        <v>1</v>
      </c>
      <c r="M10184">
        <v>1</v>
      </c>
      <c r="N10184">
        <v>495.88</v>
      </c>
      <c r="O10184">
        <v>0</v>
      </c>
    </row>
    <row r="10185" spans="1:15" x14ac:dyDescent="0.25">
      <c r="A10185" t="str">
        <f t="shared" si="805"/>
        <v>OverallMar'18OverallOverall</v>
      </c>
      <c r="B10185" t="str">
        <f t="shared" si="806"/>
        <v>Overall</v>
      </c>
      <c r="C10185" t="str">
        <f t="shared" si="807"/>
        <v>Mar'18</v>
      </c>
      <c r="D10185" t="str">
        <f t="shared" si="808"/>
        <v>Overall</v>
      </c>
      <c r="E10185" t="str">
        <f t="shared" si="809"/>
        <v>Overall</v>
      </c>
      <c r="F10185" t="s">
        <v>32</v>
      </c>
      <c r="G10185" t="s">
        <v>19</v>
      </c>
      <c r="H10185" t="s">
        <v>11</v>
      </c>
      <c r="I10185" t="s">
        <v>34</v>
      </c>
      <c r="J10185" t="s">
        <v>56</v>
      </c>
      <c r="K10185" t="s">
        <v>28</v>
      </c>
      <c r="L10185">
        <v>9</v>
      </c>
      <c r="M10185">
        <v>0</v>
      </c>
      <c r="N10185">
        <v>6728.27</v>
      </c>
      <c r="O10185">
        <v>0</v>
      </c>
    </row>
    <row r="10186" spans="1:15" x14ac:dyDescent="0.25">
      <c r="A10186" t="str">
        <f t="shared" si="805"/>
        <v>OverallMar'18OverallOverall</v>
      </c>
      <c r="B10186" t="str">
        <f t="shared" si="806"/>
        <v>Overall</v>
      </c>
      <c r="C10186" t="str">
        <f t="shared" si="807"/>
        <v>Mar'18</v>
      </c>
      <c r="D10186" t="str">
        <f t="shared" si="808"/>
        <v>Overall</v>
      </c>
      <c r="E10186" t="str">
        <f t="shared" si="809"/>
        <v>Overall</v>
      </c>
      <c r="F10186" t="s">
        <v>32</v>
      </c>
      <c r="G10186" t="s">
        <v>19</v>
      </c>
      <c r="H10186" t="s">
        <v>11</v>
      </c>
      <c r="I10186" t="s">
        <v>34</v>
      </c>
      <c r="J10186" t="s">
        <v>60</v>
      </c>
      <c r="K10186" t="s">
        <v>27</v>
      </c>
      <c r="L10186">
        <v>4</v>
      </c>
      <c r="M10186">
        <v>0</v>
      </c>
      <c r="N10186">
        <v>4706.2800000000007</v>
      </c>
      <c r="O10186">
        <v>1532.47</v>
      </c>
    </row>
    <row r="10187" spans="1:15" x14ac:dyDescent="0.25">
      <c r="A10187" t="str">
        <f t="shared" si="805"/>
        <v>OverallMar'18OverallOverall</v>
      </c>
      <c r="B10187" t="str">
        <f t="shared" si="806"/>
        <v>Overall</v>
      </c>
      <c r="C10187" t="str">
        <f t="shared" si="807"/>
        <v>Mar'18</v>
      </c>
      <c r="D10187" t="str">
        <f t="shared" si="808"/>
        <v>Overall</v>
      </c>
      <c r="E10187" t="str">
        <f t="shared" si="809"/>
        <v>Overall</v>
      </c>
      <c r="F10187" t="s">
        <v>32</v>
      </c>
      <c r="G10187" t="s">
        <v>19</v>
      </c>
      <c r="H10187" t="s">
        <v>11</v>
      </c>
      <c r="I10187" t="s">
        <v>34</v>
      </c>
      <c r="J10187" t="s">
        <v>60</v>
      </c>
      <c r="K10187" t="s">
        <v>28</v>
      </c>
      <c r="L10187">
        <v>93</v>
      </c>
      <c r="M10187">
        <v>20</v>
      </c>
      <c r="N10187">
        <v>74551.999999999985</v>
      </c>
      <c r="O10187">
        <v>0</v>
      </c>
    </row>
    <row r="10188" spans="1:15" x14ac:dyDescent="0.25">
      <c r="A10188" t="str">
        <f t="shared" si="805"/>
        <v>OverallMar'18OverallOverall</v>
      </c>
      <c r="B10188" t="str">
        <f t="shared" si="806"/>
        <v>Overall</v>
      </c>
      <c r="C10188" t="str">
        <f t="shared" si="807"/>
        <v>Mar'18</v>
      </c>
      <c r="D10188" t="str">
        <f t="shared" si="808"/>
        <v>Overall</v>
      </c>
      <c r="E10188" t="str">
        <f t="shared" si="809"/>
        <v>Overall</v>
      </c>
      <c r="F10188" t="s">
        <v>32</v>
      </c>
      <c r="G10188" t="s">
        <v>19</v>
      </c>
      <c r="H10188" t="s">
        <v>11</v>
      </c>
      <c r="I10188" t="s">
        <v>35</v>
      </c>
      <c r="J10188" t="s">
        <v>57</v>
      </c>
      <c r="K10188" t="s">
        <v>27</v>
      </c>
      <c r="L10188">
        <v>98</v>
      </c>
      <c r="M10188">
        <v>2</v>
      </c>
      <c r="N10188">
        <v>21970.079999999998</v>
      </c>
      <c r="O10188">
        <v>21202.859999999997</v>
      </c>
    </row>
    <row r="10189" spans="1:15" x14ac:dyDescent="0.25">
      <c r="A10189" t="str">
        <f t="shared" si="805"/>
        <v>OverallMar'18OverallOverall</v>
      </c>
      <c r="B10189" t="str">
        <f t="shared" si="806"/>
        <v>Overall</v>
      </c>
      <c r="C10189" t="str">
        <f t="shared" si="807"/>
        <v>Mar'18</v>
      </c>
      <c r="D10189" t="str">
        <f t="shared" si="808"/>
        <v>Overall</v>
      </c>
      <c r="E10189" t="str">
        <f t="shared" si="809"/>
        <v>Overall</v>
      </c>
      <c r="F10189" t="s">
        <v>32</v>
      </c>
      <c r="G10189" t="s">
        <v>19</v>
      </c>
      <c r="H10189" t="s">
        <v>11</v>
      </c>
      <c r="I10189" t="s">
        <v>35</v>
      </c>
      <c r="J10189" t="s">
        <v>57</v>
      </c>
      <c r="K10189" t="s">
        <v>28</v>
      </c>
      <c r="L10189">
        <v>36</v>
      </c>
      <c r="M10189">
        <v>1</v>
      </c>
      <c r="N10189">
        <v>7108.6799999999985</v>
      </c>
      <c r="O10189">
        <v>0</v>
      </c>
    </row>
    <row r="10190" spans="1:15" x14ac:dyDescent="0.25">
      <c r="A10190" t="str">
        <f t="shared" si="805"/>
        <v>OverallMar'18OverallOverall</v>
      </c>
      <c r="B10190" t="str">
        <f t="shared" si="806"/>
        <v>Overall</v>
      </c>
      <c r="C10190" t="str">
        <f t="shared" si="807"/>
        <v>Mar'18</v>
      </c>
      <c r="D10190" t="str">
        <f t="shared" si="808"/>
        <v>Overall</v>
      </c>
      <c r="E10190" t="str">
        <f t="shared" si="809"/>
        <v>Overall</v>
      </c>
      <c r="F10190" t="s">
        <v>32</v>
      </c>
      <c r="G10190" t="s">
        <v>19</v>
      </c>
      <c r="H10190" t="s">
        <v>11</v>
      </c>
      <c r="I10190" t="s">
        <v>35</v>
      </c>
      <c r="J10190" t="s">
        <v>58</v>
      </c>
      <c r="K10190" t="s">
        <v>27</v>
      </c>
      <c r="L10190">
        <v>342</v>
      </c>
      <c r="M10190">
        <v>5</v>
      </c>
      <c r="N10190">
        <v>281867.18999999948</v>
      </c>
      <c r="O10190">
        <v>281349.62999999954</v>
      </c>
    </row>
    <row r="10191" spans="1:15" x14ac:dyDescent="0.25">
      <c r="A10191" t="str">
        <f t="shared" si="805"/>
        <v>OverallMar'18OverallOverall</v>
      </c>
      <c r="B10191" t="str">
        <f t="shared" si="806"/>
        <v>Overall</v>
      </c>
      <c r="C10191" t="str">
        <f t="shared" si="807"/>
        <v>Mar'18</v>
      </c>
      <c r="D10191" t="str">
        <f t="shared" si="808"/>
        <v>Overall</v>
      </c>
      <c r="E10191" t="str">
        <f t="shared" si="809"/>
        <v>Overall</v>
      </c>
      <c r="F10191" t="s">
        <v>32</v>
      </c>
      <c r="G10191" t="s">
        <v>19</v>
      </c>
      <c r="H10191" t="s">
        <v>11</v>
      </c>
      <c r="I10191" t="s">
        <v>35</v>
      </c>
      <c r="J10191" t="s">
        <v>58</v>
      </c>
      <c r="K10191" t="s">
        <v>28</v>
      </c>
      <c r="L10191">
        <v>2459</v>
      </c>
      <c r="M10191">
        <v>3</v>
      </c>
      <c r="N10191">
        <v>225478.9499999957</v>
      </c>
      <c r="O10191">
        <v>0</v>
      </c>
    </row>
    <row r="10192" spans="1:15" x14ac:dyDescent="0.25">
      <c r="A10192" t="str">
        <f t="shared" si="805"/>
        <v>OverallMar'18OverallOverall</v>
      </c>
      <c r="B10192" t="str">
        <f t="shared" si="806"/>
        <v>Overall</v>
      </c>
      <c r="C10192" t="str">
        <f t="shared" si="807"/>
        <v>Mar'18</v>
      </c>
      <c r="D10192" t="str">
        <f t="shared" si="808"/>
        <v>Overall</v>
      </c>
      <c r="E10192" t="str">
        <f t="shared" si="809"/>
        <v>Overall</v>
      </c>
      <c r="F10192" t="s">
        <v>32</v>
      </c>
      <c r="G10192" t="s">
        <v>19</v>
      </c>
      <c r="H10192" t="s">
        <v>11</v>
      </c>
      <c r="I10192" t="s">
        <v>35</v>
      </c>
      <c r="J10192" t="s">
        <v>59</v>
      </c>
      <c r="K10192" t="s">
        <v>27</v>
      </c>
      <c r="L10192">
        <v>5</v>
      </c>
      <c r="M10192">
        <v>3</v>
      </c>
      <c r="N10192">
        <v>4372.42</v>
      </c>
      <c r="O10192">
        <v>3927.0000000000005</v>
      </c>
    </row>
    <row r="10193" spans="1:15" x14ac:dyDescent="0.25">
      <c r="A10193" t="str">
        <f t="shared" si="805"/>
        <v>OverallMar'18OverallOverall</v>
      </c>
      <c r="B10193" t="str">
        <f t="shared" si="806"/>
        <v>Overall</v>
      </c>
      <c r="C10193" t="str">
        <f t="shared" si="807"/>
        <v>Mar'18</v>
      </c>
      <c r="D10193" t="str">
        <f t="shared" si="808"/>
        <v>Overall</v>
      </c>
      <c r="E10193" t="str">
        <f t="shared" si="809"/>
        <v>Overall</v>
      </c>
      <c r="F10193" t="s">
        <v>32</v>
      </c>
      <c r="G10193" t="s">
        <v>19</v>
      </c>
      <c r="H10193" t="s">
        <v>11</v>
      </c>
      <c r="I10193" t="s">
        <v>35</v>
      </c>
      <c r="J10193" t="s">
        <v>59</v>
      </c>
      <c r="K10193" t="s">
        <v>28</v>
      </c>
      <c r="L10193">
        <v>298</v>
      </c>
      <c r="M10193">
        <v>2</v>
      </c>
      <c r="N10193">
        <v>23821.230000000021</v>
      </c>
      <c r="O10193">
        <v>0</v>
      </c>
    </row>
    <row r="10194" spans="1:15" x14ac:dyDescent="0.25">
      <c r="A10194" t="str">
        <f t="shared" si="805"/>
        <v>OverallMar'18OverallOverall</v>
      </c>
      <c r="B10194" t="str">
        <f t="shared" si="806"/>
        <v>Overall</v>
      </c>
      <c r="C10194" t="str">
        <f t="shared" si="807"/>
        <v>Mar'18</v>
      </c>
      <c r="D10194" t="str">
        <f t="shared" si="808"/>
        <v>Overall</v>
      </c>
      <c r="E10194" t="str">
        <f t="shared" si="809"/>
        <v>Overall</v>
      </c>
      <c r="F10194" t="s">
        <v>32</v>
      </c>
      <c r="G10194" t="s">
        <v>19</v>
      </c>
      <c r="H10194" t="s">
        <v>11</v>
      </c>
      <c r="I10194" t="s">
        <v>35</v>
      </c>
      <c r="J10194" t="s">
        <v>54</v>
      </c>
      <c r="K10194" t="s">
        <v>27</v>
      </c>
      <c r="L10194">
        <v>1</v>
      </c>
      <c r="M10194">
        <v>1</v>
      </c>
      <c r="N10194">
        <v>502.45</v>
      </c>
      <c r="O10194">
        <v>249.44</v>
      </c>
    </row>
    <row r="10195" spans="1:15" x14ac:dyDescent="0.25">
      <c r="A10195" t="str">
        <f t="shared" si="805"/>
        <v>OverallMar'18OverallOverall</v>
      </c>
      <c r="B10195" t="str">
        <f t="shared" si="806"/>
        <v>Overall</v>
      </c>
      <c r="C10195" t="str">
        <f t="shared" si="807"/>
        <v>Mar'18</v>
      </c>
      <c r="D10195" t="str">
        <f t="shared" si="808"/>
        <v>Overall</v>
      </c>
      <c r="E10195" t="str">
        <f t="shared" si="809"/>
        <v>Overall</v>
      </c>
      <c r="F10195" t="s">
        <v>32</v>
      </c>
      <c r="G10195" t="s">
        <v>19</v>
      </c>
      <c r="H10195" t="s">
        <v>11</v>
      </c>
      <c r="I10195" t="s">
        <v>35</v>
      </c>
      <c r="J10195" t="s">
        <v>54</v>
      </c>
      <c r="K10195" t="s">
        <v>28</v>
      </c>
      <c r="L10195">
        <v>1</v>
      </c>
      <c r="M10195">
        <v>1</v>
      </c>
      <c r="N10195">
        <v>378.1</v>
      </c>
      <c r="O10195">
        <v>0</v>
      </c>
    </row>
    <row r="10196" spans="1:15" x14ac:dyDescent="0.25">
      <c r="A10196" t="str">
        <f t="shared" si="805"/>
        <v>OverallMar'18OverallOverall</v>
      </c>
      <c r="B10196" t="str">
        <f t="shared" si="806"/>
        <v>Overall</v>
      </c>
      <c r="C10196" t="str">
        <f t="shared" si="807"/>
        <v>Mar'18</v>
      </c>
      <c r="D10196" t="str">
        <f t="shared" si="808"/>
        <v>Overall</v>
      </c>
      <c r="E10196" t="str">
        <f t="shared" si="809"/>
        <v>Overall</v>
      </c>
      <c r="F10196" t="s">
        <v>32</v>
      </c>
      <c r="G10196" t="s">
        <v>19</v>
      </c>
      <c r="H10196" t="s">
        <v>11</v>
      </c>
      <c r="I10196" t="s">
        <v>35</v>
      </c>
      <c r="J10196" t="s">
        <v>55</v>
      </c>
      <c r="K10196" t="s">
        <v>28</v>
      </c>
      <c r="L10196">
        <v>2</v>
      </c>
      <c r="M10196">
        <v>1</v>
      </c>
      <c r="N10196">
        <v>973.98</v>
      </c>
      <c r="O10196">
        <v>0</v>
      </c>
    </row>
    <row r="10197" spans="1:15" x14ac:dyDescent="0.25">
      <c r="A10197" t="str">
        <f t="shared" si="805"/>
        <v>OverallMar'18OverallOverall</v>
      </c>
      <c r="B10197" t="str">
        <f t="shared" si="806"/>
        <v>Overall</v>
      </c>
      <c r="C10197" t="str">
        <f t="shared" si="807"/>
        <v>Mar'18</v>
      </c>
      <c r="D10197" t="str">
        <f t="shared" si="808"/>
        <v>Overall</v>
      </c>
      <c r="E10197" t="str">
        <f t="shared" si="809"/>
        <v>Overall</v>
      </c>
      <c r="F10197" t="s">
        <v>32</v>
      </c>
      <c r="G10197" t="s">
        <v>19</v>
      </c>
      <c r="H10197" t="s">
        <v>11</v>
      </c>
      <c r="I10197" t="s">
        <v>35</v>
      </c>
      <c r="J10197" t="s">
        <v>56</v>
      </c>
      <c r="K10197" t="s">
        <v>27</v>
      </c>
      <c r="L10197">
        <v>1</v>
      </c>
      <c r="M10197">
        <v>0</v>
      </c>
      <c r="N10197">
        <v>42610.34</v>
      </c>
      <c r="O10197">
        <v>42610.34</v>
      </c>
    </row>
    <row r="10198" spans="1:15" x14ac:dyDescent="0.25">
      <c r="A10198" t="str">
        <f t="shared" si="805"/>
        <v>OverallMar'18OverallOverall</v>
      </c>
      <c r="B10198" t="str">
        <f t="shared" si="806"/>
        <v>Overall</v>
      </c>
      <c r="C10198" t="str">
        <f t="shared" si="807"/>
        <v>Mar'18</v>
      </c>
      <c r="D10198" t="str">
        <f t="shared" si="808"/>
        <v>Overall</v>
      </c>
      <c r="E10198" t="str">
        <f t="shared" si="809"/>
        <v>Overall</v>
      </c>
      <c r="F10198" t="s">
        <v>32</v>
      </c>
      <c r="G10198" t="s">
        <v>19</v>
      </c>
      <c r="H10198" t="s">
        <v>11</v>
      </c>
      <c r="I10198" t="s">
        <v>35</v>
      </c>
      <c r="J10198" t="s">
        <v>60</v>
      </c>
      <c r="K10198" t="s">
        <v>28</v>
      </c>
      <c r="L10198">
        <v>11</v>
      </c>
      <c r="M10198">
        <v>4</v>
      </c>
      <c r="N10198">
        <v>11335.8</v>
      </c>
      <c r="O10198">
        <v>0</v>
      </c>
    </row>
    <row r="10199" spans="1:15" x14ac:dyDescent="0.25">
      <c r="A10199" t="str">
        <f t="shared" si="805"/>
        <v>OverallMar'18OverallOverall</v>
      </c>
      <c r="B10199" t="str">
        <f t="shared" si="806"/>
        <v>Overall</v>
      </c>
      <c r="C10199" t="str">
        <f t="shared" si="807"/>
        <v>Mar'18</v>
      </c>
      <c r="D10199" t="str">
        <f t="shared" si="808"/>
        <v>Overall</v>
      </c>
      <c r="E10199" t="str">
        <f t="shared" si="809"/>
        <v>Overall</v>
      </c>
      <c r="F10199" t="s">
        <v>32</v>
      </c>
      <c r="G10199" t="s">
        <v>19</v>
      </c>
      <c r="H10199" t="s">
        <v>11</v>
      </c>
      <c r="I10199" t="s">
        <v>36</v>
      </c>
      <c r="J10199" t="s">
        <v>57</v>
      </c>
      <c r="K10199" t="s">
        <v>27</v>
      </c>
      <c r="L10199">
        <v>515</v>
      </c>
      <c r="M10199">
        <v>11</v>
      </c>
      <c r="N10199">
        <v>173149.50000000067</v>
      </c>
      <c r="O10199">
        <v>172414.58000000066</v>
      </c>
    </row>
    <row r="10200" spans="1:15" x14ac:dyDescent="0.25">
      <c r="A10200" t="str">
        <f t="shared" si="805"/>
        <v>OverallMar'18OverallOverall</v>
      </c>
      <c r="B10200" t="str">
        <f t="shared" si="806"/>
        <v>Overall</v>
      </c>
      <c r="C10200" t="str">
        <f t="shared" si="807"/>
        <v>Mar'18</v>
      </c>
      <c r="D10200" t="str">
        <f t="shared" si="808"/>
        <v>Overall</v>
      </c>
      <c r="E10200" t="str">
        <f t="shared" si="809"/>
        <v>Overall</v>
      </c>
      <c r="F10200" t="s">
        <v>32</v>
      </c>
      <c r="G10200" t="s">
        <v>19</v>
      </c>
      <c r="H10200" t="s">
        <v>11</v>
      </c>
      <c r="I10200" t="s">
        <v>36</v>
      </c>
      <c r="J10200" t="s">
        <v>57</v>
      </c>
      <c r="K10200" t="s">
        <v>28</v>
      </c>
      <c r="L10200">
        <v>101</v>
      </c>
      <c r="M10200">
        <v>8</v>
      </c>
      <c r="N10200">
        <v>14510.049999999994</v>
      </c>
      <c r="O10200">
        <v>0</v>
      </c>
    </row>
    <row r="10201" spans="1:15" x14ac:dyDescent="0.25">
      <c r="A10201" t="str">
        <f t="shared" si="805"/>
        <v>OverallMar'18OverallOverall</v>
      </c>
      <c r="B10201" t="str">
        <f t="shared" si="806"/>
        <v>Overall</v>
      </c>
      <c r="C10201" t="str">
        <f t="shared" si="807"/>
        <v>Mar'18</v>
      </c>
      <c r="D10201" t="str">
        <f t="shared" si="808"/>
        <v>Overall</v>
      </c>
      <c r="E10201" t="str">
        <f t="shared" si="809"/>
        <v>Overall</v>
      </c>
      <c r="F10201" t="s">
        <v>32</v>
      </c>
      <c r="G10201" t="s">
        <v>19</v>
      </c>
      <c r="H10201" t="s">
        <v>11</v>
      </c>
      <c r="I10201" t="s">
        <v>36</v>
      </c>
      <c r="J10201" t="s">
        <v>58</v>
      </c>
      <c r="K10201" t="s">
        <v>27</v>
      </c>
      <c r="L10201">
        <v>199</v>
      </c>
      <c r="M10201">
        <v>6</v>
      </c>
      <c r="N10201">
        <v>133576.72999999986</v>
      </c>
      <c r="O10201">
        <v>133421.90999999986</v>
      </c>
    </row>
    <row r="10202" spans="1:15" x14ac:dyDescent="0.25">
      <c r="A10202" t="str">
        <f t="shared" si="805"/>
        <v>OverallMar'18OverallOverall</v>
      </c>
      <c r="B10202" t="str">
        <f t="shared" si="806"/>
        <v>Overall</v>
      </c>
      <c r="C10202" t="str">
        <f t="shared" si="807"/>
        <v>Mar'18</v>
      </c>
      <c r="D10202" t="str">
        <f t="shared" si="808"/>
        <v>Overall</v>
      </c>
      <c r="E10202" t="str">
        <f t="shared" si="809"/>
        <v>Overall</v>
      </c>
      <c r="F10202" t="s">
        <v>32</v>
      </c>
      <c r="G10202" t="s">
        <v>19</v>
      </c>
      <c r="H10202" t="s">
        <v>11</v>
      </c>
      <c r="I10202" t="s">
        <v>36</v>
      </c>
      <c r="J10202" t="s">
        <v>58</v>
      </c>
      <c r="K10202" t="s">
        <v>28</v>
      </c>
      <c r="L10202">
        <v>18</v>
      </c>
      <c r="M10202">
        <v>6</v>
      </c>
      <c r="N10202">
        <v>10465.009999999998</v>
      </c>
      <c r="O10202">
        <v>0</v>
      </c>
    </row>
    <row r="10203" spans="1:15" x14ac:dyDescent="0.25">
      <c r="A10203" t="str">
        <f t="shared" si="805"/>
        <v>OverallMar'18OverallOverall</v>
      </c>
      <c r="B10203" t="str">
        <f t="shared" si="806"/>
        <v>Overall</v>
      </c>
      <c r="C10203" t="str">
        <f t="shared" si="807"/>
        <v>Mar'18</v>
      </c>
      <c r="D10203" t="str">
        <f t="shared" si="808"/>
        <v>Overall</v>
      </c>
      <c r="E10203" t="str">
        <f t="shared" si="809"/>
        <v>Overall</v>
      </c>
      <c r="F10203" t="s">
        <v>32</v>
      </c>
      <c r="G10203" t="s">
        <v>19</v>
      </c>
      <c r="H10203" t="s">
        <v>11</v>
      </c>
      <c r="I10203" t="s">
        <v>36</v>
      </c>
      <c r="J10203" t="s">
        <v>59</v>
      </c>
      <c r="K10203" t="s">
        <v>27</v>
      </c>
      <c r="L10203">
        <v>8</v>
      </c>
      <c r="M10203">
        <v>3</v>
      </c>
      <c r="N10203">
        <v>8840.33</v>
      </c>
      <c r="O10203">
        <v>7718.3200000000006</v>
      </c>
    </row>
    <row r="10204" spans="1:15" x14ac:dyDescent="0.25">
      <c r="A10204" t="str">
        <f t="shared" si="805"/>
        <v>OverallMar'18OverallOverall</v>
      </c>
      <c r="B10204" t="str">
        <f t="shared" si="806"/>
        <v>Overall</v>
      </c>
      <c r="C10204" t="str">
        <f t="shared" si="807"/>
        <v>Mar'18</v>
      </c>
      <c r="D10204" t="str">
        <f t="shared" si="808"/>
        <v>Overall</v>
      </c>
      <c r="E10204" t="str">
        <f t="shared" si="809"/>
        <v>Overall</v>
      </c>
      <c r="F10204" t="s">
        <v>32</v>
      </c>
      <c r="G10204" t="s">
        <v>19</v>
      </c>
      <c r="H10204" t="s">
        <v>11</v>
      </c>
      <c r="I10204" t="s">
        <v>36</v>
      </c>
      <c r="J10204" t="s">
        <v>59</v>
      </c>
      <c r="K10204" t="s">
        <v>28</v>
      </c>
      <c r="L10204">
        <v>16</v>
      </c>
      <c r="M10204">
        <v>4</v>
      </c>
      <c r="N10204">
        <v>8355.66</v>
      </c>
      <c r="O10204">
        <v>0</v>
      </c>
    </row>
    <row r="10205" spans="1:15" x14ac:dyDescent="0.25">
      <c r="A10205" t="str">
        <f t="shared" si="805"/>
        <v>OverallMar'18OverallOverall</v>
      </c>
      <c r="B10205" t="str">
        <f t="shared" si="806"/>
        <v>Overall</v>
      </c>
      <c r="C10205" t="str">
        <f t="shared" si="807"/>
        <v>Mar'18</v>
      </c>
      <c r="D10205" t="str">
        <f t="shared" si="808"/>
        <v>Overall</v>
      </c>
      <c r="E10205" t="str">
        <f t="shared" si="809"/>
        <v>Overall</v>
      </c>
      <c r="F10205" t="s">
        <v>32</v>
      </c>
      <c r="G10205" t="s">
        <v>19</v>
      </c>
      <c r="H10205" t="s">
        <v>11</v>
      </c>
      <c r="I10205" t="s">
        <v>36</v>
      </c>
      <c r="J10205" t="s">
        <v>54</v>
      </c>
      <c r="K10205" t="s">
        <v>27</v>
      </c>
      <c r="L10205">
        <v>12</v>
      </c>
      <c r="M10205">
        <v>8</v>
      </c>
      <c r="N10205">
        <v>7539.2999999999993</v>
      </c>
      <c r="O10205">
        <v>3803.7500000000009</v>
      </c>
    </row>
    <row r="10206" spans="1:15" x14ac:dyDescent="0.25">
      <c r="A10206" t="str">
        <f t="shared" si="805"/>
        <v>OverallMar'18OverallOverall</v>
      </c>
      <c r="B10206" t="str">
        <f t="shared" si="806"/>
        <v>Overall</v>
      </c>
      <c r="C10206" t="str">
        <f t="shared" si="807"/>
        <v>Mar'18</v>
      </c>
      <c r="D10206" t="str">
        <f t="shared" si="808"/>
        <v>Overall</v>
      </c>
      <c r="E10206" t="str">
        <f t="shared" si="809"/>
        <v>Overall</v>
      </c>
      <c r="F10206" t="s">
        <v>32</v>
      </c>
      <c r="G10206" t="s">
        <v>19</v>
      </c>
      <c r="H10206" t="s">
        <v>11</v>
      </c>
      <c r="I10206" t="s">
        <v>36</v>
      </c>
      <c r="J10206" t="s">
        <v>54</v>
      </c>
      <c r="K10206" t="s">
        <v>28</v>
      </c>
      <c r="L10206">
        <v>12</v>
      </c>
      <c r="M10206">
        <v>4</v>
      </c>
      <c r="N10206">
        <v>3036.2200000000003</v>
      </c>
      <c r="O10206">
        <v>0</v>
      </c>
    </row>
    <row r="10207" spans="1:15" x14ac:dyDescent="0.25">
      <c r="A10207" t="str">
        <f t="shared" si="805"/>
        <v>OverallMar'18OverallOverall</v>
      </c>
      <c r="B10207" t="str">
        <f t="shared" si="806"/>
        <v>Overall</v>
      </c>
      <c r="C10207" t="str">
        <f t="shared" si="807"/>
        <v>Mar'18</v>
      </c>
      <c r="D10207" t="str">
        <f t="shared" si="808"/>
        <v>Overall</v>
      </c>
      <c r="E10207" t="str">
        <f t="shared" si="809"/>
        <v>Overall</v>
      </c>
      <c r="F10207" t="s">
        <v>32</v>
      </c>
      <c r="G10207" t="s">
        <v>19</v>
      </c>
      <c r="H10207" t="s">
        <v>11</v>
      </c>
      <c r="I10207" t="s">
        <v>36</v>
      </c>
      <c r="J10207" t="s">
        <v>55</v>
      </c>
      <c r="K10207" t="s">
        <v>27</v>
      </c>
      <c r="L10207">
        <v>3</v>
      </c>
      <c r="M10207">
        <v>1</v>
      </c>
      <c r="N10207">
        <v>4344.58</v>
      </c>
      <c r="O10207">
        <v>4027.8900000000003</v>
      </c>
    </row>
    <row r="10208" spans="1:15" x14ac:dyDescent="0.25">
      <c r="A10208" t="str">
        <f t="shared" si="805"/>
        <v>OverallMar'18OverallOverall</v>
      </c>
      <c r="B10208" t="str">
        <f t="shared" si="806"/>
        <v>Overall</v>
      </c>
      <c r="C10208" t="str">
        <f t="shared" si="807"/>
        <v>Mar'18</v>
      </c>
      <c r="D10208" t="str">
        <f t="shared" si="808"/>
        <v>Overall</v>
      </c>
      <c r="E10208" t="str">
        <f t="shared" si="809"/>
        <v>Overall</v>
      </c>
      <c r="F10208" t="s">
        <v>32</v>
      </c>
      <c r="G10208" t="s">
        <v>19</v>
      </c>
      <c r="H10208" t="s">
        <v>11</v>
      </c>
      <c r="I10208" t="s">
        <v>36</v>
      </c>
      <c r="J10208" t="s">
        <v>55</v>
      </c>
      <c r="K10208" t="s">
        <v>28</v>
      </c>
      <c r="L10208">
        <v>7</v>
      </c>
      <c r="M10208">
        <v>2</v>
      </c>
      <c r="N10208">
        <v>4892.2300000000005</v>
      </c>
      <c r="O10208">
        <v>0</v>
      </c>
    </row>
    <row r="10209" spans="1:15" x14ac:dyDescent="0.25">
      <c r="A10209" t="str">
        <f t="shared" si="805"/>
        <v>OverallMar'18OverallOverall</v>
      </c>
      <c r="B10209" t="str">
        <f t="shared" si="806"/>
        <v>Overall</v>
      </c>
      <c r="C10209" t="str">
        <f t="shared" si="807"/>
        <v>Mar'18</v>
      </c>
      <c r="D10209" t="str">
        <f t="shared" si="808"/>
        <v>Overall</v>
      </c>
      <c r="E10209" t="str">
        <f t="shared" si="809"/>
        <v>Overall</v>
      </c>
      <c r="F10209" t="s">
        <v>32</v>
      </c>
      <c r="G10209" t="s">
        <v>19</v>
      </c>
      <c r="H10209" t="s">
        <v>11</v>
      </c>
      <c r="I10209" t="s">
        <v>36</v>
      </c>
      <c r="J10209" t="s">
        <v>56</v>
      </c>
      <c r="K10209" t="s">
        <v>27</v>
      </c>
      <c r="L10209">
        <v>2</v>
      </c>
      <c r="M10209">
        <v>1</v>
      </c>
      <c r="N10209">
        <v>2703.88</v>
      </c>
      <c r="O10209">
        <v>1542.7399999999998</v>
      </c>
    </row>
    <row r="10210" spans="1:15" x14ac:dyDescent="0.25">
      <c r="A10210" t="str">
        <f t="shared" si="805"/>
        <v>OverallMar'18OverallOverall</v>
      </c>
      <c r="B10210" t="str">
        <f t="shared" si="806"/>
        <v>Overall</v>
      </c>
      <c r="C10210" t="str">
        <f t="shared" si="807"/>
        <v>Mar'18</v>
      </c>
      <c r="D10210" t="str">
        <f t="shared" si="808"/>
        <v>Overall</v>
      </c>
      <c r="E10210" t="str">
        <f t="shared" si="809"/>
        <v>Overall</v>
      </c>
      <c r="F10210" t="s">
        <v>32</v>
      </c>
      <c r="G10210" t="s">
        <v>19</v>
      </c>
      <c r="H10210" t="s">
        <v>11</v>
      </c>
      <c r="I10210" t="s">
        <v>36</v>
      </c>
      <c r="J10210" t="s">
        <v>56</v>
      </c>
      <c r="K10210" t="s">
        <v>28</v>
      </c>
      <c r="L10210">
        <v>6</v>
      </c>
      <c r="M10210">
        <v>2</v>
      </c>
      <c r="N10210">
        <v>7978.7300000000005</v>
      </c>
      <c r="O10210">
        <v>0</v>
      </c>
    </row>
    <row r="10211" spans="1:15" x14ac:dyDescent="0.25">
      <c r="A10211" t="str">
        <f t="shared" si="805"/>
        <v>OverallMar'18OverallOverall</v>
      </c>
      <c r="B10211" t="str">
        <f t="shared" si="806"/>
        <v>Overall</v>
      </c>
      <c r="C10211" t="str">
        <f t="shared" si="807"/>
        <v>Mar'18</v>
      </c>
      <c r="D10211" t="str">
        <f t="shared" si="808"/>
        <v>Overall</v>
      </c>
      <c r="E10211" t="str">
        <f t="shared" si="809"/>
        <v>Overall</v>
      </c>
      <c r="F10211" t="s">
        <v>32</v>
      </c>
      <c r="G10211" t="s">
        <v>19</v>
      </c>
      <c r="H10211" t="s">
        <v>11</v>
      </c>
      <c r="I10211" t="s">
        <v>36</v>
      </c>
      <c r="J10211" t="s">
        <v>60</v>
      </c>
      <c r="K10211" t="s">
        <v>27</v>
      </c>
      <c r="L10211">
        <v>8</v>
      </c>
      <c r="M10211">
        <v>1</v>
      </c>
      <c r="N10211">
        <v>31234.530000000002</v>
      </c>
      <c r="O10211">
        <v>17260.21</v>
      </c>
    </row>
    <row r="10212" spans="1:15" x14ac:dyDescent="0.25">
      <c r="A10212" t="str">
        <f t="shared" si="805"/>
        <v>OverallMar'18OverallOverall</v>
      </c>
      <c r="B10212" t="str">
        <f t="shared" si="806"/>
        <v>Overall</v>
      </c>
      <c r="C10212" t="str">
        <f t="shared" si="807"/>
        <v>Mar'18</v>
      </c>
      <c r="D10212" t="str">
        <f t="shared" si="808"/>
        <v>Overall</v>
      </c>
      <c r="E10212" t="str">
        <f t="shared" si="809"/>
        <v>Overall</v>
      </c>
      <c r="F10212" t="s">
        <v>32</v>
      </c>
      <c r="G10212" t="s">
        <v>19</v>
      </c>
      <c r="H10212" t="s">
        <v>11</v>
      </c>
      <c r="I10212" t="s">
        <v>36</v>
      </c>
      <c r="J10212" t="s">
        <v>60</v>
      </c>
      <c r="K10212" t="s">
        <v>28</v>
      </c>
      <c r="L10212">
        <v>91</v>
      </c>
      <c r="M10212">
        <v>19</v>
      </c>
      <c r="N10212">
        <v>107688.19</v>
      </c>
      <c r="O10212">
        <v>0</v>
      </c>
    </row>
    <row r="10213" spans="1:15" x14ac:dyDescent="0.25">
      <c r="A10213" t="str">
        <f t="shared" si="805"/>
        <v>OverallMar'18OverallOverall</v>
      </c>
      <c r="B10213" t="str">
        <f t="shared" si="806"/>
        <v>Overall</v>
      </c>
      <c r="C10213" t="str">
        <f t="shared" si="807"/>
        <v>Mar'18</v>
      </c>
      <c r="D10213" t="str">
        <f t="shared" si="808"/>
        <v>Overall</v>
      </c>
      <c r="E10213" t="str">
        <f t="shared" si="809"/>
        <v>Overall</v>
      </c>
      <c r="F10213" t="s">
        <v>32</v>
      </c>
      <c r="G10213" t="s">
        <v>19</v>
      </c>
      <c r="H10213" t="s">
        <v>11</v>
      </c>
      <c r="I10213" t="s">
        <v>37</v>
      </c>
      <c r="J10213" t="s">
        <v>57</v>
      </c>
      <c r="K10213" t="s">
        <v>27</v>
      </c>
      <c r="L10213">
        <v>406</v>
      </c>
      <c r="M10213">
        <v>33</v>
      </c>
      <c r="N10213">
        <v>89968.530000000057</v>
      </c>
      <c r="O10213">
        <v>81486.130000000063</v>
      </c>
    </row>
    <row r="10214" spans="1:15" x14ac:dyDescent="0.25">
      <c r="A10214" t="str">
        <f t="shared" si="805"/>
        <v>OverallMar'18OverallOverall</v>
      </c>
      <c r="B10214" t="str">
        <f t="shared" si="806"/>
        <v>Overall</v>
      </c>
      <c r="C10214" t="str">
        <f t="shared" si="807"/>
        <v>Mar'18</v>
      </c>
      <c r="D10214" t="str">
        <f t="shared" si="808"/>
        <v>Overall</v>
      </c>
      <c r="E10214" t="str">
        <f t="shared" si="809"/>
        <v>Overall</v>
      </c>
      <c r="F10214" t="s">
        <v>32</v>
      </c>
      <c r="G10214" t="s">
        <v>19</v>
      </c>
      <c r="H10214" t="s">
        <v>11</v>
      </c>
      <c r="I10214" t="s">
        <v>37</v>
      </c>
      <c r="J10214" t="s">
        <v>57</v>
      </c>
      <c r="K10214" t="s">
        <v>28</v>
      </c>
      <c r="L10214">
        <v>137</v>
      </c>
      <c r="M10214">
        <v>13</v>
      </c>
      <c r="N10214">
        <v>19538.340000000004</v>
      </c>
      <c r="O10214">
        <v>0</v>
      </c>
    </row>
    <row r="10215" spans="1:15" x14ac:dyDescent="0.25">
      <c r="A10215" t="str">
        <f t="shared" si="805"/>
        <v>OverallMar'18OverallOverall</v>
      </c>
      <c r="B10215" t="str">
        <f t="shared" si="806"/>
        <v>Overall</v>
      </c>
      <c r="C10215" t="str">
        <f t="shared" si="807"/>
        <v>Mar'18</v>
      </c>
      <c r="D10215" t="str">
        <f t="shared" si="808"/>
        <v>Overall</v>
      </c>
      <c r="E10215" t="str">
        <f t="shared" si="809"/>
        <v>Overall</v>
      </c>
      <c r="F10215" t="s">
        <v>32</v>
      </c>
      <c r="G10215" t="s">
        <v>19</v>
      </c>
      <c r="H10215" t="s">
        <v>11</v>
      </c>
      <c r="I10215" t="s">
        <v>37</v>
      </c>
      <c r="J10215" t="s">
        <v>58</v>
      </c>
      <c r="K10215" t="s">
        <v>27</v>
      </c>
      <c r="L10215">
        <v>151</v>
      </c>
      <c r="M10215">
        <v>26</v>
      </c>
      <c r="N10215">
        <v>92177.45</v>
      </c>
      <c r="O10215">
        <v>90181.329999999987</v>
      </c>
    </row>
    <row r="10216" spans="1:15" x14ac:dyDescent="0.25">
      <c r="A10216" t="str">
        <f t="shared" si="805"/>
        <v>OverallMar'18OverallOverall</v>
      </c>
      <c r="B10216" t="str">
        <f t="shared" si="806"/>
        <v>Overall</v>
      </c>
      <c r="C10216" t="str">
        <f t="shared" si="807"/>
        <v>Mar'18</v>
      </c>
      <c r="D10216" t="str">
        <f t="shared" si="808"/>
        <v>Overall</v>
      </c>
      <c r="E10216" t="str">
        <f t="shared" si="809"/>
        <v>Overall</v>
      </c>
      <c r="F10216" t="s">
        <v>32</v>
      </c>
      <c r="G10216" t="s">
        <v>19</v>
      </c>
      <c r="H10216" t="s">
        <v>11</v>
      </c>
      <c r="I10216" t="s">
        <v>37</v>
      </c>
      <c r="J10216" t="s">
        <v>58</v>
      </c>
      <c r="K10216" t="s">
        <v>28</v>
      </c>
      <c r="L10216">
        <v>42</v>
      </c>
      <c r="M10216">
        <v>16</v>
      </c>
      <c r="N10216">
        <v>21184.480000000007</v>
      </c>
      <c r="O10216">
        <v>0</v>
      </c>
    </row>
    <row r="10217" spans="1:15" x14ac:dyDescent="0.25">
      <c r="A10217" t="str">
        <f t="shared" si="805"/>
        <v>OverallMar'18OverallOverall</v>
      </c>
      <c r="B10217" t="str">
        <f t="shared" si="806"/>
        <v>Overall</v>
      </c>
      <c r="C10217" t="str">
        <f t="shared" si="807"/>
        <v>Mar'18</v>
      </c>
      <c r="D10217" t="str">
        <f t="shared" si="808"/>
        <v>Overall</v>
      </c>
      <c r="E10217" t="str">
        <f t="shared" si="809"/>
        <v>Overall</v>
      </c>
      <c r="F10217" t="s">
        <v>32</v>
      </c>
      <c r="G10217" t="s">
        <v>19</v>
      </c>
      <c r="H10217" t="s">
        <v>11</v>
      </c>
      <c r="I10217" t="s">
        <v>37</v>
      </c>
      <c r="J10217" t="s">
        <v>59</v>
      </c>
      <c r="K10217" t="s">
        <v>27</v>
      </c>
      <c r="L10217">
        <v>40</v>
      </c>
      <c r="M10217">
        <v>18</v>
      </c>
      <c r="N10217">
        <v>38778.839999999997</v>
      </c>
      <c r="O10217">
        <v>32502.219999999998</v>
      </c>
    </row>
    <row r="10218" spans="1:15" x14ac:dyDescent="0.25">
      <c r="A10218" t="str">
        <f t="shared" si="805"/>
        <v>OverallMar'18OverallOverall</v>
      </c>
      <c r="B10218" t="str">
        <f t="shared" si="806"/>
        <v>Overall</v>
      </c>
      <c r="C10218" t="str">
        <f t="shared" si="807"/>
        <v>Mar'18</v>
      </c>
      <c r="D10218" t="str">
        <f t="shared" si="808"/>
        <v>Overall</v>
      </c>
      <c r="E10218" t="str">
        <f t="shared" si="809"/>
        <v>Overall</v>
      </c>
      <c r="F10218" t="s">
        <v>32</v>
      </c>
      <c r="G10218" t="s">
        <v>19</v>
      </c>
      <c r="H10218" t="s">
        <v>11</v>
      </c>
      <c r="I10218" t="s">
        <v>37</v>
      </c>
      <c r="J10218" t="s">
        <v>59</v>
      </c>
      <c r="K10218" t="s">
        <v>28</v>
      </c>
      <c r="L10218">
        <v>50</v>
      </c>
      <c r="M10218">
        <v>15</v>
      </c>
      <c r="N10218">
        <v>32700.71999999999</v>
      </c>
      <c r="O10218">
        <v>0</v>
      </c>
    </row>
    <row r="10219" spans="1:15" x14ac:dyDescent="0.25">
      <c r="A10219" t="str">
        <f t="shared" si="805"/>
        <v>OverallMar'18OverallOverall</v>
      </c>
      <c r="B10219" t="str">
        <f t="shared" si="806"/>
        <v>Overall</v>
      </c>
      <c r="C10219" t="str">
        <f t="shared" si="807"/>
        <v>Mar'18</v>
      </c>
      <c r="D10219" t="str">
        <f t="shared" si="808"/>
        <v>Overall</v>
      </c>
      <c r="E10219" t="str">
        <f t="shared" si="809"/>
        <v>Overall</v>
      </c>
      <c r="F10219" t="s">
        <v>32</v>
      </c>
      <c r="G10219" t="s">
        <v>19</v>
      </c>
      <c r="H10219" t="s">
        <v>11</v>
      </c>
      <c r="I10219" t="s">
        <v>37</v>
      </c>
      <c r="J10219" t="s">
        <v>54</v>
      </c>
      <c r="K10219" t="s">
        <v>27</v>
      </c>
      <c r="L10219">
        <v>10</v>
      </c>
      <c r="M10219">
        <v>8</v>
      </c>
      <c r="N10219">
        <v>13812.470000000001</v>
      </c>
      <c r="O10219">
        <v>5700.3399999999992</v>
      </c>
    </row>
    <row r="10220" spans="1:15" x14ac:dyDescent="0.25">
      <c r="A10220" t="str">
        <f t="shared" si="805"/>
        <v>OverallMar'18OverallOverall</v>
      </c>
      <c r="B10220" t="str">
        <f t="shared" si="806"/>
        <v>Overall</v>
      </c>
      <c r="C10220" t="str">
        <f t="shared" si="807"/>
        <v>Mar'18</v>
      </c>
      <c r="D10220" t="str">
        <f t="shared" si="808"/>
        <v>Overall</v>
      </c>
      <c r="E10220" t="str">
        <f t="shared" si="809"/>
        <v>Overall</v>
      </c>
      <c r="F10220" t="s">
        <v>32</v>
      </c>
      <c r="G10220" t="s">
        <v>19</v>
      </c>
      <c r="H10220" t="s">
        <v>11</v>
      </c>
      <c r="I10220" t="s">
        <v>37</v>
      </c>
      <c r="J10220" t="s">
        <v>54</v>
      </c>
      <c r="K10220" t="s">
        <v>28</v>
      </c>
      <c r="L10220">
        <v>28</v>
      </c>
      <c r="M10220">
        <v>18</v>
      </c>
      <c r="N10220">
        <v>19421.479999999992</v>
      </c>
      <c r="O10220">
        <v>0</v>
      </c>
    </row>
    <row r="10221" spans="1:15" x14ac:dyDescent="0.25">
      <c r="A10221" t="str">
        <f t="shared" si="805"/>
        <v>OverallMar'18OverallOverall</v>
      </c>
      <c r="B10221" t="str">
        <f t="shared" si="806"/>
        <v>Overall</v>
      </c>
      <c r="C10221" t="str">
        <f t="shared" si="807"/>
        <v>Mar'18</v>
      </c>
      <c r="D10221" t="str">
        <f t="shared" si="808"/>
        <v>Overall</v>
      </c>
      <c r="E10221" t="str">
        <f t="shared" si="809"/>
        <v>Overall</v>
      </c>
      <c r="F10221" t="s">
        <v>32</v>
      </c>
      <c r="G10221" t="s">
        <v>19</v>
      </c>
      <c r="H10221" t="s">
        <v>11</v>
      </c>
      <c r="I10221" t="s">
        <v>37</v>
      </c>
      <c r="J10221" t="s">
        <v>55</v>
      </c>
      <c r="K10221" t="s">
        <v>28</v>
      </c>
      <c r="L10221">
        <v>23</v>
      </c>
      <c r="M10221">
        <v>2</v>
      </c>
      <c r="N10221">
        <v>17829.159999999996</v>
      </c>
      <c r="O10221">
        <v>0</v>
      </c>
    </row>
    <row r="10222" spans="1:15" x14ac:dyDescent="0.25">
      <c r="A10222" t="str">
        <f t="shared" si="805"/>
        <v>OverallMar'18OverallOverall</v>
      </c>
      <c r="B10222" t="str">
        <f t="shared" si="806"/>
        <v>Overall</v>
      </c>
      <c r="C10222" t="str">
        <f t="shared" si="807"/>
        <v>Mar'18</v>
      </c>
      <c r="D10222" t="str">
        <f t="shared" si="808"/>
        <v>Overall</v>
      </c>
      <c r="E10222" t="str">
        <f t="shared" si="809"/>
        <v>Overall</v>
      </c>
      <c r="F10222" t="s">
        <v>32</v>
      </c>
      <c r="G10222" t="s">
        <v>19</v>
      </c>
      <c r="H10222" t="s">
        <v>11</v>
      </c>
      <c r="I10222" t="s">
        <v>37</v>
      </c>
      <c r="J10222" t="s">
        <v>56</v>
      </c>
      <c r="K10222" t="s">
        <v>28</v>
      </c>
      <c r="L10222">
        <v>23</v>
      </c>
      <c r="M10222">
        <v>5</v>
      </c>
      <c r="N10222">
        <v>13000.220000000003</v>
      </c>
      <c r="O10222">
        <v>0</v>
      </c>
    </row>
    <row r="10223" spans="1:15" x14ac:dyDescent="0.25">
      <c r="A10223" t="str">
        <f t="shared" si="805"/>
        <v>OverallMar'18OverallOverall</v>
      </c>
      <c r="B10223" t="str">
        <f t="shared" si="806"/>
        <v>Overall</v>
      </c>
      <c r="C10223" t="str">
        <f t="shared" si="807"/>
        <v>Mar'18</v>
      </c>
      <c r="D10223" t="str">
        <f t="shared" si="808"/>
        <v>Overall</v>
      </c>
      <c r="E10223" t="str">
        <f t="shared" si="809"/>
        <v>Overall</v>
      </c>
      <c r="F10223" t="s">
        <v>32</v>
      </c>
      <c r="G10223" t="s">
        <v>19</v>
      </c>
      <c r="H10223" t="s">
        <v>11</v>
      </c>
      <c r="I10223" t="s">
        <v>37</v>
      </c>
      <c r="J10223" t="s">
        <v>60</v>
      </c>
      <c r="K10223" t="s">
        <v>27</v>
      </c>
      <c r="L10223">
        <v>2</v>
      </c>
      <c r="M10223">
        <v>0</v>
      </c>
      <c r="N10223">
        <v>3304.79</v>
      </c>
      <c r="O10223">
        <v>813.61</v>
      </c>
    </row>
    <row r="10224" spans="1:15" x14ac:dyDescent="0.25">
      <c r="A10224" t="str">
        <f t="shared" si="805"/>
        <v>OverallMar'18OverallOverall</v>
      </c>
      <c r="B10224" t="str">
        <f t="shared" si="806"/>
        <v>Overall</v>
      </c>
      <c r="C10224" t="str">
        <f t="shared" si="807"/>
        <v>Mar'18</v>
      </c>
      <c r="D10224" t="str">
        <f t="shared" si="808"/>
        <v>Overall</v>
      </c>
      <c r="E10224" t="str">
        <f t="shared" si="809"/>
        <v>Overall</v>
      </c>
      <c r="F10224" t="s">
        <v>32</v>
      </c>
      <c r="G10224" t="s">
        <v>19</v>
      </c>
      <c r="H10224" t="s">
        <v>11</v>
      </c>
      <c r="I10224" t="s">
        <v>37</v>
      </c>
      <c r="J10224" t="s">
        <v>60</v>
      </c>
      <c r="K10224" t="s">
        <v>28</v>
      </c>
      <c r="L10224">
        <v>164</v>
      </c>
      <c r="M10224">
        <v>38</v>
      </c>
      <c r="N10224">
        <v>123935.44000000002</v>
      </c>
      <c r="O10224">
        <v>0</v>
      </c>
    </row>
    <row r="10225" spans="1:15" x14ac:dyDescent="0.25">
      <c r="A10225" t="str">
        <f t="shared" si="805"/>
        <v>OverallMar'18OverallOverall</v>
      </c>
      <c r="B10225" t="str">
        <f t="shared" si="806"/>
        <v>Overall</v>
      </c>
      <c r="C10225" t="str">
        <f t="shared" si="807"/>
        <v>Mar'18</v>
      </c>
      <c r="D10225" t="str">
        <f t="shared" si="808"/>
        <v>Overall</v>
      </c>
      <c r="E10225" t="str">
        <f t="shared" si="809"/>
        <v>Overall</v>
      </c>
      <c r="F10225" t="s">
        <v>32</v>
      </c>
      <c r="G10225" t="s">
        <v>19</v>
      </c>
      <c r="H10225" t="s">
        <v>11</v>
      </c>
      <c r="I10225" t="s">
        <v>38</v>
      </c>
      <c r="J10225" t="s">
        <v>57</v>
      </c>
      <c r="K10225" t="s">
        <v>27</v>
      </c>
      <c r="L10225">
        <v>57</v>
      </c>
      <c r="M10225">
        <v>2</v>
      </c>
      <c r="N10225">
        <v>10026.609999999999</v>
      </c>
      <c r="O10225">
        <v>10024.139999999998</v>
      </c>
    </row>
    <row r="10226" spans="1:15" x14ac:dyDescent="0.25">
      <c r="A10226" t="str">
        <f t="shared" si="805"/>
        <v>OverallMar'18OverallOverall</v>
      </c>
      <c r="B10226" t="str">
        <f t="shared" si="806"/>
        <v>Overall</v>
      </c>
      <c r="C10226" t="str">
        <f t="shared" si="807"/>
        <v>Mar'18</v>
      </c>
      <c r="D10226" t="str">
        <f t="shared" si="808"/>
        <v>Overall</v>
      </c>
      <c r="E10226" t="str">
        <f t="shared" si="809"/>
        <v>Overall</v>
      </c>
      <c r="F10226" t="s">
        <v>32</v>
      </c>
      <c r="G10226" t="s">
        <v>19</v>
      </c>
      <c r="H10226" t="s">
        <v>11</v>
      </c>
      <c r="I10226" t="s">
        <v>38</v>
      </c>
      <c r="J10226" t="s">
        <v>57</v>
      </c>
      <c r="K10226" t="s">
        <v>28</v>
      </c>
      <c r="L10226">
        <v>7</v>
      </c>
      <c r="M10226">
        <v>0</v>
      </c>
      <c r="N10226">
        <v>3369.61</v>
      </c>
      <c r="O10226">
        <v>0</v>
      </c>
    </row>
    <row r="10227" spans="1:15" x14ac:dyDescent="0.25">
      <c r="A10227" t="str">
        <f t="shared" si="805"/>
        <v>OverallMar'18OverallOverall</v>
      </c>
      <c r="B10227" t="str">
        <f t="shared" si="806"/>
        <v>Overall</v>
      </c>
      <c r="C10227" t="str">
        <f t="shared" si="807"/>
        <v>Mar'18</v>
      </c>
      <c r="D10227" t="str">
        <f t="shared" si="808"/>
        <v>Overall</v>
      </c>
      <c r="E10227" t="str">
        <f t="shared" si="809"/>
        <v>Overall</v>
      </c>
      <c r="F10227" t="s">
        <v>32</v>
      </c>
      <c r="G10227" t="s">
        <v>19</v>
      </c>
      <c r="H10227" t="s">
        <v>11</v>
      </c>
      <c r="I10227" t="s">
        <v>38</v>
      </c>
      <c r="J10227" t="s">
        <v>58</v>
      </c>
      <c r="K10227" t="s">
        <v>27</v>
      </c>
      <c r="L10227">
        <v>11</v>
      </c>
      <c r="M10227">
        <v>2</v>
      </c>
      <c r="N10227">
        <v>33947.89</v>
      </c>
      <c r="O10227">
        <v>33946.67</v>
      </c>
    </row>
    <row r="10228" spans="1:15" x14ac:dyDescent="0.25">
      <c r="A10228" t="str">
        <f t="shared" si="805"/>
        <v>OverallMar'18OverallOverall</v>
      </c>
      <c r="B10228" t="str">
        <f t="shared" si="806"/>
        <v>Overall</v>
      </c>
      <c r="C10228" t="str">
        <f t="shared" si="807"/>
        <v>Mar'18</v>
      </c>
      <c r="D10228" t="str">
        <f t="shared" si="808"/>
        <v>Overall</v>
      </c>
      <c r="E10228" t="str">
        <f t="shared" si="809"/>
        <v>Overall</v>
      </c>
      <c r="F10228" t="s">
        <v>32</v>
      </c>
      <c r="G10228" t="s">
        <v>19</v>
      </c>
      <c r="H10228" t="s">
        <v>11</v>
      </c>
      <c r="I10228" t="s">
        <v>38</v>
      </c>
      <c r="J10228" t="s">
        <v>58</v>
      </c>
      <c r="K10228" t="s">
        <v>28</v>
      </c>
      <c r="L10228">
        <v>8</v>
      </c>
      <c r="M10228">
        <v>1</v>
      </c>
      <c r="N10228">
        <v>2987.45</v>
      </c>
      <c r="O10228">
        <v>0</v>
      </c>
    </row>
    <row r="10229" spans="1:15" x14ac:dyDescent="0.25">
      <c r="A10229" t="str">
        <f t="shared" si="805"/>
        <v>OverallMar'18OverallOverall</v>
      </c>
      <c r="B10229" t="str">
        <f t="shared" si="806"/>
        <v>Overall</v>
      </c>
      <c r="C10229" t="str">
        <f t="shared" si="807"/>
        <v>Mar'18</v>
      </c>
      <c r="D10229" t="str">
        <f t="shared" si="808"/>
        <v>Overall</v>
      </c>
      <c r="E10229" t="str">
        <f t="shared" si="809"/>
        <v>Overall</v>
      </c>
      <c r="F10229" t="s">
        <v>32</v>
      </c>
      <c r="G10229" t="s">
        <v>19</v>
      </c>
      <c r="H10229" t="s">
        <v>11</v>
      </c>
      <c r="I10229" t="s">
        <v>38</v>
      </c>
      <c r="J10229" t="s">
        <v>59</v>
      </c>
      <c r="K10229" t="s">
        <v>28</v>
      </c>
      <c r="L10229">
        <v>5</v>
      </c>
      <c r="M10229">
        <v>2</v>
      </c>
      <c r="N10229">
        <v>6395.4000000000005</v>
      </c>
      <c r="O10229">
        <v>0</v>
      </c>
    </row>
    <row r="10230" spans="1:15" x14ac:dyDescent="0.25">
      <c r="A10230" t="str">
        <f t="shared" si="805"/>
        <v>OverallMar'18OverallOverall</v>
      </c>
      <c r="B10230" t="str">
        <f t="shared" si="806"/>
        <v>Overall</v>
      </c>
      <c r="C10230" t="str">
        <f t="shared" si="807"/>
        <v>Mar'18</v>
      </c>
      <c r="D10230" t="str">
        <f t="shared" si="808"/>
        <v>Overall</v>
      </c>
      <c r="E10230" t="str">
        <f t="shared" si="809"/>
        <v>Overall</v>
      </c>
      <c r="F10230" t="s">
        <v>32</v>
      </c>
      <c r="G10230" t="s">
        <v>19</v>
      </c>
      <c r="H10230" t="s">
        <v>11</v>
      </c>
      <c r="I10230" t="s">
        <v>38</v>
      </c>
      <c r="J10230" t="s">
        <v>54</v>
      </c>
      <c r="K10230" t="s">
        <v>28</v>
      </c>
      <c r="L10230">
        <v>9</v>
      </c>
      <c r="M10230">
        <v>1</v>
      </c>
      <c r="N10230">
        <v>4628.16</v>
      </c>
      <c r="O10230">
        <v>0</v>
      </c>
    </row>
    <row r="10231" spans="1:15" x14ac:dyDescent="0.25">
      <c r="A10231" t="str">
        <f t="shared" si="805"/>
        <v>OverallMar'18OverallOverall</v>
      </c>
      <c r="B10231" t="str">
        <f t="shared" si="806"/>
        <v>Overall</v>
      </c>
      <c r="C10231" t="str">
        <f t="shared" si="807"/>
        <v>Mar'18</v>
      </c>
      <c r="D10231" t="str">
        <f t="shared" si="808"/>
        <v>Overall</v>
      </c>
      <c r="E10231" t="str">
        <f t="shared" si="809"/>
        <v>Overall</v>
      </c>
      <c r="F10231" t="s">
        <v>32</v>
      </c>
      <c r="G10231" t="s">
        <v>19</v>
      </c>
      <c r="H10231" t="s">
        <v>11</v>
      </c>
      <c r="I10231" t="s">
        <v>38</v>
      </c>
      <c r="J10231" t="s">
        <v>55</v>
      </c>
      <c r="K10231" t="s">
        <v>28</v>
      </c>
      <c r="L10231">
        <v>1</v>
      </c>
      <c r="M10231">
        <v>1</v>
      </c>
      <c r="N10231">
        <v>162.09</v>
      </c>
      <c r="O10231">
        <v>0</v>
      </c>
    </row>
    <row r="10232" spans="1:15" x14ac:dyDescent="0.25">
      <c r="A10232" t="str">
        <f t="shared" si="805"/>
        <v>OverallMar'18OverallOverall</v>
      </c>
      <c r="B10232" t="str">
        <f t="shared" si="806"/>
        <v>Overall</v>
      </c>
      <c r="C10232" t="str">
        <f t="shared" si="807"/>
        <v>Mar'18</v>
      </c>
      <c r="D10232" t="str">
        <f t="shared" si="808"/>
        <v>Overall</v>
      </c>
      <c r="E10232" t="str">
        <f t="shared" si="809"/>
        <v>Overall</v>
      </c>
      <c r="F10232" t="s">
        <v>32</v>
      </c>
      <c r="G10232" t="s">
        <v>19</v>
      </c>
      <c r="H10232" t="s">
        <v>11</v>
      </c>
      <c r="I10232" t="s">
        <v>38</v>
      </c>
      <c r="J10232" t="s">
        <v>60</v>
      </c>
      <c r="K10232" t="s">
        <v>28</v>
      </c>
      <c r="L10232">
        <v>15</v>
      </c>
      <c r="M10232">
        <v>3</v>
      </c>
      <c r="N10232">
        <v>6185.08</v>
      </c>
      <c r="O10232">
        <v>0</v>
      </c>
    </row>
    <row r="10233" spans="1:15" x14ac:dyDescent="0.25">
      <c r="A10233" t="str">
        <f t="shared" si="805"/>
        <v>OverallMar'18OverallOverall</v>
      </c>
      <c r="B10233" t="str">
        <f t="shared" si="806"/>
        <v>Overall</v>
      </c>
      <c r="C10233" t="str">
        <f t="shared" si="807"/>
        <v>Mar'18</v>
      </c>
      <c r="D10233" t="str">
        <f t="shared" si="808"/>
        <v>Overall</v>
      </c>
      <c r="E10233" t="str">
        <f t="shared" si="809"/>
        <v>Overall</v>
      </c>
      <c r="F10233" t="s">
        <v>32</v>
      </c>
      <c r="G10233" t="s">
        <v>19</v>
      </c>
      <c r="H10233" t="s">
        <v>11</v>
      </c>
      <c r="I10233" t="s">
        <v>39</v>
      </c>
      <c r="J10233" t="s">
        <v>57</v>
      </c>
      <c r="K10233" t="s">
        <v>27</v>
      </c>
      <c r="L10233">
        <v>114</v>
      </c>
      <c r="M10233">
        <v>6</v>
      </c>
      <c r="N10233">
        <v>11507.910000000011</v>
      </c>
      <c r="O10233">
        <v>11506.610000000011</v>
      </c>
    </row>
    <row r="10234" spans="1:15" x14ac:dyDescent="0.25">
      <c r="A10234" t="str">
        <f t="shared" si="805"/>
        <v>OverallMar'18OverallOverall</v>
      </c>
      <c r="B10234" t="str">
        <f t="shared" si="806"/>
        <v>Overall</v>
      </c>
      <c r="C10234" t="str">
        <f t="shared" si="807"/>
        <v>Mar'18</v>
      </c>
      <c r="D10234" t="str">
        <f t="shared" si="808"/>
        <v>Overall</v>
      </c>
      <c r="E10234" t="str">
        <f t="shared" si="809"/>
        <v>Overall</v>
      </c>
      <c r="F10234" t="s">
        <v>32</v>
      </c>
      <c r="G10234" t="s">
        <v>19</v>
      </c>
      <c r="H10234" t="s">
        <v>11</v>
      </c>
      <c r="I10234" t="s">
        <v>39</v>
      </c>
      <c r="J10234" t="s">
        <v>57</v>
      </c>
      <c r="K10234" t="s">
        <v>28</v>
      </c>
      <c r="L10234">
        <v>39</v>
      </c>
      <c r="M10234">
        <v>3</v>
      </c>
      <c r="N10234">
        <v>2461.17</v>
      </c>
      <c r="O10234">
        <v>-7723</v>
      </c>
    </row>
    <row r="10235" spans="1:15" x14ac:dyDescent="0.25">
      <c r="A10235" t="str">
        <f t="shared" si="805"/>
        <v>OverallMar'18OverallOverall</v>
      </c>
      <c r="B10235" t="str">
        <f t="shared" si="806"/>
        <v>Overall</v>
      </c>
      <c r="C10235" t="str">
        <f t="shared" si="807"/>
        <v>Mar'18</v>
      </c>
      <c r="D10235" t="str">
        <f t="shared" si="808"/>
        <v>Overall</v>
      </c>
      <c r="E10235" t="str">
        <f t="shared" si="809"/>
        <v>Overall</v>
      </c>
      <c r="F10235" t="s">
        <v>32</v>
      </c>
      <c r="G10235" t="s">
        <v>19</v>
      </c>
      <c r="H10235" t="s">
        <v>11</v>
      </c>
      <c r="I10235" t="s">
        <v>39</v>
      </c>
      <c r="J10235" t="s">
        <v>58</v>
      </c>
      <c r="K10235" t="s">
        <v>27</v>
      </c>
      <c r="L10235">
        <v>31</v>
      </c>
      <c r="M10235">
        <v>12</v>
      </c>
      <c r="N10235">
        <v>15782.16</v>
      </c>
      <c r="O10235">
        <v>15647.200000000004</v>
      </c>
    </row>
    <row r="10236" spans="1:15" x14ac:dyDescent="0.25">
      <c r="A10236" t="str">
        <f t="shared" si="805"/>
        <v>OverallMar'18OverallOverall</v>
      </c>
      <c r="B10236" t="str">
        <f t="shared" si="806"/>
        <v>Overall</v>
      </c>
      <c r="C10236" t="str">
        <f t="shared" si="807"/>
        <v>Mar'18</v>
      </c>
      <c r="D10236" t="str">
        <f t="shared" si="808"/>
        <v>Overall</v>
      </c>
      <c r="E10236" t="str">
        <f t="shared" si="809"/>
        <v>Overall</v>
      </c>
      <c r="F10236" t="s">
        <v>32</v>
      </c>
      <c r="G10236" t="s">
        <v>19</v>
      </c>
      <c r="H10236" t="s">
        <v>11</v>
      </c>
      <c r="I10236" t="s">
        <v>39</v>
      </c>
      <c r="J10236" t="s">
        <v>58</v>
      </c>
      <c r="K10236" t="s">
        <v>28</v>
      </c>
      <c r="L10236">
        <v>17</v>
      </c>
      <c r="M10236">
        <v>7</v>
      </c>
      <c r="N10236">
        <v>5900.25</v>
      </c>
      <c r="O10236">
        <v>0</v>
      </c>
    </row>
    <row r="10237" spans="1:15" x14ac:dyDescent="0.25">
      <c r="A10237" t="str">
        <f t="shared" si="805"/>
        <v>OverallMar'18OverallOverall</v>
      </c>
      <c r="B10237" t="str">
        <f t="shared" si="806"/>
        <v>Overall</v>
      </c>
      <c r="C10237" t="str">
        <f t="shared" si="807"/>
        <v>Mar'18</v>
      </c>
      <c r="D10237" t="str">
        <f t="shared" si="808"/>
        <v>Overall</v>
      </c>
      <c r="E10237" t="str">
        <f t="shared" si="809"/>
        <v>Overall</v>
      </c>
      <c r="F10237" t="s">
        <v>32</v>
      </c>
      <c r="G10237" t="s">
        <v>19</v>
      </c>
      <c r="H10237" t="s">
        <v>11</v>
      </c>
      <c r="I10237" t="s">
        <v>39</v>
      </c>
      <c r="J10237" t="s">
        <v>59</v>
      </c>
      <c r="K10237" t="s">
        <v>27</v>
      </c>
      <c r="L10237">
        <v>12</v>
      </c>
      <c r="M10237">
        <v>6</v>
      </c>
      <c r="N10237">
        <v>8374.35</v>
      </c>
      <c r="O10237">
        <v>6243.4299999999994</v>
      </c>
    </row>
    <row r="10238" spans="1:15" x14ac:dyDescent="0.25">
      <c r="A10238" t="str">
        <f t="shared" si="805"/>
        <v>OverallMar'18OverallOverall</v>
      </c>
      <c r="B10238" t="str">
        <f t="shared" si="806"/>
        <v>Overall</v>
      </c>
      <c r="C10238" t="str">
        <f t="shared" si="807"/>
        <v>Mar'18</v>
      </c>
      <c r="D10238" t="str">
        <f t="shared" si="808"/>
        <v>Overall</v>
      </c>
      <c r="E10238" t="str">
        <f t="shared" si="809"/>
        <v>Overall</v>
      </c>
      <c r="F10238" t="s">
        <v>32</v>
      </c>
      <c r="G10238" t="s">
        <v>19</v>
      </c>
      <c r="H10238" t="s">
        <v>11</v>
      </c>
      <c r="I10238" t="s">
        <v>39</v>
      </c>
      <c r="J10238" t="s">
        <v>59</v>
      </c>
      <c r="K10238" t="s">
        <v>28</v>
      </c>
      <c r="L10238">
        <v>7</v>
      </c>
      <c r="M10238">
        <v>4</v>
      </c>
      <c r="N10238">
        <v>4502.2000000000007</v>
      </c>
      <c r="O10238">
        <v>0</v>
      </c>
    </row>
    <row r="10239" spans="1:15" x14ac:dyDescent="0.25">
      <c r="A10239" t="str">
        <f t="shared" si="805"/>
        <v>OverallMar'18OverallOverall</v>
      </c>
      <c r="B10239" t="str">
        <f t="shared" si="806"/>
        <v>Overall</v>
      </c>
      <c r="C10239" t="str">
        <f t="shared" si="807"/>
        <v>Mar'18</v>
      </c>
      <c r="D10239" t="str">
        <f t="shared" si="808"/>
        <v>Overall</v>
      </c>
      <c r="E10239" t="str">
        <f t="shared" si="809"/>
        <v>Overall</v>
      </c>
      <c r="F10239" t="s">
        <v>32</v>
      </c>
      <c r="G10239" t="s">
        <v>19</v>
      </c>
      <c r="H10239" t="s">
        <v>11</v>
      </c>
      <c r="I10239" t="s">
        <v>39</v>
      </c>
      <c r="J10239" t="s">
        <v>54</v>
      </c>
      <c r="K10239" t="s">
        <v>28</v>
      </c>
      <c r="L10239">
        <v>9</v>
      </c>
      <c r="M10239">
        <v>7</v>
      </c>
      <c r="N10239">
        <v>2498.4300000000003</v>
      </c>
      <c r="O10239">
        <v>0</v>
      </c>
    </row>
    <row r="10240" spans="1:15" x14ac:dyDescent="0.25">
      <c r="A10240" t="str">
        <f t="shared" si="805"/>
        <v>OverallMar'18OverallOverall</v>
      </c>
      <c r="B10240" t="str">
        <f t="shared" si="806"/>
        <v>Overall</v>
      </c>
      <c r="C10240" t="str">
        <f t="shared" si="807"/>
        <v>Mar'18</v>
      </c>
      <c r="D10240" t="str">
        <f t="shared" si="808"/>
        <v>Overall</v>
      </c>
      <c r="E10240" t="str">
        <f t="shared" si="809"/>
        <v>Overall</v>
      </c>
      <c r="F10240" t="s">
        <v>32</v>
      </c>
      <c r="G10240" t="s">
        <v>19</v>
      </c>
      <c r="H10240" t="s">
        <v>11</v>
      </c>
      <c r="I10240" t="s">
        <v>39</v>
      </c>
      <c r="J10240" t="s">
        <v>56</v>
      </c>
      <c r="K10240" t="s">
        <v>27</v>
      </c>
      <c r="L10240">
        <v>2</v>
      </c>
      <c r="M10240">
        <v>0</v>
      </c>
      <c r="N10240">
        <v>930.46</v>
      </c>
      <c r="O10240">
        <v>930.46</v>
      </c>
    </row>
    <row r="10241" spans="1:15" x14ac:dyDescent="0.25">
      <c r="A10241" t="str">
        <f t="shared" si="805"/>
        <v>OverallMar'18OverallOverall</v>
      </c>
      <c r="B10241" t="str">
        <f t="shared" si="806"/>
        <v>Overall</v>
      </c>
      <c r="C10241" t="str">
        <f t="shared" si="807"/>
        <v>Mar'18</v>
      </c>
      <c r="D10241" t="str">
        <f t="shared" si="808"/>
        <v>Overall</v>
      </c>
      <c r="E10241" t="str">
        <f t="shared" si="809"/>
        <v>Overall</v>
      </c>
      <c r="F10241" t="s">
        <v>32</v>
      </c>
      <c r="G10241" t="s">
        <v>19</v>
      </c>
      <c r="H10241" t="s">
        <v>11</v>
      </c>
      <c r="I10241" t="s">
        <v>39</v>
      </c>
      <c r="J10241" t="s">
        <v>56</v>
      </c>
      <c r="K10241" t="s">
        <v>28</v>
      </c>
      <c r="L10241">
        <v>4</v>
      </c>
      <c r="M10241">
        <v>2</v>
      </c>
      <c r="N10241">
        <v>4288.7699999999995</v>
      </c>
      <c r="O10241">
        <v>0</v>
      </c>
    </row>
    <row r="10242" spans="1:15" x14ac:dyDescent="0.25">
      <c r="A10242" t="str">
        <f t="shared" si="805"/>
        <v>OverallMar'18OverallOverall</v>
      </c>
      <c r="B10242" t="str">
        <f t="shared" si="806"/>
        <v>Overall</v>
      </c>
      <c r="C10242" t="str">
        <f t="shared" si="807"/>
        <v>Mar'18</v>
      </c>
      <c r="D10242" t="str">
        <f t="shared" si="808"/>
        <v>Overall</v>
      </c>
      <c r="E10242" t="str">
        <f t="shared" si="809"/>
        <v>Overall</v>
      </c>
      <c r="F10242" t="s">
        <v>32</v>
      </c>
      <c r="G10242" t="s">
        <v>19</v>
      </c>
      <c r="H10242" t="s">
        <v>11</v>
      </c>
      <c r="I10242" t="s">
        <v>39</v>
      </c>
      <c r="J10242" t="s">
        <v>60</v>
      </c>
      <c r="K10242" t="s">
        <v>27</v>
      </c>
      <c r="L10242">
        <v>1</v>
      </c>
      <c r="M10242">
        <v>1</v>
      </c>
      <c r="N10242">
        <v>1206.94</v>
      </c>
      <c r="O10242">
        <v>1206.94</v>
      </c>
    </row>
    <row r="10243" spans="1:15" x14ac:dyDescent="0.25">
      <c r="A10243" t="str">
        <f t="shared" si="805"/>
        <v>OverallMar'18OverallOverall</v>
      </c>
      <c r="B10243" t="str">
        <f t="shared" si="806"/>
        <v>Overall</v>
      </c>
      <c r="C10243" t="str">
        <f t="shared" si="807"/>
        <v>Mar'18</v>
      </c>
      <c r="D10243" t="str">
        <f t="shared" si="808"/>
        <v>Overall</v>
      </c>
      <c r="E10243" t="str">
        <f t="shared" si="809"/>
        <v>Overall</v>
      </c>
      <c r="F10243" t="s">
        <v>32</v>
      </c>
      <c r="G10243" t="s">
        <v>19</v>
      </c>
      <c r="H10243" t="s">
        <v>11</v>
      </c>
      <c r="I10243" t="s">
        <v>39</v>
      </c>
      <c r="J10243" t="s">
        <v>60</v>
      </c>
      <c r="K10243" t="s">
        <v>28</v>
      </c>
      <c r="L10243">
        <v>37</v>
      </c>
      <c r="M10243">
        <v>11</v>
      </c>
      <c r="N10243">
        <v>51951.590000000004</v>
      </c>
      <c r="O10243">
        <v>0</v>
      </c>
    </row>
    <row r="10244" spans="1:15" x14ac:dyDescent="0.25">
      <c r="A10244" t="str">
        <f t="shared" si="805"/>
        <v>OverallMar'18OverallOverall</v>
      </c>
      <c r="B10244" t="str">
        <f t="shared" si="806"/>
        <v>Overall</v>
      </c>
      <c r="C10244" t="str">
        <f t="shared" si="807"/>
        <v>Mar'18</v>
      </c>
      <c r="D10244" t="str">
        <f t="shared" si="808"/>
        <v>Overall</v>
      </c>
      <c r="E10244" t="str">
        <f t="shared" si="809"/>
        <v>Overall</v>
      </c>
      <c r="F10244" t="s">
        <v>32</v>
      </c>
      <c r="G10244" t="s">
        <v>19</v>
      </c>
      <c r="H10244" t="s">
        <v>11</v>
      </c>
      <c r="I10244" t="s">
        <v>40</v>
      </c>
      <c r="J10244" t="s">
        <v>57</v>
      </c>
      <c r="K10244" t="s">
        <v>27</v>
      </c>
      <c r="L10244">
        <v>34</v>
      </c>
      <c r="M10244">
        <v>7</v>
      </c>
      <c r="N10244">
        <v>4540.4400000000005</v>
      </c>
      <c r="O10244">
        <v>4540.4400000000005</v>
      </c>
    </row>
    <row r="10245" spans="1:15" x14ac:dyDescent="0.25">
      <c r="A10245" t="str">
        <f t="shared" ref="A10245:A10308" si="810">B10245&amp;C10245&amp;D10245&amp;E10245</f>
        <v>OverallMar'18OverallOverall</v>
      </c>
      <c r="B10245" t="str">
        <f t="shared" ref="B10245:B10308" si="811">IF(B$1="Overall","Overall",IF(B$1=G10245,G10245,""))</f>
        <v>Overall</v>
      </c>
      <c r="C10245" t="str">
        <f t="shared" ref="C10245:C10308" si="812">IF(C$1="Overall","Overall",IF(C$1=F10245,F10245,""))</f>
        <v>Mar'18</v>
      </c>
      <c r="D10245" t="str">
        <f t="shared" ref="D10245:D10308" si="813">IF(D$1="Overall","Overall",IF(D$1=H10245,H10245,""))</f>
        <v>Overall</v>
      </c>
      <c r="E10245" t="str">
        <f t="shared" ref="E10245:E10308" si="814">IF(E$1="Overall","Overall",IF(E$1=J10245,J10245,""))</f>
        <v>Overall</v>
      </c>
      <c r="F10245" t="s">
        <v>32</v>
      </c>
      <c r="G10245" t="s">
        <v>19</v>
      </c>
      <c r="H10245" t="s">
        <v>11</v>
      </c>
      <c r="I10245" t="s">
        <v>40</v>
      </c>
      <c r="J10245" t="s">
        <v>57</v>
      </c>
      <c r="K10245" t="s">
        <v>28</v>
      </c>
      <c r="L10245">
        <v>16</v>
      </c>
      <c r="M10245">
        <v>4</v>
      </c>
      <c r="N10245">
        <v>1866.94</v>
      </c>
      <c r="O10245">
        <v>0</v>
      </c>
    </row>
    <row r="10246" spans="1:15" x14ac:dyDescent="0.25">
      <c r="A10246" t="str">
        <f t="shared" si="810"/>
        <v>OverallMar'18OverallOverall</v>
      </c>
      <c r="B10246" t="str">
        <f t="shared" si="811"/>
        <v>Overall</v>
      </c>
      <c r="C10246" t="str">
        <f t="shared" si="812"/>
        <v>Mar'18</v>
      </c>
      <c r="D10246" t="str">
        <f t="shared" si="813"/>
        <v>Overall</v>
      </c>
      <c r="E10246" t="str">
        <f t="shared" si="814"/>
        <v>Overall</v>
      </c>
      <c r="F10246" t="s">
        <v>32</v>
      </c>
      <c r="G10246" t="s">
        <v>19</v>
      </c>
      <c r="H10246" t="s">
        <v>11</v>
      </c>
      <c r="I10246" t="s">
        <v>40</v>
      </c>
      <c r="J10246" t="s">
        <v>58</v>
      </c>
      <c r="K10246" t="s">
        <v>27</v>
      </c>
      <c r="L10246">
        <v>16</v>
      </c>
      <c r="M10246">
        <v>5</v>
      </c>
      <c r="N10246">
        <v>15969.839999999998</v>
      </c>
      <c r="O10246">
        <v>15718.249999999998</v>
      </c>
    </row>
    <row r="10247" spans="1:15" x14ac:dyDescent="0.25">
      <c r="A10247" t="str">
        <f t="shared" si="810"/>
        <v>OverallMar'18OverallOverall</v>
      </c>
      <c r="B10247" t="str">
        <f t="shared" si="811"/>
        <v>Overall</v>
      </c>
      <c r="C10247" t="str">
        <f t="shared" si="812"/>
        <v>Mar'18</v>
      </c>
      <c r="D10247" t="str">
        <f t="shared" si="813"/>
        <v>Overall</v>
      </c>
      <c r="E10247" t="str">
        <f t="shared" si="814"/>
        <v>Overall</v>
      </c>
      <c r="F10247" t="s">
        <v>32</v>
      </c>
      <c r="G10247" t="s">
        <v>19</v>
      </c>
      <c r="H10247" t="s">
        <v>11</v>
      </c>
      <c r="I10247" t="s">
        <v>40</v>
      </c>
      <c r="J10247" t="s">
        <v>58</v>
      </c>
      <c r="K10247" t="s">
        <v>28</v>
      </c>
      <c r="L10247">
        <v>4</v>
      </c>
      <c r="M10247">
        <v>0</v>
      </c>
      <c r="N10247">
        <v>1767.29</v>
      </c>
      <c r="O10247">
        <v>0</v>
      </c>
    </row>
    <row r="10248" spans="1:15" x14ac:dyDescent="0.25">
      <c r="A10248" t="str">
        <f t="shared" si="810"/>
        <v>OverallMar'18OverallOverall</v>
      </c>
      <c r="B10248" t="str">
        <f t="shared" si="811"/>
        <v>Overall</v>
      </c>
      <c r="C10248" t="str">
        <f t="shared" si="812"/>
        <v>Mar'18</v>
      </c>
      <c r="D10248" t="str">
        <f t="shared" si="813"/>
        <v>Overall</v>
      </c>
      <c r="E10248" t="str">
        <f t="shared" si="814"/>
        <v>Overall</v>
      </c>
      <c r="F10248" t="s">
        <v>32</v>
      </c>
      <c r="G10248" t="s">
        <v>19</v>
      </c>
      <c r="H10248" t="s">
        <v>11</v>
      </c>
      <c r="I10248" t="s">
        <v>40</v>
      </c>
      <c r="J10248" t="s">
        <v>59</v>
      </c>
      <c r="K10248" t="s">
        <v>27</v>
      </c>
      <c r="L10248">
        <v>2</v>
      </c>
      <c r="M10248">
        <v>1</v>
      </c>
      <c r="N10248">
        <v>2450.0500000000002</v>
      </c>
      <c r="O10248">
        <v>2450.0500000000002</v>
      </c>
    </row>
    <row r="10249" spans="1:15" x14ac:dyDescent="0.25">
      <c r="A10249" t="str">
        <f t="shared" si="810"/>
        <v>OverallMar'18OverallOverall</v>
      </c>
      <c r="B10249" t="str">
        <f t="shared" si="811"/>
        <v>Overall</v>
      </c>
      <c r="C10249" t="str">
        <f t="shared" si="812"/>
        <v>Mar'18</v>
      </c>
      <c r="D10249" t="str">
        <f t="shared" si="813"/>
        <v>Overall</v>
      </c>
      <c r="E10249" t="str">
        <f t="shared" si="814"/>
        <v>Overall</v>
      </c>
      <c r="F10249" t="s">
        <v>32</v>
      </c>
      <c r="G10249" t="s">
        <v>19</v>
      </c>
      <c r="H10249" t="s">
        <v>11</v>
      </c>
      <c r="I10249" t="s">
        <v>40</v>
      </c>
      <c r="J10249" t="s">
        <v>59</v>
      </c>
      <c r="K10249" t="s">
        <v>28</v>
      </c>
      <c r="L10249">
        <v>5</v>
      </c>
      <c r="M10249">
        <v>4</v>
      </c>
      <c r="N10249">
        <v>4600.82</v>
      </c>
      <c r="O10249">
        <v>0</v>
      </c>
    </row>
    <row r="10250" spans="1:15" x14ac:dyDescent="0.25">
      <c r="A10250" t="str">
        <f t="shared" si="810"/>
        <v>OverallMar'18OverallOverall</v>
      </c>
      <c r="B10250" t="str">
        <f t="shared" si="811"/>
        <v>Overall</v>
      </c>
      <c r="C10250" t="str">
        <f t="shared" si="812"/>
        <v>Mar'18</v>
      </c>
      <c r="D10250" t="str">
        <f t="shared" si="813"/>
        <v>Overall</v>
      </c>
      <c r="E10250" t="str">
        <f t="shared" si="814"/>
        <v>Overall</v>
      </c>
      <c r="F10250" t="s">
        <v>32</v>
      </c>
      <c r="G10250" t="s">
        <v>19</v>
      </c>
      <c r="H10250" t="s">
        <v>11</v>
      </c>
      <c r="I10250" t="s">
        <v>40</v>
      </c>
      <c r="J10250" t="s">
        <v>54</v>
      </c>
      <c r="K10250" t="s">
        <v>27</v>
      </c>
      <c r="L10250">
        <v>2</v>
      </c>
      <c r="M10250">
        <v>2</v>
      </c>
      <c r="N10250">
        <v>2050.17</v>
      </c>
      <c r="O10250">
        <v>2050.17</v>
      </c>
    </row>
    <row r="10251" spans="1:15" x14ac:dyDescent="0.25">
      <c r="A10251" t="str">
        <f t="shared" si="810"/>
        <v>OverallMar'18OverallOverall</v>
      </c>
      <c r="B10251" t="str">
        <f t="shared" si="811"/>
        <v>Overall</v>
      </c>
      <c r="C10251" t="str">
        <f t="shared" si="812"/>
        <v>Mar'18</v>
      </c>
      <c r="D10251" t="str">
        <f t="shared" si="813"/>
        <v>Overall</v>
      </c>
      <c r="E10251" t="str">
        <f t="shared" si="814"/>
        <v>Overall</v>
      </c>
      <c r="F10251" t="s">
        <v>32</v>
      </c>
      <c r="G10251" t="s">
        <v>19</v>
      </c>
      <c r="H10251" t="s">
        <v>11</v>
      </c>
      <c r="I10251" t="s">
        <v>40</v>
      </c>
      <c r="J10251" t="s">
        <v>54</v>
      </c>
      <c r="K10251" t="s">
        <v>28</v>
      </c>
      <c r="L10251">
        <v>1</v>
      </c>
      <c r="M10251">
        <v>1</v>
      </c>
      <c r="N10251">
        <v>545.91999999999996</v>
      </c>
      <c r="O10251">
        <v>0</v>
      </c>
    </row>
    <row r="10252" spans="1:15" x14ac:dyDescent="0.25">
      <c r="A10252" t="str">
        <f t="shared" si="810"/>
        <v>OverallMar'18OverallOverall</v>
      </c>
      <c r="B10252" t="str">
        <f t="shared" si="811"/>
        <v>Overall</v>
      </c>
      <c r="C10252" t="str">
        <f t="shared" si="812"/>
        <v>Mar'18</v>
      </c>
      <c r="D10252" t="str">
        <f t="shared" si="813"/>
        <v>Overall</v>
      </c>
      <c r="E10252" t="str">
        <f t="shared" si="814"/>
        <v>Overall</v>
      </c>
      <c r="F10252" t="s">
        <v>32</v>
      </c>
      <c r="G10252" t="s">
        <v>19</v>
      </c>
      <c r="H10252" t="s">
        <v>11</v>
      </c>
      <c r="I10252" t="s">
        <v>40</v>
      </c>
      <c r="J10252" t="s">
        <v>55</v>
      </c>
      <c r="K10252" t="s">
        <v>28</v>
      </c>
      <c r="L10252">
        <v>1</v>
      </c>
      <c r="M10252">
        <v>0</v>
      </c>
      <c r="N10252">
        <v>374.33</v>
      </c>
      <c r="O10252">
        <v>0</v>
      </c>
    </row>
    <row r="10253" spans="1:15" x14ac:dyDescent="0.25">
      <c r="A10253" t="str">
        <f t="shared" si="810"/>
        <v>OverallMar'18OverallOverall</v>
      </c>
      <c r="B10253" t="str">
        <f t="shared" si="811"/>
        <v>Overall</v>
      </c>
      <c r="C10253" t="str">
        <f t="shared" si="812"/>
        <v>Mar'18</v>
      </c>
      <c r="D10253" t="str">
        <f t="shared" si="813"/>
        <v>Overall</v>
      </c>
      <c r="E10253" t="str">
        <f t="shared" si="814"/>
        <v>Overall</v>
      </c>
      <c r="F10253" t="s">
        <v>32</v>
      </c>
      <c r="G10253" t="s">
        <v>19</v>
      </c>
      <c r="H10253" t="s">
        <v>11</v>
      </c>
      <c r="I10253" t="s">
        <v>40</v>
      </c>
      <c r="J10253" t="s">
        <v>56</v>
      </c>
      <c r="K10253" t="s">
        <v>28</v>
      </c>
      <c r="L10253">
        <v>5</v>
      </c>
      <c r="M10253">
        <v>1</v>
      </c>
      <c r="N10253">
        <v>990.66000000000008</v>
      </c>
      <c r="O10253">
        <v>0</v>
      </c>
    </row>
    <row r="10254" spans="1:15" x14ac:dyDescent="0.25">
      <c r="A10254" t="str">
        <f t="shared" si="810"/>
        <v>OverallMar'18OverallOverall</v>
      </c>
      <c r="B10254" t="str">
        <f t="shared" si="811"/>
        <v>Overall</v>
      </c>
      <c r="C10254" t="str">
        <f t="shared" si="812"/>
        <v>Mar'18</v>
      </c>
      <c r="D10254" t="str">
        <f t="shared" si="813"/>
        <v>Overall</v>
      </c>
      <c r="E10254" t="str">
        <f t="shared" si="814"/>
        <v>Overall</v>
      </c>
      <c r="F10254" t="s">
        <v>32</v>
      </c>
      <c r="G10254" t="s">
        <v>19</v>
      </c>
      <c r="H10254" t="s">
        <v>11</v>
      </c>
      <c r="I10254" t="s">
        <v>40</v>
      </c>
      <c r="J10254" t="s">
        <v>60</v>
      </c>
      <c r="K10254" t="s">
        <v>28</v>
      </c>
      <c r="L10254">
        <v>23</v>
      </c>
      <c r="M10254">
        <v>6</v>
      </c>
      <c r="N10254">
        <v>25424.71</v>
      </c>
      <c r="O10254">
        <v>0</v>
      </c>
    </row>
    <row r="10255" spans="1:15" x14ac:dyDescent="0.25">
      <c r="A10255" t="str">
        <f t="shared" si="810"/>
        <v>OverallMar'18OverallOverall</v>
      </c>
      <c r="B10255" t="str">
        <f t="shared" si="811"/>
        <v>Overall</v>
      </c>
      <c r="C10255" t="str">
        <f t="shared" si="812"/>
        <v>Mar'18</v>
      </c>
      <c r="D10255" t="str">
        <f t="shared" si="813"/>
        <v>Overall</v>
      </c>
      <c r="E10255" t="str">
        <f t="shared" si="814"/>
        <v>Overall</v>
      </c>
      <c r="F10255" t="s">
        <v>32</v>
      </c>
      <c r="G10255" t="s">
        <v>19</v>
      </c>
      <c r="H10255" t="s">
        <v>11</v>
      </c>
      <c r="I10255" t="s">
        <v>41</v>
      </c>
      <c r="J10255" t="s">
        <v>57</v>
      </c>
      <c r="K10255" t="s">
        <v>28</v>
      </c>
      <c r="L10255">
        <v>17</v>
      </c>
      <c r="M10255">
        <v>0</v>
      </c>
      <c r="N10255">
        <v>8314.4700000000012</v>
      </c>
      <c r="O10255">
        <v>0</v>
      </c>
    </row>
    <row r="10256" spans="1:15" x14ac:dyDescent="0.25">
      <c r="A10256" t="str">
        <f t="shared" si="810"/>
        <v>OverallMar'18OverallOverall</v>
      </c>
      <c r="B10256" t="str">
        <f t="shared" si="811"/>
        <v>Overall</v>
      </c>
      <c r="C10256" t="str">
        <f t="shared" si="812"/>
        <v>Mar'18</v>
      </c>
      <c r="D10256" t="str">
        <f t="shared" si="813"/>
        <v>Overall</v>
      </c>
      <c r="E10256" t="str">
        <f t="shared" si="814"/>
        <v>Overall</v>
      </c>
      <c r="F10256" t="s">
        <v>32</v>
      </c>
      <c r="G10256" t="s">
        <v>19</v>
      </c>
      <c r="H10256" t="s">
        <v>11</v>
      </c>
      <c r="I10256" t="s">
        <v>41</v>
      </c>
      <c r="J10256" t="s">
        <v>54</v>
      </c>
      <c r="K10256" t="s">
        <v>27</v>
      </c>
      <c r="L10256">
        <v>1</v>
      </c>
      <c r="M10256">
        <v>0</v>
      </c>
      <c r="N10256">
        <v>323.33</v>
      </c>
      <c r="O10256">
        <v>128.14000000000001</v>
      </c>
    </row>
    <row r="10257" spans="1:15" x14ac:dyDescent="0.25">
      <c r="A10257" t="str">
        <f t="shared" si="810"/>
        <v>OverallMar'18OverallOverall</v>
      </c>
      <c r="B10257" t="str">
        <f t="shared" si="811"/>
        <v>Overall</v>
      </c>
      <c r="C10257" t="str">
        <f t="shared" si="812"/>
        <v>Mar'18</v>
      </c>
      <c r="D10257" t="str">
        <f t="shared" si="813"/>
        <v>Overall</v>
      </c>
      <c r="E10257" t="str">
        <f t="shared" si="814"/>
        <v>Overall</v>
      </c>
      <c r="F10257" t="s">
        <v>32</v>
      </c>
      <c r="G10257" t="s">
        <v>19</v>
      </c>
      <c r="H10257" t="s">
        <v>11</v>
      </c>
      <c r="I10257" t="s">
        <v>41</v>
      </c>
      <c r="J10257" t="s">
        <v>60</v>
      </c>
      <c r="K10257" t="s">
        <v>28</v>
      </c>
      <c r="L10257">
        <v>7</v>
      </c>
      <c r="M10257">
        <v>1</v>
      </c>
      <c r="N10257">
        <v>3005.6299999999997</v>
      </c>
      <c r="O10257">
        <v>0</v>
      </c>
    </row>
    <row r="10258" spans="1:15" x14ac:dyDescent="0.25">
      <c r="A10258" t="str">
        <f t="shared" si="810"/>
        <v>OverallMar'18OverallOverall</v>
      </c>
      <c r="B10258" t="str">
        <f t="shared" si="811"/>
        <v>Overall</v>
      </c>
      <c r="C10258" t="str">
        <f t="shared" si="812"/>
        <v>Mar'18</v>
      </c>
      <c r="D10258" t="str">
        <f t="shared" si="813"/>
        <v>Overall</v>
      </c>
      <c r="E10258" t="str">
        <f t="shared" si="814"/>
        <v>Overall</v>
      </c>
      <c r="F10258" t="s">
        <v>32</v>
      </c>
      <c r="G10258" t="s">
        <v>19</v>
      </c>
      <c r="H10258" t="s">
        <v>11</v>
      </c>
      <c r="I10258" t="s">
        <v>42</v>
      </c>
      <c r="J10258" t="s">
        <v>57</v>
      </c>
      <c r="K10258" t="s">
        <v>27</v>
      </c>
      <c r="L10258">
        <v>1</v>
      </c>
      <c r="M10258">
        <v>1</v>
      </c>
      <c r="N10258">
        <v>0.82</v>
      </c>
      <c r="O10258">
        <v>0.82</v>
      </c>
    </row>
    <row r="10259" spans="1:15" x14ac:dyDescent="0.25">
      <c r="A10259" t="str">
        <f t="shared" si="810"/>
        <v>OverallMar'18OverallOverall</v>
      </c>
      <c r="B10259" t="str">
        <f t="shared" si="811"/>
        <v>Overall</v>
      </c>
      <c r="C10259" t="str">
        <f t="shared" si="812"/>
        <v>Mar'18</v>
      </c>
      <c r="D10259" t="str">
        <f t="shared" si="813"/>
        <v>Overall</v>
      </c>
      <c r="E10259" t="str">
        <f t="shared" si="814"/>
        <v>Overall</v>
      </c>
      <c r="F10259" t="s">
        <v>32</v>
      </c>
      <c r="G10259" t="s">
        <v>19</v>
      </c>
      <c r="H10259" t="s">
        <v>11</v>
      </c>
      <c r="I10259" t="s">
        <v>42</v>
      </c>
      <c r="J10259" t="s">
        <v>57</v>
      </c>
      <c r="K10259" t="s">
        <v>28</v>
      </c>
      <c r="L10259">
        <v>4</v>
      </c>
      <c r="M10259">
        <v>2</v>
      </c>
      <c r="N10259">
        <v>100.86</v>
      </c>
      <c r="O10259">
        <v>0</v>
      </c>
    </row>
    <row r="10260" spans="1:15" x14ac:dyDescent="0.25">
      <c r="A10260" t="str">
        <f t="shared" si="810"/>
        <v>OverallMar'18OverallOverall</v>
      </c>
      <c r="B10260" t="str">
        <f t="shared" si="811"/>
        <v>Overall</v>
      </c>
      <c r="C10260" t="str">
        <f t="shared" si="812"/>
        <v>Mar'18</v>
      </c>
      <c r="D10260" t="str">
        <f t="shared" si="813"/>
        <v>Overall</v>
      </c>
      <c r="E10260" t="str">
        <f t="shared" si="814"/>
        <v>Overall</v>
      </c>
      <c r="F10260" t="s">
        <v>32</v>
      </c>
      <c r="G10260" t="s">
        <v>19</v>
      </c>
      <c r="H10260" t="s">
        <v>11</v>
      </c>
      <c r="I10260" t="s">
        <v>42</v>
      </c>
      <c r="J10260" t="s">
        <v>54</v>
      </c>
      <c r="K10260" t="s">
        <v>28</v>
      </c>
      <c r="L10260">
        <v>2</v>
      </c>
      <c r="M10260">
        <v>1</v>
      </c>
      <c r="N10260">
        <v>1771.86</v>
      </c>
      <c r="O10260">
        <v>0</v>
      </c>
    </row>
    <row r="10261" spans="1:15" x14ac:dyDescent="0.25">
      <c r="A10261" t="str">
        <f t="shared" si="810"/>
        <v>OverallMar'18OverallOverall</v>
      </c>
      <c r="B10261" t="str">
        <f t="shared" si="811"/>
        <v>Overall</v>
      </c>
      <c r="C10261" t="str">
        <f t="shared" si="812"/>
        <v>Mar'18</v>
      </c>
      <c r="D10261" t="str">
        <f t="shared" si="813"/>
        <v>Overall</v>
      </c>
      <c r="E10261" t="str">
        <f t="shared" si="814"/>
        <v>Overall</v>
      </c>
      <c r="F10261" t="s">
        <v>32</v>
      </c>
      <c r="G10261" t="s">
        <v>19</v>
      </c>
      <c r="H10261" t="s">
        <v>11</v>
      </c>
      <c r="I10261" t="s">
        <v>42</v>
      </c>
      <c r="J10261" t="s">
        <v>55</v>
      </c>
      <c r="K10261" t="s">
        <v>28</v>
      </c>
      <c r="L10261">
        <v>1</v>
      </c>
      <c r="M10261">
        <v>0</v>
      </c>
      <c r="N10261">
        <v>668.24</v>
      </c>
      <c r="O10261">
        <v>0</v>
      </c>
    </row>
    <row r="10262" spans="1:15" x14ac:dyDescent="0.25">
      <c r="A10262" t="str">
        <f t="shared" si="810"/>
        <v>OverallMar'18OverallOverall</v>
      </c>
      <c r="B10262" t="str">
        <f t="shared" si="811"/>
        <v>Overall</v>
      </c>
      <c r="C10262" t="str">
        <f t="shared" si="812"/>
        <v>Mar'18</v>
      </c>
      <c r="D10262" t="str">
        <f t="shared" si="813"/>
        <v>Overall</v>
      </c>
      <c r="E10262" t="str">
        <f t="shared" si="814"/>
        <v>Overall</v>
      </c>
      <c r="F10262" t="s">
        <v>32</v>
      </c>
      <c r="G10262" t="s">
        <v>19</v>
      </c>
      <c r="H10262" t="s">
        <v>11</v>
      </c>
      <c r="I10262" t="s">
        <v>42</v>
      </c>
      <c r="J10262" t="s">
        <v>60</v>
      </c>
      <c r="K10262" t="s">
        <v>28</v>
      </c>
      <c r="L10262">
        <v>15</v>
      </c>
      <c r="M10262">
        <v>1</v>
      </c>
      <c r="N10262">
        <v>10142.26</v>
      </c>
      <c r="O10262">
        <v>0</v>
      </c>
    </row>
    <row r="10263" spans="1:15" x14ac:dyDescent="0.25">
      <c r="A10263" t="str">
        <f t="shared" si="810"/>
        <v>OverallMar'18OverallOverall</v>
      </c>
      <c r="B10263" t="str">
        <f t="shared" si="811"/>
        <v>Overall</v>
      </c>
      <c r="C10263" t="str">
        <f t="shared" si="812"/>
        <v>Mar'18</v>
      </c>
      <c r="D10263" t="str">
        <f t="shared" si="813"/>
        <v>Overall</v>
      </c>
      <c r="E10263" t="str">
        <f t="shared" si="814"/>
        <v>Overall</v>
      </c>
      <c r="F10263" t="s">
        <v>32</v>
      </c>
      <c r="G10263" t="s">
        <v>19</v>
      </c>
      <c r="H10263" t="s">
        <v>11</v>
      </c>
      <c r="I10263" t="s">
        <v>43</v>
      </c>
      <c r="J10263" t="s">
        <v>57</v>
      </c>
      <c r="K10263" t="s">
        <v>27</v>
      </c>
      <c r="L10263">
        <v>415</v>
      </c>
      <c r="M10263">
        <v>2</v>
      </c>
      <c r="N10263">
        <v>43653.969999999899</v>
      </c>
      <c r="O10263">
        <v>43628.929999999898</v>
      </c>
    </row>
    <row r="10264" spans="1:15" x14ac:dyDescent="0.25">
      <c r="A10264" t="str">
        <f t="shared" si="810"/>
        <v>OverallMar'18OverallOverall</v>
      </c>
      <c r="B10264" t="str">
        <f t="shared" si="811"/>
        <v>Overall</v>
      </c>
      <c r="C10264" t="str">
        <f t="shared" si="812"/>
        <v>Mar'18</v>
      </c>
      <c r="D10264" t="str">
        <f t="shared" si="813"/>
        <v>Overall</v>
      </c>
      <c r="E10264" t="str">
        <f t="shared" si="814"/>
        <v>Overall</v>
      </c>
      <c r="F10264" t="s">
        <v>32</v>
      </c>
      <c r="G10264" t="s">
        <v>19</v>
      </c>
      <c r="H10264" t="s">
        <v>11</v>
      </c>
      <c r="I10264" t="s">
        <v>43</v>
      </c>
      <c r="J10264" t="s">
        <v>57</v>
      </c>
      <c r="K10264" t="s">
        <v>28</v>
      </c>
      <c r="L10264">
        <v>5</v>
      </c>
      <c r="M10264">
        <v>1</v>
      </c>
      <c r="N10264">
        <v>432.18</v>
      </c>
      <c r="O10264">
        <v>0</v>
      </c>
    </row>
    <row r="10265" spans="1:15" x14ac:dyDescent="0.25">
      <c r="A10265" t="str">
        <f t="shared" si="810"/>
        <v>OverallMar'18OverallOverall</v>
      </c>
      <c r="B10265" t="str">
        <f t="shared" si="811"/>
        <v>Overall</v>
      </c>
      <c r="C10265" t="str">
        <f t="shared" si="812"/>
        <v>Mar'18</v>
      </c>
      <c r="D10265" t="str">
        <f t="shared" si="813"/>
        <v>Overall</v>
      </c>
      <c r="E10265" t="str">
        <f t="shared" si="814"/>
        <v>Overall</v>
      </c>
      <c r="F10265" t="s">
        <v>32</v>
      </c>
      <c r="G10265" t="s">
        <v>19</v>
      </c>
      <c r="H10265" t="s">
        <v>11</v>
      </c>
      <c r="I10265" t="s">
        <v>43</v>
      </c>
      <c r="J10265" t="s">
        <v>58</v>
      </c>
      <c r="K10265" t="s">
        <v>27</v>
      </c>
      <c r="L10265">
        <v>16</v>
      </c>
      <c r="M10265">
        <v>1</v>
      </c>
      <c r="N10265">
        <v>7131.41</v>
      </c>
      <c r="O10265">
        <v>6633.22</v>
      </c>
    </row>
    <row r="10266" spans="1:15" x14ac:dyDescent="0.25">
      <c r="A10266" t="str">
        <f t="shared" si="810"/>
        <v>OverallMar'18OverallOverall</v>
      </c>
      <c r="B10266" t="str">
        <f t="shared" si="811"/>
        <v>Overall</v>
      </c>
      <c r="C10266" t="str">
        <f t="shared" si="812"/>
        <v>Mar'18</v>
      </c>
      <c r="D10266" t="str">
        <f t="shared" si="813"/>
        <v>Overall</v>
      </c>
      <c r="E10266" t="str">
        <f t="shared" si="814"/>
        <v>Overall</v>
      </c>
      <c r="F10266" t="s">
        <v>32</v>
      </c>
      <c r="G10266" t="s">
        <v>19</v>
      </c>
      <c r="H10266" t="s">
        <v>11</v>
      </c>
      <c r="I10266" t="s">
        <v>43</v>
      </c>
      <c r="J10266" t="s">
        <v>58</v>
      </c>
      <c r="K10266" t="s">
        <v>28</v>
      </c>
      <c r="L10266">
        <v>9</v>
      </c>
      <c r="M10266">
        <v>2</v>
      </c>
      <c r="N10266">
        <v>5072.7000000000007</v>
      </c>
      <c r="O10266">
        <v>0</v>
      </c>
    </row>
    <row r="10267" spans="1:15" x14ac:dyDescent="0.25">
      <c r="A10267" t="str">
        <f t="shared" si="810"/>
        <v>OverallMar'18OverallOverall</v>
      </c>
      <c r="B10267" t="str">
        <f t="shared" si="811"/>
        <v>Overall</v>
      </c>
      <c r="C10267" t="str">
        <f t="shared" si="812"/>
        <v>Mar'18</v>
      </c>
      <c r="D10267" t="str">
        <f t="shared" si="813"/>
        <v>Overall</v>
      </c>
      <c r="E10267" t="str">
        <f t="shared" si="814"/>
        <v>Overall</v>
      </c>
      <c r="F10267" t="s">
        <v>32</v>
      </c>
      <c r="G10267" t="s">
        <v>19</v>
      </c>
      <c r="H10267" t="s">
        <v>11</v>
      </c>
      <c r="I10267" t="s">
        <v>43</v>
      </c>
      <c r="J10267" t="s">
        <v>59</v>
      </c>
      <c r="K10267" t="s">
        <v>27</v>
      </c>
      <c r="L10267">
        <v>1</v>
      </c>
      <c r="M10267">
        <v>0</v>
      </c>
      <c r="N10267">
        <v>1970.03</v>
      </c>
      <c r="O10267">
        <v>266.11</v>
      </c>
    </row>
    <row r="10268" spans="1:15" x14ac:dyDescent="0.25">
      <c r="A10268" t="str">
        <f t="shared" si="810"/>
        <v>OverallMar'18OverallOverall</v>
      </c>
      <c r="B10268" t="str">
        <f t="shared" si="811"/>
        <v>Overall</v>
      </c>
      <c r="C10268" t="str">
        <f t="shared" si="812"/>
        <v>Mar'18</v>
      </c>
      <c r="D10268" t="str">
        <f t="shared" si="813"/>
        <v>Overall</v>
      </c>
      <c r="E10268" t="str">
        <f t="shared" si="814"/>
        <v>Overall</v>
      </c>
      <c r="F10268" t="s">
        <v>32</v>
      </c>
      <c r="G10268" t="s">
        <v>19</v>
      </c>
      <c r="H10268" t="s">
        <v>11</v>
      </c>
      <c r="I10268" t="s">
        <v>43</v>
      </c>
      <c r="J10268" t="s">
        <v>59</v>
      </c>
      <c r="K10268" t="s">
        <v>28</v>
      </c>
      <c r="L10268">
        <v>32</v>
      </c>
      <c r="M10268">
        <v>1</v>
      </c>
      <c r="N10268">
        <v>5167.7</v>
      </c>
      <c r="O10268">
        <v>0</v>
      </c>
    </row>
    <row r="10269" spans="1:15" x14ac:dyDescent="0.25">
      <c r="A10269" t="str">
        <f t="shared" si="810"/>
        <v>OverallMar'18OverallOverall</v>
      </c>
      <c r="B10269" t="str">
        <f t="shared" si="811"/>
        <v>Overall</v>
      </c>
      <c r="C10269" t="str">
        <f t="shared" si="812"/>
        <v>Mar'18</v>
      </c>
      <c r="D10269" t="str">
        <f t="shared" si="813"/>
        <v>Overall</v>
      </c>
      <c r="E10269" t="str">
        <f t="shared" si="814"/>
        <v>Overall</v>
      </c>
      <c r="F10269" t="s">
        <v>32</v>
      </c>
      <c r="G10269" t="s">
        <v>19</v>
      </c>
      <c r="H10269" t="s">
        <v>11</v>
      </c>
      <c r="I10269" t="s">
        <v>43</v>
      </c>
      <c r="J10269" t="s">
        <v>54</v>
      </c>
      <c r="K10269" t="s">
        <v>27</v>
      </c>
      <c r="L10269">
        <v>12</v>
      </c>
      <c r="M10269">
        <v>0</v>
      </c>
      <c r="N10269">
        <v>3347.5099999999998</v>
      </c>
      <c r="O10269">
        <v>2301.2799999999997</v>
      </c>
    </row>
    <row r="10270" spans="1:15" x14ac:dyDescent="0.25">
      <c r="A10270" t="str">
        <f t="shared" si="810"/>
        <v>OverallMar'18OverallOverall</v>
      </c>
      <c r="B10270" t="str">
        <f t="shared" si="811"/>
        <v>Overall</v>
      </c>
      <c r="C10270" t="str">
        <f t="shared" si="812"/>
        <v>Mar'18</v>
      </c>
      <c r="D10270" t="str">
        <f t="shared" si="813"/>
        <v>Overall</v>
      </c>
      <c r="E10270" t="str">
        <f t="shared" si="814"/>
        <v>Overall</v>
      </c>
      <c r="F10270" t="s">
        <v>32</v>
      </c>
      <c r="G10270" t="s">
        <v>19</v>
      </c>
      <c r="H10270" t="s">
        <v>11</v>
      </c>
      <c r="I10270" t="s">
        <v>43</v>
      </c>
      <c r="J10270" t="s">
        <v>54</v>
      </c>
      <c r="K10270" t="s">
        <v>28</v>
      </c>
      <c r="L10270">
        <v>50</v>
      </c>
      <c r="M10270">
        <v>2</v>
      </c>
      <c r="N10270">
        <v>19827.359999999997</v>
      </c>
      <c r="O10270">
        <v>-3264.77</v>
      </c>
    </row>
    <row r="10271" spans="1:15" x14ac:dyDescent="0.25">
      <c r="A10271" t="str">
        <f t="shared" si="810"/>
        <v>OverallMar'18OverallOverall</v>
      </c>
      <c r="B10271" t="str">
        <f t="shared" si="811"/>
        <v>Overall</v>
      </c>
      <c r="C10271" t="str">
        <f t="shared" si="812"/>
        <v>Mar'18</v>
      </c>
      <c r="D10271" t="str">
        <f t="shared" si="813"/>
        <v>Overall</v>
      </c>
      <c r="E10271" t="str">
        <f t="shared" si="814"/>
        <v>Overall</v>
      </c>
      <c r="F10271" t="s">
        <v>32</v>
      </c>
      <c r="G10271" t="s">
        <v>19</v>
      </c>
      <c r="H10271" t="s">
        <v>11</v>
      </c>
      <c r="I10271" t="s">
        <v>43</v>
      </c>
      <c r="J10271" t="s">
        <v>55</v>
      </c>
      <c r="K10271" t="s">
        <v>28</v>
      </c>
      <c r="L10271">
        <v>16</v>
      </c>
      <c r="M10271">
        <v>0</v>
      </c>
      <c r="N10271">
        <v>10786.17</v>
      </c>
      <c r="O10271">
        <v>0</v>
      </c>
    </row>
    <row r="10272" spans="1:15" x14ac:dyDescent="0.25">
      <c r="A10272" t="str">
        <f t="shared" si="810"/>
        <v>OverallMar'18OverallOverall</v>
      </c>
      <c r="B10272" t="str">
        <f t="shared" si="811"/>
        <v>Overall</v>
      </c>
      <c r="C10272" t="str">
        <f t="shared" si="812"/>
        <v>Mar'18</v>
      </c>
      <c r="D10272" t="str">
        <f t="shared" si="813"/>
        <v>Overall</v>
      </c>
      <c r="E10272" t="str">
        <f t="shared" si="814"/>
        <v>Overall</v>
      </c>
      <c r="F10272" t="s">
        <v>32</v>
      </c>
      <c r="G10272" t="s">
        <v>19</v>
      </c>
      <c r="H10272" t="s">
        <v>11</v>
      </c>
      <c r="I10272" t="s">
        <v>43</v>
      </c>
      <c r="J10272" t="s">
        <v>56</v>
      </c>
      <c r="K10272" t="s">
        <v>28</v>
      </c>
      <c r="L10272">
        <v>44</v>
      </c>
      <c r="M10272">
        <v>0</v>
      </c>
      <c r="N10272">
        <v>16577.04</v>
      </c>
      <c r="O10272">
        <v>0</v>
      </c>
    </row>
    <row r="10273" spans="1:15" x14ac:dyDescent="0.25">
      <c r="A10273" t="str">
        <f t="shared" si="810"/>
        <v>OverallMar'18OverallOverall</v>
      </c>
      <c r="B10273" t="str">
        <f t="shared" si="811"/>
        <v>Overall</v>
      </c>
      <c r="C10273" t="str">
        <f t="shared" si="812"/>
        <v>Mar'18</v>
      </c>
      <c r="D10273" t="str">
        <f t="shared" si="813"/>
        <v>Overall</v>
      </c>
      <c r="E10273" t="str">
        <f t="shared" si="814"/>
        <v>Overall</v>
      </c>
      <c r="F10273" t="s">
        <v>32</v>
      </c>
      <c r="G10273" t="s">
        <v>19</v>
      </c>
      <c r="H10273" t="s">
        <v>11</v>
      </c>
      <c r="I10273" t="s">
        <v>43</v>
      </c>
      <c r="J10273" t="s">
        <v>60</v>
      </c>
      <c r="K10273" t="s">
        <v>28</v>
      </c>
      <c r="L10273">
        <v>14</v>
      </c>
      <c r="M10273">
        <v>1</v>
      </c>
      <c r="N10273">
        <v>8391.1099999999988</v>
      </c>
      <c r="O10273">
        <v>0</v>
      </c>
    </row>
    <row r="10274" spans="1:15" x14ac:dyDescent="0.25">
      <c r="A10274" t="str">
        <f t="shared" si="810"/>
        <v>OverallMar'18OverallOverall</v>
      </c>
      <c r="B10274" t="str">
        <f t="shared" si="811"/>
        <v>Overall</v>
      </c>
      <c r="C10274" t="str">
        <f t="shared" si="812"/>
        <v>Mar'18</v>
      </c>
      <c r="D10274" t="str">
        <f t="shared" si="813"/>
        <v>Overall</v>
      </c>
      <c r="E10274" t="str">
        <f t="shared" si="814"/>
        <v>Overall</v>
      </c>
      <c r="F10274" t="s">
        <v>32</v>
      </c>
      <c r="G10274" t="s">
        <v>19</v>
      </c>
      <c r="H10274" t="s">
        <v>11</v>
      </c>
      <c r="I10274" t="s">
        <v>44</v>
      </c>
      <c r="J10274" t="s">
        <v>57</v>
      </c>
      <c r="K10274" t="s">
        <v>27</v>
      </c>
      <c r="L10274">
        <v>79</v>
      </c>
      <c r="M10274">
        <v>8</v>
      </c>
      <c r="N10274">
        <v>2585.2799999999997</v>
      </c>
      <c r="O10274">
        <v>2526.2599999999998</v>
      </c>
    </row>
    <row r="10275" spans="1:15" x14ac:dyDescent="0.25">
      <c r="A10275" t="str">
        <f t="shared" si="810"/>
        <v>OverallMar'18OverallOverall</v>
      </c>
      <c r="B10275" t="str">
        <f t="shared" si="811"/>
        <v>Overall</v>
      </c>
      <c r="C10275" t="str">
        <f t="shared" si="812"/>
        <v>Mar'18</v>
      </c>
      <c r="D10275" t="str">
        <f t="shared" si="813"/>
        <v>Overall</v>
      </c>
      <c r="E10275" t="str">
        <f t="shared" si="814"/>
        <v>Overall</v>
      </c>
      <c r="F10275" t="s">
        <v>32</v>
      </c>
      <c r="G10275" t="s">
        <v>19</v>
      </c>
      <c r="H10275" t="s">
        <v>11</v>
      </c>
      <c r="I10275" t="s">
        <v>44</v>
      </c>
      <c r="J10275" t="s">
        <v>57</v>
      </c>
      <c r="K10275" t="s">
        <v>28</v>
      </c>
      <c r="L10275">
        <v>89</v>
      </c>
      <c r="M10275">
        <v>2</v>
      </c>
      <c r="N10275">
        <v>4696.4799999999923</v>
      </c>
      <c r="O10275">
        <v>0</v>
      </c>
    </row>
    <row r="10276" spans="1:15" x14ac:dyDescent="0.25">
      <c r="A10276" t="str">
        <f t="shared" si="810"/>
        <v>OverallMar'18OverallOverall</v>
      </c>
      <c r="B10276" t="str">
        <f t="shared" si="811"/>
        <v>Overall</v>
      </c>
      <c r="C10276" t="str">
        <f t="shared" si="812"/>
        <v>Mar'18</v>
      </c>
      <c r="D10276" t="str">
        <f t="shared" si="813"/>
        <v>Overall</v>
      </c>
      <c r="E10276" t="str">
        <f t="shared" si="814"/>
        <v>Overall</v>
      </c>
      <c r="F10276" t="s">
        <v>32</v>
      </c>
      <c r="G10276" t="s">
        <v>19</v>
      </c>
      <c r="H10276" t="s">
        <v>11</v>
      </c>
      <c r="I10276" t="s">
        <v>44</v>
      </c>
      <c r="J10276" t="s">
        <v>58</v>
      </c>
      <c r="K10276" t="s">
        <v>27</v>
      </c>
      <c r="L10276">
        <v>26</v>
      </c>
      <c r="M10276">
        <v>2</v>
      </c>
      <c r="N10276">
        <v>17246.999999999996</v>
      </c>
      <c r="O10276">
        <v>17223.809999999994</v>
      </c>
    </row>
    <row r="10277" spans="1:15" x14ac:dyDescent="0.25">
      <c r="A10277" t="str">
        <f t="shared" si="810"/>
        <v>OverallMar'18OverallOverall</v>
      </c>
      <c r="B10277" t="str">
        <f t="shared" si="811"/>
        <v>Overall</v>
      </c>
      <c r="C10277" t="str">
        <f t="shared" si="812"/>
        <v>Mar'18</v>
      </c>
      <c r="D10277" t="str">
        <f t="shared" si="813"/>
        <v>Overall</v>
      </c>
      <c r="E10277" t="str">
        <f t="shared" si="814"/>
        <v>Overall</v>
      </c>
      <c r="F10277" t="s">
        <v>32</v>
      </c>
      <c r="G10277" t="s">
        <v>19</v>
      </c>
      <c r="H10277" t="s">
        <v>11</v>
      </c>
      <c r="I10277" t="s">
        <v>44</v>
      </c>
      <c r="J10277" t="s">
        <v>58</v>
      </c>
      <c r="K10277" t="s">
        <v>28</v>
      </c>
      <c r="L10277">
        <v>120</v>
      </c>
      <c r="M10277">
        <v>4</v>
      </c>
      <c r="N10277">
        <v>69951.340000000055</v>
      </c>
      <c r="O10277">
        <v>0</v>
      </c>
    </row>
    <row r="10278" spans="1:15" x14ac:dyDescent="0.25">
      <c r="A10278" t="str">
        <f t="shared" si="810"/>
        <v>OverallMar'18OverallOverall</v>
      </c>
      <c r="B10278" t="str">
        <f t="shared" si="811"/>
        <v>Overall</v>
      </c>
      <c r="C10278" t="str">
        <f t="shared" si="812"/>
        <v>Mar'18</v>
      </c>
      <c r="D10278" t="str">
        <f t="shared" si="813"/>
        <v>Overall</v>
      </c>
      <c r="E10278" t="str">
        <f t="shared" si="814"/>
        <v>Overall</v>
      </c>
      <c r="F10278" t="s">
        <v>32</v>
      </c>
      <c r="G10278" t="s">
        <v>19</v>
      </c>
      <c r="H10278" t="s">
        <v>11</v>
      </c>
      <c r="I10278" t="s">
        <v>44</v>
      </c>
      <c r="J10278" t="s">
        <v>59</v>
      </c>
      <c r="K10278" t="s">
        <v>27</v>
      </c>
      <c r="L10278">
        <v>2</v>
      </c>
      <c r="M10278">
        <v>2</v>
      </c>
      <c r="N10278">
        <v>1272.92</v>
      </c>
      <c r="O10278">
        <v>1272.92</v>
      </c>
    </row>
    <row r="10279" spans="1:15" x14ac:dyDescent="0.25">
      <c r="A10279" t="str">
        <f t="shared" si="810"/>
        <v>OverallMar'18OverallOverall</v>
      </c>
      <c r="B10279" t="str">
        <f t="shared" si="811"/>
        <v>Overall</v>
      </c>
      <c r="C10279" t="str">
        <f t="shared" si="812"/>
        <v>Mar'18</v>
      </c>
      <c r="D10279" t="str">
        <f t="shared" si="813"/>
        <v>Overall</v>
      </c>
      <c r="E10279" t="str">
        <f t="shared" si="814"/>
        <v>Overall</v>
      </c>
      <c r="F10279" t="s">
        <v>32</v>
      </c>
      <c r="G10279" t="s">
        <v>19</v>
      </c>
      <c r="H10279" t="s">
        <v>11</v>
      </c>
      <c r="I10279" t="s">
        <v>44</v>
      </c>
      <c r="J10279" t="s">
        <v>59</v>
      </c>
      <c r="K10279" t="s">
        <v>28</v>
      </c>
      <c r="L10279">
        <v>5</v>
      </c>
      <c r="M10279">
        <v>2</v>
      </c>
      <c r="N10279">
        <v>5047.5700000000006</v>
      </c>
      <c r="O10279">
        <v>0</v>
      </c>
    </row>
    <row r="10280" spans="1:15" x14ac:dyDescent="0.25">
      <c r="A10280" t="str">
        <f t="shared" si="810"/>
        <v>OverallMar'18OverallOverall</v>
      </c>
      <c r="B10280" t="str">
        <f t="shared" si="811"/>
        <v>Overall</v>
      </c>
      <c r="C10280" t="str">
        <f t="shared" si="812"/>
        <v>Mar'18</v>
      </c>
      <c r="D10280" t="str">
        <f t="shared" si="813"/>
        <v>Overall</v>
      </c>
      <c r="E10280" t="str">
        <f t="shared" si="814"/>
        <v>Overall</v>
      </c>
      <c r="F10280" t="s">
        <v>32</v>
      </c>
      <c r="G10280" t="s">
        <v>19</v>
      </c>
      <c r="H10280" t="s">
        <v>11</v>
      </c>
      <c r="I10280" t="s">
        <v>44</v>
      </c>
      <c r="J10280" t="s">
        <v>54</v>
      </c>
      <c r="K10280" t="s">
        <v>28</v>
      </c>
      <c r="L10280">
        <v>6</v>
      </c>
      <c r="M10280">
        <v>1</v>
      </c>
      <c r="N10280">
        <v>783.40000000000009</v>
      </c>
      <c r="O10280">
        <v>0</v>
      </c>
    </row>
    <row r="10281" spans="1:15" x14ac:dyDescent="0.25">
      <c r="A10281" t="str">
        <f t="shared" si="810"/>
        <v>OverallMar'18OverallOverall</v>
      </c>
      <c r="B10281" t="str">
        <f t="shared" si="811"/>
        <v>Overall</v>
      </c>
      <c r="C10281" t="str">
        <f t="shared" si="812"/>
        <v>Mar'18</v>
      </c>
      <c r="D10281" t="str">
        <f t="shared" si="813"/>
        <v>Overall</v>
      </c>
      <c r="E10281" t="str">
        <f t="shared" si="814"/>
        <v>Overall</v>
      </c>
      <c r="F10281" t="s">
        <v>32</v>
      </c>
      <c r="G10281" t="s">
        <v>19</v>
      </c>
      <c r="H10281" t="s">
        <v>11</v>
      </c>
      <c r="I10281" t="s">
        <v>44</v>
      </c>
      <c r="J10281" t="s">
        <v>55</v>
      </c>
      <c r="K10281" t="s">
        <v>28</v>
      </c>
      <c r="L10281">
        <v>3</v>
      </c>
      <c r="M10281">
        <v>0</v>
      </c>
      <c r="N10281">
        <v>256.27</v>
      </c>
      <c r="O10281">
        <v>0</v>
      </c>
    </row>
    <row r="10282" spans="1:15" x14ac:dyDescent="0.25">
      <c r="A10282" t="str">
        <f t="shared" si="810"/>
        <v>OverallMar'18OverallOverall</v>
      </c>
      <c r="B10282" t="str">
        <f t="shared" si="811"/>
        <v>Overall</v>
      </c>
      <c r="C10282" t="str">
        <f t="shared" si="812"/>
        <v>Mar'18</v>
      </c>
      <c r="D10282" t="str">
        <f t="shared" si="813"/>
        <v>Overall</v>
      </c>
      <c r="E10282" t="str">
        <f t="shared" si="814"/>
        <v>Overall</v>
      </c>
      <c r="F10282" t="s">
        <v>32</v>
      </c>
      <c r="G10282" t="s">
        <v>19</v>
      </c>
      <c r="H10282" t="s">
        <v>11</v>
      </c>
      <c r="I10282" t="s">
        <v>44</v>
      </c>
      <c r="J10282" t="s">
        <v>56</v>
      </c>
      <c r="K10282" t="s">
        <v>27</v>
      </c>
      <c r="L10282">
        <v>4</v>
      </c>
      <c r="M10282">
        <v>1</v>
      </c>
      <c r="N10282">
        <v>577.75</v>
      </c>
      <c r="O10282">
        <v>577.75</v>
      </c>
    </row>
    <row r="10283" spans="1:15" x14ac:dyDescent="0.25">
      <c r="A10283" t="str">
        <f t="shared" si="810"/>
        <v>OverallMar'18OverallOverall</v>
      </c>
      <c r="B10283" t="str">
        <f t="shared" si="811"/>
        <v>Overall</v>
      </c>
      <c r="C10283" t="str">
        <f t="shared" si="812"/>
        <v>Mar'18</v>
      </c>
      <c r="D10283" t="str">
        <f t="shared" si="813"/>
        <v>Overall</v>
      </c>
      <c r="E10283" t="str">
        <f t="shared" si="814"/>
        <v>Overall</v>
      </c>
      <c r="F10283" t="s">
        <v>32</v>
      </c>
      <c r="G10283" t="s">
        <v>19</v>
      </c>
      <c r="H10283" t="s">
        <v>11</v>
      </c>
      <c r="I10283" t="s">
        <v>44</v>
      </c>
      <c r="J10283" t="s">
        <v>56</v>
      </c>
      <c r="K10283" t="s">
        <v>28</v>
      </c>
      <c r="L10283">
        <v>3</v>
      </c>
      <c r="M10283">
        <v>0</v>
      </c>
      <c r="N10283">
        <v>48.56</v>
      </c>
      <c r="O10283">
        <v>0</v>
      </c>
    </row>
    <row r="10284" spans="1:15" x14ac:dyDescent="0.25">
      <c r="A10284" t="str">
        <f t="shared" si="810"/>
        <v>OverallMar'18OverallOverall</v>
      </c>
      <c r="B10284" t="str">
        <f t="shared" si="811"/>
        <v>Overall</v>
      </c>
      <c r="C10284" t="str">
        <f t="shared" si="812"/>
        <v>Mar'18</v>
      </c>
      <c r="D10284" t="str">
        <f t="shared" si="813"/>
        <v>Overall</v>
      </c>
      <c r="E10284" t="str">
        <f t="shared" si="814"/>
        <v>Overall</v>
      </c>
      <c r="F10284" t="s">
        <v>32</v>
      </c>
      <c r="G10284" t="s">
        <v>19</v>
      </c>
      <c r="H10284" t="s">
        <v>11</v>
      </c>
      <c r="I10284" t="s">
        <v>44</v>
      </c>
      <c r="J10284" t="s">
        <v>60</v>
      </c>
      <c r="K10284" t="s">
        <v>28</v>
      </c>
      <c r="L10284">
        <v>16</v>
      </c>
      <c r="M10284">
        <v>3</v>
      </c>
      <c r="N10284">
        <v>1708.3600000000001</v>
      </c>
      <c r="O10284">
        <v>0</v>
      </c>
    </row>
    <row r="10285" spans="1:15" x14ac:dyDescent="0.25">
      <c r="A10285" t="str">
        <f t="shared" si="810"/>
        <v>OverallMar'18OverallOverall</v>
      </c>
      <c r="B10285" t="str">
        <f t="shared" si="811"/>
        <v>Overall</v>
      </c>
      <c r="C10285" t="str">
        <f t="shared" si="812"/>
        <v>Mar'18</v>
      </c>
      <c r="D10285" t="str">
        <f t="shared" si="813"/>
        <v>Overall</v>
      </c>
      <c r="E10285" t="str">
        <f t="shared" si="814"/>
        <v>Overall</v>
      </c>
      <c r="F10285" t="s">
        <v>32</v>
      </c>
      <c r="G10285" t="s">
        <v>19</v>
      </c>
      <c r="H10285" t="s">
        <v>11</v>
      </c>
      <c r="I10285" t="s">
        <v>45</v>
      </c>
      <c r="J10285" t="s">
        <v>57</v>
      </c>
      <c r="K10285" t="s">
        <v>27</v>
      </c>
      <c r="L10285">
        <v>37</v>
      </c>
      <c r="M10285">
        <v>2</v>
      </c>
      <c r="N10285">
        <v>4025.5899999999997</v>
      </c>
      <c r="O10285">
        <v>4025.5899999999997</v>
      </c>
    </row>
    <row r="10286" spans="1:15" x14ac:dyDescent="0.25">
      <c r="A10286" t="str">
        <f t="shared" si="810"/>
        <v>OverallMar'18OverallOverall</v>
      </c>
      <c r="B10286" t="str">
        <f t="shared" si="811"/>
        <v>Overall</v>
      </c>
      <c r="C10286" t="str">
        <f t="shared" si="812"/>
        <v>Mar'18</v>
      </c>
      <c r="D10286" t="str">
        <f t="shared" si="813"/>
        <v>Overall</v>
      </c>
      <c r="E10286" t="str">
        <f t="shared" si="814"/>
        <v>Overall</v>
      </c>
      <c r="F10286" t="s">
        <v>32</v>
      </c>
      <c r="G10286" t="s">
        <v>19</v>
      </c>
      <c r="H10286" t="s">
        <v>11</v>
      </c>
      <c r="I10286" t="s">
        <v>45</v>
      </c>
      <c r="J10286" t="s">
        <v>57</v>
      </c>
      <c r="K10286" t="s">
        <v>28</v>
      </c>
      <c r="L10286">
        <v>24</v>
      </c>
      <c r="M10286">
        <v>4</v>
      </c>
      <c r="N10286">
        <v>1383.5499999999997</v>
      </c>
      <c r="O10286">
        <v>0</v>
      </c>
    </row>
    <row r="10287" spans="1:15" x14ac:dyDescent="0.25">
      <c r="A10287" t="str">
        <f t="shared" si="810"/>
        <v>OverallMar'18OverallOverall</v>
      </c>
      <c r="B10287" t="str">
        <f t="shared" si="811"/>
        <v>Overall</v>
      </c>
      <c r="C10287" t="str">
        <f t="shared" si="812"/>
        <v>Mar'18</v>
      </c>
      <c r="D10287" t="str">
        <f t="shared" si="813"/>
        <v>Overall</v>
      </c>
      <c r="E10287" t="str">
        <f t="shared" si="814"/>
        <v>Overall</v>
      </c>
      <c r="F10287" t="s">
        <v>32</v>
      </c>
      <c r="G10287" t="s">
        <v>19</v>
      </c>
      <c r="H10287" t="s">
        <v>11</v>
      </c>
      <c r="I10287" t="s">
        <v>45</v>
      </c>
      <c r="J10287" t="s">
        <v>58</v>
      </c>
      <c r="K10287" t="s">
        <v>27</v>
      </c>
      <c r="L10287">
        <v>13</v>
      </c>
      <c r="M10287">
        <v>3</v>
      </c>
      <c r="N10287">
        <v>6817.5399999999991</v>
      </c>
      <c r="O10287">
        <v>6817.5399999999991</v>
      </c>
    </row>
    <row r="10288" spans="1:15" x14ac:dyDescent="0.25">
      <c r="A10288" t="str">
        <f t="shared" si="810"/>
        <v>OverallMar'18OverallOverall</v>
      </c>
      <c r="B10288" t="str">
        <f t="shared" si="811"/>
        <v>Overall</v>
      </c>
      <c r="C10288" t="str">
        <f t="shared" si="812"/>
        <v>Mar'18</v>
      </c>
      <c r="D10288" t="str">
        <f t="shared" si="813"/>
        <v>Overall</v>
      </c>
      <c r="E10288" t="str">
        <f t="shared" si="814"/>
        <v>Overall</v>
      </c>
      <c r="F10288" t="s">
        <v>32</v>
      </c>
      <c r="G10288" t="s">
        <v>19</v>
      </c>
      <c r="H10288" t="s">
        <v>11</v>
      </c>
      <c r="I10288" t="s">
        <v>45</v>
      </c>
      <c r="J10288" t="s">
        <v>58</v>
      </c>
      <c r="K10288" t="s">
        <v>28</v>
      </c>
      <c r="L10288">
        <v>5</v>
      </c>
      <c r="M10288">
        <v>3</v>
      </c>
      <c r="N10288">
        <v>1414.13</v>
      </c>
      <c r="O10288">
        <v>0</v>
      </c>
    </row>
    <row r="10289" spans="1:15" x14ac:dyDescent="0.25">
      <c r="A10289" t="str">
        <f t="shared" si="810"/>
        <v>OverallMar'18OverallOverall</v>
      </c>
      <c r="B10289" t="str">
        <f t="shared" si="811"/>
        <v>Overall</v>
      </c>
      <c r="C10289" t="str">
        <f t="shared" si="812"/>
        <v>Mar'18</v>
      </c>
      <c r="D10289" t="str">
        <f t="shared" si="813"/>
        <v>Overall</v>
      </c>
      <c r="E10289" t="str">
        <f t="shared" si="814"/>
        <v>Overall</v>
      </c>
      <c r="F10289" t="s">
        <v>32</v>
      </c>
      <c r="G10289" t="s">
        <v>19</v>
      </c>
      <c r="H10289" t="s">
        <v>11</v>
      </c>
      <c r="I10289" t="s">
        <v>45</v>
      </c>
      <c r="J10289" t="s">
        <v>59</v>
      </c>
      <c r="K10289" t="s">
        <v>27</v>
      </c>
      <c r="L10289">
        <v>3</v>
      </c>
      <c r="M10289">
        <v>0</v>
      </c>
      <c r="N10289">
        <v>3926.77</v>
      </c>
      <c r="O10289">
        <v>1939.4699999999998</v>
      </c>
    </row>
    <row r="10290" spans="1:15" x14ac:dyDescent="0.25">
      <c r="A10290" t="str">
        <f t="shared" si="810"/>
        <v>OverallMar'18OverallOverall</v>
      </c>
      <c r="B10290" t="str">
        <f t="shared" si="811"/>
        <v>Overall</v>
      </c>
      <c r="C10290" t="str">
        <f t="shared" si="812"/>
        <v>Mar'18</v>
      </c>
      <c r="D10290" t="str">
        <f t="shared" si="813"/>
        <v>Overall</v>
      </c>
      <c r="E10290" t="str">
        <f t="shared" si="814"/>
        <v>Overall</v>
      </c>
      <c r="F10290" t="s">
        <v>32</v>
      </c>
      <c r="G10290" t="s">
        <v>19</v>
      </c>
      <c r="H10290" t="s">
        <v>11</v>
      </c>
      <c r="I10290" t="s">
        <v>45</v>
      </c>
      <c r="J10290" t="s">
        <v>59</v>
      </c>
      <c r="K10290" t="s">
        <v>28</v>
      </c>
      <c r="L10290">
        <v>4</v>
      </c>
      <c r="M10290">
        <v>4</v>
      </c>
      <c r="N10290">
        <v>885.81000000000006</v>
      </c>
      <c r="O10290">
        <v>0</v>
      </c>
    </row>
    <row r="10291" spans="1:15" x14ac:dyDescent="0.25">
      <c r="A10291" t="str">
        <f t="shared" si="810"/>
        <v>OverallMar'18OverallOverall</v>
      </c>
      <c r="B10291" t="str">
        <f t="shared" si="811"/>
        <v>Overall</v>
      </c>
      <c r="C10291" t="str">
        <f t="shared" si="812"/>
        <v>Mar'18</v>
      </c>
      <c r="D10291" t="str">
        <f t="shared" si="813"/>
        <v>Overall</v>
      </c>
      <c r="E10291" t="str">
        <f t="shared" si="814"/>
        <v>Overall</v>
      </c>
      <c r="F10291" t="s">
        <v>32</v>
      </c>
      <c r="G10291" t="s">
        <v>19</v>
      </c>
      <c r="H10291" t="s">
        <v>11</v>
      </c>
      <c r="I10291" t="s">
        <v>45</v>
      </c>
      <c r="J10291" t="s">
        <v>56</v>
      </c>
      <c r="K10291" t="s">
        <v>28</v>
      </c>
      <c r="L10291">
        <v>3</v>
      </c>
      <c r="M10291">
        <v>1</v>
      </c>
      <c r="N10291">
        <v>1239.71</v>
      </c>
      <c r="O10291">
        <v>0</v>
      </c>
    </row>
    <row r="10292" spans="1:15" x14ac:dyDescent="0.25">
      <c r="A10292" t="str">
        <f t="shared" si="810"/>
        <v>OverallMar'18OverallOverall</v>
      </c>
      <c r="B10292" t="str">
        <f t="shared" si="811"/>
        <v>Overall</v>
      </c>
      <c r="C10292" t="str">
        <f t="shared" si="812"/>
        <v>Mar'18</v>
      </c>
      <c r="D10292" t="str">
        <f t="shared" si="813"/>
        <v>Overall</v>
      </c>
      <c r="E10292" t="str">
        <f t="shared" si="814"/>
        <v>Overall</v>
      </c>
      <c r="F10292" t="s">
        <v>32</v>
      </c>
      <c r="G10292" t="s">
        <v>19</v>
      </c>
      <c r="H10292" t="s">
        <v>11</v>
      </c>
      <c r="I10292" t="s">
        <v>45</v>
      </c>
      <c r="J10292" t="s">
        <v>60</v>
      </c>
      <c r="K10292" t="s">
        <v>28</v>
      </c>
      <c r="L10292">
        <v>17</v>
      </c>
      <c r="M10292">
        <v>5</v>
      </c>
      <c r="N10292">
        <v>5162.09</v>
      </c>
      <c r="O10292">
        <v>0</v>
      </c>
    </row>
    <row r="10293" spans="1:15" x14ac:dyDescent="0.25">
      <c r="A10293" t="str">
        <f t="shared" si="810"/>
        <v>OverallMar'18OverallOverall</v>
      </c>
      <c r="B10293" t="str">
        <f t="shared" si="811"/>
        <v>Overall</v>
      </c>
      <c r="C10293" t="str">
        <f t="shared" si="812"/>
        <v>Mar'18</v>
      </c>
      <c r="D10293" t="str">
        <f t="shared" si="813"/>
        <v>Overall</v>
      </c>
      <c r="E10293" t="str">
        <f t="shared" si="814"/>
        <v>Overall</v>
      </c>
      <c r="F10293" t="s">
        <v>32</v>
      </c>
      <c r="G10293" t="s">
        <v>19</v>
      </c>
      <c r="H10293" t="s">
        <v>11</v>
      </c>
      <c r="I10293" t="s">
        <v>46</v>
      </c>
      <c r="J10293" t="s">
        <v>57</v>
      </c>
      <c r="K10293" t="s">
        <v>27</v>
      </c>
      <c r="L10293">
        <v>100</v>
      </c>
      <c r="M10293">
        <v>11</v>
      </c>
      <c r="N10293">
        <v>5516.9800000000014</v>
      </c>
      <c r="O10293">
        <v>5516.0000000000018</v>
      </c>
    </row>
    <row r="10294" spans="1:15" x14ac:dyDescent="0.25">
      <c r="A10294" t="str">
        <f t="shared" si="810"/>
        <v>OverallMar'18OverallOverall</v>
      </c>
      <c r="B10294" t="str">
        <f t="shared" si="811"/>
        <v>Overall</v>
      </c>
      <c r="C10294" t="str">
        <f t="shared" si="812"/>
        <v>Mar'18</v>
      </c>
      <c r="D10294" t="str">
        <f t="shared" si="813"/>
        <v>Overall</v>
      </c>
      <c r="E10294" t="str">
        <f t="shared" si="814"/>
        <v>Overall</v>
      </c>
      <c r="F10294" t="s">
        <v>32</v>
      </c>
      <c r="G10294" t="s">
        <v>19</v>
      </c>
      <c r="H10294" t="s">
        <v>11</v>
      </c>
      <c r="I10294" t="s">
        <v>46</v>
      </c>
      <c r="J10294" t="s">
        <v>57</v>
      </c>
      <c r="K10294" t="s">
        <v>28</v>
      </c>
      <c r="L10294">
        <v>29</v>
      </c>
      <c r="M10294">
        <v>1</v>
      </c>
      <c r="N10294">
        <v>4080.7599999999998</v>
      </c>
      <c r="O10294">
        <v>0</v>
      </c>
    </row>
    <row r="10295" spans="1:15" x14ac:dyDescent="0.25">
      <c r="A10295" t="str">
        <f t="shared" si="810"/>
        <v>OverallMar'18OverallOverall</v>
      </c>
      <c r="B10295" t="str">
        <f t="shared" si="811"/>
        <v>Overall</v>
      </c>
      <c r="C10295" t="str">
        <f t="shared" si="812"/>
        <v>Mar'18</v>
      </c>
      <c r="D10295" t="str">
        <f t="shared" si="813"/>
        <v>Overall</v>
      </c>
      <c r="E10295" t="str">
        <f t="shared" si="814"/>
        <v>Overall</v>
      </c>
      <c r="F10295" t="s">
        <v>32</v>
      </c>
      <c r="G10295" t="s">
        <v>19</v>
      </c>
      <c r="H10295" t="s">
        <v>11</v>
      </c>
      <c r="I10295" t="s">
        <v>46</v>
      </c>
      <c r="J10295" t="s">
        <v>58</v>
      </c>
      <c r="K10295" t="s">
        <v>27</v>
      </c>
      <c r="L10295">
        <v>11</v>
      </c>
      <c r="M10295">
        <v>3</v>
      </c>
      <c r="N10295">
        <v>3364.7800000000007</v>
      </c>
      <c r="O10295">
        <v>3127.1600000000008</v>
      </c>
    </row>
    <row r="10296" spans="1:15" x14ac:dyDescent="0.25">
      <c r="A10296" t="str">
        <f t="shared" si="810"/>
        <v>OverallMar'18OverallOverall</v>
      </c>
      <c r="B10296" t="str">
        <f t="shared" si="811"/>
        <v>Overall</v>
      </c>
      <c r="C10296" t="str">
        <f t="shared" si="812"/>
        <v>Mar'18</v>
      </c>
      <c r="D10296" t="str">
        <f t="shared" si="813"/>
        <v>Overall</v>
      </c>
      <c r="E10296" t="str">
        <f t="shared" si="814"/>
        <v>Overall</v>
      </c>
      <c r="F10296" t="s">
        <v>32</v>
      </c>
      <c r="G10296" t="s">
        <v>19</v>
      </c>
      <c r="H10296" t="s">
        <v>11</v>
      </c>
      <c r="I10296" t="s">
        <v>46</v>
      </c>
      <c r="J10296" t="s">
        <v>58</v>
      </c>
      <c r="K10296" t="s">
        <v>28</v>
      </c>
      <c r="L10296">
        <v>16</v>
      </c>
      <c r="M10296">
        <v>2</v>
      </c>
      <c r="N10296">
        <v>5385.85</v>
      </c>
      <c r="O10296">
        <v>0</v>
      </c>
    </row>
    <row r="10297" spans="1:15" x14ac:dyDescent="0.25">
      <c r="A10297" t="str">
        <f t="shared" si="810"/>
        <v>OverallMar'18OverallOverall</v>
      </c>
      <c r="B10297" t="str">
        <f t="shared" si="811"/>
        <v>Overall</v>
      </c>
      <c r="C10297" t="str">
        <f t="shared" si="812"/>
        <v>Mar'18</v>
      </c>
      <c r="D10297" t="str">
        <f t="shared" si="813"/>
        <v>Overall</v>
      </c>
      <c r="E10297" t="str">
        <f t="shared" si="814"/>
        <v>Overall</v>
      </c>
      <c r="F10297" t="s">
        <v>32</v>
      </c>
      <c r="G10297" t="s">
        <v>19</v>
      </c>
      <c r="H10297" t="s">
        <v>11</v>
      </c>
      <c r="I10297" t="s">
        <v>46</v>
      </c>
      <c r="J10297" t="s">
        <v>59</v>
      </c>
      <c r="K10297" t="s">
        <v>28</v>
      </c>
      <c r="L10297">
        <v>7</v>
      </c>
      <c r="M10297">
        <v>4</v>
      </c>
      <c r="N10297">
        <v>4980.3900000000003</v>
      </c>
      <c r="O10297">
        <v>0</v>
      </c>
    </row>
    <row r="10298" spans="1:15" x14ac:dyDescent="0.25">
      <c r="A10298" t="str">
        <f t="shared" si="810"/>
        <v>OverallMar'18OverallOverall</v>
      </c>
      <c r="B10298" t="str">
        <f t="shared" si="811"/>
        <v>Overall</v>
      </c>
      <c r="C10298" t="str">
        <f t="shared" si="812"/>
        <v>Mar'18</v>
      </c>
      <c r="D10298" t="str">
        <f t="shared" si="813"/>
        <v>Overall</v>
      </c>
      <c r="E10298" t="str">
        <f t="shared" si="814"/>
        <v>Overall</v>
      </c>
      <c r="F10298" t="s">
        <v>32</v>
      </c>
      <c r="G10298" t="s">
        <v>19</v>
      </c>
      <c r="H10298" t="s">
        <v>11</v>
      </c>
      <c r="I10298" t="s">
        <v>46</v>
      </c>
      <c r="J10298" t="s">
        <v>54</v>
      </c>
      <c r="K10298" t="s">
        <v>27</v>
      </c>
      <c r="L10298">
        <v>1</v>
      </c>
      <c r="M10298">
        <v>1</v>
      </c>
      <c r="N10298">
        <v>888.94</v>
      </c>
      <c r="O10298">
        <v>888.94</v>
      </c>
    </row>
    <row r="10299" spans="1:15" x14ac:dyDescent="0.25">
      <c r="A10299" t="str">
        <f t="shared" si="810"/>
        <v>OverallMar'18OverallOverall</v>
      </c>
      <c r="B10299" t="str">
        <f t="shared" si="811"/>
        <v>Overall</v>
      </c>
      <c r="C10299" t="str">
        <f t="shared" si="812"/>
        <v>Mar'18</v>
      </c>
      <c r="D10299" t="str">
        <f t="shared" si="813"/>
        <v>Overall</v>
      </c>
      <c r="E10299" t="str">
        <f t="shared" si="814"/>
        <v>Overall</v>
      </c>
      <c r="F10299" t="s">
        <v>32</v>
      </c>
      <c r="G10299" t="s">
        <v>19</v>
      </c>
      <c r="H10299" t="s">
        <v>11</v>
      </c>
      <c r="I10299" t="s">
        <v>46</v>
      </c>
      <c r="J10299" t="s">
        <v>54</v>
      </c>
      <c r="K10299" t="s">
        <v>28</v>
      </c>
      <c r="L10299">
        <v>4</v>
      </c>
      <c r="M10299">
        <v>4</v>
      </c>
      <c r="N10299">
        <v>2860.3999999999996</v>
      </c>
      <c r="O10299">
        <v>0</v>
      </c>
    </row>
    <row r="10300" spans="1:15" x14ac:dyDescent="0.25">
      <c r="A10300" t="str">
        <f t="shared" si="810"/>
        <v>OverallMar'18OverallOverall</v>
      </c>
      <c r="B10300" t="str">
        <f t="shared" si="811"/>
        <v>Overall</v>
      </c>
      <c r="C10300" t="str">
        <f t="shared" si="812"/>
        <v>Mar'18</v>
      </c>
      <c r="D10300" t="str">
        <f t="shared" si="813"/>
        <v>Overall</v>
      </c>
      <c r="E10300" t="str">
        <f t="shared" si="814"/>
        <v>Overall</v>
      </c>
      <c r="F10300" t="s">
        <v>32</v>
      </c>
      <c r="G10300" t="s">
        <v>19</v>
      </c>
      <c r="H10300" t="s">
        <v>11</v>
      </c>
      <c r="I10300" t="s">
        <v>46</v>
      </c>
      <c r="J10300" t="s">
        <v>55</v>
      </c>
      <c r="K10300" t="s">
        <v>28</v>
      </c>
      <c r="L10300">
        <v>6</v>
      </c>
      <c r="M10300">
        <v>0</v>
      </c>
      <c r="N10300">
        <v>2086.75</v>
      </c>
      <c r="O10300">
        <v>0</v>
      </c>
    </row>
    <row r="10301" spans="1:15" x14ac:dyDescent="0.25">
      <c r="A10301" t="str">
        <f t="shared" si="810"/>
        <v>OverallMar'18OverallOverall</v>
      </c>
      <c r="B10301" t="str">
        <f t="shared" si="811"/>
        <v>Overall</v>
      </c>
      <c r="C10301" t="str">
        <f t="shared" si="812"/>
        <v>Mar'18</v>
      </c>
      <c r="D10301" t="str">
        <f t="shared" si="813"/>
        <v>Overall</v>
      </c>
      <c r="E10301" t="str">
        <f t="shared" si="814"/>
        <v>Overall</v>
      </c>
      <c r="F10301" t="s">
        <v>32</v>
      </c>
      <c r="G10301" t="s">
        <v>19</v>
      </c>
      <c r="H10301" t="s">
        <v>11</v>
      </c>
      <c r="I10301" t="s">
        <v>46</v>
      </c>
      <c r="J10301" t="s">
        <v>56</v>
      </c>
      <c r="K10301" t="s">
        <v>28</v>
      </c>
      <c r="L10301">
        <v>4</v>
      </c>
      <c r="M10301">
        <v>1</v>
      </c>
      <c r="N10301">
        <v>3573.41</v>
      </c>
      <c r="O10301">
        <v>0</v>
      </c>
    </row>
    <row r="10302" spans="1:15" x14ac:dyDescent="0.25">
      <c r="A10302" t="str">
        <f t="shared" si="810"/>
        <v>OverallMar'18OverallOverall</v>
      </c>
      <c r="B10302" t="str">
        <f t="shared" si="811"/>
        <v>Overall</v>
      </c>
      <c r="C10302" t="str">
        <f t="shared" si="812"/>
        <v>Mar'18</v>
      </c>
      <c r="D10302" t="str">
        <f t="shared" si="813"/>
        <v>Overall</v>
      </c>
      <c r="E10302" t="str">
        <f t="shared" si="814"/>
        <v>Overall</v>
      </c>
      <c r="F10302" t="s">
        <v>32</v>
      </c>
      <c r="G10302" t="s">
        <v>19</v>
      </c>
      <c r="H10302" t="s">
        <v>11</v>
      </c>
      <c r="I10302" t="s">
        <v>46</v>
      </c>
      <c r="J10302" t="s">
        <v>60</v>
      </c>
      <c r="K10302" t="s">
        <v>27</v>
      </c>
      <c r="L10302">
        <v>2</v>
      </c>
      <c r="M10302">
        <v>1</v>
      </c>
      <c r="N10302">
        <v>3172.2</v>
      </c>
      <c r="O10302">
        <v>1177.54</v>
      </c>
    </row>
    <row r="10303" spans="1:15" x14ac:dyDescent="0.25">
      <c r="A10303" t="str">
        <f t="shared" si="810"/>
        <v>OverallMar'18OverallOverall</v>
      </c>
      <c r="B10303" t="str">
        <f t="shared" si="811"/>
        <v>Overall</v>
      </c>
      <c r="C10303" t="str">
        <f t="shared" si="812"/>
        <v>Mar'18</v>
      </c>
      <c r="D10303" t="str">
        <f t="shared" si="813"/>
        <v>Overall</v>
      </c>
      <c r="E10303" t="str">
        <f t="shared" si="814"/>
        <v>Overall</v>
      </c>
      <c r="F10303" t="s">
        <v>32</v>
      </c>
      <c r="G10303" t="s">
        <v>19</v>
      </c>
      <c r="H10303" t="s">
        <v>11</v>
      </c>
      <c r="I10303" t="s">
        <v>46</v>
      </c>
      <c r="J10303" t="s">
        <v>60</v>
      </c>
      <c r="K10303" t="s">
        <v>28</v>
      </c>
      <c r="L10303">
        <v>43</v>
      </c>
      <c r="M10303">
        <v>5</v>
      </c>
      <c r="N10303">
        <v>18955.260000000002</v>
      </c>
      <c r="O10303">
        <v>0</v>
      </c>
    </row>
    <row r="10304" spans="1:15" x14ac:dyDescent="0.25">
      <c r="A10304" t="str">
        <f t="shared" si="810"/>
        <v>OverallMar'18OverallOverall</v>
      </c>
      <c r="B10304" t="str">
        <f t="shared" si="811"/>
        <v>Overall</v>
      </c>
      <c r="C10304" t="str">
        <f t="shared" si="812"/>
        <v>Mar'18</v>
      </c>
      <c r="D10304" t="str">
        <f t="shared" si="813"/>
        <v>Overall</v>
      </c>
      <c r="E10304" t="str">
        <f t="shared" si="814"/>
        <v>Overall</v>
      </c>
      <c r="F10304" t="s">
        <v>32</v>
      </c>
      <c r="G10304" t="s">
        <v>19</v>
      </c>
      <c r="H10304" t="s">
        <v>11</v>
      </c>
      <c r="I10304" t="s">
        <v>47</v>
      </c>
      <c r="J10304" t="s">
        <v>57</v>
      </c>
      <c r="K10304" t="s">
        <v>27</v>
      </c>
      <c r="L10304">
        <v>134</v>
      </c>
      <c r="M10304">
        <v>10</v>
      </c>
      <c r="N10304">
        <v>28959.129999999994</v>
      </c>
      <c r="O10304">
        <v>27773.519999999993</v>
      </c>
    </row>
    <row r="10305" spans="1:15" x14ac:dyDescent="0.25">
      <c r="A10305" t="str">
        <f t="shared" si="810"/>
        <v>OverallMar'18OverallOverall</v>
      </c>
      <c r="B10305" t="str">
        <f t="shared" si="811"/>
        <v>Overall</v>
      </c>
      <c r="C10305" t="str">
        <f t="shared" si="812"/>
        <v>Mar'18</v>
      </c>
      <c r="D10305" t="str">
        <f t="shared" si="813"/>
        <v>Overall</v>
      </c>
      <c r="E10305" t="str">
        <f t="shared" si="814"/>
        <v>Overall</v>
      </c>
      <c r="F10305" t="s">
        <v>32</v>
      </c>
      <c r="G10305" t="s">
        <v>19</v>
      </c>
      <c r="H10305" t="s">
        <v>11</v>
      </c>
      <c r="I10305" t="s">
        <v>47</v>
      </c>
      <c r="J10305" t="s">
        <v>57</v>
      </c>
      <c r="K10305" t="s">
        <v>28</v>
      </c>
      <c r="L10305">
        <v>636</v>
      </c>
      <c r="M10305">
        <v>4</v>
      </c>
      <c r="N10305">
        <v>226822.47000000146</v>
      </c>
      <c r="O10305">
        <v>0</v>
      </c>
    </row>
    <row r="10306" spans="1:15" x14ac:dyDescent="0.25">
      <c r="A10306" t="str">
        <f t="shared" si="810"/>
        <v>OverallMar'18OverallOverall</v>
      </c>
      <c r="B10306" t="str">
        <f t="shared" si="811"/>
        <v>Overall</v>
      </c>
      <c r="C10306" t="str">
        <f t="shared" si="812"/>
        <v>Mar'18</v>
      </c>
      <c r="D10306" t="str">
        <f t="shared" si="813"/>
        <v>Overall</v>
      </c>
      <c r="E10306" t="str">
        <f t="shared" si="814"/>
        <v>Overall</v>
      </c>
      <c r="F10306" t="s">
        <v>32</v>
      </c>
      <c r="G10306" t="s">
        <v>19</v>
      </c>
      <c r="H10306" t="s">
        <v>11</v>
      </c>
      <c r="I10306" t="s">
        <v>47</v>
      </c>
      <c r="J10306" t="s">
        <v>58</v>
      </c>
      <c r="K10306" t="s">
        <v>27</v>
      </c>
      <c r="L10306">
        <v>152</v>
      </c>
      <c r="M10306">
        <v>4</v>
      </c>
      <c r="N10306">
        <v>89854.64</v>
      </c>
      <c r="O10306">
        <v>87005.430000000022</v>
      </c>
    </row>
    <row r="10307" spans="1:15" x14ac:dyDescent="0.25">
      <c r="A10307" t="str">
        <f t="shared" si="810"/>
        <v>OverallMar'18OverallOverall</v>
      </c>
      <c r="B10307" t="str">
        <f t="shared" si="811"/>
        <v>Overall</v>
      </c>
      <c r="C10307" t="str">
        <f t="shared" si="812"/>
        <v>Mar'18</v>
      </c>
      <c r="D10307" t="str">
        <f t="shared" si="813"/>
        <v>Overall</v>
      </c>
      <c r="E10307" t="str">
        <f t="shared" si="814"/>
        <v>Overall</v>
      </c>
      <c r="F10307" t="s">
        <v>32</v>
      </c>
      <c r="G10307" t="s">
        <v>19</v>
      </c>
      <c r="H10307" t="s">
        <v>11</v>
      </c>
      <c r="I10307" t="s">
        <v>47</v>
      </c>
      <c r="J10307" t="s">
        <v>58</v>
      </c>
      <c r="K10307" t="s">
        <v>28</v>
      </c>
      <c r="L10307">
        <v>14</v>
      </c>
      <c r="M10307">
        <v>2</v>
      </c>
      <c r="N10307">
        <v>2541.9899999999998</v>
      </c>
      <c r="O10307">
        <v>0</v>
      </c>
    </row>
    <row r="10308" spans="1:15" x14ac:dyDescent="0.25">
      <c r="A10308" t="str">
        <f t="shared" si="810"/>
        <v>OverallMar'18OverallOverall</v>
      </c>
      <c r="B10308" t="str">
        <f t="shared" si="811"/>
        <v>Overall</v>
      </c>
      <c r="C10308" t="str">
        <f t="shared" si="812"/>
        <v>Mar'18</v>
      </c>
      <c r="D10308" t="str">
        <f t="shared" si="813"/>
        <v>Overall</v>
      </c>
      <c r="E10308" t="str">
        <f t="shared" si="814"/>
        <v>Overall</v>
      </c>
      <c r="F10308" t="s">
        <v>32</v>
      </c>
      <c r="G10308" t="s">
        <v>19</v>
      </c>
      <c r="H10308" t="s">
        <v>11</v>
      </c>
      <c r="I10308" t="s">
        <v>47</v>
      </c>
      <c r="J10308" t="s">
        <v>59</v>
      </c>
      <c r="K10308" t="s">
        <v>27</v>
      </c>
      <c r="L10308">
        <v>41</v>
      </c>
      <c r="M10308">
        <v>5</v>
      </c>
      <c r="N10308">
        <v>23001.99</v>
      </c>
      <c r="O10308">
        <v>20894.29</v>
      </c>
    </row>
    <row r="10309" spans="1:15" x14ac:dyDescent="0.25">
      <c r="A10309" t="str">
        <f t="shared" ref="A10309:A10338" si="815">B10309&amp;C10309&amp;D10309&amp;E10309</f>
        <v>OverallMar'18OverallOverall</v>
      </c>
      <c r="B10309" t="str">
        <f t="shared" ref="B10309:B10338" si="816">IF(B$1="Overall","Overall",IF(B$1=G10309,G10309,""))</f>
        <v>Overall</v>
      </c>
      <c r="C10309" t="str">
        <f t="shared" ref="C10309:C10338" si="817">IF(C$1="Overall","Overall",IF(C$1=F10309,F10309,""))</f>
        <v>Mar'18</v>
      </c>
      <c r="D10309" t="str">
        <f t="shared" ref="D10309:D10338" si="818">IF(D$1="Overall","Overall",IF(D$1=H10309,H10309,""))</f>
        <v>Overall</v>
      </c>
      <c r="E10309" t="str">
        <f t="shared" ref="E10309:E10338" si="819">IF(E$1="Overall","Overall",IF(E$1=J10309,J10309,""))</f>
        <v>Overall</v>
      </c>
      <c r="F10309" t="s">
        <v>32</v>
      </c>
      <c r="G10309" t="s">
        <v>19</v>
      </c>
      <c r="H10309" t="s">
        <v>11</v>
      </c>
      <c r="I10309" t="s">
        <v>47</v>
      </c>
      <c r="J10309" t="s">
        <v>59</v>
      </c>
      <c r="K10309" t="s">
        <v>28</v>
      </c>
      <c r="L10309">
        <v>13</v>
      </c>
      <c r="M10309">
        <v>4</v>
      </c>
      <c r="N10309">
        <v>4852.25</v>
      </c>
      <c r="O10309">
        <v>0</v>
      </c>
    </row>
    <row r="10310" spans="1:15" x14ac:dyDescent="0.25">
      <c r="A10310" t="str">
        <f t="shared" si="815"/>
        <v>OverallMar'18OverallOverall</v>
      </c>
      <c r="B10310" t="str">
        <f t="shared" si="816"/>
        <v>Overall</v>
      </c>
      <c r="C10310" t="str">
        <f t="shared" si="817"/>
        <v>Mar'18</v>
      </c>
      <c r="D10310" t="str">
        <f t="shared" si="818"/>
        <v>Overall</v>
      </c>
      <c r="E10310" t="str">
        <f t="shared" si="819"/>
        <v>Overall</v>
      </c>
      <c r="F10310" t="s">
        <v>32</v>
      </c>
      <c r="G10310" t="s">
        <v>19</v>
      </c>
      <c r="H10310" t="s">
        <v>11</v>
      </c>
      <c r="I10310" t="s">
        <v>47</v>
      </c>
      <c r="J10310" t="s">
        <v>54</v>
      </c>
      <c r="K10310" t="s">
        <v>27</v>
      </c>
      <c r="L10310">
        <v>6</v>
      </c>
      <c r="M10310">
        <v>2</v>
      </c>
      <c r="N10310">
        <v>10683.560000000001</v>
      </c>
      <c r="O10310">
        <v>10455.050000000001</v>
      </c>
    </row>
    <row r="10311" spans="1:15" x14ac:dyDescent="0.25">
      <c r="A10311" t="str">
        <f t="shared" si="815"/>
        <v>OverallMar'18OverallOverall</v>
      </c>
      <c r="B10311" t="str">
        <f t="shared" si="816"/>
        <v>Overall</v>
      </c>
      <c r="C10311" t="str">
        <f t="shared" si="817"/>
        <v>Mar'18</v>
      </c>
      <c r="D10311" t="str">
        <f t="shared" si="818"/>
        <v>Overall</v>
      </c>
      <c r="E10311" t="str">
        <f t="shared" si="819"/>
        <v>Overall</v>
      </c>
      <c r="F10311" t="s">
        <v>32</v>
      </c>
      <c r="G10311" t="s">
        <v>19</v>
      </c>
      <c r="H10311" t="s">
        <v>11</v>
      </c>
      <c r="I10311" t="s">
        <v>47</v>
      </c>
      <c r="J10311" t="s">
        <v>54</v>
      </c>
      <c r="K10311" t="s">
        <v>28</v>
      </c>
      <c r="L10311">
        <v>10</v>
      </c>
      <c r="M10311">
        <v>4</v>
      </c>
      <c r="N10311">
        <v>8740.9900000000016</v>
      </c>
      <c r="O10311">
        <v>0</v>
      </c>
    </row>
    <row r="10312" spans="1:15" x14ac:dyDescent="0.25">
      <c r="A10312" t="str">
        <f t="shared" si="815"/>
        <v>OverallMar'18OverallOverall</v>
      </c>
      <c r="B10312" t="str">
        <f t="shared" si="816"/>
        <v>Overall</v>
      </c>
      <c r="C10312" t="str">
        <f t="shared" si="817"/>
        <v>Mar'18</v>
      </c>
      <c r="D10312" t="str">
        <f t="shared" si="818"/>
        <v>Overall</v>
      </c>
      <c r="E10312" t="str">
        <f t="shared" si="819"/>
        <v>Overall</v>
      </c>
      <c r="F10312" t="s">
        <v>32</v>
      </c>
      <c r="G10312" t="s">
        <v>19</v>
      </c>
      <c r="H10312" t="s">
        <v>11</v>
      </c>
      <c r="I10312" t="s">
        <v>47</v>
      </c>
      <c r="J10312" t="s">
        <v>55</v>
      </c>
      <c r="K10312" t="s">
        <v>28</v>
      </c>
      <c r="L10312">
        <v>4</v>
      </c>
      <c r="M10312">
        <v>1</v>
      </c>
      <c r="N10312">
        <v>3344.51</v>
      </c>
      <c r="O10312">
        <v>0</v>
      </c>
    </row>
    <row r="10313" spans="1:15" x14ac:dyDescent="0.25">
      <c r="A10313" t="str">
        <f t="shared" si="815"/>
        <v>OverallMar'18OverallOverall</v>
      </c>
      <c r="B10313" t="str">
        <f t="shared" si="816"/>
        <v>Overall</v>
      </c>
      <c r="C10313" t="str">
        <f t="shared" si="817"/>
        <v>Mar'18</v>
      </c>
      <c r="D10313" t="str">
        <f t="shared" si="818"/>
        <v>Overall</v>
      </c>
      <c r="E10313" t="str">
        <f t="shared" si="819"/>
        <v>Overall</v>
      </c>
      <c r="F10313" t="s">
        <v>32</v>
      </c>
      <c r="G10313" t="s">
        <v>19</v>
      </c>
      <c r="H10313" t="s">
        <v>11</v>
      </c>
      <c r="I10313" t="s">
        <v>47</v>
      </c>
      <c r="J10313" t="s">
        <v>56</v>
      </c>
      <c r="K10313" t="s">
        <v>27</v>
      </c>
      <c r="L10313">
        <v>2</v>
      </c>
      <c r="M10313">
        <v>1</v>
      </c>
      <c r="N10313">
        <v>876</v>
      </c>
      <c r="O10313">
        <v>876</v>
      </c>
    </row>
    <row r="10314" spans="1:15" x14ac:dyDescent="0.25">
      <c r="A10314" t="str">
        <f t="shared" si="815"/>
        <v>OverallMar'18OverallOverall</v>
      </c>
      <c r="B10314" t="str">
        <f t="shared" si="816"/>
        <v>Overall</v>
      </c>
      <c r="C10314" t="str">
        <f t="shared" si="817"/>
        <v>Mar'18</v>
      </c>
      <c r="D10314" t="str">
        <f t="shared" si="818"/>
        <v>Overall</v>
      </c>
      <c r="E10314" t="str">
        <f t="shared" si="819"/>
        <v>Overall</v>
      </c>
      <c r="F10314" t="s">
        <v>32</v>
      </c>
      <c r="G10314" t="s">
        <v>19</v>
      </c>
      <c r="H10314" t="s">
        <v>11</v>
      </c>
      <c r="I10314" t="s">
        <v>47</v>
      </c>
      <c r="J10314" t="s">
        <v>56</v>
      </c>
      <c r="K10314" t="s">
        <v>28</v>
      </c>
      <c r="L10314">
        <v>1</v>
      </c>
      <c r="M10314">
        <v>0</v>
      </c>
      <c r="N10314">
        <v>0.44</v>
      </c>
      <c r="O10314">
        <v>0</v>
      </c>
    </row>
    <row r="10315" spans="1:15" x14ac:dyDescent="0.25">
      <c r="A10315" t="str">
        <f t="shared" si="815"/>
        <v>OverallMar'18OverallOverall</v>
      </c>
      <c r="B10315" t="str">
        <f t="shared" si="816"/>
        <v>Overall</v>
      </c>
      <c r="C10315" t="str">
        <f t="shared" si="817"/>
        <v>Mar'18</v>
      </c>
      <c r="D10315" t="str">
        <f t="shared" si="818"/>
        <v>Overall</v>
      </c>
      <c r="E10315" t="str">
        <f t="shared" si="819"/>
        <v>Overall</v>
      </c>
      <c r="F10315" t="s">
        <v>32</v>
      </c>
      <c r="G10315" t="s">
        <v>19</v>
      </c>
      <c r="H10315" t="s">
        <v>11</v>
      </c>
      <c r="I10315" t="s">
        <v>47</v>
      </c>
      <c r="J10315" t="s">
        <v>60</v>
      </c>
      <c r="K10315" t="s">
        <v>28</v>
      </c>
      <c r="L10315">
        <v>37</v>
      </c>
      <c r="M10315">
        <v>8</v>
      </c>
      <c r="N10315">
        <v>25444.460000000003</v>
      </c>
      <c r="O10315">
        <v>0</v>
      </c>
    </row>
    <row r="10316" spans="1:15" x14ac:dyDescent="0.25">
      <c r="A10316" t="str">
        <f t="shared" si="815"/>
        <v>OverallMar'18OverallOverall</v>
      </c>
      <c r="B10316" t="str">
        <f t="shared" si="816"/>
        <v>Overall</v>
      </c>
      <c r="C10316" t="str">
        <f t="shared" si="817"/>
        <v>Mar'18</v>
      </c>
      <c r="D10316" t="str">
        <f t="shared" si="818"/>
        <v>Overall</v>
      </c>
      <c r="E10316" t="str">
        <f t="shared" si="819"/>
        <v>Overall</v>
      </c>
      <c r="F10316" t="s">
        <v>32</v>
      </c>
      <c r="G10316" t="s">
        <v>19</v>
      </c>
      <c r="H10316" t="s">
        <v>11</v>
      </c>
      <c r="I10316" t="s">
        <v>48</v>
      </c>
      <c r="J10316" t="s">
        <v>57</v>
      </c>
      <c r="K10316" t="s">
        <v>27</v>
      </c>
      <c r="L10316">
        <v>85</v>
      </c>
      <c r="M10316">
        <v>8</v>
      </c>
      <c r="N10316">
        <v>18247.72</v>
      </c>
      <c r="O10316">
        <v>18238.100000000006</v>
      </c>
    </row>
    <row r="10317" spans="1:15" x14ac:dyDescent="0.25">
      <c r="A10317" t="str">
        <f t="shared" si="815"/>
        <v>OverallMar'18OverallOverall</v>
      </c>
      <c r="B10317" t="str">
        <f t="shared" si="816"/>
        <v>Overall</v>
      </c>
      <c r="C10317" t="str">
        <f t="shared" si="817"/>
        <v>Mar'18</v>
      </c>
      <c r="D10317" t="str">
        <f t="shared" si="818"/>
        <v>Overall</v>
      </c>
      <c r="E10317" t="str">
        <f t="shared" si="819"/>
        <v>Overall</v>
      </c>
      <c r="F10317" t="s">
        <v>32</v>
      </c>
      <c r="G10317" t="s">
        <v>19</v>
      </c>
      <c r="H10317" t="s">
        <v>11</v>
      </c>
      <c r="I10317" t="s">
        <v>48</v>
      </c>
      <c r="J10317" t="s">
        <v>57</v>
      </c>
      <c r="K10317" t="s">
        <v>28</v>
      </c>
      <c r="L10317">
        <v>16</v>
      </c>
      <c r="M10317">
        <v>1</v>
      </c>
      <c r="N10317">
        <v>1828.6099999999997</v>
      </c>
      <c r="O10317">
        <v>0</v>
      </c>
    </row>
    <row r="10318" spans="1:15" x14ac:dyDescent="0.25">
      <c r="A10318" t="str">
        <f t="shared" si="815"/>
        <v>OverallMar'18OverallOverall</v>
      </c>
      <c r="B10318" t="str">
        <f t="shared" si="816"/>
        <v>Overall</v>
      </c>
      <c r="C10318" t="str">
        <f t="shared" si="817"/>
        <v>Mar'18</v>
      </c>
      <c r="D10318" t="str">
        <f t="shared" si="818"/>
        <v>Overall</v>
      </c>
      <c r="E10318" t="str">
        <f t="shared" si="819"/>
        <v>Overall</v>
      </c>
      <c r="F10318" t="s">
        <v>32</v>
      </c>
      <c r="G10318" t="s">
        <v>19</v>
      </c>
      <c r="H10318" t="s">
        <v>11</v>
      </c>
      <c r="I10318" t="s">
        <v>48</v>
      </c>
      <c r="J10318" t="s">
        <v>58</v>
      </c>
      <c r="K10318" t="s">
        <v>27</v>
      </c>
      <c r="L10318">
        <v>46</v>
      </c>
      <c r="M10318">
        <v>4</v>
      </c>
      <c r="N10318">
        <v>19745.939999999999</v>
      </c>
      <c r="O10318">
        <v>18804.309999999998</v>
      </c>
    </row>
    <row r="10319" spans="1:15" x14ac:dyDescent="0.25">
      <c r="A10319" t="str">
        <f t="shared" si="815"/>
        <v>OverallMar'18OverallOverall</v>
      </c>
      <c r="B10319" t="str">
        <f t="shared" si="816"/>
        <v>Overall</v>
      </c>
      <c r="C10319" t="str">
        <f t="shared" si="817"/>
        <v>Mar'18</v>
      </c>
      <c r="D10319" t="str">
        <f t="shared" si="818"/>
        <v>Overall</v>
      </c>
      <c r="E10319" t="str">
        <f t="shared" si="819"/>
        <v>Overall</v>
      </c>
      <c r="F10319" t="s">
        <v>32</v>
      </c>
      <c r="G10319" t="s">
        <v>19</v>
      </c>
      <c r="H10319" t="s">
        <v>11</v>
      </c>
      <c r="I10319" t="s">
        <v>48</v>
      </c>
      <c r="J10319" t="s">
        <v>58</v>
      </c>
      <c r="K10319" t="s">
        <v>28</v>
      </c>
      <c r="L10319">
        <v>12</v>
      </c>
      <c r="M10319">
        <v>5</v>
      </c>
      <c r="N10319">
        <v>4496.21</v>
      </c>
      <c r="O10319">
        <v>0</v>
      </c>
    </row>
    <row r="10320" spans="1:15" x14ac:dyDescent="0.25">
      <c r="A10320" t="str">
        <f t="shared" si="815"/>
        <v>OverallMar'18OverallOverall</v>
      </c>
      <c r="B10320" t="str">
        <f t="shared" si="816"/>
        <v>Overall</v>
      </c>
      <c r="C10320" t="str">
        <f t="shared" si="817"/>
        <v>Mar'18</v>
      </c>
      <c r="D10320" t="str">
        <f t="shared" si="818"/>
        <v>Overall</v>
      </c>
      <c r="E10320" t="str">
        <f t="shared" si="819"/>
        <v>Overall</v>
      </c>
      <c r="F10320" t="s">
        <v>32</v>
      </c>
      <c r="G10320" t="s">
        <v>19</v>
      </c>
      <c r="H10320" t="s">
        <v>11</v>
      </c>
      <c r="I10320" t="s">
        <v>48</v>
      </c>
      <c r="J10320" t="s">
        <v>59</v>
      </c>
      <c r="K10320" t="s">
        <v>27</v>
      </c>
      <c r="L10320">
        <v>8</v>
      </c>
      <c r="M10320">
        <v>2</v>
      </c>
      <c r="N10320">
        <v>7866.5200000000013</v>
      </c>
      <c r="O10320">
        <v>6576.29</v>
      </c>
    </row>
    <row r="10321" spans="1:15" x14ac:dyDescent="0.25">
      <c r="A10321" t="str">
        <f t="shared" si="815"/>
        <v>OverallMar'18OverallOverall</v>
      </c>
      <c r="B10321" t="str">
        <f t="shared" si="816"/>
        <v>Overall</v>
      </c>
      <c r="C10321" t="str">
        <f t="shared" si="817"/>
        <v>Mar'18</v>
      </c>
      <c r="D10321" t="str">
        <f t="shared" si="818"/>
        <v>Overall</v>
      </c>
      <c r="E10321" t="str">
        <f t="shared" si="819"/>
        <v>Overall</v>
      </c>
      <c r="F10321" t="s">
        <v>32</v>
      </c>
      <c r="G10321" t="s">
        <v>19</v>
      </c>
      <c r="H10321" t="s">
        <v>11</v>
      </c>
      <c r="I10321" t="s">
        <v>48</v>
      </c>
      <c r="J10321" t="s">
        <v>59</v>
      </c>
      <c r="K10321" t="s">
        <v>28</v>
      </c>
      <c r="L10321">
        <v>7</v>
      </c>
      <c r="M10321">
        <v>2</v>
      </c>
      <c r="N10321">
        <v>2738.18</v>
      </c>
      <c r="O10321">
        <v>0</v>
      </c>
    </row>
    <row r="10322" spans="1:15" x14ac:dyDescent="0.25">
      <c r="A10322" t="str">
        <f t="shared" si="815"/>
        <v>OverallMar'18OverallOverall</v>
      </c>
      <c r="B10322" t="str">
        <f t="shared" si="816"/>
        <v>Overall</v>
      </c>
      <c r="C10322" t="str">
        <f t="shared" si="817"/>
        <v>Mar'18</v>
      </c>
      <c r="D10322" t="str">
        <f t="shared" si="818"/>
        <v>Overall</v>
      </c>
      <c r="E10322" t="str">
        <f t="shared" si="819"/>
        <v>Overall</v>
      </c>
      <c r="F10322" t="s">
        <v>32</v>
      </c>
      <c r="G10322" t="s">
        <v>19</v>
      </c>
      <c r="H10322" t="s">
        <v>11</v>
      </c>
      <c r="I10322" t="s">
        <v>48</v>
      </c>
      <c r="J10322" t="s">
        <v>54</v>
      </c>
      <c r="K10322" t="s">
        <v>27</v>
      </c>
      <c r="L10322">
        <v>1</v>
      </c>
      <c r="M10322">
        <v>0</v>
      </c>
      <c r="N10322">
        <v>457.84</v>
      </c>
      <c r="O10322">
        <v>430</v>
      </c>
    </row>
    <row r="10323" spans="1:15" x14ac:dyDescent="0.25">
      <c r="A10323" t="str">
        <f t="shared" si="815"/>
        <v>OverallMar'18OverallOverall</v>
      </c>
      <c r="B10323" t="str">
        <f t="shared" si="816"/>
        <v>Overall</v>
      </c>
      <c r="C10323" t="str">
        <f t="shared" si="817"/>
        <v>Mar'18</v>
      </c>
      <c r="D10323" t="str">
        <f t="shared" si="818"/>
        <v>Overall</v>
      </c>
      <c r="E10323" t="str">
        <f t="shared" si="819"/>
        <v>Overall</v>
      </c>
      <c r="F10323" t="s">
        <v>32</v>
      </c>
      <c r="G10323" t="s">
        <v>19</v>
      </c>
      <c r="H10323" t="s">
        <v>11</v>
      </c>
      <c r="I10323" t="s">
        <v>48</v>
      </c>
      <c r="J10323" t="s">
        <v>54</v>
      </c>
      <c r="K10323" t="s">
        <v>28</v>
      </c>
      <c r="L10323">
        <v>5</v>
      </c>
      <c r="M10323">
        <v>3</v>
      </c>
      <c r="N10323">
        <v>3973.91</v>
      </c>
      <c r="O10323">
        <v>0</v>
      </c>
    </row>
    <row r="10324" spans="1:15" x14ac:dyDescent="0.25">
      <c r="A10324" t="str">
        <f t="shared" si="815"/>
        <v>OverallMar'18OverallOverall</v>
      </c>
      <c r="B10324" t="str">
        <f t="shared" si="816"/>
        <v>Overall</v>
      </c>
      <c r="C10324" t="str">
        <f t="shared" si="817"/>
        <v>Mar'18</v>
      </c>
      <c r="D10324" t="str">
        <f t="shared" si="818"/>
        <v>Overall</v>
      </c>
      <c r="E10324" t="str">
        <f t="shared" si="819"/>
        <v>Overall</v>
      </c>
      <c r="F10324" t="s">
        <v>32</v>
      </c>
      <c r="G10324" t="s">
        <v>19</v>
      </c>
      <c r="H10324" t="s">
        <v>11</v>
      </c>
      <c r="I10324" t="s">
        <v>48</v>
      </c>
      <c r="J10324" t="s">
        <v>55</v>
      </c>
      <c r="K10324" t="s">
        <v>28</v>
      </c>
      <c r="L10324">
        <v>2</v>
      </c>
      <c r="M10324">
        <v>0</v>
      </c>
      <c r="N10324">
        <v>572.29</v>
      </c>
      <c r="O10324">
        <v>0</v>
      </c>
    </row>
    <row r="10325" spans="1:15" x14ac:dyDescent="0.25">
      <c r="A10325" t="str">
        <f t="shared" si="815"/>
        <v>OverallMar'18OverallOverall</v>
      </c>
      <c r="B10325" t="str">
        <f t="shared" si="816"/>
        <v>Overall</v>
      </c>
      <c r="C10325" t="str">
        <f t="shared" si="817"/>
        <v>Mar'18</v>
      </c>
      <c r="D10325" t="str">
        <f t="shared" si="818"/>
        <v>Overall</v>
      </c>
      <c r="E10325" t="str">
        <f t="shared" si="819"/>
        <v>Overall</v>
      </c>
      <c r="F10325" t="s">
        <v>32</v>
      </c>
      <c r="G10325" t="s">
        <v>19</v>
      </c>
      <c r="H10325" t="s">
        <v>11</v>
      </c>
      <c r="I10325" t="s">
        <v>48</v>
      </c>
      <c r="J10325" t="s">
        <v>56</v>
      </c>
      <c r="K10325" t="s">
        <v>27</v>
      </c>
      <c r="L10325">
        <v>1</v>
      </c>
      <c r="M10325">
        <v>0</v>
      </c>
      <c r="N10325">
        <v>189.65</v>
      </c>
      <c r="O10325">
        <v>189.65</v>
      </c>
    </row>
    <row r="10326" spans="1:15" x14ac:dyDescent="0.25">
      <c r="A10326" t="str">
        <f t="shared" si="815"/>
        <v>OverallMar'18OverallOverall</v>
      </c>
      <c r="B10326" t="str">
        <f t="shared" si="816"/>
        <v>Overall</v>
      </c>
      <c r="C10326" t="str">
        <f t="shared" si="817"/>
        <v>Mar'18</v>
      </c>
      <c r="D10326" t="str">
        <f t="shared" si="818"/>
        <v>Overall</v>
      </c>
      <c r="E10326" t="str">
        <f t="shared" si="819"/>
        <v>Overall</v>
      </c>
      <c r="F10326" t="s">
        <v>32</v>
      </c>
      <c r="G10326" t="s">
        <v>19</v>
      </c>
      <c r="H10326" t="s">
        <v>11</v>
      </c>
      <c r="I10326" t="s">
        <v>48</v>
      </c>
      <c r="J10326" t="s">
        <v>56</v>
      </c>
      <c r="K10326" t="s">
        <v>28</v>
      </c>
      <c r="L10326">
        <v>3</v>
      </c>
      <c r="M10326">
        <v>1</v>
      </c>
      <c r="N10326">
        <v>309.71999999999997</v>
      </c>
      <c r="O10326">
        <v>0</v>
      </c>
    </row>
    <row r="10327" spans="1:15" x14ac:dyDescent="0.25">
      <c r="A10327" t="str">
        <f t="shared" si="815"/>
        <v>OverallMar'18OverallOverall</v>
      </c>
      <c r="B10327" t="str">
        <f t="shared" si="816"/>
        <v>Overall</v>
      </c>
      <c r="C10327" t="str">
        <f t="shared" si="817"/>
        <v>Mar'18</v>
      </c>
      <c r="D10327" t="str">
        <f t="shared" si="818"/>
        <v>Overall</v>
      </c>
      <c r="E10327" t="str">
        <f t="shared" si="819"/>
        <v>Overall</v>
      </c>
      <c r="F10327" t="s">
        <v>32</v>
      </c>
      <c r="G10327" t="s">
        <v>19</v>
      </c>
      <c r="H10327" t="s">
        <v>11</v>
      </c>
      <c r="I10327" t="s">
        <v>48</v>
      </c>
      <c r="J10327" t="s">
        <v>60</v>
      </c>
      <c r="K10327" t="s">
        <v>27</v>
      </c>
      <c r="L10327">
        <v>1</v>
      </c>
      <c r="M10327">
        <v>0</v>
      </c>
      <c r="N10327">
        <v>486.44</v>
      </c>
      <c r="O10327">
        <v>480</v>
      </c>
    </row>
    <row r="10328" spans="1:15" x14ac:dyDescent="0.25">
      <c r="A10328" t="str">
        <f t="shared" si="815"/>
        <v>OverallMar'18OverallOverall</v>
      </c>
      <c r="B10328" t="str">
        <f t="shared" si="816"/>
        <v>Overall</v>
      </c>
      <c r="C10328" t="str">
        <f t="shared" si="817"/>
        <v>Mar'18</v>
      </c>
      <c r="D10328" t="str">
        <f t="shared" si="818"/>
        <v>Overall</v>
      </c>
      <c r="E10328" t="str">
        <f t="shared" si="819"/>
        <v>Overall</v>
      </c>
      <c r="F10328" t="s">
        <v>32</v>
      </c>
      <c r="G10328" t="s">
        <v>19</v>
      </c>
      <c r="H10328" t="s">
        <v>11</v>
      </c>
      <c r="I10328" t="s">
        <v>48</v>
      </c>
      <c r="J10328" t="s">
        <v>60</v>
      </c>
      <c r="K10328" t="s">
        <v>28</v>
      </c>
      <c r="L10328">
        <v>34</v>
      </c>
      <c r="M10328">
        <v>9</v>
      </c>
      <c r="N10328">
        <v>40357.159999999996</v>
      </c>
      <c r="O10328">
        <v>0</v>
      </c>
    </row>
    <row r="10329" spans="1:15" x14ac:dyDescent="0.25">
      <c r="A10329" t="str">
        <f t="shared" si="815"/>
        <v>OverallMar'18OverallOverall</v>
      </c>
      <c r="B10329" t="str">
        <f t="shared" si="816"/>
        <v>Overall</v>
      </c>
      <c r="C10329" t="str">
        <f t="shared" si="817"/>
        <v>Mar'18</v>
      </c>
      <c r="D10329" t="str">
        <f t="shared" si="818"/>
        <v>Overall</v>
      </c>
      <c r="E10329" t="str">
        <f t="shared" si="819"/>
        <v>Overall</v>
      </c>
      <c r="F10329" t="s">
        <v>32</v>
      </c>
      <c r="G10329" t="s">
        <v>19</v>
      </c>
      <c r="H10329" t="s">
        <v>11</v>
      </c>
      <c r="I10329" t="s">
        <v>49</v>
      </c>
      <c r="J10329" t="s">
        <v>57</v>
      </c>
      <c r="K10329" t="s">
        <v>27</v>
      </c>
      <c r="L10329">
        <v>772</v>
      </c>
      <c r="M10329">
        <v>1</v>
      </c>
      <c r="N10329">
        <v>372526.61000000167</v>
      </c>
      <c r="O10329">
        <v>370894.91000000166</v>
      </c>
    </row>
    <row r="10330" spans="1:15" x14ac:dyDescent="0.25">
      <c r="A10330" t="str">
        <f t="shared" si="815"/>
        <v>OverallMar'18OverallOverall</v>
      </c>
      <c r="B10330" t="str">
        <f t="shared" si="816"/>
        <v>Overall</v>
      </c>
      <c r="C10330" t="str">
        <f t="shared" si="817"/>
        <v>Mar'18</v>
      </c>
      <c r="D10330" t="str">
        <f t="shared" si="818"/>
        <v>Overall</v>
      </c>
      <c r="E10330" t="str">
        <f t="shared" si="819"/>
        <v>Overall</v>
      </c>
      <c r="F10330" t="s">
        <v>32</v>
      </c>
      <c r="G10330" t="s">
        <v>19</v>
      </c>
      <c r="H10330" t="s">
        <v>11</v>
      </c>
      <c r="I10330" t="s">
        <v>49</v>
      </c>
      <c r="J10330" t="s">
        <v>57</v>
      </c>
      <c r="K10330" t="s">
        <v>28</v>
      </c>
      <c r="L10330">
        <v>19</v>
      </c>
      <c r="M10330">
        <v>1</v>
      </c>
      <c r="N10330">
        <v>7578.51</v>
      </c>
      <c r="O10330">
        <v>0</v>
      </c>
    </row>
    <row r="10331" spans="1:15" x14ac:dyDescent="0.25">
      <c r="A10331" t="str">
        <f t="shared" si="815"/>
        <v>OverallMar'18OverallOverall</v>
      </c>
      <c r="B10331" t="str">
        <f t="shared" si="816"/>
        <v>Overall</v>
      </c>
      <c r="C10331" t="str">
        <f t="shared" si="817"/>
        <v>Mar'18</v>
      </c>
      <c r="D10331" t="str">
        <f t="shared" si="818"/>
        <v>Overall</v>
      </c>
      <c r="E10331" t="str">
        <f t="shared" si="819"/>
        <v>Overall</v>
      </c>
      <c r="F10331" t="s">
        <v>32</v>
      </c>
      <c r="G10331" t="s">
        <v>19</v>
      </c>
      <c r="H10331" t="s">
        <v>11</v>
      </c>
      <c r="I10331" t="s">
        <v>49</v>
      </c>
      <c r="J10331" t="s">
        <v>58</v>
      </c>
      <c r="K10331" t="s">
        <v>27</v>
      </c>
      <c r="L10331">
        <v>70</v>
      </c>
      <c r="M10331">
        <v>3</v>
      </c>
      <c r="N10331">
        <v>88541.510000000009</v>
      </c>
      <c r="O10331">
        <v>78892.010000000009</v>
      </c>
    </row>
    <row r="10332" spans="1:15" x14ac:dyDescent="0.25">
      <c r="A10332" t="str">
        <f t="shared" si="815"/>
        <v>OverallMar'18OverallOverall</v>
      </c>
      <c r="B10332" t="str">
        <f t="shared" si="816"/>
        <v>Overall</v>
      </c>
      <c r="C10332" t="str">
        <f t="shared" si="817"/>
        <v>Mar'18</v>
      </c>
      <c r="D10332" t="str">
        <f t="shared" si="818"/>
        <v>Overall</v>
      </c>
      <c r="E10332" t="str">
        <f t="shared" si="819"/>
        <v>Overall</v>
      </c>
      <c r="F10332" t="s">
        <v>32</v>
      </c>
      <c r="G10332" t="s">
        <v>19</v>
      </c>
      <c r="H10332" t="s">
        <v>11</v>
      </c>
      <c r="I10332" t="s">
        <v>49</v>
      </c>
      <c r="J10332" t="s">
        <v>58</v>
      </c>
      <c r="K10332" t="s">
        <v>28</v>
      </c>
      <c r="L10332">
        <v>11</v>
      </c>
      <c r="M10332">
        <v>1</v>
      </c>
      <c r="N10332">
        <v>5852.5800000000008</v>
      </c>
      <c r="O10332">
        <v>0</v>
      </c>
    </row>
    <row r="10333" spans="1:15" x14ac:dyDescent="0.25">
      <c r="A10333" t="str">
        <f t="shared" si="815"/>
        <v>OverallMar'18OverallOverall</v>
      </c>
      <c r="B10333" t="str">
        <f t="shared" si="816"/>
        <v>Overall</v>
      </c>
      <c r="C10333" t="str">
        <f t="shared" si="817"/>
        <v>Mar'18</v>
      </c>
      <c r="D10333" t="str">
        <f t="shared" si="818"/>
        <v>Overall</v>
      </c>
      <c r="E10333" t="str">
        <f t="shared" si="819"/>
        <v>Overall</v>
      </c>
      <c r="F10333" t="s">
        <v>32</v>
      </c>
      <c r="G10333" t="s">
        <v>19</v>
      </c>
      <c r="H10333" t="s">
        <v>11</v>
      </c>
      <c r="I10333" t="s">
        <v>49</v>
      </c>
      <c r="J10333" t="s">
        <v>59</v>
      </c>
      <c r="K10333" t="s">
        <v>27</v>
      </c>
      <c r="L10333">
        <v>18</v>
      </c>
      <c r="M10333">
        <v>3</v>
      </c>
      <c r="N10333">
        <v>30061.710000000003</v>
      </c>
      <c r="O10333">
        <v>12420.050000000001</v>
      </c>
    </row>
    <row r="10334" spans="1:15" x14ac:dyDescent="0.25">
      <c r="A10334" t="str">
        <f t="shared" si="815"/>
        <v>OverallMar'18OverallOverall</v>
      </c>
      <c r="B10334" t="str">
        <f t="shared" si="816"/>
        <v>Overall</v>
      </c>
      <c r="C10334" t="str">
        <f t="shared" si="817"/>
        <v>Mar'18</v>
      </c>
      <c r="D10334" t="str">
        <f t="shared" si="818"/>
        <v>Overall</v>
      </c>
      <c r="E10334" t="str">
        <f t="shared" si="819"/>
        <v>Overall</v>
      </c>
      <c r="F10334" t="s">
        <v>32</v>
      </c>
      <c r="G10334" t="s">
        <v>19</v>
      </c>
      <c r="H10334" t="s">
        <v>11</v>
      </c>
      <c r="I10334" t="s">
        <v>49</v>
      </c>
      <c r="J10334" t="s">
        <v>59</v>
      </c>
      <c r="K10334" t="s">
        <v>28</v>
      </c>
      <c r="L10334">
        <v>5</v>
      </c>
      <c r="M10334">
        <v>2</v>
      </c>
      <c r="N10334">
        <v>6525.9599999999991</v>
      </c>
      <c r="O10334">
        <v>0</v>
      </c>
    </row>
    <row r="10335" spans="1:15" x14ac:dyDescent="0.25">
      <c r="A10335" t="str">
        <f t="shared" si="815"/>
        <v>OverallMar'18OverallOverall</v>
      </c>
      <c r="B10335" t="str">
        <f t="shared" si="816"/>
        <v>Overall</v>
      </c>
      <c r="C10335" t="str">
        <f t="shared" si="817"/>
        <v>Mar'18</v>
      </c>
      <c r="D10335" t="str">
        <f t="shared" si="818"/>
        <v>Overall</v>
      </c>
      <c r="E10335" t="str">
        <f t="shared" si="819"/>
        <v>Overall</v>
      </c>
      <c r="F10335" t="s">
        <v>32</v>
      </c>
      <c r="G10335" t="s">
        <v>19</v>
      </c>
      <c r="H10335" t="s">
        <v>11</v>
      </c>
      <c r="I10335" t="s">
        <v>49</v>
      </c>
      <c r="J10335" t="s">
        <v>54</v>
      </c>
      <c r="K10335" t="s">
        <v>27</v>
      </c>
      <c r="L10335">
        <v>3</v>
      </c>
      <c r="M10335">
        <v>2</v>
      </c>
      <c r="N10335">
        <v>9055.39</v>
      </c>
      <c r="O10335">
        <v>3985.48</v>
      </c>
    </row>
    <row r="10336" spans="1:15" x14ac:dyDescent="0.25">
      <c r="A10336" t="str">
        <f t="shared" si="815"/>
        <v>OverallMar'18OverallOverall</v>
      </c>
      <c r="B10336" t="str">
        <f t="shared" si="816"/>
        <v>Overall</v>
      </c>
      <c r="C10336" t="str">
        <f t="shared" si="817"/>
        <v>Mar'18</v>
      </c>
      <c r="D10336" t="str">
        <f t="shared" si="818"/>
        <v>Overall</v>
      </c>
      <c r="E10336" t="str">
        <f t="shared" si="819"/>
        <v>Overall</v>
      </c>
      <c r="F10336" t="s">
        <v>32</v>
      </c>
      <c r="G10336" t="s">
        <v>19</v>
      </c>
      <c r="H10336" t="s">
        <v>11</v>
      </c>
      <c r="I10336" t="s">
        <v>49</v>
      </c>
      <c r="J10336" t="s">
        <v>55</v>
      </c>
      <c r="K10336" t="s">
        <v>28</v>
      </c>
      <c r="L10336">
        <v>2</v>
      </c>
      <c r="M10336">
        <v>0</v>
      </c>
      <c r="N10336">
        <v>3875.6299999999997</v>
      </c>
      <c r="O10336">
        <v>0</v>
      </c>
    </row>
    <row r="10337" spans="1:15" x14ac:dyDescent="0.25">
      <c r="A10337" t="str">
        <f t="shared" si="815"/>
        <v>OverallMar'18OverallOverall</v>
      </c>
      <c r="B10337" t="str">
        <f t="shared" si="816"/>
        <v>Overall</v>
      </c>
      <c r="C10337" t="str">
        <f t="shared" si="817"/>
        <v>Mar'18</v>
      </c>
      <c r="D10337" t="str">
        <f t="shared" si="818"/>
        <v>Overall</v>
      </c>
      <c r="E10337" t="str">
        <f t="shared" si="819"/>
        <v>Overall</v>
      </c>
      <c r="F10337" t="s">
        <v>32</v>
      </c>
      <c r="G10337" t="s">
        <v>19</v>
      </c>
      <c r="H10337" t="s">
        <v>11</v>
      </c>
      <c r="I10337" t="s">
        <v>49</v>
      </c>
      <c r="J10337" t="s">
        <v>56</v>
      </c>
      <c r="K10337" t="s">
        <v>28</v>
      </c>
      <c r="L10337">
        <v>2</v>
      </c>
      <c r="M10337">
        <v>0</v>
      </c>
      <c r="N10337">
        <v>370.12</v>
      </c>
      <c r="O10337">
        <v>0</v>
      </c>
    </row>
    <row r="10338" spans="1:15" x14ac:dyDescent="0.25">
      <c r="A10338" t="str">
        <f t="shared" si="815"/>
        <v>OverallMar'18OverallOverall</v>
      </c>
      <c r="B10338" t="str">
        <f t="shared" si="816"/>
        <v>Overall</v>
      </c>
      <c r="C10338" t="str">
        <f t="shared" si="817"/>
        <v>Mar'18</v>
      </c>
      <c r="D10338" t="str">
        <f t="shared" si="818"/>
        <v>Overall</v>
      </c>
      <c r="E10338" t="str">
        <f t="shared" si="819"/>
        <v>Overall</v>
      </c>
      <c r="F10338" t="s">
        <v>32</v>
      </c>
      <c r="G10338" t="s">
        <v>19</v>
      </c>
      <c r="H10338" t="s">
        <v>11</v>
      </c>
      <c r="I10338" t="s">
        <v>49</v>
      </c>
      <c r="J10338" t="s">
        <v>60</v>
      </c>
      <c r="K10338" t="s">
        <v>28</v>
      </c>
      <c r="L10338">
        <v>27</v>
      </c>
      <c r="M10338">
        <v>7</v>
      </c>
      <c r="N10338">
        <v>23168.41</v>
      </c>
      <c r="O1033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5490A-FAAB-44B7-8C16-6115F857D50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Summary</vt:lpstr>
      <vt:lpstr>Setup</vt:lpstr>
      <vt:lpstr>SummarizedData</vt:lpstr>
      <vt:lpstr>BillCycle</vt:lpstr>
      <vt:lpstr>Days</vt:lpstr>
      <vt:lpstr>Month</vt:lpstr>
      <vt:lpstr>Portfolio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 Shankar</dc:creator>
  <cp:lastModifiedBy>Shyam Sundar Shankar</cp:lastModifiedBy>
  <dcterms:created xsi:type="dcterms:W3CDTF">2018-01-18T23:37:57Z</dcterms:created>
  <dcterms:modified xsi:type="dcterms:W3CDTF">2018-09-08T18:11:13Z</dcterms:modified>
</cp:coreProperties>
</file>